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25.xml"/>
  <Override ContentType="application/vnd.openxmlformats-officedocument.spreadsheetml.externalLink+xml" PartName="/xl/externalLinks/externalLink50.xml"/>
  <Override ContentType="application/vnd.openxmlformats-officedocument.spreadsheetml.externalLink+xml" PartName="/xl/externalLinks/externalLink2.xml"/>
  <Override ContentType="application/vnd.openxmlformats-officedocument.spreadsheetml.externalLink+xml" PartName="/xl/externalLinks/externalLink33.xml"/>
  <Override ContentType="application/vnd.openxmlformats-officedocument.spreadsheetml.externalLink+xml" PartName="/xl/externalLinks/externalLink16.xml"/>
  <Override ContentType="application/vnd.openxmlformats-officedocument.spreadsheetml.externalLink+xml" PartName="/xl/externalLinks/externalLink42.xml"/>
  <Override ContentType="application/vnd.openxmlformats-officedocument.spreadsheetml.externalLink+xml" PartName="/xl/externalLinks/externalLink1.xml"/>
  <Override ContentType="application/vnd.openxmlformats-officedocument.spreadsheetml.externalLink+xml" PartName="/xl/externalLinks/externalLink18.xml"/>
  <Override ContentType="application/vnd.openxmlformats-officedocument.spreadsheetml.externalLink+xml" PartName="/xl/externalLinks/externalLink43.xml"/>
  <Override ContentType="application/vnd.openxmlformats-officedocument.spreadsheetml.externalLink+xml" PartName="/xl/externalLinks/externalLink26.xml"/>
  <Override ContentType="application/vnd.openxmlformats-officedocument.spreadsheetml.externalLink+xml" PartName="/xl/externalLinks/externalLink35.xml"/>
  <Override ContentType="application/vnd.openxmlformats-officedocument.spreadsheetml.externalLink+xml" PartName="/xl/externalLinks/externalLink51.xml"/>
  <Override ContentType="application/vnd.openxmlformats-officedocument.spreadsheetml.externalLink+xml" PartName="/xl/externalLinks/externalLink34.xml"/>
  <Override ContentType="application/vnd.openxmlformats-officedocument.spreadsheetml.externalLink+xml" PartName="/xl/externalLinks/externalLink52.xml"/>
  <Override ContentType="application/vnd.openxmlformats-officedocument.spreadsheetml.externalLink+xml" PartName="/xl/externalLinks/externalLink17.xml"/>
  <Override ContentType="application/vnd.openxmlformats-officedocument.spreadsheetml.externalLink+xml" PartName="/xl/externalLinks/externalLink49.xml"/>
  <Override ContentType="application/vnd.openxmlformats-officedocument.spreadsheetml.externalLink+xml" PartName="/xl/externalLinks/externalLink23.xml"/>
  <Override ContentType="application/vnd.openxmlformats-officedocument.spreadsheetml.externalLink+xml" PartName="/xl/externalLinks/externalLink36.xml"/>
  <Override ContentType="application/vnd.openxmlformats-officedocument.spreadsheetml.externalLink+xml" PartName="/xl/externalLinks/externalLink10.xml"/>
  <Override ContentType="application/vnd.openxmlformats-officedocument.spreadsheetml.externalLink+xml" PartName="/xl/externalLinks/externalLink40.xml"/>
  <Override ContentType="application/vnd.openxmlformats-officedocument.spreadsheetml.externalLink+xml" PartName="/xl/externalLinks/externalLink53.xml"/>
  <Override ContentType="application/vnd.openxmlformats-officedocument.spreadsheetml.externalLink+xml" PartName="/xl/externalLinks/externalLink9.xml"/>
  <Override ContentType="application/vnd.openxmlformats-officedocument.spreadsheetml.externalLink+xml" PartName="/xl/externalLinks/externalLink8.xml"/>
  <Override ContentType="application/vnd.openxmlformats-officedocument.spreadsheetml.externalLink+xml" PartName="/xl/externalLinks/externalLink11.xml"/>
  <Override ContentType="application/vnd.openxmlformats-officedocument.spreadsheetml.externalLink+xml" PartName="/xl/externalLinks/externalLink24.xml"/>
  <Override ContentType="application/vnd.openxmlformats-officedocument.spreadsheetml.externalLink+xml" PartName="/xl/externalLinks/externalLink37.xml"/>
  <Override ContentType="application/vnd.openxmlformats-officedocument.spreadsheetml.externalLink+xml" PartName="/xl/externalLinks/externalLink19.xml"/>
  <Override ContentType="application/vnd.openxmlformats-officedocument.spreadsheetml.externalLink+xml" PartName="/xl/externalLinks/externalLink54.xml"/>
  <Override ContentType="application/vnd.openxmlformats-officedocument.spreadsheetml.externalLink+xml" PartName="/xl/externalLinks/externalLink41.xml"/>
  <Override ContentType="application/vnd.openxmlformats-officedocument.spreadsheetml.externalLink+xml" PartName="/xl/externalLinks/externalLink55.xml"/>
  <Override ContentType="application/vnd.openxmlformats-officedocument.spreadsheetml.externalLink+xml" PartName="/xl/externalLinks/externalLink7.xml"/>
  <Override ContentType="application/vnd.openxmlformats-officedocument.spreadsheetml.externalLink+xml" PartName="/xl/externalLinks/externalLink12.xml"/>
  <Override ContentType="application/vnd.openxmlformats-officedocument.spreadsheetml.externalLink+xml" PartName="/xl/externalLinks/externalLink38.xml"/>
  <Override ContentType="application/vnd.openxmlformats-officedocument.spreadsheetml.externalLink+xml" PartName="/xl/externalLinks/externalLink20.xml"/>
  <Override ContentType="application/vnd.openxmlformats-officedocument.spreadsheetml.externalLink+xml" PartName="/xl/externalLinks/externalLink46.xml"/>
  <Override ContentType="application/vnd.openxmlformats-officedocument.spreadsheetml.externalLink+xml" PartName="/xl/externalLinks/externalLink29.xml"/>
  <Override ContentType="application/vnd.openxmlformats-officedocument.spreadsheetml.externalLink+xml" PartName="/xl/externalLinks/externalLink48.xml"/>
  <Override ContentType="application/vnd.openxmlformats-officedocument.spreadsheetml.externalLink+xml" PartName="/xl/externalLinks/externalLink13.xml"/>
  <Override ContentType="application/vnd.openxmlformats-officedocument.spreadsheetml.externalLink+xml" PartName="/xl/externalLinks/externalLink6.xml"/>
  <Override ContentType="application/vnd.openxmlformats-officedocument.spreadsheetml.externalLink+xml" PartName="/xl/externalLinks/externalLink21.xml"/>
  <Override ContentType="application/vnd.openxmlformats-officedocument.spreadsheetml.externalLink+xml" PartName="/xl/externalLinks/externalLink22.xml"/>
  <Override ContentType="application/vnd.openxmlformats-officedocument.spreadsheetml.externalLink+xml" PartName="/xl/externalLinks/externalLink39.xml"/>
  <Override ContentType="application/vnd.openxmlformats-officedocument.spreadsheetml.externalLink+xml" PartName="/xl/externalLinks/externalLink47.xml"/>
  <Override ContentType="application/vnd.openxmlformats-officedocument.spreadsheetml.externalLink+xml" PartName="/xl/externalLinks/externalLink30.xml"/>
  <Override ContentType="application/vnd.openxmlformats-officedocument.spreadsheetml.externalLink+xml" PartName="/xl/externalLinks/externalLink56.xml"/>
  <Override ContentType="application/vnd.openxmlformats-officedocument.spreadsheetml.externalLink+xml" PartName="/xl/externalLinks/externalLink31.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externalLink+xml" PartName="/xl/externalLinks/externalLink27.xml"/>
  <Override ContentType="application/vnd.openxmlformats-officedocument.spreadsheetml.externalLink+xml" PartName="/xl/externalLinks/externalLink14.xml"/>
  <Override ContentType="application/vnd.openxmlformats-officedocument.spreadsheetml.externalLink+xml" PartName="/xl/externalLinks/externalLink44.xml"/>
  <Override ContentType="application/vnd.openxmlformats-officedocument.spreadsheetml.externalLink+xml" PartName="/xl/externalLinks/externalLink32.xml"/>
  <Override ContentType="application/vnd.openxmlformats-officedocument.spreadsheetml.externalLink+xml" PartName="/xl/externalLinks/externalLink3.xml"/>
  <Override ContentType="application/vnd.openxmlformats-officedocument.spreadsheetml.externalLink+xml" PartName="/xl/externalLinks/externalLink15.xml"/>
  <Override ContentType="application/vnd.openxmlformats-officedocument.spreadsheetml.externalLink+xml" PartName="/xl/externalLinks/externalLink28.xml"/>
  <Override ContentType="application/vnd.openxmlformats-officedocument.spreadsheetml.externalLink+xml" PartName="/xl/externalLinks/externalLink45.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DE AVANCE" sheetId="1" r:id="rId4"/>
    <sheet state="visible" name="CURVA &quot;S&quot;" sheetId="2" r:id="rId5"/>
    <sheet state="visible" name="ACTIVIDADES" sheetId="3" r:id="rId6"/>
    <sheet state="visible" name="PRECIPITACIONES" sheetId="4" r:id="rId7"/>
    <sheet state="visible" name="HSE" sheetId="5" r:id="rId8"/>
    <sheet state="visible" name="CALIDAD" sheetId="6"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__________________r">{"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______________r">{"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_____________r">{"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____________r">{"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___________new11">{#N/A,#N/A,FALSE,"Global by BU";#N/A,#N/A,FALSE,"U.S. by BU";#N/A,#N/A,FALSE,"Canada by BU";#N/A,#N/A,FALSE,"Europe by BU";#N/A,#N/A,FALSE,"Asia by BU";#N/A,#N/A,FALSE,"Cala by BU"}</definedName>
    <definedName name="______________new12">{#N/A,#N/A,FALSE,"Global by BU";#N/A,#N/A,FALSE,"U.S. by BU";#N/A,#N/A,FALSE,"Canada by BU";#N/A,#N/A,FALSE,"Europe by BU";#N/A,#N/A,FALSE,"Asia by BU";#N/A,#N/A,FALSE,"Cala by BU"}</definedName>
    <definedName name="______________wrn1">{#N/A,#N/A,FALSE,"(15) 2x2";#N/A,#N/A,FALSE,"(15) 4x2";#N/A,#N/A,FALSE,"(15) 8x2";#N/A,#N/A,FALSE,"(15) 16x2";#N/A,#N/A,FALSE,"(23) 2x2";#N/A,#N/A,FALSE,"(23) 4x2";#N/A,#N/A,FALSE,"(23) 8x2";#N/A,#N/A,FALSE,"(23) 16x2";#N/A,#N/A,FALSE,"(38) 4x2";#N/A,#N/A,FALSE,"(38) 8x2";#N/A,#N/A,FALSE,"(38) 16x2"}</definedName>
    <definedName name="_____________FHE7">{#N/A,#N/A,FALSE,"masez (10)";#N/A,#N/A,FALSE,"masez (7)";#N/A,#N/A,FALSE,"masez (6)";#N/A,#N/A,FALSE,"masez (5)";#N/A,#N/A,FALSE,"masez (4)";#N/A,#N/A,FALSE,"masez (3)";#N/A,#N/A,FALSE,"masez (2)";#N/A,#N/A,FALSE,"GME";#N/A,#N/A,FALSE,"masez"}</definedName>
    <definedName name="_____________gl1">{#N/A,#N/A,FALSE,"Total_OC015";#N/A,#N/A,FALSE,"ADMIN";#N/A,#N/A,FALSE,"PROCES";#N/A,#N/A,FALSE,"mecan";#N/A,#N/A,FALSE,"civil";#N/A,#N/A,FALSE,"CAÑER";#N/A,#N/A,FALSE,"ELEC";#N/A,#N/A,FALSE,"INSTR"}</definedName>
    <definedName name="_____________jy5">{#N/A,#N/A,FALSE,"masez (10)";#N/A,#N/A,FALSE,"masez (7)";#N/A,#N/A,FALSE,"masez (6)";#N/A,#N/A,FALSE,"masez (5)";#N/A,#N/A,FALSE,"masez (4)";#N/A,#N/A,FALSE,"masez (3)";#N/A,#N/A,FALSE,"masez (2)";#N/A,#N/A,FALSE,"GME";#N/A,#N/A,FALSE,"masez"}</definedName>
    <definedName name="_____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2">{"FlujoGastos",#N/A,FALSE,"Base";"FlujoGastos",#N/A,FALSE,"Buzón Tren";"FlujoGastos",#N/A,FALSE,"Buzón Camión";"FlujoGastos",#N/A,FALSE,"LHD Camión";"FlujoGastos",#N/A,FALSE,"Cámara Camión"}</definedName>
    <definedName name="_____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4">{"desarrollo",#N/A,FALSE,"Cámara Camión";"resumen",#N/A,FALSE,"Cámara Camión";"eqprod",#N/A,FALSE,"Cámara Camión"}</definedName>
    <definedName name="_____________lot1">{#N/A,#N/A,FALSE,"Total_OC015";#N/A,#N/A,FALSE,"ADMIN";#N/A,#N/A,FALSE,"PROCES";#N/A,#N/A,FALSE,"mecan";#N/A,#N/A,FALSE,"civil";#N/A,#N/A,FALSE,"CAÑER";#N/A,#N/A,FALSE,"ELEC";#N/A,#N/A,FALSE,"INSTR"}</definedName>
    <definedName name="_____________new11">{#N/A,#N/A,FALSE,"Global by BU";#N/A,#N/A,FALSE,"U.S. by BU";#N/A,#N/A,FALSE,"Canada by BU";#N/A,#N/A,FALSE,"Europe by BU";#N/A,#N/A,FALSE,"Asia by BU";#N/A,#N/A,FALSE,"Cala by BU"}</definedName>
    <definedName name="_____________new12">{#N/A,#N/A,FALSE,"Global by BU";#N/A,#N/A,FALSE,"U.S. by BU";#N/A,#N/A,FALSE,"Canada by BU";#N/A,#N/A,FALSE,"Europe by BU";#N/A,#N/A,FALSE,"Asia by BU";#N/A,#N/A,FALSE,"Cala by BU"}</definedName>
    <definedName name="_____________r">{"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__________tyl2">{#N/A,#N/A,FALSE,"masez (10)";#N/A,#N/A,FALSE,"masez (7)";#N/A,#N/A,FALSE,"masez (6)";#N/A,#N/A,FALSE,"masez (5)";#N/A,#N/A,FALSE,"masez (4)";#N/A,#N/A,FALSE,"masez (3)";#N/A,#N/A,FALSE,"masez (2)";#N/A,#N/A,FALSE,"GME";#N/A,#N/A,FALSE,"masez"}</definedName>
    <definedName name="_____________wrn1">{#N/A,#N/A,TRUE,"Est. de Fact.";#N/A,#N/A,TRUE,"Capitulo 19";#N/A,#N/A,TRUE,"Proyecto P855"}</definedName>
    <definedName name="_____________wrn2">{#N/A,#N/A,TRUE,"Est. de Fact.";#N/A,#N/A,TRUE,"Capitulo 19";#N/A,#N/A,TRUE,"Proyecto P855"}</definedName>
    <definedName name="_____________wrn3">{#N/A,#N/A,FALSE,"Total_OC015";#N/A,#N/A,FALSE,"ADMIN";#N/A,#N/A,FALSE,"PROCES";#N/A,#N/A,FALSE,"mecan";#N/A,#N/A,FALSE,"civil";#N/A,#N/A,FALSE,"CAÑER";#N/A,#N/A,FALSE,"ELEC";#N/A,#N/A,FALSE,"INSTR"}</definedName>
    <definedName name="_____________wrn5">{#N/A,#N/A,FALSE,"minas";#N/A,#N/A,FALSE,"Total_OC015";#N/A,#N/A,FALSE,"ADMIN";#N/A,#N/A,FALSE,"PROCES";#N/A,#N/A,FALSE,"civil";#N/A,#N/A,FALSE,"CAÑER";#N/A,#N/A,FALSE,"ELEC";#N/A,#N/A,FALSE,"INSTR";#N/A,#N/A,FALSE,"PDS";#N/A,#N/A,FALSE,"mecan"}</definedName>
    <definedName name="_____________zx2">{#N/A,#N/A,FALSE,"masez (10)";#N/A,#N/A,FALSE,"masez (7)";#N/A,#N/A,FALSE,"masez (6)";#N/A,#N/A,FALSE,"masez (5)";#N/A,#N/A,FALSE,"masez (4)";#N/A,#N/A,FALSE,"masez (3)";#N/A,#N/A,FALSE,"masez (2)";#N/A,#N/A,FALSE,"GME";#N/A,#N/A,FALSE,"masez"}</definedName>
    <definedName name="____________FHE7">{#N/A,#N/A,FALSE,"masez (10)";#N/A,#N/A,FALSE,"masez (7)";#N/A,#N/A,FALSE,"masez (6)";#N/A,#N/A,FALSE,"masez (5)";#N/A,#N/A,FALSE,"masez (4)";#N/A,#N/A,FALSE,"masez (3)";#N/A,#N/A,FALSE,"masez (2)";#N/A,#N/A,FALSE,"GME";#N/A,#N/A,FALSE,"masez"}</definedName>
    <definedName name="____________gl1">{#N/A,#N/A,FALSE,"Total_OC015";#N/A,#N/A,FALSE,"ADMIN";#N/A,#N/A,FALSE,"PROCES";#N/A,#N/A,FALSE,"mecan";#N/A,#N/A,FALSE,"civil";#N/A,#N/A,FALSE,"CAÑER";#N/A,#N/A,FALSE,"ELEC";#N/A,#N/A,FALSE,"INSTR"}</definedName>
    <definedName name="____________jy5">{#N/A,#N/A,FALSE,"masez (10)";#N/A,#N/A,FALSE,"masez (7)";#N/A,#N/A,FALSE,"masez (6)";#N/A,#N/A,FALSE,"masez (5)";#N/A,#N/A,FALSE,"masez (4)";#N/A,#N/A,FALSE,"masez (3)";#N/A,#N/A,FALSE,"masez (2)";#N/A,#N/A,FALSE,"GME";#N/A,#N/A,FALSE,"masez"}</definedName>
    <definedName name="____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2">{"FlujoGastos",#N/A,FALSE,"Base";"FlujoGastos",#N/A,FALSE,"Buzón Tren";"FlujoGastos",#N/A,FALSE,"Buzón Camión";"FlujoGastos",#N/A,FALSE,"LHD Camión";"FlujoGastos",#N/A,FALSE,"Cámara Camión"}</definedName>
    <definedName name="____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4">{"desarrollo",#N/A,FALSE,"Cámara Camión";"resumen",#N/A,FALSE,"Cámara Camión";"eqprod",#N/A,FALSE,"Cámara Camión"}</definedName>
    <definedName name="____________lot1">{#N/A,#N/A,FALSE,"Total_OC015";#N/A,#N/A,FALSE,"ADMIN";#N/A,#N/A,FALSE,"PROCES";#N/A,#N/A,FALSE,"mecan";#N/A,#N/A,FALSE,"civil";#N/A,#N/A,FALSE,"CAÑER";#N/A,#N/A,FALSE,"ELEC";#N/A,#N/A,FALSE,"INSTR"}</definedName>
    <definedName name="____________new11">{#N/A,#N/A,FALSE,"Global by BU";#N/A,#N/A,FALSE,"U.S. by BU";#N/A,#N/A,FALSE,"Canada by BU";#N/A,#N/A,FALSE,"Europe by BU";#N/A,#N/A,FALSE,"Asia by BU";#N/A,#N/A,FALSE,"Cala by BU"}</definedName>
    <definedName name="____________new12">{#N/A,#N/A,FALSE,"Global by BU";#N/A,#N/A,FALSE,"U.S. by BU";#N/A,#N/A,FALSE,"Canada by BU";#N/A,#N/A,FALSE,"Europe by BU";#N/A,#N/A,FALSE,"Asia by BU";#N/A,#N/A,FALSE,"Cala by BU"}</definedName>
    <definedName name="____________r">{#N/A,#N/A,FALSE,"Total_OC015";#N/A,#N/A,FALSE,"ADMIN";#N/A,#N/A,FALSE,"PROCES";#N/A,#N/A,FALSE,"mecan";#N/A,#N/A,FALSE,"civil";#N/A,#N/A,FALSE,"CAÑER";#N/A,#N/A,FALSE,"ELEC";#N/A,#N/A,FALSE,"INSTR"}</definedName>
    <definedName name="____________tyl2">{#N/A,#N/A,FALSE,"masez (10)";#N/A,#N/A,FALSE,"masez (7)";#N/A,#N/A,FALSE,"masez (6)";#N/A,#N/A,FALSE,"masez (5)";#N/A,#N/A,FALSE,"masez (4)";#N/A,#N/A,FALSE,"masez (3)";#N/A,#N/A,FALSE,"masez (2)";#N/A,#N/A,FALSE,"GME";#N/A,#N/A,FALSE,"masez"}</definedName>
    <definedName name="____________wrn1">{#N/A,#N/A,TRUE,"Est. de Fact.";#N/A,#N/A,TRUE,"Capitulo 19";#N/A,#N/A,TRUE,"Proyecto P855"}</definedName>
    <definedName name="____________wrn2">{#N/A,#N/A,TRUE,"Est. de Fact.";#N/A,#N/A,TRUE,"Capitulo 19";#N/A,#N/A,TRUE,"Proyecto P855"}</definedName>
    <definedName name="____________wrn3">{#N/A,#N/A,FALSE,"Total_OC015";#N/A,#N/A,FALSE,"ADMIN";#N/A,#N/A,FALSE,"PROCES";#N/A,#N/A,FALSE,"mecan";#N/A,#N/A,FALSE,"civil";#N/A,#N/A,FALSE,"CAÑER";#N/A,#N/A,FALSE,"ELEC";#N/A,#N/A,FALSE,"INSTR"}</definedName>
    <definedName name="____________wrn5">{#N/A,#N/A,FALSE,"minas";#N/A,#N/A,FALSE,"Total_OC015";#N/A,#N/A,FALSE,"ADMIN";#N/A,#N/A,FALSE,"PROCES";#N/A,#N/A,FALSE,"civil";#N/A,#N/A,FALSE,"CAÑER";#N/A,#N/A,FALSE,"ELEC";#N/A,#N/A,FALSE,"INSTR";#N/A,#N/A,FALSE,"PDS";#N/A,#N/A,FALSE,"mecan"}</definedName>
    <definedName name="____________zx2">{#N/A,#N/A,FALSE,"masez (10)";#N/A,#N/A,FALSE,"masez (7)";#N/A,#N/A,FALSE,"masez (6)";#N/A,#N/A,FALSE,"masez (5)";#N/A,#N/A,FALSE,"masez (4)";#N/A,#N/A,FALSE,"masez (3)";#N/A,#N/A,FALSE,"masez (2)";#N/A,#N/A,FALSE,"GME";#N/A,#N/A,FALSE,"masez"}</definedName>
    <definedName name="___________d4">{#N/A,#N/A,TRUE,"1842CWN0"}</definedName>
    <definedName name="___________d8">{#N/A,#N/A,TRUE,"1842CWN0"}</definedName>
    <definedName name="___________df8">{#N/A,#N/A,FALSE,"Formato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__________df9">{#N/A,#N/A,TRUE,"1842CWN0"}</definedName>
    <definedName name="___________FHE7">{#N/A,#N/A,FALSE,"masez (10)";#N/A,#N/A,FALSE,"masez (7)";#N/A,#N/A,FALSE,"masez (6)";#N/A,#N/A,FALSE,"masez (5)";#N/A,#N/A,FALSE,"masez (4)";#N/A,#N/A,FALSE,"masez (3)";#N/A,#N/A,FALSE,"masez (2)";#N/A,#N/A,FALSE,"GME";#N/A,#N/A,FALSE,"masez"}</definedName>
    <definedName name="___________gl1">{#N/A,#N/A,FALSE,"Total_OC015";#N/A,#N/A,FALSE,"ADMIN";#N/A,#N/A,FALSE,"PROCES";#N/A,#N/A,FALSE,"mecan";#N/A,#N/A,FALSE,"civil";#N/A,#N/A,FALSE,"CAÑER";#N/A,#N/A,FALSE,"ELEC";#N/A,#N/A,FALSE,"INSTR"}</definedName>
    <definedName name="___________jy5">{#N/A,#N/A,FALSE,"masez (10)";#N/A,#N/A,FALSE,"masez (7)";#N/A,#N/A,FALSE,"masez (6)";#N/A,#N/A,FALSE,"masez (5)";#N/A,#N/A,FALSE,"masez (4)";#N/A,#N/A,FALSE,"masez (3)";#N/A,#N/A,FALSE,"masez (2)";#N/A,#N/A,FALSE,"GME";#N/A,#N/A,FALSE,"masez"}</definedName>
    <definedName name="___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2">{"FlujoGastos",#N/A,FALSE,"Base";"FlujoGastos",#N/A,FALSE,"Buzón Tren";"FlujoGastos",#N/A,FALSE,"Buzón Camión";"FlujoGastos",#N/A,FALSE,"LHD Camión";"FlujoGastos",#N/A,FALSE,"Cámara Camión"}</definedName>
    <definedName name="___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4">{"desarrollo",#N/A,FALSE,"Cámara Camión";"resumen",#N/A,FALSE,"Cámara Camión";"eqprod",#N/A,FALSE,"Cámara Camión"}</definedName>
    <definedName name="___________lns72">{#N/A,#N/A,TRUE,"1842CWN0"}</definedName>
    <definedName name="___________lot1">{#N/A,#N/A,FALSE,"Total_OC015";#N/A,#N/A,FALSE,"ADMIN";#N/A,#N/A,FALSE,"PROCES";#N/A,#N/A,FALSE,"mecan";#N/A,#N/A,FALSE,"civil";#N/A,#N/A,FALSE,"CAÑER";#N/A,#N/A,FALSE,"ELEC";#N/A,#N/A,FALSE,"INSTR"}</definedName>
    <definedName name="___________new11">{#N/A,#N/A,FALSE,"Global by BU";#N/A,#N/A,FALSE,"U.S. by BU";#N/A,#N/A,FALSE,"Canada by BU";#N/A,#N/A,FALSE,"Europe by BU";#N/A,#N/A,FALSE,"Asia by BU";#N/A,#N/A,FALSE,"Cala by BU"}</definedName>
    <definedName name="___________new12">{#N/A,#N/A,FALSE,"Global by BU";#N/A,#N/A,FALSE,"U.S. by BU";#N/A,#N/A,FALSE,"Canada by BU";#N/A,#N/A,FALSE,"Europe by BU";#N/A,#N/A,FALSE,"Asia by BU";#N/A,#N/A,FALSE,"Cala by BU"}</definedName>
    <definedName name="___________skf45">{#N/A,#N/A,TRUE,"1842CWN0"}</definedName>
    <definedName name="___________sr51">{#N/A,#N/A,TRUE,"INGENIERIA";#N/A,#N/A,TRUE,"COMPRAS";#N/A,#N/A,TRUE,"DIRECCION";#N/A,#N/A,TRUE,"RESUMEN"}</definedName>
    <definedName name="___________tyl2">{#N/A,#N/A,FALSE,"masez (10)";#N/A,#N/A,FALSE,"masez (7)";#N/A,#N/A,FALSE,"masez (6)";#N/A,#N/A,FALSE,"masez (5)";#N/A,#N/A,FALSE,"masez (4)";#N/A,#N/A,FALSE,"masez (3)";#N/A,#N/A,FALSE,"masez (2)";#N/A,#N/A,FALSE,"GME";#N/A,#N/A,FALSE,"masez"}</definedName>
    <definedName name="___________wrn1">{#N/A,#N/A,TRUE,"Est. de Fact.";#N/A,#N/A,TRUE,"Capitulo 19";#N/A,#N/A,TRUE,"Proyecto P855"}</definedName>
    <definedName name="___________wrn2">{#N/A,#N/A,TRUE,"Est. de Fact.";#N/A,#N/A,TRUE,"Capitulo 19";#N/A,#N/A,TRUE,"Proyecto P855"}</definedName>
    <definedName name="___________wrn3">{#N/A,#N/A,FALSE,"Total_OC015";#N/A,#N/A,FALSE,"ADMIN";#N/A,#N/A,FALSE,"PROCES";#N/A,#N/A,FALSE,"mecan";#N/A,#N/A,FALSE,"civil";#N/A,#N/A,FALSE,"CAÑER";#N/A,#N/A,FALSE,"ELEC";#N/A,#N/A,FALSE,"INSTR"}</definedName>
    <definedName name="___________wrn5">{#N/A,#N/A,FALSE,"minas";#N/A,#N/A,FALSE,"Total_OC015";#N/A,#N/A,FALSE,"ADMIN";#N/A,#N/A,FALSE,"PROCES";#N/A,#N/A,FALSE,"civil";#N/A,#N/A,FALSE,"CAÑER";#N/A,#N/A,FALSE,"ELEC";#N/A,#N/A,FALSE,"INSTR";#N/A,#N/A,FALSE,"PDS";#N/A,#N/A,FALSE,"mecan"}</definedName>
    <definedName name="___________xs7">{#N/A,#N/A,TRUE,"INGENIERIA";#N/A,#N/A,TRUE,"COMPRAS";#N/A,#N/A,TRUE,"DIRECCION";#N/A,#N/A,TRUE,"RESUMEN"}</definedName>
    <definedName name="___________zx2">{#N/A,#N/A,FALSE,"masez (10)";#N/A,#N/A,FALSE,"masez (7)";#N/A,#N/A,FALSE,"masez (6)";#N/A,#N/A,FALSE,"masez (5)";#N/A,#N/A,FALSE,"masez (4)";#N/A,#N/A,FALSE,"masez (3)";#N/A,#N/A,FALSE,"masez (2)";#N/A,#N/A,FALSE,"GME";#N/A,#N/A,FALSE,"masez"}</definedName>
    <definedName name="__________d4">{#N/A,#N/A,TRUE,"1842CWN0"}</definedName>
    <definedName name="__________d8">{#N/A,#N/A,TRUE,"1842CWN0"}</definedName>
    <definedName name="__________df8">{#N/A,#N/A,FALSE,"Formato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_________df9">{#N/A,#N/A,TRUE,"1842CWN0"}</definedName>
    <definedName name="__________FHE7">{#N/A,#N/A,FALSE,"masez (10)";#N/A,#N/A,FALSE,"masez (7)";#N/A,#N/A,FALSE,"masez (6)";#N/A,#N/A,FALSE,"masez (5)";#N/A,#N/A,FALSE,"masez (4)";#N/A,#N/A,FALSE,"masez (3)";#N/A,#N/A,FALSE,"masez (2)";#N/A,#N/A,FALSE,"GME";#N/A,#N/A,FALSE,"masez"}</definedName>
    <definedName name="__________gl1">{#N/A,#N/A,FALSE,"Total_OC015";#N/A,#N/A,FALSE,"ADMIN";#N/A,#N/A,FALSE,"PROCES";#N/A,#N/A,FALSE,"mecan";#N/A,#N/A,FALSE,"civil";#N/A,#N/A,FALSE,"CAÑER";#N/A,#N/A,FALSE,"ELEC";#N/A,#N/A,FALSE,"INSTR"}</definedName>
    <definedName name="__________ICM2000">{#N/A,#N/A,TRUE,"ICMAN96 (1)"}</definedName>
    <definedName name="__________ICM2001">{#N/A,#N/A,TRUE,"ICMAN96 (1)"}</definedName>
    <definedName name="__________ICM2002">{#N/A,#N/A,TRUE,"ICMAN96 (1)"}</definedName>
    <definedName name="__________ICM97">{#N/A,#N/A,TRUE,"ICMAN96 (1)"}</definedName>
    <definedName name="__________jy5">{#N/A,#N/A,FALSE,"masez (10)";#N/A,#N/A,FALSE,"masez (7)";#N/A,#N/A,FALSE,"masez (6)";#N/A,#N/A,FALSE,"masez (5)";#N/A,#N/A,FALSE,"masez (4)";#N/A,#N/A,FALSE,"masez (3)";#N/A,#N/A,FALSE,"masez (2)";#N/A,#N/A,FALSE,"GME";#N/A,#N/A,FALSE,"masez"}</definedName>
    <definedName name="__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2">{"FlujoGastos",#N/A,FALSE,"Base";"FlujoGastos",#N/A,FALSE,"Buzón Tren";"FlujoGastos",#N/A,FALSE,"Buzón Camión";"FlujoGastos",#N/A,FALSE,"LHD Camión";"FlujoGastos",#N/A,FALSE,"Cámara Camión"}</definedName>
    <definedName name="__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4">{"desarrollo",#N/A,FALSE,"Cámara Camión";"resumen",#N/A,FALSE,"Cámara Camión";"eqprod",#N/A,FALSE,"Cámara Camión"}</definedName>
    <definedName name="__________lns72">{#N/A,#N/A,TRUE,"1842CWN0"}</definedName>
    <definedName name="__________lot1">{#N/A,#N/A,FALSE,"Total_OC015";#N/A,#N/A,FALSE,"ADMIN";#N/A,#N/A,FALSE,"PROCES";#N/A,#N/A,FALSE,"mecan";#N/A,#N/A,FALSE,"civil";#N/A,#N/A,FALSE,"CAÑER";#N/A,#N/A,FALSE,"ELEC";#N/A,#N/A,FALSE,"INSTR"}</definedName>
    <definedName name="__________new11">{#N/A,#N/A,FALSE,"Global by BU";#N/A,#N/A,FALSE,"U.S. by BU";#N/A,#N/A,FALSE,"Canada by BU";#N/A,#N/A,FALSE,"Europe by BU";#N/A,#N/A,FALSE,"Asia by BU";#N/A,#N/A,FALSE,"Cala by BU"}</definedName>
    <definedName name="__________new12">{#N/A,#N/A,FALSE,"Global by BU";#N/A,#N/A,FALSE,"U.S. by BU";#N/A,#N/A,FALSE,"Canada by BU";#N/A,#N/A,FALSE,"Europe by BU";#N/A,#N/A,FALSE,"Asia by BU";#N/A,#N/A,FALSE,"Cala by BU"}</definedName>
    <definedName name="__________skf45">{#N/A,#N/A,TRUE,"1842CWN0"}</definedName>
    <definedName name="__________sr51">{#N/A,#N/A,TRUE,"INGENIERIA";#N/A,#N/A,TRUE,"COMPRAS";#N/A,#N/A,TRUE,"DIRECCION";#N/A,#N/A,TRUE,"RESUMEN"}</definedName>
    <definedName name="__________tyl2">{#N/A,#N/A,FALSE,"masez (10)";#N/A,#N/A,FALSE,"masez (7)";#N/A,#N/A,FALSE,"masez (6)";#N/A,#N/A,FALSE,"masez (5)";#N/A,#N/A,FALSE,"masez (4)";#N/A,#N/A,FALSE,"masez (3)";#N/A,#N/A,FALSE,"masez (2)";#N/A,#N/A,FALSE,"GME";#N/A,#N/A,FALSE,"masez"}</definedName>
    <definedName name="__________wrn1">{#N/A,#N/A,TRUE,"Est. de Fact.";#N/A,#N/A,TRUE,"Capitulo 19";#N/A,#N/A,TRUE,"Proyecto P855"}</definedName>
    <definedName name="__________wrn2">{#N/A,#N/A,TRUE,"Est. de Fact.";#N/A,#N/A,TRUE,"Capitulo 19";#N/A,#N/A,TRUE,"Proyecto P855"}</definedName>
    <definedName name="__________wrn3">{#N/A,#N/A,FALSE,"Total_OC015";#N/A,#N/A,FALSE,"ADMIN";#N/A,#N/A,FALSE,"PROCES";#N/A,#N/A,FALSE,"mecan";#N/A,#N/A,FALSE,"civil";#N/A,#N/A,FALSE,"CAÑER";#N/A,#N/A,FALSE,"ELEC";#N/A,#N/A,FALSE,"INSTR"}</definedName>
    <definedName name="__________wrn5">{#N/A,#N/A,FALSE,"minas";#N/A,#N/A,FALSE,"Total_OC015";#N/A,#N/A,FALSE,"ADMIN";#N/A,#N/A,FALSE,"PROCES";#N/A,#N/A,FALSE,"civil";#N/A,#N/A,FALSE,"CAÑER";#N/A,#N/A,FALSE,"ELEC";#N/A,#N/A,FALSE,"INSTR";#N/A,#N/A,FALSE,"PDS";#N/A,#N/A,FALSE,"mecan"}</definedName>
    <definedName name="__________xs7">{#N/A,#N/A,TRUE,"INGENIERIA";#N/A,#N/A,TRUE,"COMPRAS";#N/A,#N/A,TRUE,"DIRECCION";#N/A,#N/A,TRUE,"RESUMEN"}</definedName>
    <definedName name="__________zx2">{#N/A,#N/A,FALSE,"masez (10)";#N/A,#N/A,FALSE,"masez (7)";#N/A,#N/A,FALSE,"masez (6)";#N/A,#N/A,FALSE,"masez (5)";#N/A,#N/A,FALSE,"masez (4)";#N/A,#N/A,FALSE,"masez (3)";#N/A,#N/A,FALSE,"masez (2)";#N/A,#N/A,FALSE,"GME";#N/A,#N/A,FALSE,"masez"}</definedName>
    <definedName name="_________A4355">{"CONCABL1.1",#N/A,FALSE,"1.1.1a1.1.3 ACSR";"AISL1.2",#N/A,FALSE,"1.1.1a1.1.3 ACSR";"torr1.1.3",#N/A,FALSE,"1.1.1a1.1.3 ACSR";"cm1.2",#N/A,FALSE,"1.2 ACSR";"cm2.2",#N/A,FALSE,"1.2 ACSR";#N/A,#N/A,FALSE,"1.3 ACSR";#N/A,#N/A,FALSE,"2.1.1A2.1.3 ACAR";"ac2.1",#N/A,FALSE,"1.2 ACAR";"ac2.2",#N/A,FALSE,"1.2 ACAR";#N/A,#N/A,FALSE,"2.3 ACAR"}</definedName>
    <definedName name="_________d4">{#N/A,#N/A,TRUE,"1842CWN0"}</definedName>
    <definedName name="_________d8">{#N/A,#N/A,TRUE,"1842CWN0"}</definedName>
    <definedName name="_________df8">{#N/A,#N/A,FALSE,"Formato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________df9">{#N/A,#N/A,TRUE,"1842CWN0"}</definedName>
    <definedName name="_________FHE7">{#N/A,#N/A,FALSE,"masez (10)";#N/A,#N/A,FALSE,"masez (7)";#N/A,#N/A,FALSE,"masez (6)";#N/A,#N/A,FALSE,"masez (5)";#N/A,#N/A,FALSE,"masez (4)";#N/A,#N/A,FALSE,"masez (3)";#N/A,#N/A,FALSE,"masez (2)";#N/A,#N/A,FALSE,"GME";#N/A,#N/A,FALSE,"masez"}</definedName>
    <definedName name="_________gl1">{#N/A,#N/A,FALSE,"Total_OC015";#N/A,#N/A,FALSE,"ADMIN";#N/A,#N/A,FALSE,"PROCES";#N/A,#N/A,FALSE,"mecan";#N/A,#N/A,FALSE,"civil";#N/A,#N/A,FALSE,"CAÑER";#N/A,#N/A,FALSE,"ELEC";#N/A,#N/A,FALSE,"INSTR"}</definedName>
    <definedName name="_________jy5">{#N/A,#N/A,FALSE,"masez (10)";#N/A,#N/A,FALSE,"masez (7)";#N/A,#N/A,FALSE,"masez (6)";#N/A,#N/A,FALSE,"masez (5)";#N/A,#N/A,FALSE,"masez (4)";#N/A,#N/A,FALSE,"masez (3)";#N/A,#N/A,FALSE,"masez (2)";#N/A,#N/A,FALSE,"GME";#N/A,#N/A,FALSE,"masez"}</definedName>
    <definedName name="_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2">{"FlujoGastos",#N/A,FALSE,"Base";"FlujoGastos",#N/A,FALSE,"Buzón Tren";"FlujoGastos",#N/A,FALSE,"Buzón Camión";"FlujoGastos",#N/A,FALSE,"LHD Camión";"FlujoGastos",#N/A,FALSE,"Cámara Camión"}</definedName>
    <definedName name="_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4">{"desarrollo",#N/A,FALSE,"Cámara Camión";"resumen",#N/A,FALSE,"Cámara Camión";"eqprod",#N/A,FALSE,"Cámara Camión"}</definedName>
    <definedName name="_________lns72">{#N/A,#N/A,TRUE,"1842CWN0"}</definedName>
    <definedName name="_________lot1">{#N/A,#N/A,FALSE,"Total_OC015";#N/A,#N/A,FALSE,"ADMIN";#N/A,#N/A,FALSE,"PROCES";#N/A,#N/A,FALSE,"mecan";#N/A,#N/A,FALSE,"civil";#N/A,#N/A,FALSE,"CAÑER";#N/A,#N/A,FALSE,"ELEC";#N/A,#N/A,FALSE,"INSTR"}</definedName>
    <definedName name="_________new11">{#N/A,#N/A,FALSE,"Global by BU";#N/A,#N/A,FALSE,"U.S. by BU";#N/A,#N/A,FALSE,"Canada by BU";#N/A,#N/A,FALSE,"Europe by BU";#N/A,#N/A,FALSE,"Asia by BU";#N/A,#N/A,FALSE,"Cala by BU"}</definedName>
    <definedName name="_________new12">{#N/A,#N/A,FALSE,"Global by BU";#N/A,#N/A,FALSE,"U.S. by BU";#N/A,#N/A,FALSE,"Canada by BU";#N/A,#N/A,FALSE,"Europe by BU";#N/A,#N/A,FALSE,"Asia by BU";#N/A,#N/A,FALSE,"Cala by BU"}</definedName>
    <definedName name="_________r">{"ANAR",#N/A,FALSE,"Dist total";"MARGEN",#N/A,FALSE,"Dist total";"COMENTARIO",#N/A,FALSE,"Ficha CODICE";"CONSEJO",#N/A,FALSE,"Dist p0";"uno",#N/A,FALSE,"Dist total"}</definedName>
    <definedName name="_________skf45">{#N/A,#N/A,TRUE,"1842CWN0"}</definedName>
    <definedName name="_________sr51">{#N/A,#N/A,TRUE,"INGENIERIA";#N/A,#N/A,TRUE,"COMPRAS";#N/A,#N/A,TRUE,"DIRECCION";#N/A,#N/A,TRUE,"RESUMEN"}</definedName>
    <definedName name="_________tyl2">{#N/A,#N/A,FALSE,"masez (10)";#N/A,#N/A,FALSE,"masez (7)";#N/A,#N/A,FALSE,"masez (6)";#N/A,#N/A,FALSE,"masez (5)";#N/A,#N/A,FALSE,"masez (4)";#N/A,#N/A,FALSE,"masez (3)";#N/A,#N/A,FALSE,"masez (2)";#N/A,#N/A,FALSE,"GME";#N/A,#N/A,FALSE,"masez"}</definedName>
    <definedName name="_________v3">{"CONSEJO",#N/A,FALSE,"Dist p0";"CONSEJO",#N/A,FALSE,"Ficha CODICE"}</definedName>
    <definedName name="_________wrn1">{#N/A,#N/A,TRUE,"Est. de Fact.";#N/A,#N/A,TRUE,"Capitulo 19";#N/A,#N/A,TRUE,"Proyecto P855"}</definedName>
    <definedName name="_________wrn2">{#N/A,#N/A,TRUE,"Est. de Fact.";#N/A,#N/A,TRUE,"Capitulo 19";#N/A,#N/A,TRUE,"Proyecto P855"}</definedName>
    <definedName name="_________wrn3">{#N/A,#N/A,FALSE,"Total_OC015";#N/A,#N/A,FALSE,"ADMIN";#N/A,#N/A,FALSE,"PROCES";#N/A,#N/A,FALSE,"mecan";#N/A,#N/A,FALSE,"civil";#N/A,#N/A,FALSE,"CAÑER";#N/A,#N/A,FALSE,"ELEC";#N/A,#N/A,FALSE,"INSTR"}</definedName>
    <definedName name="_________wrn5">{#N/A,#N/A,FALSE,"minas";#N/A,#N/A,FALSE,"Total_OC015";#N/A,#N/A,FALSE,"ADMIN";#N/A,#N/A,FALSE,"PROCES";#N/A,#N/A,FALSE,"civil";#N/A,#N/A,FALSE,"CAÑER";#N/A,#N/A,FALSE,"ELEC";#N/A,#N/A,FALSE,"INSTR";#N/A,#N/A,FALSE,"PDS";#N/A,#N/A,FALSE,"mecan"}</definedName>
    <definedName name="_________xs7">{#N/A,#N/A,TRUE,"INGENIERIA";#N/A,#N/A,TRUE,"COMPRAS";#N/A,#N/A,TRUE,"DIRECCION";#N/A,#N/A,TRUE,"RESUMEN"}</definedName>
    <definedName name="_________zx2">{#N/A,#N/A,FALSE,"masez (10)";#N/A,#N/A,FALSE,"masez (7)";#N/A,#N/A,FALSE,"masez (6)";#N/A,#N/A,FALSE,"masez (5)";#N/A,#N/A,FALSE,"masez (4)";#N/A,#N/A,FALSE,"masez (3)";#N/A,#N/A,FALSE,"masez (2)";#N/A,#N/A,FALSE,"GME";#N/A,#N/A,FALSE,"masez"}</definedName>
    <definedName name="________A4355">{"CONCABL1.1",#N/A,FALSE,"1.1.1a1.1.3 ACSR";"AISL1.2",#N/A,FALSE,"1.1.1a1.1.3 ACSR";"torr1.1.3",#N/A,FALSE,"1.1.1a1.1.3 ACSR";"cm1.2",#N/A,FALSE,"1.2 ACSR";"cm2.2",#N/A,FALSE,"1.2 ACSR";#N/A,#N/A,FALSE,"1.3 ACSR";#N/A,#N/A,FALSE,"2.1.1A2.1.3 ACAR";"ac2.1",#N/A,FALSE,"1.2 ACAR";"ac2.2",#N/A,FALSE,"1.2 ACAR";#N/A,#N/A,FALSE,"2.3 ACAR"}</definedName>
    <definedName name="________CO2">{"Produc_grp",#N/A,FALSE,"Produc";"Produc_cnt",#N/A,FALSE,"Produc";"Produc_rsm",#N/A,FALSE,"Produc";"Cons_comb1",#N/A,FALSE,"Cons_comb";"Enrt_comb1",#N/A,FALSE,"Entr_comb";"Stock_var1",#N/A,FALSE,"Stock_var";"Stock_fin1",#N/A,FALSE,"Stock_fin";"dias1",#N/A,FALSE,"Stock_fin"}</definedName>
    <definedName name="________d4">{#N/A,#N/A,TRUE,"1842CWN0"}</definedName>
    <definedName name="________d8">{#N/A,#N/A,TRUE,"1842CWN0"}</definedName>
    <definedName name="________df8">{#N/A,#N/A,FALSE,"Formato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_______df9">{#N/A,#N/A,TRUE,"1842CWN0"}</definedName>
    <definedName name="________F">{"CONSEJO",#N/A,FALSE,"Dist p0";"CONSEJO",#N/A,FALSE,"Ficha CODICE"}</definedName>
    <definedName name="________FHE7">{#N/A,#N/A,FALSE,"masez (10)";#N/A,#N/A,FALSE,"masez (7)";#N/A,#N/A,FALSE,"masez (6)";#N/A,#N/A,FALSE,"masez (5)";#N/A,#N/A,FALSE,"masez (4)";#N/A,#N/A,FALSE,"masez (3)";#N/A,#N/A,FALSE,"masez (2)";#N/A,#N/A,FALSE,"GME";#N/A,#N/A,FALSE,"masez"}</definedName>
    <definedName name="________gl1">{#N/A,#N/A,FALSE,"Total_OC015";#N/A,#N/A,FALSE,"ADMIN";#N/A,#N/A,FALSE,"PROCES";#N/A,#N/A,FALSE,"mecan";#N/A,#N/A,FALSE,"civil";#N/A,#N/A,FALSE,"CAÑER";#N/A,#N/A,FALSE,"ELEC";#N/A,#N/A,FALSE,"INSTR"}</definedName>
    <definedName name="________ICM2000">{#N/A,#N/A,TRUE,"ICMAN96 (1)"}</definedName>
    <definedName name="________ICM2001">{#N/A,#N/A,TRUE,"ICMAN96 (1)"}</definedName>
    <definedName name="________ICM2002">{#N/A,#N/A,TRUE,"ICMAN96 (1)"}</definedName>
    <definedName name="________ICM97">{#N/A,#N/A,TRUE,"ICMAN96 (1)"}</definedName>
    <definedName name="________jy5">{#N/A,#N/A,FALSE,"masez (10)";#N/A,#N/A,FALSE,"masez (7)";#N/A,#N/A,FALSE,"masez (6)";#N/A,#N/A,FALSE,"masez (5)";#N/A,#N/A,FALSE,"masez (4)";#N/A,#N/A,FALSE,"masez (3)";#N/A,#N/A,FALSE,"masez (2)";#N/A,#N/A,FALSE,"GME";#N/A,#N/A,FALSE,"masez"}</definedName>
    <definedName name="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2">{"FlujoGastos",#N/A,FALSE,"Base";"FlujoGastos",#N/A,FALSE,"Buzón Tren";"FlujoGastos",#N/A,FALSE,"Buzón Camión";"FlujoGastos",#N/A,FALSE,"LHD Camión";"FlujoGastos",#N/A,FALSE,"Cámara Camión"}</definedName>
    <definedName name="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4">{"desarrollo",#N/A,FALSE,"Cámara Camión";"resumen",#N/A,FALSE,"Cámara Camión";"eqprod",#N/A,FALSE,"Cámara Camión"}</definedName>
    <definedName name="________lns72">{#N/A,#N/A,TRUE,"1842CWN0"}</definedName>
    <definedName name="________lot1">{#N/A,#N/A,FALSE,"Total_OC015";#N/A,#N/A,FALSE,"ADMIN";#N/A,#N/A,FALSE,"PROCES";#N/A,#N/A,FALSE,"mecan";#N/A,#N/A,FALSE,"civil";#N/A,#N/A,FALSE,"CAÑER";#N/A,#N/A,FALSE,"ELEC";#N/A,#N/A,FALSE,"INSTR"}</definedName>
    <definedName name="________new11">{#N/A,#N/A,FALSE,"Global by BU";#N/A,#N/A,FALSE,"U.S. by BU";#N/A,#N/A,FALSE,"Canada by BU";#N/A,#N/A,FALSE,"Europe by BU";#N/A,#N/A,FALSE,"Asia by BU";#N/A,#N/A,FALSE,"Cala by BU"}</definedName>
    <definedName name="________new12">{#N/A,#N/A,FALSE,"Global by BU";#N/A,#N/A,FALSE,"U.S. by BU";#N/A,#N/A,FALSE,"Canada by BU";#N/A,#N/A,FALSE,"Europe by BU";#N/A,#N/A,FALSE,"Asia by BU";#N/A,#N/A,FALSE,"Cala by BU"}</definedName>
    <definedName name="________r">{"ANAR",#N/A,FALSE,"Dist total";"MARGEN",#N/A,FALSE,"Dist total";"COMENTARIO",#N/A,FALSE,"Ficha CODICE";"CONSEJO",#N/A,FALSE,"Dist p0";"uno",#N/A,FALSE,"Dist total"}</definedName>
    <definedName name="________skf45">{#N/A,#N/A,TRUE,"1842CWN0"}</definedName>
    <definedName name="________sr51">{#N/A,#N/A,TRUE,"INGENIERIA";#N/A,#N/A,TRUE,"COMPRAS";#N/A,#N/A,TRUE,"DIRECCION";#N/A,#N/A,TRUE,"RESUMEN"}</definedName>
    <definedName name="________tyl2">{#N/A,#N/A,FALSE,"masez (10)";#N/A,#N/A,FALSE,"masez (7)";#N/A,#N/A,FALSE,"masez (6)";#N/A,#N/A,FALSE,"masez (5)";#N/A,#N/A,FALSE,"masez (4)";#N/A,#N/A,FALSE,"masez (3)";#N/A,#N/A,FALSE,"masez (2)";#N/A,#N/A,FALSE,"GME";#N/A,#N/A,FALSE,"masez"}</definedName>
    <definedName name="________v3">{"CONSEJO",#N/A,FALSE,"Dist p0";"CONSEJO",#N/A,FALSE,"Ficha CODICE"}</definedName>
    <definedName name="________wrn1">{#N/A,#N/A,TRUE,"Est. de Fact.";#N/A,#N/A,TRUE,"Capitulo 19";#N/A,#N/A,TRUE,"Proyecto P855"}</definedName>
    <definedName name="________wrn2">{#N/A,#N/A,TRUE,"Est. de Fact.";#N/A,#N/A,TRUE,"Capitulo 19";#N/A,#N/A,TRUE,"Proyecto P855"}</definedName>
    <definedName name="________wrn3">{#N/A,#N/A,FALSE,"Total_OC015";#N/A,#N/A,FALSE,"ADMIN";#N/A,#N/A,FALSE,"PROCES";#N/A,#N/A,FALSE,"mecan";#N/A,#N/A,FALSE,"civil";#N/A,#N/A,FALSE,"CAÑER";#N/A,#N/A,FALSE,"ELEC";#N/A,#N/A,FALSE,"INSTR"}</definedName>
    <definedName name="________wrn5">{#N/A,#N/A,FALSE,"minas";#N/A,#N/A,FALSE,"Total_OC015";#N/A,#N/A,FALSE,"ADMIN";#N/A,#N/A,FALSE,"PROCES";#N/A,#N/A,FALSE,"civil";#N/A,#N/A,FALSE,"CAÑER";#N/A,#N/A,FALSE,"ELEC";#N/A,#N/A,FALSE,"INSTR";#N/A,#N/A,FALSE,"PDS";#N/A,#N/A,FALSE,"mecan"}</definedName>
    <definedName name="________xs7">{#N/A,#N/A,TRUE,"INGENIERIA";#N/A,#N/A,TRUE,"COMPRAS";#N/A,#N/A,TRUE,"DIRECCION";#N/A,#N/A,TRUE,"RESUMEN"}</definedName>
    <definedName name="________zx2">{#N/A,#N/A,FALSE,"masez (10)";#N/A,#N/A,FALSE,"masez (7)";#N/A,#N/A,FALSE,"masez (6)";#N/A,#N/A,FALSE,"masez (5)";#N/A,#N/A,FALSE,"masez (4)";#N/A,#N/A,FALSE,"masez (3)";#N/A,#N/A,FALSE,"masez (2)";#N/A,#N/A,FALSE,"GME";#N/A,#N/A,FALSE,"masez"}</definedName>
    <definedName name="_______A4355">{"CONCABL1.1",#N/A,FALSE,"1.1.1a1.1.3 ACSR";"AISL1.2",#N/A,FALSE,"1.1.1a1.1.3 ACSR";"torr1.1.3",#N/A,FALSE,"1.1.1a1.1.3 ACSR";"cm1.2",#N/A,FALSE,"1.2 ACSR";"cm2.2",#N/A,FALSE,"1.2 ACSR";#N/A,#N/A,FALSE,"1.3 ACSR";#N/A,#N/A,FALSE,"2.1.1A2.1.3 ACAR";"ac2.1",#N/A,FALSE,"1.2 ACAR";"ac2.2",#N/A,FALSE,"1.2 ACAR";#N/A,#N/A,FALSE,"2.3 ACAR"}</definedName>
    <definedName name="_______AF1">{"pres",#N/A,FALSE,"Hoja5"}</definedName>
    <definedName name="_______AF3">{"pres",#N/A,FALSE,"Hoja5"}</definedName>
    <definedName name="_______AF4">{"pres",#N/A,FALSE,"Hoja5"}</definedName>
    <definedName name="_______d4">{#N/A,#N/A,TRUE,"1842CWN0"}</definedName>
    <definedName name="_______d8">{#N/A,#N/A,TRUE,"1842CWN0"}</definedName>
    <definedName name="_______df8">{#N/A,#N/A,FALSE,"Formato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______df9">{#N/A,#N/A,TRUE,"1842CWN0"}</definedName>
    <definedName name="_______E410625">{"CONCABL1.1",#N/A,FALSE,"1.1.1a1.1.3 ACSR";"AISL1.2",#N/A,FALSE,"1.1.1a1.1.3 ACSR";"torr1.1.3",#N/A,FALSE,"1.1.1a1.1.3 ACSR";"cm1.2",#N/A,FALSE,"1.2 ACSR";"cm2.2",#N/A,FALSE,"1.2 ACSR";#N/A,#N/A,FALSE,"1.3 ACSR";#N/A,#N/A,FALSE,"2.1.1A2.1.3 ACAR";"ac2.1",#N/A,FALSE,"1.2 ACAR";"ac2.2",#N/A,FALSE,"1.2 ACAR";#N/A,#N/A,FALSE,"2.3 ACAR"}</definedName>
    <definedName name="_______FHE7">{#N/A,#N/A,FALSE,"masez (10)";#N/A,#N/A,FALSE,"masez (7)";#N/A,#N/A,FALSE,"masez (6)";#N/A,#N/A,FALSE,"masez (5)";#N/A,#N/A,FALSE,"masez (4)";#N/A,#N/A,FALSE,"masez (3)";#N/A,#N/A,FALSE,"masez (2)";#N/A,#N/A,FALSE,"GME";#N/A,#N/A,FALSE,"masez"}</definedName>
    <definedName name="_______g1">{"'Foglio1'!$A$1:$F$94"}</definedName>
    <definedName name="_______g2">{#N/A,#N/A,TRUE,"Allacciamenti 5 anni";#N/A,#N/A,TRUE,"Carico 5 anni";#N/A,#N/A,TRUE,"Qualità a) 5 anni";#N/A,#N/A,TRUE,"Qualità b) 5 anni";#N/A,#N/A,TRUE,"Impatto ambientale 5 anni";#N/A,#N/A,TRUE,"Adeg. tecnico 5 anni"}</definedName>
    <definedName name="_______g3">{#N/A,#N/A,TRUE,"Allacciamenti 5 anni";#N/A,#N/A,TRUE,"Carico 5 anni";#N/A,#N/A,TRUE,"Qualità a) 5 anni";#N/A,#N/A,TRUE,"Qualità b) 5 anni";#N/A,#N/A,TRUE,"Impatto ambientale 5 anni";#N/A,#N/A,TRUE,"Adeg. tecnico 5 anni"}</definedName>
    <definedName name="_______g4">{#N/A,#N/A,TRUE,"Allacciamenti 5 anni";#N/A,#N/A,TRUE,"Carico 5 anni";#N/A,#N/A,TRUE,"Qualità a) 5 anni";#N/A,#N/A,TRUE,"Qualità b) 5 anni";#N/A,#N/A,TRUE,"Impatto ambientale 5 anni";#N/A,#N/A,TRUE,"Adeg. tecnico 5 anni"}</definedName>
    <definedName name="_______g5">{"'Foglio1'!$A$1:$F$94"}</definedName>
    <definedName name="_______g6">{"'Foglio1'!$A$1:$F$94"}</definedName>
    <definedName name="_______gl1">{#N/A,#N/A,FALSE,"Total_OC015";#N/A,#N/A,FALSE,"ADMIN";#N/A,#N/A,FALSE,"PROCES";#N/A,#N/A,FALSE,"mecan";#N/A,#N/A,FALSE,"civil";#N/A,#N/A,FALSE,"CAÑER";#N/A,#N/A,FALSE,"ELEC";#N/A,#N/A,FALSE,"INSTR"}</definedName>
    <definedName name="_______jy5">{#N/A,#N/A,FALSE,"masez (10)";#N/A,#N/A,FALSE,"masez (7)";#N/A,#N/A,FALSE,"masez (6)";#N/A,#N/A,FALSE,"masez (5)";#N/A,#N/A,FALSE,"masez (4)";#N/A,#N/A,FALSE,"masez (3)";#N/A,#N/A,FALSE,"masez (2)";#N/A,#N/A,FALSE,"GME";#N/A,#N/A,FALSE,"masez"}</definedName>
    <definedName name="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2">{"FlujoGastos",#N/A,FALSE,"Base";"FlujoGastos",#N/A,FALSE,"Buzón Tren";"FlujoGastos",#N/A,FALSE,"Buzón Camión";"FlujoGastos",#N/A,FALSE,"LHD Camión";"FlujoGastos",#N/A,FALSE,"Cámara Camión"}</definedName>
    <definedName name="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4">{"desarrollo",#N/A,FALSE,"Cámara Camión";"resumen",#N/A,FALSE,"Cámara Camión";"eqprod",#N/A,FALSE,"Cámara Camión"}</definedName>
    <definedName name="_______lns72">{#N/A,#N/A,TRUE,"1842CWN0"}</definedName>
    <definedName name="_______lot1">{#N/A,#N/A,FALSE,"Total_OC015";#N/A,#N/A,FALSE,"ADMIN";#N/A,#N/A,FALSE,"PROCES";#N/A,#N/A,FALSE,"mecan";#N/A,#N/A,FALSE,"civil";#N/A,#N/A,FALSE,"CAÑER";#N/A,#N/A,FALSE,"ELEC";#N/A,#N/A,FALSE,"INSTR"}</definedName>
    <definedName name="_______new11">{#N/A,#N/A,FALSE,"Global by BU";#N/A,#N/A,FALSE,"U.S. by BU";#N/A,#N/A,FALSE,"Canada by BU";#N/A,#N/A,FALSE,"Europe by BU";#N/A,#N/A,FALSE,"Asia by BU";#N/A,#N/A,FALSE,"Cala by BU"}</definedName>
    <definedName name="_______new12">{#N/A,#N/A,FALSE,"Global by BU";#N/A,#N/A,FALSE,"U.S. by BU";#N/A,#N/A,FALSE,"Canada by BU";#N/A,#N/A,FALSE,"Europe by BU";#N/A,#N/A,FALSE,"Asia by BU";#N/A,#N/A,FALSE,"Cala by BU"}</definedName>
    <definedName name="_______skf45">{#N/A,#N/A,TRUE,"1842CWN0"}</definedName>
    <definedName name="_______sr51">{#N/A,#N/A,TRUE,"INGENIERIA";#N/A,#N/A,TRUE,"COMPRAS";#N/A,#N/A,TRUE,"DIRECCION";#N/A,#N/A,TRUE,"RESUMEN"}</definedName>
    <definedName name="_______tyl2">{#N/A,#N/A,FALSE,"masez (10)";#N/A,#N/A,FALSE,"masez (7)";#N/A,#N/A,FALSE,"masez (6)";#N/A,#N/A,FALSE,"masez (5)";#N/A,#N/A,FALSE,"masez (4)";#N/A,#N/A,FALSE,"masez (3)";#N/A,#N/A,FALSE,"masez (2)";#N/A,#N/A,FALSE,"GME";#N/A,#N/A,FALSE,"masez"}</definedName>
    <definedName name="_______v3">{"CONSEJO",#N/A,FALSE,"Dist p0";"CONSEJO",#N/A,FALSE,"Ficha CODICE"}</definedName>
    <definedName name="_______wrn1">{#N/A,#N/A,TRUE,"Est. de Fact.";#N/A,#N/A,TRUE,"Capitulo 19";#N/A,#N/A,TRUE,"Proyecto P855"}</definedName>
    <definedName name="_______wrn2">{#N/A,#N/A,TRUE,"Est. de Fact.";#N/A,#N/A,TRUE,"Capitulo 19";#N/A,#N/A,TRUE,"Proyecto P855"}</definedName>
    <definedName name="_______wrn3">{#N/A,#N/A,FALSE,"Total_OC015";#N/A,#N/A,FALSE,"ADMIN";#N/A,#N/A,FALSE,"PROCES";#N/A,#N/A,FALSE,"mecan";#N/A,#N/A,FALSE,"civil";#N/A,#N/A,FALSE,"CAÑER";#N/A,#N/A,FALSE,"ELEC";#N/A,#N/A,FALSE,"INSTR"}</definedName>
    <definedName name="_______wrn5">{#N/A,#N/A,FALSE,"minas";#N/A,#N/A,FALSE,"Total_OC015";#N/A,#N/A,FALSE,"ADMIN";#N/A,#N/A,FALSE,"PROCES";#N/A,#N/A,FALSE,"civil";#N/A,#N/A,FALSE,"CAÑER";#N/A,#N/A,FALSE,"ELEC";#N/A,#N/A,FALSE,"INSTR";#N/A,#N/A,FALSE,"PDS";#N/A,#N/A,FALSE,"mecan"}</definedName>
    <definedName name="_______xs7">{#N/A,#N/A,TRUE,"INGENIERIA";#N/A,#N/A,TRUE,"COMPRAS";#N/A,#N/A,TRUE,"DIRECCION";#N/A,#N/A,TRUE,"RESUMEN"}</definedName>
    <definedName name="_______zx2">{#N/A,#N/A,FALSE,"masez (10)";#N/A,#N/A,FALSE,"masez (7)";#N/A,#N/A,FALSE,"masez (6)";#N/A,#N/A,FALSE,"masez (5)";#N/A,#N/A,FALSE,"masez (4)";#N/A,#N/A,FALSE,"masez (3)";#N/A,#N/A,FALSE,"masez (2)";#N/A,#N/A,FALSE,"GME";#N/A,#N/A,FALSE,"masez"}</definedName>
    <definedName name="______A4355">{"CONCABL1.1",#N/A,FALSE,"1.1.1a1.1.3 ACSR";"AISL1.2",#N/A,FALSE,"1.1.1a1.1.3 ACSR";"torr1.1.3",#N/A,FALSE,"1.1.1a1.1.3 ACSR";"cm1.2",#N/A,FALSE,"1.2 ACSR";"cm2.2",#N/A,FALSE,"1.2 ACSR";#N/A,#N/A,FALSE,"1.3 ACSR";#N/A,#N/A,FALSE,"2.1.1A2.1.3 ACAR";"ac2.1",#N/A,FALSE,"1.2 ACAR";"ac2.2",#N/A,FALSE,"1.2 ACAR";#N/A,#N/A,FALSE,"2.3 ACAR"}</definedName>
    <definedName name="______AF1">{"pres",#N/A,FALSE,"Hoja5"}</definedName>
    <definedName name="______AF3">{"pres",#N/A,FALSE,"Hoja5"}</definedName>
    <definedName name="______AF4">{"pres",#N/A,FALSE,"Hoja5"}</definedName>
    <definedName name="______CO2">{"Produc_grp",#N/A,FALSE,"Produc";"Produc_cnt",#N/A,FALSE,"Produc";"Produc_rsm",#N/A,FALSE,"Produc";"Cons_comb1",#N/A,FALSE,"Cons_comb";"Enrt_comb1",#N/A,FALSE,"Entr_comb";"Stock_var1",#N/A,FALSE,"Stock_var";"Stock_fin1",#N/A,FALSE,"Stock_fin";"dias1",#N/A,FALSE,"Stock_fin"}</definedName>
    <definedName name="______d4">{#N/A,#N/A,TRUE,"1842CWN0"}</definedName>
    <definedName name="______d8">{#N/A,#N/A,TRUE,"1842CWN0"}</definedName>
    <definedName name="______df8">{#N/A,#N/A,FALSE,"Formato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_____df9">{#N/A,#N/A,TRUE,"1842CWN0"}</definedName>
    <definedName name="______E410625">{"CONCABL1.1",#N/A,FALSE,"1.1.1a1.1.3 ACSR";"AISL1.2",#N/A,FALSE,"1.1.1a1.1.3 ACSR";"torr1.1.3",#N/A,FALSE,"1.1.1a1.1.3 ACSR";"cm1.2",#N/A,FALSE,"1.2 ACSR";"cm2.2",#N/A,FALSE,"1.2 ACSR";#N/A,#N/A,FALSE,"1.3 ACSR";#N/A,#N/A,FALSE,"2.1.1A2.1.3 ACAR";"ac2.1",#N/A,FALSE,"1.2 ACAR";"ac2.2",#N/A,FALSE,"1.2 ACAR";#N/A,#N/A,FALSE,"2.3 ACAR"}</definedName>
    <definedName name="______F">{"CONSEJO",#N/A,FALSE,"Dist p0";"CONSEJO",#N/A,FALSE,"Ficha CODICE"}</definedName>
    <definedName name="______FHE7">{#N/A,#N/A,FALSE,"masez (10)";#N/A,#N/A,FALSE,"masez (7)";#N/A,#N/A,FALSE,"masez (6)";#N/A,#N/A,FALSE,"masez (5)";#N/A,#N/A,FALSE,"masez (4)";#N/A,#N/A,FALSE,"masez (3)";#N/A,#N/A,FALSE,"masez (2)";#N/A,#N/A,FALSE,"GME";#N/A,#N/A,FALSE,"masez"}</definedName>
    <definedName name="______g1">{"'Foglio1'!$A$1:$F$94"}</definedName>
    <definedName name="______g2">{#N/A,#N/A,TRUE,"Allacciamenti 5 anni";#N/A,#N/A,TRUE,"Carico 5 anni";#N/A,#N/A,TRUE,"Qualità a) 5 anni";#N/A,#N/A,TRUE,"Qualità b) 5 anni";#N/A,#N/A,TRUE,"Impatto ambientale 5 anni";#N/A,#N/A,TRUE,"Adeg. tecnico 5 anni"}</definedName>
    <definedName name="______g3">{#N/A,#N/A,TRUE,"Allacciamenti 5 anni";#N/A,#N/A,TRUE,"Carico 5 anni";#N/A,#N/A,TRUE,"Qualità a) 5 anni";#N/A,#N/A,TRUE,"Qualità b) 5 anni";#N/A,#N/A,TRUE,"Impatto ambientale 5 anni";#N/A,#N/A,TRUE,"Adeg. tecnico 5 anni"}</definedName>
    <definedName name="______g4">{#N/A,#N/A,TRUE,"Allacciamenti 5 anni";#N/A,#N/A,TRUE,"Carico 5 anni";#N/A,#N/A,TRUE,"Qualità a) 5 anni";#N/A,#N/A,TRUE,"Qualità b) 5 anni";#N/A,#N/A,TRUE,"Impatto ambientale 5 anni";#N/A,#N/A,TRUE,"Adeg. tecnico 5 anni"}</definedName>
    <definedName name="______g5">{"'Foglio1'!$A$1:$F$94"}</definedName>
    <definedName name="______g6">{"'Foglio1'!$A$1:$F$94"}</definedName>
    <definedName name="______gl1">{#N/A,#N/A,FALSE,"Total_OC015";#N/A,#N/A,FALSE,"ADMIN";#N/A,#N/A,FALSE,"PROCES";#N/A,#N/A,FALSE,"mecan";#N/A,#N/A,FALSE,"civil";#N/A,#N/A,FALSE,"CAÑER";#N/A,#N/A,FALSE,"ELEC";#N/A,#N/A,FALSE,"INSTR"}</definedName>
    <definedName name="______ICM2000">{#N/A,#N/A,TRUE,"ICMAN96 (1)"}</definedName>
    <definedName name="______ICM2001">{#N/A,#N/A,TRUE,"ICMAN96 (1)"}</definedName>
    <definedName name="______ICM2002">{#N/A,#N/A,TRUE,"ICMAN96 (1)"}</definedName>
    <definedName name="______ICM97">{#N/A,#N/A,TRUE,"ICMAN96 (1)"}</definedName>
    <definedName name="______JJJ2">{#N/A,#N/A,FALSE,"EL 11";#N/A,#N/A,FALSE,"EL 13";#N/A,#N/A,FALSE,"EL 17";#N/A,#N/A,FALSE,"EL 19";#N/A,#N/A,FALSE,"EL 23";#N/A,#N/A,FALSE,"COMUN.-INCEND."}</definedName>
    <definedName name="______jy5">{#N/A,#N/A,FALSE,"masez (10)";#N/A,#N/A,FALSE,"masez (7)";#N/A,#N/A,FALSE,"masez (6)";#N/A,#N/A,FALSE,"masez (5)";#N/A,#N/A,FALSE,"masez (4)";#N/A,#N/A,FALSE,"masez (3)";#N/A,#N/A,FALSE,"masez (2)";#N/A,#N/A,FALSE,"GME";#N/A,#N/A,FALSE,"masez"}</definedName>
    <definedName name="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2">{"FlujoGastos",#N/A,FALSE,"Base";"FlujoGastos",#N/A,FALSE,"Buzón Tren";"FlujoGastos",#N/A,FALSE,"Buzón Camión";"FlujoGastos",#N/A,FALSE,"LHD Camión";"FlujoGastos",#N/A,FALSE,"Cámara Camión"}</definedName>
    <definedName name="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4">{"desarrollo",#N/A,FALSE,"Cámara Camión";"resumen",#N/A,FALSE,"Cámara Camión";"eqprod",#N/A,FALSE,"Cámara Camión"}</definedName>
    <definedName name="______LLL1">{#N/A,#N/A,FALSE,"EL 11";#N/A,#N/A,FALSE,"EL 13";#N/A,#N/A,FALSE,"EL 17";#N/A,#N/A,FALSE,"EL 19";#N/A,#N/A,FALSE,"EL 23";#N/A,#N/A,FALSE,"COMUN.-INCEND."}</definedName>
    <definedName name="______lns72">{#N/A,#N/A,TRUE,"1842CWN0"}</definedName>
    <definedName name="______lot1">{#N/A,#N/A,FALSE,"Total_OC015";#N/A,#N/A,FALSE,"ADMIN";#N/A,#N/A,FALSE,"PROCES";#N/A,#N/A,FALSE,"mecan";#N/A,#N/A,FALSE,"civil";#N/A,#N/A,FALSE,"CAÑER";#N/A,#N/A,FALSE,"ELEC";#N/A,#N/A,FALSE,"INSTR"}</definedName>
    <definedName name="______mmm1">{#N/A,#N/A,FALSE,"EL 11";#N/A,#N/A,FALSE,"EL 13";#N/A,#N/A,FALSE,"EL 17";#N/A,#N/A,FALSE,"EL 19";#N/A,#N/A,FALSE,"EL 23";#N/A,#N/A,FALSE,"COMUN.-INCEND."}</definedName>
    <definedName name="______new11">{#N/A,#N/A,FALSE,"Global by BU";#N/A,#N/A,FALSE,"U.S. by BU";#N/A,#N/A,FALSE,"Canada by BU";#N/A,#N/A,FALSE,"Europe by BU";#N/A,#N/A,FALSE,"Asia by BU";#N/A,#N/A,FALSE,"Cala by BU"}</definedName>
    <definedName name="______new12">{#N/A,#N/A,FALSE,"Global by BU";#N/A,#N/A,FALSE,"U.S. by BU";#N/A,#N/A,FALSE,"Canada by BU";#N/A,#N/A,FALSE,"Europe by BU";#N/A,#N/A,FALSE,"Asia by BU";#N/A,#N/A,FALSE,"Cala by BU"}</definedName>
    <definedName name="______r">{"ANAR",#N/A,FALSE,"Dist total";"MARGEN",#N/A,FALSE,"Dist total";"COMENTARIO",#N/A,FALSE,"Ficha CODICE";"CONSEJO",#N/A,FALSE,"Dist p0";"uno",#N/A,FALSE,"Dist total"}</definedName>
    <definedName name="______skf45">{#N/A,#N/A,TRUE,"1842CWN0"}</definedName>
    <definedName name="______sr51">{#N/A,#N/A,TRUE,"INGENIERIA";#N/A,#N/A,TRUE,"COMPRAS";#N/A,#N/A,TRUE,"DIRECCION";#N/A,#N/A,TRUE,"RESUMEN"}</definedName>
    <definedName name="______tyl2">{#N/A,#N/A,FALSE,"masez (10)";#N/A,#N/A,FALSE,"masez (7)";#N/A,#N/A,FALSE,"masez (6)";#N/A,#N/A,FALSE,"masez (5)";#N/A,#N/A,FALSE,"masez (4)";#N/A,#N/A,FALSE,"masez (3)";#N/A,#N/A,FALSE,"masez (2)";#N/A,#N/A,FALSE,"GME";#N/A,#N/A,FALSE,"masez"}</definedName>
    <definedName name="______v3">{"CONSEJO",#N/A,FALSE,"Dist p0";"CONSEJO",#N/A,FALSE,"Ficha CODICE"}</definedName>
    <definedName name="______wrn1">{#N/A,#N/A,TRUE,"Est. de Fact.";#N/A,#N/A,TRUE,"Capitulo 19";#N/A,#N/A,TRUE,"Proyecto P855"}</definedName>
    <definedName name="______wrn2">{#N/A,#N/A,TRUE,"Est. de Fact.";#N/A,#N/A,TRUE,"Capitulo 19";#N/A,#N/A,TRUE,"Proyecto P855"}</definedName>
    <definedName name="______wrn3">{#N/A,#N/A,FALSE,"Total_OC015";#N/A,#N/A,FALSE,"ADMIN";#N/A,#N/A,FALSE,"PROCES";#N/A,#N/A,FALSE,"mecan";#N/A,#N/A,FALSE,"civil";#N/A,#N/A,FALSE,"CAÑER";#N/A,#N/A,FALSE,"ELEC";#N/A,#N/A,FALSE,"INSTR"}</definedName>
    <definedName name="______wrn5">{#N/A,#N/A,FALSE,"minas";#N/A,#N/A,FALSE,"Total_OC015";#N/A,#N/A,FALSE,"ADMIN";#N/A,#N/A,FALSE,"PROCES";#N/A,#N/A,FALSE,"civil";#N/A,#N/A,FALSE,"CAÑER";#N/A,#N/A,FALSE,"ELEC";#N/A,#N/A,FALSE,"INSTR";#N/A,#N/A,FALSE,"PDS";#N/A,#N/A,FALSE,"mecan"}</definedName>
    <definedName name="______xs7">{#N/A,#N/A,TRUE,"INGENIERIA";#N/A,#N/A,TRUE,"COMPRAS";#N/A,#N/A,TRUE,"DIRECCION";#N/A,#N/A,TRUE,"RESUMEN"}</definedName>
    <definedName name="______zx2">{#N/A,#N/A,FALSE,"masez (10)";#N/A,#N/A,FALSE,"masez (7)";#N/A,#N/A,FALSE,"masez (6)";#N/A,#N/A,FALSE,"masez (5)";#N/A,#N/A,FALSE,"masez (4)";#N/A,#N/A,FALSE,"masez (3)";#N/A,#N/A,FALSE,"masez (2)";#N/A,#N/A,FALSE,"GME";#N/A,#N/A,FALSE,"masez"}</definedName>
    <definedName name="_____A4355">{"CONCABL1.1",#N/A,FALSE,"1.1.1a1.1.3 ACSR";"AISL1.2",#N/A,FALSE,"1.1.1a1.1.3 ACSR";"torr1.1.3",#N/A,FALSE,"1.1.1a1.1.3 ACSR";"cm1.2",#N/A,FALSE,"1.2 ACSR";"cm2.2",#N/A,FALSE,"1.2 ACSR";#N/A,#N/A,FALSE,"1.3 ACSR";#N/A,#N/A,FALSE,"2.1.1A2.1.3 ACAR";"ac2.1",#N/A,FALSE,"1.2 ACAR";"ac2.2",#N/A,FALSE,"1.2 ACAR";#N/A,#N/A,FALSE,"2.3 ACAR"}</definedName>
    <definedName name="_____a66000">'[2]FÍS X FIN'!#REF!</definedName>
    <definedName name="_____a660000">'[2]FÍS X FIN'!#REF!</definedName>
    <definedName name="_____aa1">{#N/A,#N/A,TRUE,"INGENIERIA";#N/A,#N/A,TRUE,"COMPRAS";#N/A,#N/A,TRUE,"DIRECCION";#N/A,#N/A,TRUE,"RESUMEN"}</definedName>
    <definedName name="_____AF1">{"pres",#N/A,FALSE,"Hoja5"}</definedName>
    <definedName name="_____AF3">{"pres",#N/A,FALSE,"Hoja5"}</definedName>
    <definedName name="_____AF4">{"pres",#N/A,FALSE,"Hoja5"}</definedName>
    <definedName name="_____AF9">[3]Matriz!$D$9:$D$23</definedName>
    <definedName name="_____b1">{#N/A,#N/A,TRUE,"1842CWN0"}</definedName>
    <definedName name="_____d4">{#N/A,#N/A,TRUE,"1842CWN0"}</definedName>
    <definedName name="_____d8">{#N/A,#N/A,TRUE,"1842CWN0"}</definedName>
    <definedName name="_____ddd1">{#N/A,#N/A,TRUE,"Allacciamenti 5 anni";#N/A,#N/A,TRUE,"Carico 5 anni";#N/A,#N/A,TRUE,"Qualità a) 5 anni";#N/A,#N/A,TRUE,"Qualità b) 5 anni";#N/A,#N/A,TRUE,"Impatto ambientale 5 anni";#N/A,#N/A,TRUE,"Adeg. tecnico 5 anni"}</definedName>
    <definedName name="_____df8">{#N/A,#N/A,FALSE,"Formato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____df9">{#N/A,#N/A,TRUE,"1842CWN0"}</definedName>
    <definedName name="_____e1">{#N/A,#N/A,TRUE,"INGENIERIA";#N/A,#N/A,TRUE,"COMPRAS";#N/A,#N/A,TRUE,"DIRECCION";#N/A,#N/A,TRUE,"RESUMEN"}</definedName>
    <definedName name="_____E410625">{"CONCABL1.1",#N/A,FALSE,"1.1.1a1.1.3 ACSR";"AISL1.2",#N/A,FALSE,"1.1.1a1.1.3 ACSR";"torr1.1.3",#N/A,FALSE,"1.1.1a1.1.3 ACSR";"cm1.2",#N/A,FALSE,"1.2 ACSR";"cm2.2",#N/A,FALSE,"1.2 ACSR";#N/A,#N/A,FALSE,"1.3 ACSR";#N/A,#N/A,FALSE,"2.1.1A2.1.3 ACAR";"ac2.1",#N/A,FALSE,"1.2 ACAR";"ac2.2",#N/A,FALSE,"1.2 ACAR";#N/A,#N/A,FALSE,"2.3 ACAR"}</definedName>
    <definedName name="_____F">{"CONSEJO",#N/A,FALSE,"Dist p0";"CONSEJO",#N/A,FALSE,"Ficha CODICE"}</definedName>
    <definedName name="_____FHE7">{#N/A,#N/A,FALSE,"masez (10)";#N/A,#N/A,FALSE,"masez (7)";#N/A,#N/A,FALSE,"masez (6)";#N/A,#N/A,FALSE,"masez (5)";#N/A,#N/A,FALSE,"masez (4)";#N/A,#N/A,FALSE,"masez (3)";#N/A,#N/A,FALSE,"masez (2)";#N/A,#N/A,FALSE,"GME";#N/A,#N/A,FALSE,"masez"}</definedName>
    <definedName name="_____gl1">{#N/A,#N/A,FALSE,"Total_OC015";#N/A,#N/A,FALSE,"ADMIN";#N/A,#N/A,FALSE,"PROCES";#N/A,#N/A,FALSE,"mecan";#N/A,#N/A,FALSE,"civil";#N/A,#N/A,FALSE,"CAÑER";#N/A,#N/A,FALSE,"ELEC";#N/A,#N/A,FALSE,"INSTR"}</definedName>
    <definedName name="_____Goi8">{"'Sheet1'!$L$16"}</definedName>
    <definedName name="_____JJJ1">{#N/A,#N/A,FALSE,"EL 11";#N/A,#N/A,FALSE,"EL 13";#N/A,#N/A,FALSE,"EL 17";#N/A,#N/A,FALSE,"EL 19";#N/A,#N/A,FALSE,"EL 23";#N/A,#N/A,FALSE,"COMUN.-INCEND."}</definedName>
    <definedName name="_____jy5">{#N/A,#N/A,FALSE,"masez (10)";#N/A,#N/A,FALSE,"masez (7)";#N/A,#N/A,FALSE,"masez (6)";#N/A,#N/A,FALSE,"masez (5)";#N/A,#N/A,FALSE,"masez (4)";#N/A,#N/A,FALSE,"masez (3)";#N/A,#N/A,FALSE,"masez (2)";#N/A,#N/A,FALSE,"GME";#N/A,#N/A,FALSE,"masez"}</definedName>
    <definedName name="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2">{"FlujoGastos",#N/A,FALSE,"Base";"FlujoGastos",#N/A,FALSE,"Buzón Tren";"FlujoGastos",#N/A,FALSE,"Buzón Camión";"FlujoGastos",#N/A,FALSE,"LHD Camión";"FlujoGastos",#N/A,FALSE,"Cámara Camión"}</definedName>
    <definedName name="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4">{"desarrollo",#N/A,FALSE,"Cámara Camión";"resumen",#N/A,FALSE,"Cámara Camión";"eqprod",#N/A,FALSE,"Cámara Camión"}</definedName>
    <definedName name="_____lns72">{#N/A,#N/A,TRUE,"1842CWN0"}</definedName>
    <definedName name="_____lot1">{#N/A,#N/A,FALSE,"Total_OC015";#N/A,#N/A,FALSE,"ADMIN";#N/A,#N/A,FALSE,"PROCES";#N/A,#N/A,FALSE,"mecan";#N/A,#N/A,FALSE,"civil";#N/A,#N/A,FALSE,"CAÑER";#N/A,#N/A,FALSE,"ELEC";#N/A,#N/A,FALSE,"INSTR"}</definedName>
    <definedName name="_____mat1">{#N/A,#N/A,TRUE,"Allacciamenti 5 anni";#N/A,#N/A,TRUE,"Carico 5 anni";#N/A,#N/A,TRUE,"Qualità a) 5 anni";#N/A,#N/A,TRUE,"Qualità b) 5 anni";#N/A,#N/A,TRUE,"Impatto ambientale 5 anni";#N/A,#N/A,TRUE,"Adeg. tecnico 5 anni"}</definedName>
    <definedName name="_____Mes1">'[4]Gráficos PLP Ing'!$M$6</definedName>
    <definedName name="_____Mes2">'[4]Gráficos PLP Ing'!$N$6</definedName>
    <definedName name="_____Mes3">'[4]Gráficos PLP Ing'!$O$6</definedName>
    <definedName name="_____Mes4">'[4]Gráficos PLP Ing'!$P$6</definedName>
    <definedName name="_____Mes5">'[4]Gráficos PLP Ing'!$Q$6</definedName>
    <definedName name="_____Mes6">'[4]Gráficos PLP Ing'!$R$6</definedName>
    <definedName name="_____Mes7">'[4]Gráficos PLP Ing'!$S$6</definedName>
    <definedName name="_____new11">{#N/A,#N/A,FALSE,"Global by BU";#N/A,#N/A,FALSE,"U.S. by BU";#N/A,#N/A,FALSE,"Canada by BU";#N/A,#N/A,FALSE,"Europe by BU";#N/A,#N/A,FALSE,"Asia by BU";#N/A,#N/A,FALSE,"Cala by BU"}</definedName>
    <definedName name="_____new12">{#N/A,#N/A,FALSE,"Global by BU";#N/A,#N/A,FALSE,"U.S. by BU";#N/A,#N/A,FALSE,"Canada by BU";#N/A,#N/A,FALSE,"Europe by BU";#N/A,#N/A,FALSE,"Asia by BU";#N/A,#N/A,FALSE,"Cala by BU"}</definedName>
    <definedName name="_____skf45">{#N/A,#N/A,TRUE,"1842CWN0"}</definedName>
    <definedName name="_____sr51">{#N/A,#N/A,TRUE,"INGENIERIA";#N/A,#N/A,TRUE,"COMPRAS";#N/A,#N/A,TRUE,"DIRECCION";#N/A,#N/A,TRUE,"RESUMEN"}</definedName>
    <definedName name="_____tyl2">{#N/A,#N/A,FALSE,"masez (10)";#N/A,#N/A,FALSE,"masez (7)";#N/A,#N/A,FALSE,"masez (6)";#N/A,#N/A,FALSE,"masez (5)";#N/A,#N/A,FALSE,"masez (4)";#N/A,#N/A,FALSE,"masez (3)";#N/A,#N/A,FALSE,"masez (2)";#N/A,#N/A,FALSE,"GME";#N/A,#N/A,FALSE,"masez"}</definedName>
    <definedName name="_____v3">{"CONSEJO",#N/A,FALSE,"Dist p0";"CONSEJO",#N/A,FALSE,"Ficha CODICE"}</definedName>
    <definedName name="_____wrn1">{#N/A,#N/A,TRUE,"Est. de Fact.";#N/A,#N/A,TRUE,"Capitulo 19";#N/A,#N/A,TRUE,"Proyecto P855"}</definedName>
    <definedName name="_____wrn2">{#N/A,#N/A,TRUE,"Est. de Fact.";#N/A,#N/A,TRUE,"Capitulo 19";#N/A,#N/A,TRUE,"Proyecto P855"}</definedName>
    <definedName name="_____wrn3">{#N/A,#N/A,FALSE,"Total_OC015";#N/A,#N/A,FALSE,"ADMIN";#N/A,#N/A,FALSE,"PROCES";#N/A,#N/A,FALSE,"mecan";#N/A,#N/A,FALSE,"civil";#N/A,#N/A,FALSE,"CAÑER";#N/A,#N/A,FALSE,"ELEC";#N/A,#N/A,FALSE,"INSTR"}</definedName>
    <definedName name="_____wrn5">{#N/A,#N/A,FALSE,"minas";#N/A,#N/A,FALSE,"Total_OC015";#N/A,#N/A,FALSE,"ADMIN";#N/A,#N/A,FALSE,"PROCES";#N/A,#N/A,FALSE,"civil";#N/A,#N/A,FALSE,"CAÑER";#N/A,#N/A,FALSE,"ELEC";#N/A,#N/A,FALSE,"INSTR";#N/A,#N/A,FALSE,"PDS";#N/A,#N/A,FALSE,"mecan"}</definedName>
    <definedName name="_____xs7">{#N/A,#N/A,TRUE,"INGENIERIA";#N/A,#N/A,TRUE,"COMPRAS";#N/A,#N/A,TRUE,"DIRECCION";#N/A,#N/A,TRUE,"RESUMEN"}</definedName>
    <definedName name="_____zx2">{#N/A,#N/A,FALSE,"masez (10)";#N/A,#N/A,FALSE,"masez (7)";#N/A,#N/A,FALSE,"masez (6)";#N/A,#N/A,FALSE,"masez (5)";#N/A,#N/A,FALSE,"masez (4)";#N/A,#N/A,FALSE,"masez (3)";#N/A,#N/A,FALSE,"masez (2)";#N/A,#N/A,FALSE,"GME";#N/A,#N/A,FALSE,"masez"}</definedName>
    <definedName name="____a129">{"Offgrid",#N/A,FALSE,"OFFGRID";"Region",#N/A,FALSE,"REGION";"Offgrid -2",#N/A,FALSE,"OFFGRID";"WTP",#N/A,FALSE,"WTP";"WTP -2",#N/A,FALSE,"WTP";"Project",#N/A,FALSE,"PROJECT";"Summary -2",#N/A,FALSE,"SUMMARY"}</definedName>
    <definedName name="____a130">{"Offgrid",#N/A,FALSE,"OFFGRID";"Region",#N/A,FALSE,"REGION";"Offgrid -2",#N/A,FALSE,"OFFGRID";"WTP",#N/A,FALSE,"WTP";"WTP -2",#N/A,FALSE,"WTP";"Project",#N/A,FALSE,"PROJECT";"Summary -2",#N/A,FALSE,"SUMMARY"}</definedName>
    <definedName name="____A4355">{"CONCABL1.1",#N/A,FALSE,"1.1.1a1.1.3 ACSR";"AISL1.2",#N/A,FALSE,"1.1.1a1.1.3 ACSR";"torr1.1.3",#N/A,FALSE,"1.1.1a1.1.3 ACSR";"cm1.2",#N/A,FALSE,"1.2 ACSR";"cm2.2",#N/A,FALSE,"1.2 ACSR";#N/A,#N/A,FALSE,"1.3 ACSR";#N/A,#N/A,FALSE,"2.1.1A2.1.3 ACAR";"ac2.1",#N/A,FALSE,"1.2 ACAR";"ac2.2",#N/A,FALSE,"1.2 ACAR";#N/A,#N/A,FALSE,"2.3 ACAR"}</definedName>
    <definedName name="____a66000">'[2]FÍS X FIN'!#REF!</definedName>
    <definedName name="____a660000">'[2]FÍS X FIN'!#REF!</definedName>
    <definedName name="____aa1">{#N/A,#N/A,TRUE,"INGENIERIA";#N/A,#N/A,TRUE,"COMPRAS";#N/A,#N/A,TRUE,"DIRECCION";#N/A,#N/A,TRUE,"RESUMEN"}</definedName>
    <definedName name="____AF1">{"pres",#N/A,FALSE,"Hoja5"}</definedName>
    <definedName name="____AF3">{"pres",#N/A,FALSE,"Hoja5"}</definedName>
    <definedName name="____AF4">{"pres",#N/A,FALSE,"Hoja5"}</definedName>
    <definedName name="____AF9">[3]Matriz!$D$9:$D$23</definedName>
    <definedName name="____as1">{#N/A,#N/A,FALSE,"SumD";#N/A,#N/A,FALSE,"ElecD";#N/A,#N/A,FALSE,"MechD";#N/A,#N/A,FALSE,"GeotD";#N/A,#N/A,FALSE,"PrcsD";#N/A,#N/A,FALSE,"TunnD";#N/A,#N/A,FALSE,"CivlD";#N/A,#N/A,FALSE,"NtwkD";#N/A,#N/A,FALSE,"EstgD";#N/A,#N/A,FALSE,"PEngD"}</definedName>
    <definedName name="____b1">{#N/A,#N/A,TRUE,"1842CWN0"}</definedName>
    <definedName name="____CO2">{"Produc_grp",#N/A,FALSE,"Produc";"Produc_cnt",#N/A,FALSE,"Produc";"Produc_rsm",#N/A,FALSE,"Produc";"Cons_comb1",#N/A,FALSE,"Cons_comb";"Enrt_comb1",#N/A,FALSE,"Entr_comb";"Stock_var1",#N/A,FALSE,"Stock_var";"Stock_fin1",#N/A,FALSE,"Stock_fin";"dias1",#N/A,FALSE,"Stock_fin"}</definedName>
    <definedName name="____d4">{#N/A,#N/A,TRUE,"1842CWN0"}</definedName>
    <definedName name="____d8">{#N/A,#N/A,TRUE,"1842CWN0"}</definedName>
    <definedName name="____ddd1">{#N/A,#N/A,TRUE,"Allacciamenti 5 anni";#N/A,#N/A,TRUE,"Carico 5 anni";#N/A,#N/A,TRUE,"Qualità a) 5 anni";#N/A,#N/A,TRUE,"Qualità b) 5 anni";#N/A,#N/A,TRUE,"Impatto ambientale 5 anni";#N/A,#N/A,TRUE,"Adeg. tecnico 5 anni"}</definedName>
    <definedName name="____df8">{#N/A,#N/A,FALSE,"Formato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___df9">{#N/A,#N/A,TRUE,"1842CWN0"}</definedName>
    <definedName name="____e1">{#N/A,#N/A,TRUE,"INGENIERIA";#N/A,#N/A,TRUE,"COMPRAS";#N/A,#N/A,TRUE,"DIRECCION";#N/A,#N/A,TRUE,"RESUMEN"}</definedName>
    <definedName name="____E410625">{"CONCABL1.1",#N/A,FALSE,"1.1.1a1.1.3 ACSR";"AISL1.2",#N/A,FALSE,"1.1.1a1.1.3 ACSR";"torr1.1.3",#N/A,FALSE,"1.1.1a1.1.3 ACSR";"cm1.2",#N/A,FALSE,"1.2 ACSR";"cm2.2",#N/A,FALSE,"1.2 ACSR";#N/A,#N/A,FALSE,"1.3 ACSR";#N/A,#N/A,FALSE,"2.1.1A2.1.3 ACAR";"ac2.1",#N/A,FALSE,"1.2 ACAR";"ac2.2",#N/A,FALSE,"1.2 ACAR";#N/A,#N/A,FALSE,"2.3 ACAR"}</definedName>
    <definedName name="____F">{"CONSEJO",#N/A,FALSE,"Dist p0";"CONSEJO",#N/A,FALSE,"Ficha CODICE"}</definedName>
    <definedName name="____FHE7">{#N/A,#N/A,FALSE,"masez (10)";#N/A,#N/A,FALSE,"masez (7)";#N/A,#N/A,FALSE,"masez (6)";#N/A,#N/A,FALSE,"masez (5)";#N/A,#N/A,FALSE,"masez (4)";#N/A,#N/A,FALSE,"masez (3)";#N/A,#N/A,FALSE,"masez (2)";#N/A,#N/A,FALSE,"GME";#N/A,#N/A,FALSE,"masez"}</definedName>
    <definedName name="____g1">{"'Foglio1'!$A$1:$F$94"}</definedName>
    <definedName name="____g2">{#N/A,#N/A,TRUE,"Allacciamenti 5 anni";#N/A,#N/A,TRUE,"Carico 5 anni";#N/A,#N/A,TRUE,"Qualità a) 5 anni";#N/A,#N/A,TRUE,"Qualità b) 5 anni";#N/A,#N/A,TRUE,"Impatto ambientale 5 anni";#N/A,#N/A,TRUE,"Adeg. tecnico 5 anni"}</definedName>
    <definedName name="____g3">{#N/A,#N/A,TRUE,"Allacciamenti 5 anni";#N/A,#N/A,TRUE,"Carico 5 anni";#N/A,#N/A,TRUE,"Qualità a) 5 anni";#N/A,#N/A,TRUE,"Qualità b) 5 anni";#N/A,#N/A,TRUE,"Impatto ambientale 5 anni";#N/A,#N/A,TRUE,"Adeg. tecnico 5 anni"}</definedName>
    <definedName name="____g4">{#N/A,#N/A,TRUE,"Allacciamenti 5 anni";#N/A,#N/A,TRUE,"Carico 5 anni";#N/A,#N/A,TRUE,"Qualità a) 5 anni";#N/A,#N/A,TRUE,"Qualità b) 5 anni";#N/A,#N/A,TRUE,"Impatto ambientale 5 anni";#N/A,#N/A,TRUE,"Adeg. tecnico 5 anni"}</definedName>
    <definedName name="____g5">{"'Foglio1'!$A$1:$F$94"}</definedName>
    <definedName name="____g6">{"'Foglio1'!$A$1:$F$94"}</definedName>
    <definedName name="____gl1">{#N/A,#N/A,FALSE,"Total_OC015";#N/A,#N/A,FALSE,"ADMIN";#N/A,#N/A,FALSE,"PROCES";#N/A,#N/A,FALSE,"mecan";#N/A,#N/A,FALSE,"civil";#N/A,#N/A,FALSE,"CAÑER";#N/A,#N/A,FALSE,"ELEC";#N/A,#N/A,FALSE,"INSTR"}</definedName>
    <definedName name="____Goi8">{"'Sheet1'!$L$16"}</definedName>
    <definedName name="____ICM2000">{#N/A,#N/A,TRUE,"ICMAN96 (1)"}</definedName>
    <definedName name="____ICM2001">{#N/A,#N/A,TRUE,"ICMAN96 (1)"}</definedName>
    <definedName name="____ICM2002">{#N/A,#N/A,TRUE,"ICMAN96 (1)"}</definedName>
    <definedName name="____ICM97">{#N/A,#N/A,TRUE,"ICMAN96 (1)"}</definedName>
    <definedName name="____JJJ2">{#N/A,#N/A,FALSE,"EL 11";#N/A,#N/A,FALSE,"EL 13";#N/A,#N/A,FALSE,"EL 17";#N/A,#N/A,FALSE,"EL 19";#N/A,#N/A,FALSE,"EL 23";#N/A,#N/A,FALSE,"COMUN.-INCEND."}</definedName>
    <definedName name="____jy5">{#N/A,#N/A,FALSE,"masez (10)";#N/A,#N/A,FALSE,"masez (7)";#N/A,#N/A,FALSE,"masez (6)";#N/A,#N/A,FALSE,"masez (5)";#N/A,#N/A,FALSE,"masez (4)";#N/A,#N/A,FALSE,"masez (3)";#N/A,#N/A,FALSE,"masez (2)";#N/A,#N/A,FALSE,"GME";#N/A,#N/A,FALSE,"masez"}</definedName>
    <definedName name="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2">{"FlujoGastos",#N/A,FALSE,"Base";"FlujoGastos",#N/A,FALSE,"Buzón Tren";"FlujoGastos",#N/A,FALSE,"Buzón Camión";"FlujoGastos",#N/A,FALSE,"LHD Camión";"FlujoGastos",#N/A,FALSE,"Cámara Camión"}</definedName>
    <definedName name="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4">{"desarrollo",#N/A,FALSE,"Cámara Camión";"resumen",#N/A,FALSE,"Cámara Camión";"eqprod",#N/A,FALSE,"Cámara Camión"}</definedName>
    <definedName name="____Lan1">{"'Sheet1'!$L$16"}</definedName>
    <definedName name="____LAN3">{"'Sheet1'!$L$16"}</definedName>
    <definedName name="____LLL1">{#N/A,#N/A,FALSE,"EL 11";#N/A,#N/A,FALSE,"EL 13";#N/A,#N/A,FALSE,"EL 17";#N/A,#N/A,FALSE,"EL 19";#N/A,#N/A,FALSE,"EL 23";#N/A,#N/A,FALSE,"COMUN.-INCEND."}</definedName>
    <definedName name="____lns72">{#N/A,#N/A,TRUE,"1842CWN0"}</definedName>
    <definedName name="____lot1">{#N/A,#N/A,FALSE,"Total_OC015";#N/A,#N/A,FALSE,"ADMIN";#N/A,#N/A,FALSE,"PROCES";#N/A,#N/A,FALSE,"mecan";#N/A,#N/A,FALSE,"civil";#N/A,#N/A,FALSE,"CAÑER";#N/A,#N/A,FALSE,"ELEC";#N/A,#N/A,FALSE,"INSTR"}</definedName>
    <definedName name="____mat1">{#N/A,#N/A,TRUE,"Allacciamenti 5 anni";#N/A,#N/A,TRUE,"Carico 5 anni";#N/A,#N/A,TRUE,"Qualità a) 5 anni";#N/A,#N/A,TRUE,"Qualità b) 5 anni";#N/A,#N/A,TRUE,"Impatto ambientale 5 anni";#N/A,#N/A,TRUE,"Adeg. tecnico 5 anni"}</definedName>
    <definedName name="____Mes1">'[4]Gráficos PLP Ing'!$M$6</definedName>
    <definedName name="____Mes2">'[4]Gráficos PLP Ing'!$N$6</definedName>
    <definedName name="____Mes3">'[4]Gráficos PLP Ing'!$O$6</definedName>
    <definedName name="____Mes4">'[4]Gráficos PLP Ing'!$P$6</definedName>
    <definedName name="____Mes5">'[4]Gráficos PLP Ing'!$Q$6</definedName>
    <definedName name="____Mes6">'[4]Gráficos PLP Ing'!$R$6</definedName>
    <definedName name="____Mes7">'[4]Gráficos PLP Ing'!$S$6</definedName>
    <definedName name="____mmm1">{#N/A,#N/A,FALSE,"EL 11";#N/A,#N/A,FALSE,"EL 13";#N/A,#N/A,FALSE,"EL 17";#N/A,#N/A,FALSE,"EL 19";#N/A,#N/A,FALSE,"EL 23";#N/A,#N/A,FALSE,"COMUN.-INCEND."}</definedName>
    <definedName name="____new11">{#N/A,#N/A,FALSE,"Global by BU";#N/A,#N/A,FALSE,"U.S. by BU";#N/A,#N/A,FALSE,"Canada by BU";#N/A,#N/A,FALSE,"Europe by BU";#N/A,#N/A,FALSE,"Asia by BU";#N/A,#N/A,FALSE,"Cala by BU"}</definedName>
    <definedName name="____new12">{#N/A,#N/A,FALSE,"Global by BU";#N/A,#N/A,FALSE,"U.S. by BU";#N/A,#N/A,FALSE,"Canada by BU";#N/A,#N/A,FALSE,"Europe by BU";#N/A,#N/A,FALSE,"Asia by BU";#N/A,#N/A,FALSE,"Cala by BU"}</definedName>
    <definedName name="____odc1">{#N/A,#N/A,FALSE,"Matrix";#N/A,#N/A,FALSE,"Executive";#N/A,#N/A,FALSE,"Summary"}</definedName>
    <definedName name="____PA3">{"'Sheet1'!$L$16"}</definedName>
    <definedName name="____skf45">{#N/A,#N/A,TRUE,"1842CWN0"}</definedName>
    <definedName name="____sr51">{#N/A,#N/A,TRUE,"INGENIERIA";#N/A,#N/A,TRUE,"COMPRAS";#N/A,#N/A,TRUE,"DIRECCION";#N/A,#N/A,TRUE,"RESUMEN"}</definedName>
    <definedName name="____TM2">{"'Sheet1'!$L$16"}</definedName>
    <definedName name="____tt3">{"'Sheet1'!$L$16"}</definedName>
    <definedName name="____tyl2">{#N/A,#N/A,FALSE,"masez (10)";#N/A,#N/A,FALSE,"masez (7)";#N/A,#N/A,FALSE,"masez (6)";#N/A,#N/A,FALSE,"masez (5)";#N/A,#N/A,FALSE,"masez (4)";#N/A,#N/A,FALSE,"masez (3)";#N/A,#N/A,FALSE,"masez (2)";#N/A,#N/A,FALSE,"GME";#N/A,#N/A,FALSE,"masez"}</definedName>
    <definedName name="____v3">{"CONSEJO",#N/A,FALSE,"Dist p0";"CONSEJO",#N/A,FALSE,"Ficha CODICE"}</definedName>
    <definedName name="____wq12">{#N/A,#N/A,FALSE,"Total_OC015";#N/A,#N/A,FALSE,"ADMIN";#N/A,#N/A,FALSE,"PROCES";#N/A,#N/A,FALSE,"mecan";#N/A,#N/A,FALSE,"civil";#N/A,#N/A,FALSE,"CAÑER";#N/A,#N/A,FALSE,"ELEC";#N/A,#N/A,FALSE,"INSTR"}</definedName>
    <definedName name="____wrn1">{#N/A,#N/A,TRUE,"Est. de Fact.";#N/A,#N/A,TRUE,"Capitulo 19";#N/A,#N/A,TRUE,"Proyecto P855"}</definedName>
    <definedName name="____wrn2">{#N/A,#N/A,TRUE,"Est. de Fact.";#N/A,#N/A,TRUE,"Capitulo 19";#N/A,#N/A,TRUE,"Proyecto P855"}</definedName>
    <definedName name="____wrn3">{#N/A,#N/A,FALSE,"Total_OC015";#N/A,#N/A,FALSE,"ADMIN";#N/A,#N/A,FALSE,"PROCES";#N/A,#N/A,FALSE,"mecan";#N/A,#N/A,FALSE,"civil";#N/A,#N/A,FALSE,"CAÑER";#N/A,#N/A,FALSE,"ELEC";#N/A,#N/A,FALSE,"INSTR"}</definedName>
    <definedName name="____wrn5">{#N/A,#N/A,FALSE,"minas";#N/A,#N/A,FALSE,"Total_OC015";#N/A,#N/A,FALSE,"ADMIN";#N/A,#N/A,FALSE,"PROCES";#N/A,#N/A,FALSE,"civil";#N/A,#N/A,FALSE,"CAÑER";#N/A,#N/A,FALSE,"ELEC";#N/A,#N/A,FALSE,"INSTR";#N/A,#N/A,FALSE,"PDS";#N/A,#N/A,FALSE,"mecan"}</definedName>
    <definedName name="____xs7">{#N/A,#N/A,TRUE,"INGENIERIA";#N/A,#N/A,TRUE,"COMPRAS";#N/A,#N/A,TRUE,"DIRECCION";#N/A,#N/A,TRUE,"RESUMEN"}</definedName>
    <definedName name="____zx2">{#N/A,#N/A,FALSE,"masez (10)";#N/A,#N/A,FALSE,"masez (7)";#N/A,#N/A,FALSE,"masez (6)";#N/A,#N/A,FALSE,"masez (5)";#N/A,#N/A,FALSE,"masez (4)";#N/A,#N/A,FALSE,"masez (3)";#N/A,#N/A,FALSE,"masez (2)";#N/A,#N/A,FALSE,"GME";#N/A,#N/A,FALSE,"masez"}</definedName>
    <definedName name="___a129">{"Offgrid",#N/A,FALSE,"OFFGRID";"Region",#N/A,FALSE,"REGION";"Offgrid -2",#N/A,FALSE,"OFFGRID";"WTP",#N/A,FALSE,"WTP";"WTP -2",#N/A,FALSE,"WTP";"Project",#N/A,FALSE,"PROJECT";"Summary -2",#N/A,FALSE,"SUMMARY"}</definedName>
    <definedName name="___a130">{"Offgrid",#N/A,FALSE,"OFFGRID";"Region",#N/A,FALSE,"REGION";"Offgrid -2",#N/A,FALSE,"OFFGRID";"WTP",#N/A,FALSE,"WTP";"WTP -2",#N/A,FALSE,"WTP";"Project",#N/A,FALSE,"PROJECT";"Summary -2",#N/A,FALSE,"SUMMARY"}</definedName>
    <definedName name="___A4355">{"CONCABL1.1",#N/A,FALSE,"1.1.1a1.1.3 ACSR";"AISL1.2",#N/A,FALSE,"1.1.1a1.1.3 ACSR";"torr1.1.3",#N/A,FALSE,"1.1.1a1.1.3 ACSR";"cm1.2",#N/A,FALSE,"1.2 ACSR";"cm2.2",#N/A,FALSE,"1.2 ACSR";#N/A,#N/A,FALSE,"1.3 ACSR";#N/A,#N/A,FALSE,"2.1.1A2.1.3 ACAR";"ac2.1",#N/A,FALSE,"1.2 ACAR";"ac2.2",#N/A,FALSE,"1.2 ACAR";#N/A,#N/A,FALSE,"2.3 ACAR"}</definedName>
    <definedName name="___a66000">'[2]FÍS X FIN'!#REF!</definedName>
    <definedName name="___a660000">'[2]FÍS X FIN'!#REF!</definedName>
    <definedName name="___aa1">{#N/A,#N/A,TRUE,"INGENIERIA";#N/A,#N/A,TRUE,"COMPRAS";#N/A,#N/A,TRUE,"DIRECCION";#N/A,#N/A,TRUE,"RESUMEN"}</definedName>
    <definedName name="___AF1">{"pres",#N/A,FALSE,"Hoja5"}</definedName>
    <definedName name="___AF3">{"pres",#N/A,FALSE,"Hoja5"}</definedName>
    <definedName name="___AF4">{"pres",#N/A,FALSE,"Hoja5"}</definedName>
    <definedName name="___AF9">[3]Matriz!$D$9:$D$23</definedName>
    <definedName name="___as1">{#N/A,#N/A,FALSE,"SumD";#N/A,#N/A,FALSE,"ElecD";#N/A,#N/A,FALSE,"MechD";#N/A,#N/A,FALSE,"GeotD";#N/A,#N/A,FALSE,"PrcsD";#N/A,#N/A,FALSE,"TunnD";#N/A,#N/A,FALSE,"CivlD";#N/A,#N/A,FALSE,"NtwkD";#N/A,#N/A,FALSE,"EstgD";#N/A,#N/A,FALSE,"PEngD"}</definedName>
    <definedName name="___b1">{#N/A,#N/A,TRUE,"1842CWN0"}</definedName>
    <definedName name="___ba2">{#N/A,#N/A,FALSE,"GERAL";#N/A,#N/A,FALSE,"012-96";#N/A,#N/A,FALSE,"018-96";#N/A,#N/A,FALSE,"027-96";#N/A,#N/A,FALSE,"059-96";#N/A,#N/A,FALSE,"076-96";#N/A,#N/A,FALSE,"019-97";#N/A,#N/A,FALSE,"021-97";#N/A,#N/A,FALSE,"022-97";#N/A,#N/A,FALSE,"028-97"}</definedName>
    <definedName name="___cc1">{"DETALLE_1996",#N/A,FALSE,"flujo";"DETALLE_1997",#N/A,FALSE,"flujo";"GASTOS_INCURRIDOS_1996",#N/A,FALSE,"flujo";"GASTOS_PROGRAMADOS_PARA_1997",#N/A,FALSE,"flujo";#N/A,#N/A,FALSE,"comparat";#N/A,#N/A,FALSE,"costos";#N/A,#N/A,FALSE,"proyctrol"}</definedName>
    <definedName name="___d4">{#N/A,#N/A,TRUE,"1842CWN0"}</definedName>
    <definedName name="___d8">{#N/A,#N/A,TRUE,"1842CWN0"}</definedName>
    <definedName name="___ddd1">{#N/A,#N/A,TRUE,"Allacciamenti 5 anni";#N/A,#N/A,TRUE,"Carico 5 anni";#N/A,#N/A,TRUE,"Qualità a) 5 anni";#N/A,#N/A,TRUE,"Qualità b) 5 anni";#N/A,#N/A,TRUE,"Impatto ambientale 5 anni";#N/A,#N/A,TRUE,"Adeg. tecnico 5 anni"}</definedName>
    <definedName name="___df8">{#N/A,#N/A,FALSE,"Formato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__df9">{#N/A,#N/A,TRUE,"1842CWN0"}</definedName>
    <definedName name="___e1">{#N/A,#N/A,TRUE,"INGENIERIA";#N/A,#N/A,TRUE,"COMPRAS";#N/A,#N/A,TRUE,"DIRECCION";#N/A,#N/A,TRUE,"RESUMEN"}</definedName>
    <definedName name="___E410625">{"CONCABL1.1",#N/A,FALSE,"1.1.1a1.1.3 ACSR";"AISL1.2",#N/A,FALSE,"1.1.1a1.1.3 ACSR";"torr1.1.3",#N/A,FALSE,"1.1.1a1.1.3 ACSR";"cm1.2",#N/A,FALSE,"1.2 ACSR";"cm2.2",#N/A,FALSE,"1.2 ACSR";#N/A,#N/A,FALSE,"1.3 ACSR";#N/A,#N/A,FALSE,"2.1.1A2.1.3 ACAR";"ac2.1",#N/A,FALSE,"1.2 ACAR";"ac2.2",#N/A,FALSE,"1.2 ACAR";#N/A,#N/A,FALSE,"2.3 ACAR"}</definedName>
    <definedName name="___F">{"CONSEJO",#N/A,FALSE,"Dist p0";"CONSEJO",#N/A,FALSE,"Ficha CODICE"}</definedName>
    <definedName name="___FC">{"DETALLE_1996",#N/A,FALSE,"flujo";"DETALLE_1997",#N/A,FALSE,"flujo";"GASTOS_INCURRIDOS_1996",#N/A,FALSE,"flujo";"GASTOS_PROGRAMADOS_PARA_1997",#N/A,FALSE,"flujo";#N/A,#N/A,FALSE,"comparat";#N/A,#N/A,FALSE,"costos";#N/A,#N/A,FALSE,"proyctrol"}</definedName>
    <definedName name="___FHE7">{#N/A,#N/A,FALSE,"masez (10)";#N/A,#N/A,FALSE,"masez (7)";#N/A,#N/A,FALSE,"masez (6)";#N/A,#N/A,FALSE,"masez (5)";#N/A,#N/A,FALSE,"masez (4)";#N/A,#N/A,FALSE,"masez (3)";#N/A,#N/A,FALSE,"masez (2)";#N/A,#N/A,FALSE,"GME";#N/A,#N/A,FALSE,"masez"}</definedName>
    <definedName name="___g1">{"'Foglio1'!$A$1:$F$94"}</definedName>
    <definedName name="___g2">{#N/A,#N/A,TRUE,"Allacciamenti 5 anni";#N/A,#N/A,TRUE,"Carico 5 anni";#N/A,#N/A,TRUE,"Qualità a) 5 anni";#N/A,#N/A,TRUE,"Qualità b) 5 anni";#N/A,#N/A,TRUE,"Impatto ambientale 5 anni";#N/A,#N/A,TRUE,"Adeg. tecnico 5 anni"}</definedName>
    <definedName name="___g3">{#N/A,#N/A,TRUE,"Allacciamenti 5 anni";#N/A,#N/A,TRUE,"Carico 5 anni";#N/A,#N/A,TRUE,"Qualità a) 5 anni";#N/A,#N/A,TRUE,"Qualità b) 5 anni";#N/A,#N/A,TRUE,"Impatto ambientale 5 anni";#N/A,#N/A,TRUE,"Adeg. tecnico 5 anni"}</definedName>
    <definedName name="___g4">{#N/A,#N/A,TRUE,"Allacciamenti 5 anni";#N/A,#N/A,TRUE,"Carico 5 anni";#N/A,#N/A,TRUE,"Qualità a) 5 anni";#N/A,#N/A,TRUE,"Qualità b) 5 anni";#N/A,#N/A,TRUE,"Impatto ambientale 5 anni";#N/A,#N/A,TRUE,"Adeg. tecnico 5 anni"}</definedName>
    <definedName name="___g5">{"'Foglio1'!$A$1:$F$94"}</definedName>
    <definedName name="___g6">{"'Foglio1'!$A$1:$F$94"}</definedName>
    <definedName name="___gl1">{#N/A,#N/A,FALSE,"Total_OC015";#N/A,#N/A,FALSE,"ADMIN";#N/A,#N/A,FALSE,"PROCES";#N/A,#N/A,FALSE,"mecan";#N/A,#N/A,FALSE,"civil";#N/A,#N/A,FALSE,"CAÑER";#N/A,#N/A,FALSE,"ELEC";#N/A,#N/A,FALSE,"INSTR"}</definedName>
    <definedName name="___Goi8">{"'Sheet1'!$L$16"}</definedName>
    <definedName name="___JJJ1">{#N/A,#N/A,FALSE,"EL 11";#N/A,#N/A,FALSE,"EL 13";#N/A,#N/A,FALSE,"EL 17";#N/A,#N/A,FALSE,"EL 19";#N/A,#N/A,FALSE,"EL 23";#N/A,#N/A,FALSE,"COMUN.-INCEND."}</definedName>
    <definedName name="___JJJ2">{#N/A,#N/A,FALSE,"EL 11";#N/A,#N/A,FALSE,"EL 13";#N/A,#N/A,FALSE,"EL 17";#N/A,#N/A,FALSE,"EL 19";#N/A,#N/A,FALSE,"EL 23";#N/A,#N/A,FALSE,"COMUN.-INCEND."}</definedName>
    <definedName name="___jy5">{#N/A,#N/A,FALSE,"masez (10)";#N/A,#N/A,FALSE,"masez (7)";#N/A,#N/A,FALSE,"masez (6)";#N/A,#N/A,FALSE,"masez (5)";#N/A,#N/A,FALSE,"masez (4)";#N/A,#N/A,FALSE,"masez (3)";#N/A,#N/A,FALSE,"masez (2)";#N/A,#N/A,FALSE,"GME";#N/A,#N/A,FALSE,"masez"}</definedName>
    <definedName name="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2">{"FlujoGastos",#N/A,FALSE,"Base";"FlujoGastos",#N/A,FALSE,"Buzón Tren";"FlujoGastos",#N/A,FALSE,"Buzón Camión";"FlujoGastos",#N/A,FALSE,"LHD Camión";"FlujoGastos",#N/A,FALSE,"Cámara Camión"}</definedName>
    <definedName name="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4">{"desarrollo",#N/A,FALSE,"Cámara Camión";"resumen",#N/A,FALSE,"Cámara Camión";"eqprod",#N/A,FALSE,"Cámara Camión"}</definedName>
    <definedName name="___Lan1">{"'Sheet1'!$L$16"}</definedName>
    <definedName name="___LAN3">{"'Sheet1'!$L$16"}</definedName>
    <definedName name="___LLL1">{#N/A,#N/A,FALSE,"EL 11";#N/A,#N/A,FALSE,"EL 13";#N/A,#N/A,FALSE,"EL 17";#N/A,#N/A,FALSE,"EL 19";#N/A,#N/A,FALSE,"EL 23";#N/A,#N/A,FALSE,"COMUN.-INCEND."}</definedName>
    <definedName name="___lns72">{#N/A,#N/A,TRUE,"1842CWN0"}</definedName>
    <definedName name="___lot1">{#N/A,#N/A,FALSE,"Total_OC015";#N/A,#N/A,FALSE,"ADMIN";#N/A,#N/A,FALSE,"PROCES";#N/A,#N/A,FALSE,"mecan";#N/A,#N/A,FALSE,"civil";#N/A,#N/A,FALSE,"CAÑER";#N/A,#N/A,FALSE,"ELEC";#N/A,#N/A,FALSE,"INSTR"}</definedName>
    <definedName name="___Mes1">'[4]Gráficos PLP Ing'!$M$6</definedName>
    <definedName name="___Mes2">'[4]Gráficos PLP Ing'!$N$6</definedName>
    <definedName name="___Mes3">'[4]Gráficos PLP Ing'!$O$6</definedName>
    <definedName name="___Mes4">'[4]Gráficos PLP Ing'!$P$6</definedName>
    <definedName name="___Mes5">'[4]Gráficos PLP Ing'!$Q$6</definedName>
    <definedName name="___Mes6">'[4]Gráficos PLP Ing'!$R$6</definedName>
    <definedName name="___Mes7">'[4]Gráficos PLP Ing'!$S$6</definedName>
    <definedName name="___mmm1">{#N/A,#N/A,FALSE,"EL 11";#N/A,#N/A,FALSE,"EL 13";#N/A,#N/A,FALSE,"EL 17";#N/A,#N/A,FALSE,"EL 19";#N/A,#N/A,FALSE,"EL 23";#N/A,#N/A,FALSE,"COMUN.-INCEND."}</definedName>
    <definedName name="___new11">{#N/A,#N/A,FALSE,"Global by BU";#N/A,#N/A,FALSE,"U.S. by BU";#N/A,#N/A,FALSE,"Canada by BU";#N/A,#N/A,FALSE,"Europe by BU";#N/A,#N/A,FALSE,"Asia by BU";#N/A,#N/A,FALSE,"Cala by BU"}</definedName>
    <definedName name="___new12">{#N/A,#N/A,FALSE,"Global by BU";#N/A,#N/A,FALSE,"U.S. by BU";#N/A,#N/A,FALSE,"Canada by BU";#N/A,#N/A,FALSE,"Europe by BU";#N/A,#N/A,FALSE,"Asia by BU";#N/A,#N/A,FALSE,"Cala by BU"}</definedName>
    <definedName name="___PA3">{"'Sheet1'!$L$16"}</definedName>
    <definedName name="___REV11">{"Graf_Carga Trab",#N/A,FALSE,"Grafi_Carga Trab";"Graf_Venta Flujo",#N/A,FALSE,"Grafi_Carga Trab"}</definedName>
    <definedName name="___skf45">{#N/A,#N/A,TRUE,"1842CWN0"}</definedName>
    <definedName name="___sr51">{#N/A,#N/A,TRUE,"INGENIERIA";#N/A,#N/A,TRUE,"COMPRAS";#N/A,#N/A,TRUE,"DIRECCION";#N/A,#N/A,TRUE,"RESUMEN"}</definedName>
    <definedName name="___TM2">{"'Sheet1'!$L$16"}</definedName>
    <definedName name="___tt3">{"'Sheet1'!$L$16"}</definedName>
    <definedName name="___tyl2">{#N/A,#N/A,FALSE,"masez (10)";#N/A,#N/A,FALSE,"masez (7)";#N/A,#N/A,FALSE,"masez (6)";#N/A,#N/A,FALSE,"masez (5)";#N/A,#N/A,FALSE,"masez (4)";#N/A,#N/A,FALSE,"masez (3)";#N/A,#N/A,FALSE,"masez (2)";#N/A,#N/A,FALSE,"GME";#N/A,#N/A,FALSE,"masez"}</definedName>
    <definedName name="___UPA01">#REF!,#REF!,#REF!</definedName>
    <definedName name="___UPA02">#REF!,#REF!</definedName>
    <definedName name="___UPA03">#REF!,#REF!</definedName>
    <definedName name="___UPA05">#REF!,#REF!,#REF!</definedName>
    <definedName name="___UPA06">#REF!,#REF!</definedName>
    <definedName name="___v3">{"CONSEJO",#N/A,FALSE,"Dist p0";"CONSEJO",#N/A,FALSE,"Ficha CODICE"}</definedName>
    <definedName name="___wrn1">{#N/A,#N/A,TRUE,"Est. de Fact.";#N/A,#N/A,TRUE,"Capitulo 19";#N/A,#N/A,TRUE,"Proyecto P855"}</definedName>
    <definedName name="___wrn2">{#N/A,#N/A,TRUE,"Est. de Fact.";#N/A,#N/A,TRUE,"Capitulo 19";#N/A,#N/A,TRUE,"Proyecto P855"}</definedName>
    <definedName name="___wrn3">{#N/A,#N/A,FALSE,"Total_OC015";#N/A,#N/A,FALSE,"ADMIN";#N/A,#N/A,FALSE,"PROCES";#N/A,#N/A,FALSE,"mecan";#N/A,#N/A,FALSE,"civil";#N/A,#N/A,FALSE,"CAÑER";#N/A,#N/A,FALSE,"ELEC";#N/A,#N/A,FALSE,"INSTR"}</definedName>
    <definedName name="___wrn5">{#N/A,#N/A,FALSE,"minas";#N/A,#N/A,FALSE,"Total_OC015";#N/A,#N/A,FALSE,"ADMIN";#N/A,#N/A,FALSE,"PROCES";#N/A,#N/A,FALSE,"civil";#N/A,#N/A,FALSE,"CAÑER";#N/A,#N/A,FALSE,"ELEC";#N/A,#N/A,FALSE,"INSTR";#N/A,#N/A,FALSE,"PDS";#N/A,#N/A,FALSE,"mecan"}</definedName>
    <definedName name="___xs7">{#N/A,#N/A,TRUE,"INGENIERIA";#N/A,#N/A,TRUE,"COMPRAS";#N/A,#N/A,TRUE,"DIRECCION";#N/A,#N/A,TRUE,"RESUMEN"}</definedName>
    <definedName name="___zx2">{#N/A,#N/A,FALSE,"masez (10)";#N/A,#N/A,FALSE,"masez (7)";#N/A,#N/A,FALSE,"masez (6)";#N/A,#N/A,FALSE,"masez (5)";#N/A,#N/A,FALSE,"masez (4)";#N/A,#N/A,FALSE,"masez (3)";#N/A,#N/A,FALSE,"masez (2)";#N/A,#N/A,FALSE,"GME";#N/A,#N/A,FALSE,"masez"}</definedName>
    <definedName name="__a129">{"Offgrid",#N/A,FALSE,"OFFGRID";"Region",#N/A,FALSE,"REGION";"Offgrid -2",#N/A,FALSE,"OFFGRID";"WTP",#N/A,FALSE,"WTP";"WTP -2",#N/A,FALSE,"WTP";"Project",#N/A,FALSE,"PROJECT";"Summary -2",#N/A,FALSE,"SUMMARY"}</definedName>
    <definedName name="__a130">{"Offgrid",#N/A,FALSE,"OFFGRID";"Region",#N/A,FALSE,"REGION";"Offgrid -2",#N/A,FALSE,"OFFGRID";"WTP",#N/A,FALSE,"WTP";"WTP -2",#N/A,FALSE,"WTP";"Project",#N/A,FALSE,"PROJECT";"Summary -2",#N/A,FALSE,"SUMMARY"}</definedName>
    <definedName name="__A4355">{"CONCABL1.1",#N/A,FALSE,"1.1.1a1.1.3 ACSR";"AISL1.2",#N/A,FALSE,"1.1.1a1.1.3 ACSR";"torr1.1.3",#N/A,FALSE,"1.1.1a1.1.3 ACSR";"cm1.2",#N/A,FALSE,"1.2 ACSR";"cm2.2",#N/A,FALSE,"1.2 ACSR";#N/A,#N/A,FALSE,"1.3 ACSR";#N/A,#N/A,FALSE,"2.1.1A2.1.3 ACAR";"ac2.1",#N/A,FALSE,"1.2 ACAR";"ac2.2",#N/A,FALSE,"1.2 ACAR";#N/A,#N/A,FALSE,"2.3 ACAR"}</definedName>
    <definedName name="__a66000">'[2]FÍS X FIN'!#REF!</definedName>
    <definedName name="__a660000">'[2]FÍS X FIN'!#REF!</definedName>
    <definedName name="__AF1">{"pres",#N/A,FALSE,"Hoja5"}</definedName>
    <definedName name="__AF3">{"pres",#N/A,FALSE,"Hoja5"}</definedName>
    <definedName name="__AF4">{"pres",#N/A,FALSE,"Hoja5"}</definedName>
    <definedName name="__AF9">[3]Matriz!$D$9:$D$23</definedName>
    <definedName name="__as1">{#N/A,#N/A,FALSE,"SumD";#N/A,#N/A,FALSE,"ElecD";#N/A,#N/A,FALSE,"MechD";#N/A,#N/A,FALSE,"GeotD";#N/A,#N/A,FALSE,"PrcsD";#N/A,#N/A,FALSE,"TunnD";#N/A,#N/A,FALSE,"CivlD";#N/A,#N/A,FALSE,"NtwkD";#N/A,#N/A,FALSE,"EstgD";#N/A,#N/A,FALSE,"PEngD"}</definedName>
    <definedName name="__ba2">{#N/A,#N/A,FALSE,"GERAL";#N/A,#N/A,FALSE,"012-96";#N/A,#N/A,FALSE,"018-96";#N/A,#N/A,FALSE,"027-96";#N/A,#N/A,FALSE,"059-96";#N/A,#N/A,FALSE,"076-96";#N/A,#N/A,FALSE,"019-97";#N/A,#N/A,FALSE,"021-97";#N/A,#N/A,FALSE,"022-97";#N/A,#N/A,FALSE,"028-97"}</definedName>
    <definedName name="__cc1">{"DETALLE_1996",#N/A,FALSE,"flujo";"DETALLE_1997",#N/A,FALSE,"flujo";"GASTOS_INCURRIDOS_1996",#N/A,FALSE,"flujo";"GASTOS_PROGRAMADOS_PARA_1997",#N/A,FALSE,"flujo";#N/A,#N/A,FALSE,"comparat";#N/A,#N/A,FALSE,"costos";#N/A,#N/A,FALSE,"proyctrol"}</definedName>
    <definedName name="__CO2">{"Produc_grp",#N/A,FALSE,"Produc";"Produc_cnt",#N/A,FALSE,"Produc";"Produc_rsm",#N/A,FALSE,"Produc";"Cons_comb1",#N/A,FALSE,"Cons_comb";"Enrt_comb1",#N/A,FALSE,"Entr_comb";"Stock_var1",#N/A,FALSE,"Stock_var";"Stock_fin1",#N/A,FALSE,"Stock_fin";"dias1",#N/A,FALSE,"Stock_fin"}</definedName>
    <definedName name="__cp92000">{#N/A,#N/A,TRUE,"Caps1-5";#N/A,#N/A,TRUE,"Cap6";#N/A,#N/A,TRUE,"Caps7-8";#N/A,#N/A,TRUE,"Cap9-Resumo";#N/A,#N/A,TRUE,"Cap9-Det-2000";#N/A,#N/A,TRUE,"Cap9-Det-2001";#N/A,#N/A,TRUE,"Caps10-11"}</definedName>
    <definedName name="__d2">{"NORMAL",#N/A,FALSE,"02"}</definedName>
    <definedName name="__d4">{#N/A,#N/A,TRUE,"1842CWN0"}</definedName>
    <definedName name="__d8">{#N/A,#N/A,TRUE,"1842CWN0"}</definedName>
    <definedName name="__ddd1">{#N/A,#N/A,TRUE,"Allacciamenti 5 anni";#N/A,#N/A,TRUE,"Carico 5 anni";#N/A,#N/A,TRUE,"Qualità a) 5 anni";#N/A,#N/A,TRUE,"Qualità b) 5 anni";#N/A,#N/A,TRUE,"Impatto ambientale 5 anni";#N/A,#N/A,TRUE,"Adeg. tecnico 5 anni"}</definedName>
    <definedName name="__df2">{"CONSEJO",#N/A,FALSE,"Dist p0";"CONSEJO",#N/A,FALSE,"Ficha CODICE"}</definedName>
    <definedName name="__df8">{#N/A,#N/A,FALSE,"Formato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_df9">{#N/A,#N/A,TRUE,"1842CWN0"}</definedName>
    <definedName name="__E410625">{"CONCABL1.1",#N/A,FALSE,"1.1.1a1.1.3 ACSR";"AISL1.2",#N/A,FALSE,"1.1.1a1.1.3 ACSR";"torr1.1.3",#N/A,FALSE,"1.1.1a1.1.3 ACSR";"cm1.2",#N/A,FALSE,"1.2 ACSR";"cm2.2",#N/A,FALSE,"1.2 ACSR";#N/A,#N/A,FALSE,"1.3 ACSR";#N/A,#N/A,FALSE,"2.1.1A2.1.3 ACAR";"ac2.1",#N/A,FALSE,"1.2 ACAR";"ac2.2",#N/A,FALSE,"1.2 ACAR";#N/A,#N/A,FALSE,"2.3 ACAR"}</definedName>
    <definedName name="__F">{"CONSEJO",#N/A,FALSE,"Dist p0";"CONSEJO",#N/A,FALSE,"Ficha CODICE"}</definedName>
    <definedName name="__FC">{"DETALLE_1996",#N/A,FALSE,"flujo";"DETALLE_1997",#N/A,FALSE,"flujo";"GASTOS_INCURRIDOS_1996",#N/A,FALSE,"flujo";"GASTOS_PROGRAMADOS_PARA_1997",#N/A,FALSE,"flujo";#N/A,#N/A,FALSE,"comparat";#N/A,#N/A,FALSE,"costos";#N/A,#N/A,FALSE,"proyctrol"}</definedName>
    <definedName name="__FDS_HYPERLINK_TOGGLE_STATE__">"ON"</definedName>
    <definedName name="__FHE7">{#N/A,#N/A,FALSE,"masez (10)";#N/A,#N/A,FALSE,"masez (7)";#N/A,#N/A,FALSE,"masez (6)";#N/A,#N/A,FALSE,"masez (5)";#N/A,#N/A,FALSE,"masez (4)";#N/A,#N/A,FALSE,"masez (3)";#N/A,#N/A,FALSE,"masez (2)";#N/A,#N/A,FALSE,"GME";#N/A,#N/A,FALSE,"masez"}</definedName>
    <definedName name="__gl1">{#N/A,#N/A,FALSE,"Total_OC015";#N/A,#N/A,FALSE,"ADMIN";#N/A,#N/A,FALSE,"PROCES";#N/A,#N/A,FALSE,"mecan";#N/A,#N/A,FALSE,"civil";#N/A,#N/A,FALSE,"CAÑER";#N/A,#N/A,FALSE,"ELEC";#N/A,#N/A,FALSE,"INSTR"}</definedName>
    <definedName name="__Goi8">{"'Sheet1'!$L$16"}</definedName>
    <definedName name="__ICM2000">{#N/A,#N/A,TRUE,"ICMAN96 (1)"}</definedName>
    <definedName name="__ICM2001">{#N/A,#N/A,TRUE,"ICMAN96 (1)"}</definedName>
    <definedName name="__ICM2002">{#N/A,#N/A,TRUE,"ICMAN96 (1)"}</definedName>
    <definedName name="__ICM97">{#N/A,#N/A,TRUE,"ICMAN96 (1)"}</definedName>
    <definedName name="__JJJ1">{#N/A,#N/A,FALSE,"EL 11";#N/A,#N/A,FALSE,"EL 13";#N/A,#N/A,FALSE,"EL 17";#N/A,#N/A,FALSE,"EL 19";#N/A,#N/A,FALSE,"EL 23";#N/A,#N/A,FALSE,"COMUN.-INCEND."}</definedName>
    <definedName name="__JJJ2">{#N/A,#N/A,FALSE,"EL 11";#N/A,#N/A,FALSE,"EL 13";#N/A,#N/A,FALSE,"EL 17";#N/A,#N/A,FALSE,"EL 19";#N/A,#N/A,FALSE,"EL 23";#N/A,#N/A,FALSE,"COMUN.-INCEND."}</definedName>
    <definedName name="__jy5">{#N/A,#N/A,FALSE,"masez (10)";#N/A,#N/A,FALSE,"masez (7)";#N/A,#N/A,FALSE,"masez (6)";#N/A,#N/A,FALSE,"masez (5)";#N/A,#N/A,FALSE,"masez (4)";#N/A,#N/A,FALSE,"masez (3)";#N/A,#N/A,FALSE,"masez (2)";#N/A,#N/A,FALSE,"GME";#N/A,#N/A,FALSE,"masez"}</definedName>
    <definedName name="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2">{"FlujoGastos",#N/A,FALSE,"Base";"FlujoGastos",#N/A,FALSE,"Buzón Tren";"FlujoGastos",#N/A,FALSE,"Buzón Camión";"FlujoGastos",#N/A,FALSE,"LHD Camión";"FlujoGastos",#N/A,FALSE,"Cámara Camión"}</definedName>
    <definedName name="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4">{"desarrollo",#N/A,FALSE,"Cámara Camión";"resumen",#N/A,FALSE,"Cámara Camión";"eqprod",#N/A,FALSE,"Cámara Camión"}</definedName>
    <definedName name="__Lan1">{"'Sheet1'!$L$16"}</definedName>
    <definedName name="__LAN3">{"'Sheet1'!$L$16"}</definedName>
    <definedName name="__LLL1">{#N/A,#N/A,FALSE,"EL 11";#N/A,#N/A,FALSE,"EL 13";#N/A,#N/A,FALSE,"EL 17";#N/A,#N/A,FALSE,"EL 19";#N/A,#N/A,FALSE,"EL 23";#N/A,#N/A,FALSE,"COMUN.-INCEND."}</definedName>
    <definedName name="__lns72">{#N/A,#N/A,TRUE,"1842CWN0"}</definedName>
    <definedName name="__lot1">{#N/A,#N/A,FALSE,"Total_OC015";#N/A,#N/A,FALSE,"ADMIN";#N/A,#N/A,FALSE,"PROCES";#N/A,#N/A,FALSE,"mecan";#N/A,#N/A,FALSE,"civil";#N/A,#N/A,FALSE,"CAÑER";#N/A,#N/A,FALSE,"ELEC";#N/A,#N/A,FALSE,"INSTR"}</definedName>
    <definedName name="__mat1">{#N/A,#N/A,TRUE,"Allacciamenti 5 anni";#N/A,#N/A,TRUE,"Carico 5 anni";#N/A,#N/A,TRUE,"Qualità a) 5 anni";#N/A,#N/A,TRUE,"Qualità b) 5 anni";#N/A,#N/A,TRUE,"Impatto ambientale 5 anni";#N/A,#N/A,TRUE,"Adeg. tecnico 5 anni"}</definedName>
    <definedName name="__Mes1">'[4]Gráficos PLP Ing'!$M$6</definedName>
    <definedName name="__Mes2">'[4]Gráficos PLP Ing'!$N$6</definedName>
    <definedName name="__Mes3">'[4]Gráficos PLP Ing'!$O$6</definedName>
    <definedName name="__Mes4">'[4]Gráficos PLP Ing'!$P$6</definedName>
    <definedName name="__Mes5">'[4]Gráficos PLP Ing'!$Q$6</definedName>
    <definedName name="__Mes6">'[4]Gráficos PLP Ing'!$R$6</definedName>
    <definedName name="__Mes7">'[4]Gráficos PLP Ing'!$S$6</definedName>
    <definedName name="__mmm1">{#N/A,#N/A,FALSE,"EL 11";#N/A,#N/A,FALSE,"EL 13";#N/A,#N/A,FALSE,"EL 17";#N/A,#N/A,FALSE,"EL 19";#N/A,#N/A,FALSE,"EL 23";#N/A,#N/A,FALSE,"COMUN.-INCEND."}</definedName>
    <definedName name="__new11">{#N/A,#N/A,FALSE,"Global by BU";#N/A,#N/A,FALSE,"U.S. by BU";#N/A,#N/A,FALSE,"Canada by BU";#N/A,#N/A,FALSE,"Europe by BU";#N/A,#N/A,FALSE,"Asia by BU";#N/A,#N/A,FALSE,"Cala by BU"}</definedName>
    <definedName name="__new12">{#N/A,#N/A,FALSE,"Global by BU";#N/A,#N/A,FALSE,"U.S. by BU";#N/A,#N/A,FALSE,"Canada by BU";#N/A,#N/A,FALSE,"Europe by BU";#N/A,#N/A,FALSE,"Asia by BU";#N/A,#N/A,FALSE,"Cala by BU"}</definedName>
    <definedName name="__odc1">{#N/A,#N/A,FALSE,"Matrix";#N/A,#N/A,FALSE,"Executive";#N/A,#N/A,FALSE,"Summary"}</definedName>
    <definedName name="__PA3">{"'Sheet1'!$L$16"}</definedName>
    <definedName name="__PXB1">#REF!,#REF!,#REF!</definedName>
    <definedName name="__PXB2">#REF!,#REF!,#REF!</definedName>
    <definedName name="__PXB3">#REF!,#REF!,#REF!</definedName>
    <definedName name="__PXB4">#REF!,#REF!,#REF!</definedName>
    <definedName name="__PXB5">#REF!,#REF!</definedName>
    <definedName name="__REV11">{"Graf_Carga Trab",#N/A,FALSE,"Grafi_Carga Trab";"Graf_Venta Flujo",#N/A,FALSE,"Grafi_Carga Trab"}</definedName>
    <definedName name="__Ser1">{#N/A,#N/A,FALSE,"Pricing";#N/A,#N/A,FALSE,"Summary";#N/A,#N/A,FALSE,"CompProd";#N/A,#N/A,FALSE,"CompJobhrs";#N/A,#N/A,FALSE,"Escalation";#N/A,#N/A,FALSE,"Contingency";#N/A,#N/A,FALSE,"GM";#N/A,#N/A,FALSE,"CompWage";#N/A,#N/A,FALSE,"costSum"}</definedName>
    <definedName name="__skf45">{#N/A,#N/A,TRUE,"1842CWN0"}</definedName>
    <definedName name="__sr51">{#N/A,#N/A,TRUE,"INGENIERIA";#N/A,#N/A,TRUE,"COMPRAS";#N/A,#N/A,TRUE,"DIRECCION";#N/A,#N/A,TRUE,"RESUMEN"}</definedName>
    <definedName name="__TM2">{"'Sheet1'!$L$16"}</definedName>
    <definedName name="__tt3">{"'Sheet1'!$L$16"}</definedName>
    <definedName name="__tyl2">{#N/A,#N/A,FALSE,"masez (10)";#N/A,#N/A,FALSE,"masez (7)";#N/A,#N/A,FALSE,"masez (6)";#N/A,#N/A,FALSE,"masez (5)";#N/A,#N/A,FALSE,"masez (4)";#N/A,#N/A,FALSE,"masez (3)";#N/A,#N/A,FALSE,"masez (2)";#N/A,#N/A,FALSE,"GME";#N/A,#N/A,FALSE,"masez"}</definedName>
    <definedName name="__UPA01">#REF!,#REF!,#REF!</definedName>
    <definedName name="__UPA02">#REF!,#REF!</definedName>
    <definedName name="__UPA03">#REF!,#REF!</definedName>
    <definedName name="__UPA05">#REF!,#REF!,#REF!</definedName>
    <definedName name="__UPA06">#REF!,#REF!</definedName>
    <definedName name="__v3">{"CONSEJO",#N/A,FALSE,"Dist p0";"CONSEJO",#N/A,FALSE,"Ficha CODICE"}</definedName>
    <definedName name="__wq12">{#N/A,#N/A,FALSE,"Total_OC015";#N/A,#N/A,FALSE,"ADMIN";#N/A,#N/A,FALSE,"PROCES";#N/A,#N/A,FALSE,"mecan";#N/A,#N/A,FALSE,"civil";#N/A,#N/A,FALSE,"CAÑER";#N/A,#N/A,FALSE,"ELEC";#N/A,#N/A,FALSE,"INSTR"}</definedName>
    <definedName name="__wrn1">{#N/A,#N/A,TRUE,"Est. de Fact.";#N/A,#N/A,TRUE,"Capitulo 19";#N/A,#N/A,TRUE,"Proyecto P855"}</definedName>
    <definedName name="__wrn2">{#N/A,#N/A,TRUE,"Est. de Fact.";#N/A,#N/A,TRUE,"Capitulo 19";#N/A,#N/A,TRUE,"Proyecto P855"}</definedName>
    <definedName name="__wrn3">{#N/A,#N/A,FALSE,"Total_OC015";#N/A,#N/A,FALSE,"ADMIN";#N/A,#N/A,FALSE,"PROCES";#N/A,#N/A,FALSE,"mecan";#N/A,#N/A,FALSE,"civil";#N/A,#N/A,FALSE,"CAÑER";#N/A,#N/A,FALSE,"ELEC";#N/A,#N/A,FALSE,"INSTR"}</definedName>
    <definedName name="__wrn5">{#N/A,#N/A,FALSE,"minas";#N/A,#N/A,FALSE,"Total_OC015";#N/A,#N/A,FALSE,"ADMIN";#N/A,#N/A,FALSE,"PROCES";#N/A,#N/A,FALSE,"civil";#N/A,#N/A,FALSE,"CAÑER";#N/A,#N/A,FALSE,"ELEC";#N/A,#N/A,FALSE,"INSTR";#N/A,#N/A,FALSE,"PDS";#N/A,#N/A,FALSE,"mecan"}</definedName>
    <definedName name="__xlfn.BAHTTEXT">#NAME?</definedName>
    <definedName name="__xlnm._FilterDatabase">"#REF!"</definedName>
    <definedName name="__xlnm._FilterDatabase_1">"#REF!"</definedName>
    <definedName name="__xlnm.Print_Area_1">"#REF!"</definedName>
    <definedName name="__xlnm.Print_Area_2">"#REF!"</definedName>
    <definedName name="__xlnm.Print_Area_4">"#REF!"</definedName>
    <definedName name="__xlnm.Print_Area_6">"#REF!"</definedName>
    <definedName name="__xlnm.Print_Titles_1">"#REF!"</definedName>
    <definedName name="__xs7">{#N/A,#N/A,TRUE,"INGENIERIA";#N/A,#N/A,TRUE,"COMPRAS";#N/A,#N/A,TRUE,"DIRECCION";#N/A,#N/A,TRUE,"RESUMEN"}</definedName>
    <definedName name="__xx1">'[5]FA-Work'!#REF!</definedName>
    <definedName name="__xx11">'[5]FA-Work'!#REF!</definedName>
    <definedName name="__xx12">'[5]FA-Work'!#REF!</definedName>
    <definedName name="__xx13">'[5]FA-Work'!#REF!</definedName>
    <definedName name="__xx14">'[5]FA-Work'!#REF!</definedName>
    <definedName name="__xx2">'[5]FA-Work'!#REF!</definedName>
    <definedName name="__xx7">'[5]FA-Work'!#REF!</definedName>
    <definedName name="__zx2">{#N/A,#N/A,FALSE,"masez (10)";#N/A,#N/A,FALSE,"masez (7)";#N/A,#N/A,FALSE,"masez (6)";#N/A,#N/A,FALSE,"masez (5)";#N/A,#N/A,FALSE,"masez (4)";#N/A,#N/A,FALSE,"masez (3)";#N/A,#N/A,FALSE,"masez (2)";#N/A,#N/A,FALSE,"GME";#N/A,#N/A,FALSE,"masez"}</definedName>
    <definedName name="_1">"$B$4:$J$59"</definedName>
    <definedName name="_166IQ_ANNU0_Y_POLICY_EXP">"c29"</definedName>
    <definedName name="_2gc09_">{#N/A,#N/A,TRUE,"arnitower";#N/A,#N/A,TRUE,"arnigarage "}</definedName>
    <definedName name="_4gc09_">{#N/A,#N/A,TRUE,"arnitower";#N/A,#N/A,TRUE,"arnigarage "}</definedName>
    <definedName name="_7JM">{#N/A,#N/A,FALSE,"masez (10)";#N/A,#N/A,FALSE,"masez (7)";#N/A,#N/A,FALSE,"masez (6)";#N/A,#N/A,FALSE,"masez (5)";#N/A,#N/A,FALSE,"masez (4)";#N/A,#N/A,FALSE,"masez (3)";#N/A,#N/A,FALSE,"masez (2)";#N/A,#N/A,FALSE,"GME";#N/A,#N/A,FALSE,"masez"}</definedName>
    <definedName name="_a129">{"Offgrid",#N/A,FALSE,"OFFGRID";"Region",#N/A,FALSE,"REGION";"Offgrid -2",#N/A,FALSE,"OFFGRID";"WTP",#N/A,FALSE,"WTP";"WTP -2",#N/A,FALSE,"WTP";"Project",#N/A,FALSE,"PROJECT";"Summary -2",#N/A,FALSE,"SUMMARY"}</definedName>
    <definedName name="_a130">{"Offgrid",#N/A,FALSE,"OFFGRID";"Region",#N/A,FALSE,"REGION";"Offgrid -2",#N/A,FALSE,"OFFGRID";"WTP",#N/A,FALSE,"WTP";"WTP -2",#N/A,FALSE,"WTP";"Project",#N/A,FALSE,"PROJECT";"Summary -2",#N/A,FALSE,"SUMMARY"}</definedName>
    <definedName name="_A4355">{"CONCABL1.1",#N/A,FALSE,"1.1.1a1.1.3 ACSR";"AISL1.2",#N/A,FALSE,"1.1.1a1.1.3 ACSR";"torr1.1.3",#N/A,FALSE,"1.1.1a1.1.3 ACSR";"cm1.2",#N/A,FALSE,"1.2 ACSR";"cm2.2",#N/A,FALSE,"1.2 ACSR";#N/A,#N/A,FALSE,"1.3 ACSR";#N/A,#N/A,FALSE,"2.1.1A2.1.3 ACAR";"ac2.1",#N/A,FALSE,"1.2 ACAR";"ac2.2",#N/A,FALSE,"1.2 ACAR";#N/A,#N/A,FALSE,"2.3 ACAR"}</definedName>
    <definedName name="_a6">{"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a66000">'[2]FÍS X FIN'!#REF!</definedName>
    <definedName name="_a660000">'[2]FÍS X FIN'!#REF!</definedName>
    <definedName name="_a7">{"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a8">{"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a9">{"SUMM",#N/A,TRUE,"C";"ACT_PROD",#N/A,TRUE,"A";"ACT_SHIP",#N/A,TRUE,"A";"BP_YLD",#N/A,TRUE,"B";"ACTZ_PROD",#N/A,TRUE,"D";"ACTZ_SHIP",#N/A,TRUE,"D";"ACTZ_YLD",#N/A,TRUE,"E";"CPSI_PROD",#N/A,TRUE,"F";"CPSI_SHIP",#N/A,TRUE,"F"}</definedName>
    <definedName name="_aa1">{#N/A,#N/A,TRUE,"INGENIERIA";#N/A,#N/A,TRUE,"COMPRAS";#N/A,#N/A,TRUE,"DIRECCION";#N/A,#N/A,TRUE,"RESUMEN"}</definedName>
    <definedName name="_aa2">{#N/A,#N/A,FALSE,"Hip.Bas";#N/A,#N/A,FALSE,"ventas";#N/A,#N/A,FALSE,"ingre-Año";#N/A,#N/A,FALSE,"ventas-Año";#N/A,#N/A,FALSE,"Costepro";#N/A,#N/A,FALSE,"inversion";#N/A,#N/A,FALSE,"personal";#N/A,#N/A,FALSE,"Gastos-V";#N/A,#N/A,FALSE,"Circulante";#N/A,#N/A,FALSE,"CONSOLI";#N/A,#N/A,FALSE,"Es-Fin";#N/A,#N/A,FALSE,"Margen-P"}</definedName>
    <definedName name="_aa3">{#N/A,#N/A,FALSE,"Hip.Bas";#N/A,#N/A,FALSE,"ventas";#N/A,#N/A,FALSE,"ingre-Año";#N/A,#N/A,FALSE,"ventas-Año";#N/A,#N/A,FALSE,"Costepro";#N/A,#N/A,FALSE,"inversion";#N/A,#N/A,FALSE,"personal";#N/A,#N/A,FALSE,"Gastos-V";#N/A,#N/A,FALSE,"Circulante";#N/A,#N/A,FALSE,"CONSOLI";#N/A,#N/A,FALSE,"Es-Fin";#N/A,#N/A,FALSE,"Margen-P"}</definedName>
    <definedName name="_aa6">{#N/A,#N/A,FALSE,"Hip.Bas";#N/A,#N/A,FALSE,"ventas";#N/A,#N/A,FALSE,"ingre-Año";#N/A,#N/A,FALSE,"ventas-Año";#N/A,#N/A,FALSE,"Costepro";#N/A,#N/A,FALSE,"inversion";#N/A,#N/A,FALSE,"personal";#N/A,#N/A,FALSE,"Gastos-V";#N/A,#N/A,FALSE,"Circulante";#N/A,#N/A,FALSE,"CONSOLI";#N/A,#N/A,FALSE,"Es-Fin";#N/A,#N/A,FALSE,"Margen-P"}</definedName>
    <definedName name="_ab1">{#N/A,#N/A,FALSE,"SumD";#N/A,#N/A,FALSE,"ElecD";#N/A,#N/A,FALSE,"MechD";#N/A,#N/A,FALSE,"GeotD";#N/A,#N/A,FALSE,"PrcsD";#N/A,#N/A,FALSE,"TunnD";#N/A,#N/A,FALSE,"CivlD";#N/A,#N/A,FALSE,"NtwkD";#N/A,#N/A,FALSE,"EstgD";#N/A,#N/A,FALSE,"PEngD"}</definedName>
    <definedName name="_AF1">{"pres",#N/A,FALSE,"Hoja5"}</definedName>
    <definedName name="_AF3">{"pres",#N/A,FALSE,"Hoja5"}</definedName>
    <definedName name="_AF4">{"pres",#N/A,FALSE,"Hoja5"}</definedName>
    <definedName name="_AF9">[3]Matriz!$D$9:$D$23</definedName>
    <definedName name="_AM2">{"expltr",#N/A,FALSE,"Expense projects";"explgl",#N/A,FALSE,"Expense projects"}</definedName>
    <definedName name="_AM7">{"expltr",#N/A,FALSE,"Expense projects";"explgl",#N/A,FALSE,"Expense projects"}</definedName>
    <definedName name="_as1">{#N/A,#N/A,FALSE,"SumD";#N/A,#N/A,FALSE,"ElecD";#N/A,#N/A,FALSE,"MechD";#N/A,#N/A,FALSE,"GeotD";#N/A,#N/A,FALSE,"PrcsD";#N/A,#N/A,FALSE,"TunnD";#N/A,#N/A,FALSE,"CivlD";#N/A,#N/A,FALSE,"NtwkD";#N/A,#N/A,FALSE,"EstgD";#N/A,#N/A,FALSE,"PEngD"}</definedName>
    <definedName name="_as1_1">{#N/A,#N/A,FALSE,"SumD";#N/A,#N/A,FALSE,"ElecD";#N/A,#N/A,FALSE,"MechD";#N/A,#N/A,FALSE,"GeotD";#N/A,#N/A,FALSE,"PrcsD";#N/A,#N/A,FALSE,"TunnD";#N/A,#N/A,FALSE,"CivlD";#N/A,#N/A,FALSE,"NtwkD";#N/A,#N/A,FALSE,"EstgD";#N/A,#N/A,FALSE,"PEngD"}</definedName>
    <definedName name="_as2">{#N/A,#N/A,FALSE,"SumD";#N/A,#N/A,FALSE,"ElecD";#N/A,#N/A,FALSE,"MechD";#N/A,#N/A,FALSE,"GeotD";#N/A,#N/A,FALSE,"PrcsD";#N/A,#N/A,FALSE,"TunnD";#N/A,#N/A,FALSE,"CivlD";#N/A,#N/A,FALSE,"NtwkD";#N/A,#N/A,FALSE,"EstgD";#N/A,#N/A,FALSE,"PEngD"}</definedName>
    <definedName name="_AtRisk_ReportsSetting_ReportGraphOptions">"REP:VER:8.2.0GRA:OUT:00INS:00SUM:T00DET:T00SCE:02SC1:36DAT:2|TRUE,0.75,1|TRUE,0,0.25|TRUE,0.9,1SE1:39DAT:3,10,2,0.95,5,16,FALSE,0,TRUE,TRUE,TRUESE2:39DAT:4,10,2,0.95,5,16,FALSE,0,TRUE,TRUE,TRUETSI:002SDA:FF"</definedName>
    <definedName name="_AtRisk_ReportsSetting_ReportMulitSelections">"REP:VER:8.2.0MUL:OUT:T12INS:T21SUM:T10DET:T10SEN:T11SCE:T11TEM:FSDA:T10"</definedName>
    <definedName name="_AtRisk_ReportsSetting_ReportOptions">"REP:VER:8.2.0OPT:RAP:01RWE:01RLS:04ROT:00RST:00RRT:01AGR:FAFN:102DAT:C:\Users\GomezMar\OneDrive - Turner &amp; Townsend Group Limited\Documents\03. RISK\Uber\Report-Book2.xlsxOGR:T"</definedName>
    <definedName name="_AtRisk_ReportsSetting_ReportSelectedSimulationsDET">"AQA="</definedName>
    <definedName name="_AtRisk_ReportsSetting_ReportSelectedSimulationsINS">"AQA="</definedName>
    <definedName name="_AtRisk_ReportsSetting_ReportSelectedSimulationsOUT">"AQA="</definedName>
    <definedName name="_AtRisk_ReportsSetting_ReportSelectedSimulationsSCE">"AQA="</definedName>
    <definedName name="_AtRisk_ReportsSetting_ReportSelectedSimulationsSDA">"AQA="</definedName>
    <definedName name="_AtRisk_ReportsSetting_ReportSelectedSimulationsSEN">"AQA="</definedName>
    <definedName name="_AtRisk_ReportsSetting_ReportSelectedSimulationsSUM">"AQA="</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CorrelationEnabledState">1</definedName>
    <definedName name="_AtRisk_SimSetting_GoalSeekTargetValue">0</definedName>
    <definedName name="_AtRisk_SimSetting_LiveUpdate">TRUE</definedName>
    <definedName name="_AtRisk_SimSetting_LiveUpdatePeriod">-1</definedName>
    <definedName name="_AtRisk_SimSetting_MacroMode">0</definedName>
    <definedName name="_AtRisk_SimSetting_MacroRecalculationBehavior">0</definedName>
    <definedName name="_AtRisk_SimSetting_MaxAutoIterations">50000</definedName>
    <definedName name="_AtRisk_SimSetting_MultipleCPUCount">4</definedName>
    <definedName name="_AtRisk_SimSetting_MultipleCPUManualCount">4</definedName>
    <definedName name="_AtRisk_SimSetting_MultipleCPUMode">2</definedName>
    <definedName name="_AtRisk_SimSetting_MultipleCPUModeV8">2</definedName>
    <definedName name="_AtRisk_SimSetting_RandomNumberGenerator">0</definedName>
    <definedName name="_AtRisk_SimSetting_ReportOptionCustomItemCumulativeOverlay01">0</definedName>
    <definedName name="_AtRisk_SimSetting_ReportOptionCustomItemCumulativeOverlay02">0</definedName>
    <definedName name="_AtRisk_SimSetting_ReportOptionCustomItemCumulativeOverlay03">0</definedName>
    <definedName name="_AtRisk_SimSetting_ReportOptionCustomItemCumulativeOverlay04">0</definedName>
    <definedName name="_AtRisk_SimSetting_ReportOptionCustomItemCumulativeOverlay05">0</definedName>
    <definedName name="_AtRisk_SimSetting_ReportOptionCustomItemCumulativeOverlay06">0</definedName>
    <definedName name="_AtRisk_SimSetting_ReportOptionCustomItemDistributionFormat01">1</definedName>
    <definedName name="_AtRisk_SimSetting_ReportOptionCustomItemDistributionFormat02">1</definedName>
    <definedName name="_AtRisk_SimSetting_ReportOptionCustomItemDistributionFormat03">4</definedName>
    <definedName name="_AtRisk_SimSetting_ReportOptionCustomItemDistributionFormat04">1</definedName>
    <definedName name="_AtRisk_SimSetting_ReportOptionCustomItemDistributionFormat05">1</definedName>
    <definedName name="_AtRisk_SimSetting_ReportOptionCustomItemDistributionFormat06">1</definedName>
    <definedName name="_AtRisk_SimSetting_ReportOptionCustomItemGraphFormat01">1</definedName>
    <definedName name="_AtRisk_SimSetting_ReportOptionCustomItemGraphFormat02">1</definedName>
    <definedName name="_AtRisk_SimSetting_ReportOptionCustomItemGraphFormat03">1</definedName>
    <definedName name="_AtRisk_SimSetting_ReportOptionCustomItemGraphFormat04">1</definedName>
    <definedName name="_AtRisk_SimSetting_ReportOptionCustomItemGraphFormat05">1</definedName>
    <definedName name="_AtRisk_SimSetting_ReportOptionCustomItemGraphFormat06">1</definedName>
    <definedName name="_AtRisk_SimSetting_ReportOptionCustomItemItemIndex01">0</definedName>
    <definedName name="_AtRisk_SimSetting_ReportOptionCustomItemItemIndex02">1</definedName>
    <definedName name="_AtRisk_SimSetting_ReportOptionCustomItemItemIndex03">2</definedName>
    <definedName name="_AtRisk_SimSetting_ReportOptionCustomItemItemIndex04">3</definedName>
    <definedName name="_AtRisk_SimSetting_ReportOptionCustomItemItemIndex05">4</definedName>
    <definedName name="_AtRisk_SimSetting_ReportOptionCustomItemItemIndex06">5</definedName>
    <definedName name="_AtRisk_SimSetting_ReportOptionCustomItemItemSize01">0</definedName>
    <definedName name="_AtRisk_SimSetting_ReportOptionCustomItemItemSize02">0</definedName>
    <definedName name="_AtRisk_SimSetting_ReportOptionCustomItemItemSize03">0</definedName>
    <definedName name="_AtRisk_SimSetting_ReportOptionCustomItemItemSize04">0</definedName>
    <definedName name="_AtRisk_SimSetting_ReportOptionCustomItemItemSize05">0</definedName>
    <definedName name="_AtRisk_SimSetting_ReportOptionCustomItemItemSize06">0</definedName>
    <definedName name="_AtRisk_SimSetting_ReportOptionCustomItemItemType01">1</definedName>
    <definedName name="_AtRisk_SimSetting_ReportOptionCustomItemItemType02">5</definedName>
    <definedName name="_AtRisk_SimSetting_ReportOptionCustomItemItemType03">1</definedName>
    <definedName name="_AtRisk_SimSetting_ReportOptionCustomItemItemType04">3</definedName>
    <definedName name="_AtRisk_SimSetting_ReportOptionCustomItemItemType05">2</definedName>
    <definedName name="_AtRisk_SimSetting_ReportOptionCustomItemItemType06">4</definedName>
    <definedName name="_AtRisk_SimSetting_ReportOptionCustomItemLegendType01">0</definedName>
    <definedName name="_AtRisk_SimSetting_ReportOptionCustomItemLegendType02">0</definedName>
    <definedName name="_AtRisk_SimSetting_ReportOptionCustomItemLegendType03">0</definedName>
    <definedName name="_AtRisk_SimSetting_ReportOptionCustomItemLegendType04">0</definedName>
    <definedName name="_AtRisk_SimSetting_ReportOptionCustomItemLegendType05">0</definedName>
    <definedName name="_AtRisk_SimSetting_ReportOptionCustomItemLegendType06">0</definedName>
    <definedName name="_AtRisk_SimSetting_ReportOptionCustomItemsCount">6</definedName>
    <definedName name="_AtRisk_SimSetting_ReportOptionCustomItemSensitivityFormat01">1</definedName>
    <definedName name="_AtRisk_SimSetting_ReportOptionCustomItemSensitivityFormat02">1</definedName>
    <definedName name="_AtRisk_SimSetting_ReportOptionCustomItemSensitivityFormat03">1</definedName>
    <definedName name="_AtRisk_SimSetting_ReportOptionCustomItemSensitivityFormat04">1</definedName>
    <definedName name="_AtRisk_SimSetting_ReportOptionCustomItemSensitivityFormat05">1</definedName>
    <definedName name="_AtRisk_SimSetting_ReportOptionCustomItemSensitivityFormat06">1</definedName>
    <definedName name="_AtRisk_SimSetting_ReportOptionCustomItemSummaryGraphType01">0</definedName>
    <definedName name="_AtRisk_SimSetting_ReportOptionCustomItemSummaryGraphType02">0</definedName>
    <definedName name="_AtRisk_SimSetting_ReportOptionCustomItemSummaryGraphType03">0</definedName>
    <definedName name="_AtRisk_SimSetting_ReportOptionCustomItemSummaryGraphType04">0</definedName>
    <definedName name="_AtRisk_SimSetting_ReportOptionCustomItemSummaryGraphType05">0</definedName>
    <definedName name="_AtRisk_SimSetting_ReportOptionCustomItemSummaryGraphType06">0</definedName>
    <definedName name="_AtRisk_SimSetting_ReportOptionDataMode">1</definedName>
    <definedName name="_AtRisk_SimSetting_ReportOptionReportMultiSimType">1</definedName>
    <definedName name="_AtRisk_SimSetting_ReportOptionReportPlacement">1</definedName>
    <definedName name="_AtRisk_SimSetting_ReportOptionReportSelection">4</definedName>
    <definedName name="_AtRisk_SimSetting_ReportOptionReportsFileType">1</definedName>
    <definedName name="_AtRisk_SimSetting_ReportOptionReportStyle">2</definedName>
    <definedName name="_AtRisk_SimSetting_ReportOptionSelectiveQR">FALSE</definedName>
    <definedName name="_AtRisk_SimSetting_ReportsList">0</definedName>
    <definedName name="_AtRisk_SimSetting_ShowSimulationProgressWindow">TRUE</definedName>
    <definedName name="_AtRisk_SimSetting_SimNameCount">0</definedName>
    <definedName name="_AtRisk_SimSetting_SmartSensitivityAnalysisEnabled">TRUE</definedName>
    <definedName name="_AtRisk_SimSetting_StatisticFunctionUpdating">1</definedName>
    <definedName name="_AtRisk_SimSetting_StdRecalcActiveSimulationNumber">1</definedName>
    <definedName name="_AtRisk_SimSetting_StdRecalcBehavior">0</definedName>
    <definedName name="_AtRisk_SimSetting_StdRecalcWithoutRiskStatic">0</definedName>
    <definedName name="_AtRisk_SimSetting_StdRecalcWithoutRiskStaticPercentile">0.5</definedName>
    <definedName name="_b1">{#N/A,#N/A,TRUE,"1842CWN0"}</definedName>
    <definedName name="_b3">{"PVGraph2",#N/A,FALSE,"PV Data"}</definedName>
    <definedName name="_ba2">{#N/A,#N/A,FALSE,"GERAL";#N/A,#N/A,FALSE,"012-96";#N/A,#N/A,FALSE,"018-96";#N/A,#N/A,FALSE,"027-96";#N/A,#N/A,FALSE,"059-96";#N/A,#N/A,FALSE,"076-96";#N/A,#N/A,FALSE,"019-97";#N/A,#N/A,FALSE,"021-97";#N/A,#N/A,FALSE,"022-97";#N/A,#N/A,FALSE,"028-97"}</definedName>
    <definedName name="_be2">#REF!,#REF!,#REF!</definedName>
    <definedName name="_cal00001">{"'NOTES2'!$G$9:$J$27"}</definedName>
    <definedName name="_cc1">{"DETALLE_1996",#N/A,FALSE,"flujo";"DETALLE_1997",#N/A,FALSE,"flujo";"GASTOS_INCURRIDOS_1996",#N/A,FALSE,"flujo";"GASTOS_PROGRAMADOS_PARA_1997",#N/A,FALSE,"flujo";#N/A,#N/A,FALSE,"comparat";#N/A,#N/A,FALSE,"costos";#N/A,#N/A,FALSE,"proyctrol"}</definedName>
    <definedName name="_cf2">{#N/A,#N/A,FALSE,"Variables";#N/A,#N/A,FALSE,"NPV Cashflows NZ$";#N/A,#N/A,FALSE,"Cashflows NZ$"}</definedName>
    <definedName name="_CO2">{"Produc_grp",#N/A,FALSE,"Produc";"Produc_cnt",#N/A,FALSE,"Produc";"Produc_rsm",#N/A,FALSE,"Produc";"Cons_comb1",#N/A,FALSE,"Cons_comb";"Enrt_comb1",#N/A,FALSE,"Entr_comb";"Stock_var1",#N/A,FALSE,"Stock_var";"Stock_fin1",#N/A,FALSE,"Stock_fin";"dias1",#N/A,FALSE,"Stock_fin"}</definedName>
    <definedName name="_cp92000">{#N/A,#N/A,TRUE,"Caps1-5";#N/A,#N/A,TRUE,"Cap6";#N/A,#N/A,TRUE,"Caps7-8";#N/A,#N/A,TRUE,"Cap9-Resumo";#N/A,#N/A,TRUE,"Cap9-Det-2000";#N/A,#N/A,TRUE,"Cap9-Det-2001";#N/A,#N/A,TRUE,"Caps10-11"}</definedName>
    <definedName name="_d4">{#N/A,#N/A,TRUE,"1842CWN0"}</definedName>
    <definedName name="_d8">{#N/A,#N/A,TRUE,"1842CWN0"}</definedName>
    <definedName name="_db1">{"Area1",#N/A,TRUE,"Obiettivo";"Area2",#N/A,TRUE,"Dati per Direzione"}</definedName>
    <definedName name="_ddd1">{#N/A,#N/A,TRUE,"Allacciamenti 5 anni";#N/A,#N/A,TRUE,"Carico 5 anni";#N/A,#N/A,TRUE,"Qualità a) 5 anni";#N/A,#N/A,TRUE,"Qualità b) 5 anni";#N/A,#N/A,TRUE,"Impatto ambientale 5 anni";#N/A,#N/A,TRUE,"Adeg. tecnico 5 anni"}</definedName>
    <definedName name="_df2">{"CONSEJO",#N/A,FALSE,"Dist p0";"CONSEJO",#N/A,FALSE,"Ficha CODICE"}</definedName>
    <definedName name="_df8">{#N/A,#N/A,FALSE,"Formato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9">{#N/A,#N/A,TRUE,"1842CWN0"}</definedName>
    <definedName name="_DFGQW">{#N/A,#N/A,FALSE,"masez (10)";#N/A,#N/A,FALSE,"masez (7)";#N/A,#N/A,FALSE,"masez (6)";#N/A,#N/A,FALSE,"masez (5)";#N/A,#N/A,FALSE,"masez (4)";#N/A,#N/A,FALSE,"masez (3)";#N/A,#N/A,FALSE,"masez (2)";#N/A,#N/A,FALSE,"GME";#N/A,#N/A,FALSE,"masez"}</definedName>
    <definedName name="_e1">{#N/A,#N/A,TRUE,"INGENIERIA";#N/A,#N/A,TRUE,"COMPRAS";#N/A,#N/A,TRUE,"DIRECCION";#N/A,#N/A,TRUE,"RESUMEN"}</definedName>
    <definedName name="_E410625">{"CONCABL1.1",#N/A,FALSE,"1.1.1a1.1.3 ACSR";"AISL1.2",#N/A,FALSE,"1.1.1a1.1.3 ACSR";"torr1.1.3",#N/A,FALSE,"1.1.1a1.1.3 ACSR";"cm1.2",#N/A,FALSE,"1.2 ACSR";"cm2.2",#N/A,FALSE,"1.2 ACSR";#N/A,#N/A,FALSE,"1.3 ACSR";#N/A,#N/A,FALSE,"2.1.1A2.1.3 ACAR";"ac2.1",#N/A,FALSE,"1.2 ACAR";"ac2.2",#N/A,FALSE,"1.2 ACAR";#N/A,#N/A,FALSE,"2.3 ACAR"}</definedName>
    <definedName name="_ede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f">{"vista 1",#N/A,FALSE,"CMP";"vista 2",#N/A,FALSE,"CMP"}</definedName>
    <definedName name="_FHE7">{#N/A,#N/A,FALSE,"masez (10)";#N/A,#N/A,FALSE,"masez (7)";#N/A,#N/A,FALSE,"masez (6)";#N/A,#N/A,FALSE,"masez (5)";#N/A,#N/A,FALSE,"masez (4)";#N/A,#N/A,FALSE,"masez (3)";#N/A,#N/A,FALSE,"masez (2)";#N/A,#N/A,FALSE,"GME";#N/A,#N/A,FALSE,"masez"}</definedName>
    <definedName name="_FHE7_1">{#N/A,#N/A,FALSE,"masez (10)";#N/A,#N/A,FALSE,"masez (7)";#N/A,#N/A,FALSE,"masez (6)";#N/A,#N/A,FALSE,"masez (5)";#N/A,#N/A,FALSE,"masez (4)";#N/A,#N/A,FALSE,"masez (3)";#N/A,#N/A,FALSE,"masez (2)";#N/A,#N/A,FALSE,"GME";#N/A,#N/A,FALSE,"masez"}</definedName>
    <definedName name="_Fill">[6]Oct!#REF!</definedName>
    <definedName name="_fy97">{#N/A,#N/A,FALSE,"FY97";#N/A,#N/A,FALSE,"FY98";#N/A,#N/A,FALSE,"FY99";#N/A,#N/A,FALSE,"FY00";#N/A,#N/A,FALSE,"FY01"}</definedName>
    <definedName name="_g1">{"'Foglio1'!$A$1:$F$94"}</definedName>
    <definedName name="_g2">{#N/A,#N/A,TRUE,"Allacciamenti 5 anni";#N/A,#N/A,TRUE,"Carico 5 anni";#N/A,#N/A,TRUE,"Qualità a) 5 anni";#N/A,#N/A,TRUE,"Qualità b) 5 anni";#N/A,#N/A,TRUE,"Impatto ambientale 5 anni";#N/A,#N/A,TRUE,"Adeg. tecnico 5 anni"}</definedName>
    <definedName name="_g3">{#N/A,#N/A,TRUE,"Allacciamenti 5 anni";#N/A,#N/A,TRUE,"Carico 5 anni";#N/A,#N/A,TRUE,"Qualità a) 5 anni";#N/A,#N/A,TRUE,"Qualità b) 5 anni";#N/A,#N/A,TRUE,"Impatto ambientale 5 anni";#N/A,#N/A,TRUE,"Adeg. tecnico 5 anni"}</definedName>
    <definedName name="_g4">{#N/A,#N/A,TRUE,"Allacciamenti 5 anni";#N/A,#N/A,TRUE,"Carico 5 anni";#N/A,#N/A,TRUE,"Qualità a) 5 anni";#N/A,#N/A,TRUE,"Qualità b) 5 anni";#N/A,#N/A,TRUE,"Impatto ambientale 5 anni";#N/A,#N/A,TRUE,"Adeg. tecnico 5 anni"}</definedName>
    <definedName name="_g5">{"'Foglio1'!$A$1:$F$94"}</definedName>
    <definedName name="_g6">{"'Foglio1'!$A$1:$F$94"}</definedName>
    <definedName name="_gc09">{#N/A,#N/A,TRUE,"arnitower";#N/A,#N/A,TRUE,"arnigarage "}</definedName>
    <definedName name="_gl1">{#N/A,#N/A,FALSE,"Total_OC015";#N/A,#N/A,FALSE,"ADMIN";#N/A,#N/A,FALSE,"PROCES";#N/A,#N/A,FALSE,"mecan";#N/A,#N/A,FALSE,"civil";#N/A,#N/A,FALSE,"CAÑER";#N/A,#N/A,FALSE,"ELEC";#N/A,#N/A,FALSE,"INSTR"}</definedName>
    <definedName name="_Goi8">{"'Sheet1'!$L$16"}</definedName>
    <definedName name="_GR3">{"Informes",#N/A,FALSE,"CA";"Informes",#N/A,FALSE,"CN";"Informes",#N/A,FALSE,"INVERSIONES";"Informes",#N/A,FALSE,"CN Oficial";"Informes",#N/A,FALSE,"CA Oficial";"Informes",#N/A,FALSE,"Res Datos Areas"}</definedName>
    <definedName name="_I2">{"PVGraph2",#N/A,FALSE,"PV Data"}</definedName>
    <definedName name="_i21">{"PVGraph2",#N/A,FALSE,"PV Data"}</definedName>
    <definedName name="_I22">{"PVGraph2",#N/A,FALSE,"PV Data"}</definedName>
    <definedName name="_i2211">{"PVGraph2",#N/A,FALSE,"PV Data"}</definedName>
    <definedName name="_i223">{"PVGraph2",#N/A,FALSE,"PV Data"}</definedName>
    <definedName name="_i23">{"PVGraph2",#N/A,FALSE,"PV Data"}</definedName>
    <definedName name="_i2323">{"PVGraph2",#N/A,FALSE,"PV Data"}</definedName>
    <definedName name="_i24">{"PVGraph2",#N/A,FALSE,"PV Data"}</definedName>
    <definedName name="_I3">{"PVGraph2",#N/A,FALSE,"PV Data"}</definedName>
    <definedName name="_II2">{"PVGraph2",#N/A,FALSE,"PV Data"}</definedName>
    <definedName name="_JJJ1">{#N/A,#N/A,FALSE,"EL 11";#N/A,#N/A,FALSE,"EL 13";#N/A,#N/A,FALSE,"EL 17";#N/A,#N/A,FALSE,"EL 19";#N/A,#N/A,FALSE,"EL 23";#N/A,#N/A,FALSE,"COMUN.-INCEND."}</definedName>
    <definedName name="_JJJ2">{#N/A,#N/A,FALSE,"EL 11";#N/A,#N/A,FALSE,"EL 13";#N/A,#N/A,FALSE,"EL 17";#N/A,#N/A,FALSE,"EL 19";#N/A,#N/A,FALSE,"EL 23";#N/A,#N/A,FALSE,"COMUN.-INCEND."}</definedName>
    <definedName name="_jy5">{#N/A,#N/A,FALSE,"masez (10)";#N/A,#N/A,FALSE,"masez (7)";#N/A,#N/A,FALSE,"masez (6)";#N/A,#N/A,FALSE,"masez (5)";#N/A,#N/A,FALSE,"masez (4)";#N/A,#N/A,FALSE,"masez (3)";#N/A,#N/A,FALSE,"masez (2)";#N/A,#N/A,FALSE,"GME";#N/A,#N/A,FALSE,"masez"}</definedName>
    <definedName name="_jy5_1">{#N/A,#N/A,FALSE,"masez (10)";#N/A,#N/A,FALSE,"masez (7)";#N/A,#N/A,FALSE,"masez (6)";#N/A,#N/A,FALSE,"masez (5)";#N/A,#N/A,FALSE,"masez (4)";#N/A,#N/A,FALSE,"masez (3)";#N/A,#N/A,FALSE,"masez (2)";#N/A,#N/A,FALSE,"GME";#N/A,#N/A,FALSE,"masez"}</definedName>
    <definedName name="_Key1">[7]RECEPCION!#REF!</definedName>
    <definedName name="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{"FlujoGastos",#N/A,FALSE,"Base";"FlujoGastos",#N/A,FALSE,"Buzón Tren";"FlujoGastos",#N/A,FALSE,"Buzón Camión";"FlujoGastos",#N/A,FALSE,"LHD Camión";"FlujoGastos",#N/A,FALSE,"Cámara Camión"}</definedName>
    <definedName name="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{"desarrollo",#N/A,FALSE,"Cámara Camión";"resumen",#N/A,FALSE,"Cámara Camión";"eqprod",#N/A,FALSE,"Cámara Camión"}</definedName>
    <definedName name="_Lan1">{"'Sheet1'!$L$16"}</definedName>
    <definedName name="_LAN3">{"'Sheet1'!$L$16"}</definedName>
    <definedName name="_LLL1">{#N/A,#N/A,FALSE,"EL 11";#N/A,#N/A,FALSE,"EL 13";#N/A,#N/A,FALSE,"EL 17";#N/A,#N/A,FALSE,"EL 19";#N/A,#N/A,FALSE,"EL 23";#N/A,#N/A,FALSE,"COMUN.-INCEND."}</definedName>
    <definedName name="_lns72">{#N/A,#N/A,TRUE,"1842CWN0"}</definedName>
    <definedName name="_lot1">{#N/A,#N/A,FALSE,"Total_OC015";#N/A,#N/A,FALSE,"ADMIN";#N/A,#N/A,FALSE,"PROCES";#N/A,#N/A,FALSE,"mecan";#N/A,#N/A,FALSE,"civil";#N/A,#N/A,FALSE,"CAÑER";#N/A,#N/A,FALSE,"ELEC";#N/A,#N/A,FALSE,"INSTR"}</definedName>
    <definedName name="_M6">{"SUMM",#N/A,TRUE,"C";"ACT_PROD",#N/A,TRUE,"A";"ACT_SHIP",#N/A,TRUE,"A";"BP_YLD",#N/A,TRUE,"B";"ACTZ_PROD",#N/A,TRUE,"D";"ACTZ_SHIP",#N/A,TRUE,"D";"ACTZ_YLD",#N/A,TRUE,"E";"CPSI_PROD",#N/A,TRUE,"F";"CPSI_SHIP",#N/A,TRUE,"F"}</definedName>
    <definedName name="_mat1">{#N/A,#N/A,TRUE,"Allacciamenti 5 anni";#N/A,#N/A,TRUE,"Carico 5 anni";#N/A,#N/A,TRUE,"Qualità a) 5 anni";#N/A,#N/A,TRUE,"Qualità b) 5 anni";#N/A,#N/A,TRUE,"Impatto ambientale 5 anni";#N/A,#N/A,TRUE,"Adeg. tecnico 5 anni"}</definedName>
    <definedName name="_Mes1">'[4]Gráficos PLP Ing'!$M$6</definedName>
    <definedName name="_Mes2">'[4]Gráficos PLP Ing'!$N$6</definedName>
    <definedName name="_Mes3">'[4]Gráficos PLP Ing'!$O$6</definedName>
    <definedName name="_Mes4">'[4]Gráficos PLP Ing'!$P$6</definedName>
    <definedName name="_Mes5">'[4]Gráficos PLP Ing'!$Q$6</definedName>
    <definedName name="_Mes6">'[4]Gráficos PLP Ing'!$R$6</definedName>
    <definedName name="_Mes7">'[4]Gráficos PLP Ing'!$S$6</definedName>
    <definedName name="_mmm1">{#N/A,#N/A,FALSE,"EL 11";#N/A,#N/A,FALSE,"EL 13";#N/A,#N/A,FALSE,"EL 17";#N/A,#N/A,FALSE,"EL 19";#N/A,#N/A,FALSE,"EL 23";#N/A,#N/A,FALSE,"COMUN.-INCEND."}</definedName>
    <definedName name="_new11">{#N/A,#N/A,FALSE,"Global by BU";#N/A,#N/A,FALSE,"U.S. by BU";#N/A,#N/A,FALSE,"Canada by BU";#N/A,#N/A,FALSE,"Europe by BU";#N/A,#N/A,FALSE,"Asia by BU";#N/A,#N/A,FALSE,"Cala by BU"}</definedName>
    <definedName name="_new12">{#N/A,#N/A,FALSE,"Global by BU";#N/A,#N/A,FALSE,"U.S. by BU";#N/A,#N/A,FALSE,"Canada by BU";#N/A,#N/A,FALSE,"Europe by BU";#N/A,#N/A,FALSE,"Asia by BU";#N/A,#N/A,FALSE,"Cala by BU"}</definedName>
    <definedName name="_odc1">{#N/A,#N/A,FALSE,"Matrix";#N/A,#N/A,FALSE,"Executive";#N/A,#N/A,FALSE,"Summary"}</definedName>
    <definedName name="_old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2">{#N/A,#N/A,FALSE,"Assumptions";#N/A,#N/A,FALSE,"B_Summ";#N/A,#N/A,FALSE,"MergeCo-Beta";#N/A,#N/A,FALSE,"Beta";#N/A,#N/A,FALSE,"Bass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ld3">{#N/A,#N/A,FALSE,"Summary";#N/A,#N/A,FALSE,"3TJ";#N/A,#N/A,FALSE,"3TN";#N/A,#N/A,FALSE,"3TP";#N/A,#N/A,FALSE,"3SJ";#N/A,#N/A,FALSE,"3CJ";#N/A,#N/A,FALSE,"3CN";#N/A,#N/A,FALSE,"3CP";#N/A,#N/A,FALSE,"3A"}</definedName>
    <definedName name="_old5">{#N/A,#N/A,FALSE,"Summary";#N/A,#N/A,FALSE,"3TJ";#N/A,#N/A,FALSE,"3TN";#N/A,#N/A,FALSE,"3TP";#N/A,#N/A,FALSE,"3SJ";#N/A,#N/A,FALSE,"3CJ";#N/A,#N/A,FALSE,"3CN";#N/A,#N/A,FALSE,"3CP";#N/A,#N/A,FALSE,"3A"}</definedName>
    <definedName name="_old7">{#N/A,#N/A,FALSE,"Summary";#N/A,#N/A,FALSE,"3TJ";#N/A,#N/A,FALSE,"3TN";#N/A,#N/A,FALSE,"3TP";#N/A,#N/A,FALSE,"3SJ";#N/A,#N/A,FALSE,"3CJ";#N/A,#N/A,FALSE,"3CN";#N/A,#N/A,FALSE,"3CP";#N/A,#N/A,FALSE,"3A"}</definedName>
    <definedName name="_Order1">255</definedName>
    <definedName name="_Order2">0</definedName>
    <definedName name="_PA3">{"'Sheet1'!$L$16"}</definedName>
    <definedName name="_PXB1">#REF!,#REF!,#REF!</definedName>
    <definedName name="_PXB2">#REF!,#REF!,#REF!</definedName>
    <definedName name="_PXB3">#REF!,#REF!,#REF!</definedName>
    <definedName name="_PXB4">#REF!,#REF!,#REF!</definedName>
    <definedName name="_PXB5">#REF!,#REF!</definedName>
    <definedName name="_r_">{"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egression_Int">1</definedName>
    <definedName name="_REV11">{"Graf_Carga Trab",#N/A,FALSE,"Grafi_Carga Trab";"Graf_Venta Flujo",#N/A,FALSE,"Grafi_Carga Trab"}</definedName>
    <definedName name="_s">'[5]FA-Work'!#REF!</definedName>
    <definedName name="_skf45">{#N/A,#N/A,TRUE,"1842CWN0"}</definedName>
    <definedName name="_sL2">{#N/A,#N/A,FALSE,"GERAL";#N/A,#N/A,FALSE,"012-96";#N/A,#N/A,FALSE,"018-96";#N/A,#N/A,FALSE,"027-96";#N/A,#N/A,FALSE,"059-96";#N/A,#N/A,FALSE,"076-96";#N/A,#N/A,FALSE,"019-97";#N/A,#N/A,FALSE,"021-97";#N/A,#N/A,FALSE,"022-97";#N/A,#N/A,FALSE,"028-97"}</definedName>
    <definedName name="_Sort">[7]RECEPCION!#REF!</definedName>
    <definedName name="_sr51">{#N/A,#N/A,TRUE,"INGENIERIA";#N/A,#N/A,TRUE,"COMPRAS";#N/A,#N/A,TRUE,"DIRECCION";#N/A,#N/A,TRUE,"RESUMEN"}</definedName>
    <definedName name="_SSS">{#N/A,#N/A,FALSE,"SumD";#N/A,#N/A,FALSE,"ElecD";#N/A,#N/A,FALSE,"MechD";#N/A,#N/A,FALSE,"GeotD";#N/A,#N/A,FALSE,"PrcsD";#N/A,#N/A,FALSE,"TunnD";#N/A,#N/A,FALSE,"CivlD";#N/A,#N/A,FALSE,"NtwkD";#N/A,#N/A,FALSE,"EstgD";#N/A,#N/A,FALSE,"PEngD"}</definedName>
    <definedName name="_TM2">{"'Sheet1'!$L$16"}</definedName>
    <definedName name="_tt3">{"'Sheet1'!$L$16"}</definedName>
    <definedName name="_tyl2">{#N/A,#N/A,FALSE,"masez (10)";#N/A,#N/A,FALSE,"masez (7)";#N/A,#N/A,FALSE,"masez (6)";#N/A,#N/A,FALSE,"masez (5)";#N/A,#N/A,FALSE,"masez (4)";#N/A,#N/A,FALSE,"masez (3)";#N/A,#N/A,FALSE,"masez (2)";#N/A,#N/A,FALSE,"GME";#N/A,#N/A,FALSE,"masez"}</definedName>
    <definedName name="_tyl2_1">{#N/A,#N/A,FALSE,"masez (10)";#N/A,#N/A,FALSE,"masez (7)";#N/A,#N/A,FALSE,"masez (6)";#N/A,#N/A,FALSE,"masez (5)";#N/A,#N/A,FALSE,"masez (4)";#N/A,#N/A,FALSE,"masez (3)";#N/A,#N/A,FALSE,"masez (2)";#N/A,#N/A,FALSE,"GME";#N/A,#N/A,FALSE,"masez"}</definedName>
    <definedName name="_UPA01">#REF!,#REF!,#REF!</definedName>
    <definedName name="_UPA02">#REF!,#REF!</definedName>
    <definedName name="_UPA03">#REF!,#REF!</definedName>
    <definedName name="_UPA05">#REF!,#REF!</definedName>
    <definedName name="_UPA06">#REF!,#REF!</definedName>
    <definedName name="_v3">{"CONSEJO",#N/A,FALSE,"Dist p0";"CONSEJO",#N/A,FALSE,"Ficha CODICE"}</definedName>
    <definedName name="_w">NA()</definedName>
    <definedName name="_w1">{"PVGraph2",#N/A,FALSE,"PV Data"}</definedName>
    <definedName name="_w11">{"PVGraph2",#N/A,FALSE,"PV Data"}</definedName>
    <definedName name="_w112">{"PVGraph2",#N/A,FALSE,"PV Data"}</definedName>
    <definedName name="_w1121">{"PVGraph2",#N/A,FALSE,"PV Data"}</definedName>
    <definedName name="_w12">{"PVGraph2",#N/A,FALSE,"PV Data"}</definedName>
    <definedName name="_w121">{"PVGraph2",#N/A,FALSE,"PV Data"}</definedName>
    <definedName name="_w12345">{"PVGraph2",#N/A,FALSE,"PV Data"}</definedName>
    <definedName name="_w13">{"PVGraph2",#N/A,FALSE,"PV Data"}</definedName>
    <definedName name="_w2">{"PVGraph2",#N/A,FALSE,"PV Data"}</definedName>
    <definedName name="_w3">{"PVGraph2",#N/A,FALSE,"PV Data"}</definedName>
    <definedName name="_w9">{"PVGraph2",#N/A,FALSE,"PV Data"}</definedName>
    <definedName name="_wq12">{#N/A,#N/A,FALSE,"Total_OC015";#N/A,#N/A,FALSE,"ADMIN";#N/A,#N/A,FALSE,"PROCES";#N/A,#N/A,FALSE,"mecan";#N/A,#N/A,FALSE,"civil";#N/A,#N/A,FALSE,"CAÑER";#N/A,#N/A,FALSE,"ELEC";#N/A,#N/A,FALSE,"INSTR"}</definedName>
    <definedName name="_wrn.pendencias">{#N/A,#N/A,FALSE,"GERAL";#N/A,#N/A,FALSE,"012-96";#N/A,#N/A,FALSE,"018-96";#N/A,#N/A,FALSE,"027-96";#N/A,#N/A,FALSE,"059-96";#N/A,#N/A,FALSE,"076-96";#N/A,#N/A,FALSE,"019-97";#N/A,#N/A,FALSE,"021-97";#N/A,#N/A,FALSE,"022-97";#N/A,#N/A,FALSE,"028-97"}</definedName>
    <definedName name="_wrn1">{#N/A,#N/A,TRUE,"Est. de Fact.";#N/A,#N/A,TRUE,"Capitulo 19";#N/A,#N/A,TRUE,"Proyecto P855"}</definedName>
    <definedName name="_wrn2">{#N/A,#N/A,TRUE,"Est. de Fact.";#N/A,#N/A,TRUE,"Capitulo 19";#N/A,#N/A,TRUE,"Proyecto P855"}</definedName>
    <definedName name="_wrn3">{#N/A,#N/A,FALSE,"Total_OC015";#N/A,#N/A,FALSE,"ADMIN";#N/A,#N/A,FALSE,"PROCES";#N/A,#N/A,FALSE,"mecan";#N/A,#N/A,FALSE,"civil";#N/A,#N/A,FALSE,"CAÑER";#N/A,#N/A,FALSE,"ELEC";#N/A,#N/A,FALSE,"INSTR"}</definedName>
    <definedName name="_wrn5">{#N/A,#N/A,FALSE,"minas";#N/A,#N/A,FALSE,"Total_OC015";#N/A,#N/A,FALSE,"ADMIN";#N/A,#N/A,FALSE,"PROCES";#N/A,#N/A,FALSE,"civil";#N/A,#N/A,FALSE,"CAÑER";#N/A,#N/A,FALSE,"ELEC";#N/A,#N/A,FALSE,"INSTR";#N/A,#N/A,FALSE,"PDS";#N/A,#N/A,FALSE,"mecan"}</definedName>
    <definedName name="_wtf2">{#N/A,#N/A,FALSE,"F.ROSTO";#N/A,#N/A,FALSE,"REL.MENSAL";#N/A,#N/A,FALSE,"MAPA RESUMO";#N/A,#N/A,FALSE,"CORR.NAT.";#N/A,#N/A,FALSE,"ANEXO1";#N/A,#N/A,FALSE,"ANEXO2";#N/A,#N/A,FALSE,"CRON-FIN";#N/A,#N/A,FALSE,"GRAF-CI";#N/A,#N/A,FALSE,"Mapa de Adjudicações";#N/A,#N/A,FALSE,"Análise de Actividades"}</definedName>
    <definedName name="_x2">{#N/A,#N/A,FALSE,"3";#N/A,#N/A,FALSE,"5";#N/A,#N/A,FALSE,"6";#N/A,#N/A,FALSE,"8";#N/A,#N/A,FALSE,"10";#N/A,#N/A,FALSE,"13";#N/A,#N/A,FALSE,"14";#N/A,#N/A,FALSE,"15";#N/A,#N/A,FALSE,"16"}</definedName>
    <definedName name="_xs7">{#N/A,#N/A,TRUE,"INGENIERIA";#N/A,#N/A,TRUE,"COMPRAS";#N/A,#N/A,TRUE,"DIRECCION";#N/A,#N/A,TRUE,"RESUMEN"}</definedName>
    <definedName name="_xx1">'[5]FA-Work'!#REF!</definedName>
    <definedName name="_xx11">'[5]FA-Work'!#REF!</definedName>
    <definedName name="_xx12">'[5]FA-Work'!#REF!</definedName>
    <definedName name="_xx13">'[5]FA-Work'!#REF!</definedName>
    <definedName name="_xx14">'[5]FA-Work'!#REF!</definedName>
    <definedName name="_xx2">'[5]FA-Work'!#REF!</definedName>
    <definedName name="_xx7">'[5]FA-Work'!#REF!</definedName>
    <definedName name="_y2">{"PVGraph2",#N/A,FALSE,"PV Data"}</definedName>
    <definedName name="_y22">{"PVGraph2",#N/A,FALSE,"PV Data"}</definedName>
    <definedName name="_y6">{#N/A,#N/A,FALSE,"ORIX CSC"}</definedName>
    <definedName name="_zx2">{#N/A,#N/A,FALSE,"masez (10)";#N/A,#N/A,FALSE,"masez (7)";#N/A,#N/A,FALSE,"masez (6)";#N/A,#N/A,FALSE,"masez (5)";#N/A,#N/A,FALSE,"masez (4)";#N/A,#N/A,FALSE,"masez (3)";#N/A,#N/A,FALSE,"masez (2)";#N/A,#N/A,FALSE,"GME";#N/A,#N/A,FALSE,"masez"}</definedName>
    <definedName name="_zx2_1">{#N/A,#N/A,FALSE,"masez (10)";#N/A,#N/A,FALSE,"masez (7)";#N/A,#N/A,FALSE,"masez (6)";#N/A,#N/A,FALSE,"masez (5)";#N/A,#N/A,FALSE,"masez (4)";#N/A,#N/A,FALSE,"masez (3)";#N/A,#N/A,FALSE,"masez (2)";#N/A,#N/A,FALSE,"GME";#N/A,#N/A,FALSE,"masez"}</definedName>
    <definedName name="A">{#N/A,#N/A,TRUE,"ICMAN96 (1)"}</definedName>
    <definedName name="A02M310">{"DETALLE_1996",#N/A,FALSE,"flujo";"DETALLE_1997",#N/A,FALSE,"flujo";"GASTOS_INCURRIDOS_1996",#N/A,FALSE,"flujo";"GASTOS_PROGRAMADOS_PARA_1997",#N/A,FALSE,"flujo";#N/A,#N/A,FALSE,"comparat";#N/A,#N/A,FALSE,"costos";#N/A,#N/A,FALSE,"proyctrol"}</definedName>
    <definedName name="a6d">{#N/A,#N/A,FALSE,"DITCAR";#N/A,#N/A,FALSE,"a1";#N/A,#N/A,FALSE,"a2";#N/A,#N/A,FALSE,"a3";#N/A,#N/A,FALSE,"a4";#N/A,#N/A,FALSE,"a4a";#N/A,#N/A,FALSE,"a4B";#N/A,#N/A,FALSE,"a4C";#N/A,#N/A,FALSE,"A5a ";#N/A,#N/A,FALSE,"A5b";#N/A,#N/A,FALSE,"A6A";#N/A,#N/A,FALSE,"A6B";#N/A,#N/A,FALSE,"A6C";#N/A,#N/A,FALSE,"04PG12NB"}</definedName>
    <definedName name="A7D">{#N/A,#N/A,FALSE,"DITCAR";#N/A,#N/A,FALSE,"a1";#N/A,#N/A,FALSE,"a2";#N/A,#N/A,FALSE,"a3";#N/A,#N/A,FALSE,"a4";#N/A,#N/A,FALSE,"a4a";#N/A,#N/A,FALSE,"a4B";#N/A,#N/A,FALSE,"a4C";#N/A,#N/A,FALSE,"A5a ";#N/A,#N/A,FALSE,"A5b";#N/A,#N/A,FALSE,"A6A";#N/A,#N/A,FALSE,"A6B";#N/A,#N/A,FALSE,"A6C";#N/A,#N/A,FALSE,"04PG12NB"}</definedName>
    <definedName name="AA">{#N/A,#N/A,TRUE,"INGENIERIA";#N/A,#N/A,TRUE,"COMPRAS";#N/A,#N/A,TRUE,"DIRECCION";#N/A,#N/A,TRUE,"RESUMEN"}</definedName>
    <definedName name="AA_1">{#N/A,#N/A,TRUE,"INGENIERIA";#N/A,#N/A,TRUE,"COMPRAS";#N/A,#N/A,TRUE,"DIRECCION";#N/A,#N/A,TRUE,"RESUMEN"}</definedName>
    <definedName name="AAA_DOCTOPS">"AAA_SET"</definedName>
    <definedName name="AAA_duser">"OFF"</definedName>
    <definedName name="aaaaa1">{"April",#N/A,FALSE,"April"}</definedName>
    <definedName name="aaaaaa">{#N/A,#N/A,TRUE,"Allacciamenti 5 anni";#N/A,#N/A,TRUE,"Carico 5 anni";#N/A,#N/A,TRUE,"Qualità a) 5 anni";#N/A,#N/A,TRUE,"Qualità b) 5 anni";#N/A,#N/A,TRUE,"Impatto ambientale 5 anni";#N/A,#N/A,TRUE,"Adeg. tecnico 5 anni"}</definedName>
    <definedName name="AAAAAAA">{"ANAR",#N/A,FALSE,"Dist total";"MARGEN",#N/A,FALSE,"Dist total";"COMENTARIO",#N/A,FALSE,"Ficha CODICE";"CONSEJO",#N/A,FALSE,"Dist p0";"uno",#N/A,FALSE,"Dist total"}</definedName>
    <definedName name="aaaaaaaa">{#N/A,#N/A,FALSE,"minas";#N/A,#N/A,FALSE,"Total_OC015";#N/A,#N/A,FALSE,"ADMIN";#N/A,#N/A,FALSE,"PROCES";#N/A,#N/A,FALSE,"civil";#N/A,#N/A,FALSE,"CAÑER";#N/A,#N/A,FALSE,"ELEC";#N/A,#N/A,FALSE,"INSTR";#N/A,#N/A,FALSE,"PDS";#N/A,#N/A,FALSE,"mecan"}</definedName>
    <definedName name="AAAAAAAAA">{"CONSEJO",#N/A,FALSE,"Dist p0";"CONSEJO",#N/A,FALSE,"Ficha CODICE"}</definedName>
    <definedName name="AAAAAAAAAAA">{"CONCABL1.1",#N/A,FALSE,"1.1.1a1.1.3 ACSR";"AISL1.2",#N/A,FALSE,"1.1.1a1.1.3 ACSR";"torr1.1.3",#N/A,FALSE,"1.1.1a1.1.3 ACSR";"cm1.2",#N/A,FALSE,"1.2 ACSR";"cm2.2",#N/A,FALSE,"1.2 ACSR";#N/A,#N/A,FALSE,"1.3 ACSR";#N/A,#N/A,FALSE,"2.1.1A2.1.3 ACAR";"ac2.1",#N/A,FALSE,"1.2 ACAR";"ac2.2",#N/A,FALSE,"1.2 ACAR";#N/A,#N/A,FALSE,"2.3 ACAR"}</definedName>
    <definedName name="aaaaaaaaaaaaaaaaaa">{#N/A,#N/A,FALSE,"Formato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aaaaaaaaaaaaaaaaaaaa">{#N/A,#N/A,TRUE,"Allacciamenti 5 anni";#N/A,#N/A,TRUE,"Carico 5 anni";#N/A,#N/A,TRUE,"Qualità a) 5 anni";#N/A,#N/A,TRUE,"Qualità b) 5 anni";#N/A,#N/A,TRUE,"Impatto ambientale 5 anni";#N/A,#N/A,TRUE,"Adeg. tecnico 5 anni"}</definedName>
    <definedName name="aaaaaOV">{#N/A,#N/A,FALSE,"VPLASIS";#N/A,#N/A,FALSE,"VPLPE";#N/A,#N/A,FALSE,"VPLBR";#N/A,#N/A,FALSE,"CTOTPESEAS";#N/A,#N/A,FALSE,"CTOTBRCKS";#N/A,#N/A,FALSE,"CTOTBRCKS";#N/A,#N/A,FALSE,"COMPARATIVO";#N/A,#N/A,FALSE,"QUADRO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SA">{#N/A,#N/A,FALSE,"VPLASIS";#N/A,#N/A,FALSE,"VPLPE";#N/A,#N/A,FALSE,"VPLBR";#N/A,#N/A,FALSE,"CTOTPESEAS";#N/A,#N/A,FALSE,"CTOTBRCKS";#N/A,#N/A,FALSE,"CTOTBRCKS";#N/A,#N/A,FALSE,"COMPARATIVO";#N/A,#N/A,FALSE,"QUADRO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tttt">{"'Hoja1'!$A$110:$J$197","'Hoja1'!$A$23:$M$109"}</definedName>
    <definedName name="aaaq">{#N/A,#N/A,FALSE,"E-1";#N/A,#N/A,FALSE,"E-2";#N/A,#N/A,FALSE,"F-1";#N/A,#N/A,FALSE,"F-2";#N/A,#N/A,FALSE,"F-3";#N/A,#N/A,FALSE,"F-4";#N/A,#N/A,FALSE,"F-5";#N/A,#N/A,FALSE,"F-6";#N/A,#N/A,FALSE,"Matrix"}</definedName>
    <definedName name="aaassdf">{"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B_Addin5">"AAB_Description for addin 5,Description for addin 5,Description for addin 5,Description for addin 5,Description for addin 5,Description for addin 5"</definedName>
    <definedName name="AAB_GSPPG">"AAB_Goldman Sachs PPG Chart Utilities 1.0g"</definedName>
    <definedName name="aasaewer">{"CONSEJO",#N/A,FALSE,"Dist p0";"CONSEJO",#N/A,FALSE,"Ficha CODICE"}</definedName>
    <definedName name="aasasas">{#N/A,#N/A,FALSE,"GERAL";#N/A,#N/A,FALSE,"012-96";#N/A,#N/A,FALSE,"018-96";#N/A,#N/A,FALSE,"027-96";#N/A,#N/A,FALSE,"059-96";#N/A,#N/A,FALSE,"076-96";#N/A,#N/A,FALSE,"019-97";#N/A,#N/A,FALSE,"021-97";#N/A,#N/A,FALSE,"022-97";#N/A,#N/A,FALSE,"028-97"}</definedName>
    <definedName name="AASS">{"Sin detalle",#N/A,FALSE,"Flujo (redondeado)";"Detallado",#N/A,FALSE,"Flujo (redondeado)"}</definedName>
    <definedName name="aassdfdsfsd">{"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SSSSSSS">{"CONCABL1.1",#N/A,FALSE,"1.1.1a1.1.3 ACSR";"AISL1.2",#N/A,FALSE,"1.1.1a1.1.3 ACSR";"torr1.1.3",#N/A,FALSE,"1.1.1a1.1.3 ACSR";"cm1.2",#N/A,FALSE,"1.2 ACSR";"cm2.2",#N/A,FALSE,"1.2 ACSR";#N/A,#N/A,FALSE,"1.3 ACSR";#N/A,#N/A,FALSE,"2.1.1A2.1.3 ACAR";"ac2.1",#N/A,FALSE,"1.2 ACAR";"ac2.2",#N/A,FALSE,"1.2 ACAR";#N/A,#N/A,FALSE,"2.3 ACAR"}</definedName>
    <definedName name="AB_1">{#N/A,#N/A,TRUE,"INGENIERIA";#N/A,#N/A,TRUE,"COMPRAS";#N/A,#N/A,TRUE,"DIRECCION";#N/A,#N/A,TRUE,"RESUMEN"}</definedName>
    <definedName name="ABARTH">{#N/A,#N/A,FALSE,"TEC-01";#N/A,#N/A,FALSE,"TEC - 02";#N/A,#N/A,FALSE,"TEC - 03";#N/A,#N/A,FALSE,"TEC - 04";#N/A,#N/A,FALSE,"TEC-07";#N/A,#N/A,FALSE,"TEC-08";#N/A,#N/A,FALSE,"TEC - 09A";#N/A,#N/A,FALSE,"TEC - 09B";#N/A,#N/A,FALSE,"TEC - 09C";#N/A,#N/A,FALSE,"TEC - 10";#N/A,#N/A,FALSE,"TEC-11"}</definedName>
    <definedName name="ABCCXBCXB">{#N/A,#N/A,TRUE,"1842CWN0"}</definedName>
    <definedName name="Access_Button">"Overall_Civil_List"</definedName>
    <definedName name="AccessDatabase">"M:\Internacional\Cierre septiembre 1999\Análisis varios\Holdings Data.mdb"</definedName>
    <definedName name="aceitepama">'[8]DATA CP'!$B$190:$CH$193</definedName>
    <definedName name="aceiteproduccion">'[9]DATA CP'!$B$186:$CH$189</definedName>
    <definedName name="ACTIVOS">[10]Tablas!$E$3:$E$59</definedName>
    <definedName name="ada">{"CONCABL1.1",#N/A,FALSE,"1.1.1a1.1.3 ACSR";"AISL1.2",#N/A,FALSE,"1.1.1a1.1.3 ACSR";"torr1.1.3",#N/A,FALSE,"1.1.1a1.1.3 ACSR";"cm1.2",#N/A,FALSE,"1.2 ACSR";"cm2.2",#N/A,FALSE,"1.2 ACSR";#N/A,#N/A,FALSE,"1.3 ACSR";#N/A,#N/A,FALSE,"2.1.1A2.1.3 ACAR";"ac2.1",#N/A,FALSE,"1.2 ACAR";"ac2.2",#N/A,FALSE,"1.2 ACAR";#N/A,#N/A,FALSE,"2.3 ACAR"}</definedName>
    <definedName name="ADAS">{#N/A,#N/A,FALSE,"GERAL";#N/A,#N/A,FALSE,"012-96";#N/A,#N/A,FALSE,"018-96";#N/A,#N/A,FALSE,"027-96";#N/A,#N/A,FALSE,"059-96";#N/A,#N/A,FALSE,"076-96";#N/A,#N/A,FALSE,"019-97";#N/A,#N/A,FALSE,"021-97";#N/A,#N/A,FALSE,"022-97";#N/A,#N/A,FALSE,"028-97"}</definedName>
    <definedName name="adasss">{"CONCABL1.1",#N/A,FALSE,"1.1.1a1.1.3 ACSR";"AISL1.2",#N/A,FALSE,"1.1.1a1.1.3 ACSR";"torr1.1.3",#N/A,FALSE,"1.1.1a1.1.3 ACSR";"cm1.2",#N/A,FALSE,"1.2 ACSR";"cm2.2",#N/A,FALSE,"1.2 ACSR";#N/A,#N/A,FALSE,"1.3 ACSR";#N/A,#N/A,FALSE,"2.1.1A2.1.3 ACAR";"ac2.1",#N/A,FALSE,"1.2 ACAR";"ac2.2",#N/A,FALSE,"1.2 ACAR";#N/A,#N/A,FALSE,"2.3 ACAR"}</definedName>
    <definedName name="AdditionalCosts_Lumpsum">#REF!,#REF!,#REF!,#REF!</definedName>
    <definedName name="ADFAA">{"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fa">{#N/A,#N/A,FALSE,"GERAL";#N/A,#N/A,FALSE,"012-96";#N/A,#N/A,FALSE,"018-96";#N/A,#N/A,FALSE,"027-96";#N/A,#N/A,FALSE,"059-96";#N/A,#N/A,FALSE,"076-96";#N/A,#N/A,FALSE,"019-97";#N/A,#N/A,FALSE,"021-97";#N/A,#N/A,FALSE,"022-97";#N/A,#N/A,FALSE,"028-97"}</definedName>
    <definedName name="adios">{"ARA1",#N/A,FALSE,"ENG-ARA";"ARAhours",#N/A,FALSE,"ENG-ARA";"ARA$",#N/A,FALSE,"ENG-ARA"}</definedName>
    <definedName name="Adjudicatario">""</definedName>
    <definedName name="adqwer">{#N/A,#N/A,FALSE,"Matrix";#N/A,#N/A,FALSE,"Executive";#N/A,#N/A,FALSE,"Summary"}</definedName>
    <definedName name="adsda">{#N/A,#N/A,FALSE,"masez (10)";#N/A,#N/A,FALSE,"masez (7)";#N/A,#N/A,FALSE,"masez (6)";#N/A,#N/A,FALSE,"masez (5)";#N/A,#N/A,FALSE,"masez (4)";#N/A,#N/A,FALSE,"masez (3)";#N/A,#N/A,FALSE,"masez (2)";#N/A,#N/A,FALSE,"GME";#N/A,#N/A,FALSE,"masez"}</definedName>
    <definedName name="aec">{#N/A,#N/A,FALSE,"summary";#N/A,#N/A,FALSE,"SumGraph"}</definedName>
    <definedName name="AERGHQA">{"CONCABL1.1",#N/A,FALSE,"1.1.1a1.1.3 ACSR";"AISL1.2",#N/A,FALSE,"1.1.1a1.1.3 ACSR";"torr1.1.3",#N/A,FALSE,"1.1.1a1.1.3 ACSR";"cm1.2",#N/A,FALSE,"1.2 ACSR";"cm2.2",#N/A,FALSE,"1.2 ACSR";#N/A,#N/A,FALSE,"1.3 ACSR";#N/A,#N/A,FALSE,"2.1.1A2.1.3 ACAR";"ac2.1",#N/A,FALSE,"1.2 ACAR";"ac2.2",#N/A,FALSE,"1.2 ACAR";#N/A,#N/A,FALSE,"2.3 ACAR"}</definedName>
    <definedName name="aes">{"CONSEJO",#N/A,FALSE,"Dist p0";"CONSEJO",#N/A,FALSE,"Ficha CODICE"}</definedName>
    <definedName name="afdasgh">{#N/A,#N/A,FALSE,"CCTV"}</definedName>
    <definedName name="afdfd">{#N/A,#N/A,FALSE,"GERAL";#N/A,#N/A,FALSE,"012-96";#N/A,#N/A,FALSE,"018-96";#N/A,#N/A,FALSE,"027-96";#N/A,#N/A,FALSE,"059-96";#N/A,#N/A,FALSE,"076-96";#N/A,#N/A,FALSE,"019-97";#N/A,#N/A,FALSE,"021-97";#N/A,#N/A,FALSE,"022-97";#N/A,#N/A,FALSE,"028-97"}</definedName>
    <definedName name="afdsadsa">{"CONCABL1.1",#N/A,FALSE,"1.1.1a1.1.3 ACSR";"AISL1.2",#N/A,FALSE,"1.1.1a1.1.3 ACSR";"torr1.1.3",#N/A,FALSE,"1.1.1a1.1.3 ACSR";"cm1.2",#N/A,FALSE,"1.2 ACSR";"cm2.2",#N/A,FALSE,"1.2 ACSR";#N/A,#N/A,FALSE,"1.3 ACSR";#N/A,#N/A,FALSE,"2.1.1A2.1.3 ACAR";"ac2.1",#N/A,FALSE,"1.2 ACAR";"ac2.2",#N/A,FALSE,"1.2 ACAR";#N/A,#N/A,FALSE,"2.3 ACAR"}</definedName>
    <definedName name="afdsfdg">{#N/A,#N/A,FALSE,"CCTV"}</definedName>
    <definedName name="afffgff">{#N/A,#N/A,FALSE,"CCTV"}</definedName>
    <definedName name="AFIJO">[11]Siderperu!#REF!</definedName>
    <definedName name="AFL">{"pres",#N/A,FALSE,"Hoja5"}</definedName>
    <definedName name="aga">{#N/A,#N/A,FALSE,"GERAL";#N/A,#N/A,FALSE,"012-96";#N/A,#N/A,FALSE,"018-96";#N/A,#N/A,FALSE,"027-96";#N/A,#N/A,FALSE,"059-96";#N/A,#N/A,FALSE,"076-96";#N/A,#N/A,FALSE,"019-97";#N/A,#N/A,FALSE,"021-97";#N/A,#N/A,FALSE,"022-97";#N/A,#N/A,FALSE,"028-97"}</definedName>
    <definedName name="agdadf">{#N/A,#N/A,FALSE,"GERAL";#N/A,#N/A,FALSE,"012-96";#N/A,#N/A,FALSE,"018-96";#N/A,#N/A,FALSE,"027-96";#N/A,#N/A,FALSE,"059-96";#N/A,#N/A,FALSE,"076-96";#N/A,#N/A,FALSE,"019-97";#N/A,#N/A,FALSE,"021-97";#N/A,#N/A,FALSE,"022-97";#N/A,#N/A,FALSE,"028-97"}</definedName>
    <definedName name="agdagdad">{#N/A,#N/A,FALSE,"GERAL";#N/A,#N/A,FALSE,"012-96";#N/A,#N/A,FALSE,"018-96";#N/A,#N/A,FALSE,"027-96";#N/A,#N/A,FALSE,"059-96";#N/A,#N/A,FALSE,"076-96";#N/A,#N/A,FALSE,"019-97";#N/A,#N/A,FALSE,"021-97";#N/A,#N/A,FALSE,"022-97";#N/A,#N/A,FALSE,"028-97"}</definedName>
    <definedName name="agfggfdfda">{#N/A,#N/A,FALSE,"GERAL";#N/A,#N/A,FALSE,"012-96";#N/A,#N/A,FALSE,"018-96";#N/A,#N/A,FALSE,"027-96";#N/A,#N/A,FALSE,"059-96";#N/A,#N/A,FALSE,"076-96";#N/A,#N/A,FALSE,"019-97";#N/A,#N/A,FALSE,"021-97";#N/A,#N/A,FALSE,"022-97";#N/A,#N/A,FALSE,"028-97"}</definedName>
    <definedName name="agga">{#N/A,#N/A,FALSE,"GERAL";#N/A,#N/A,FALSE,"012-96";#N/A,#N/A,FALSE,"018-96";#N/A,#N/A,FALSE,"027-96";#N/A,#N/A,FALSE,"059-96";#N/A,#N/A,FALSE,"076-96";#N/A,#N/A,FALSE,"019-97";#N/A,#N/A,FALSE,"021-97";#N/A,#N/A,FALSE,"022-97";#N/A,#N/A,FALSE,"028-97"}</definedName>
    <definedName name="agitannasmna">{#N/A,#N/A,FALSE,"GERAL";#N/A,#N/A,FALSE,"012-96";#N/A,#N/A,FALSE,"018-96";#N/A,#N/A,FALSE,"027-96";#N/A,#N/A,FALSE,"059-96";#N/A,#N/A,FALSE,"076-96";#N/A,#N/A,FALSE,"019-97";#N/A,#N/A,FALSE,"021-97";#N/A,#N/A,FALSE,"022-97";#N/A,#N/A,FALSE,"028-97"}</definedName>
    <definedName name="AHASFD3">{"pres",#N/A,FALSE,"Hoja5"}</definedName>
    <definedName name="AK">{"pres",#N/A,FALSE,"Hoja5"}</definedName>
    <definedName name="akfkd">{#N/A,#N/A,TRUE,"1842CWN0"}</definedName>
    <definedName name="all">'[12]Consolidado DMA'!$A$94:$U$160</definedName>
    <definedName name="alldata">'[13]CONTROL PROC.'!$B$4:$CH$272</definedName>
    <definedName name="Alt.2">{#N/A,#N/A,FALSE,"masez (10)";#N/A,#N/A,FALSE,"masez (7)";#N/A,#N/A,FALSE,"masez (6)";#N/A,#N/A,FALSE,"masez (5)";#N/A,#N/A,FALSE,"masez (4)";#N/A,#N/A,FALSE,"masez (3)";#N/A,#N/A,FALSE,"masez (2)";#N/A,#N/A,FALSE,"GME";#N/A,#N/A,FALSE,"masez"}</definedName>
    <definedName name="ALTO">#REF!,#REF!</definedName>
    <definedName name="amante">{"op4",#N/A,FALSE,"Servicios";"eqdllo",#N/A,FALSE,"Buzón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or">{"MO(BASE)",#N/A,FALSE,"MO(BASE)";"MO(BASE)1",#N/A,FALSE,"MO(BASE)";"MO(BASE)2",#N/A,FALSE,"MO(BASE)"}</definedName>
    <definedName name="AMORTMATE">{"CONCABL1.1",#N/A,FALSE,"1.1.1a1.1.3 ACSR";"AISL1.2",#N/A,FALSE,"1.1.1a1.1.3 ACSR";"torr1.1.3",#N/A,FALSE,"1.1.1a1.1.3 ACSR";"cm1.2",#N/A,FALSE,"1.2 ACSR";"cm2.2",#N/A,FALSE,"1.2 ACSR";#N/A,#N/A,FALSE,"1.3 ACSR";#N/A,#N/A,FALSE,"2.1.1A2.1.3 ACAR";"ac2.1",#N/A,FALSE,"1.2 ACAR";"ac2.2",#N/A,FALSE,"1.2 ACAR";#N/A,#N/A,FALSE,"2.3 ACAR"}</definedName>
    <definedName name="AmpliacEDPcs">[14]!Tabla1789[#Data]</definedName>
    <definedName name="ANALIS">{"ANAR",#N/A,FALSE,"Dist total";"MARGEN",#N/A,FALSE,"Dist total";"COMENTARIO",#N/A,FALSE,"Ficha CODICE";"CONSEJO",#N/A,FALSE,"Dist p0";"uno",#N/A,FALSE,"Dist total"}</definedName>
    <definedName name="ANCHO">#REF!,#REF!</definedName>
    <definedName name="Anexo">{#N/A,#N/A,FALSE,"GERAL";#N/A,#N/A,FALSE,"012-96";#N/A,#N/A,FALSE,"018-96";#N/A,#N/A,FALSE,"027-96";#N/A,#N/A,FALSE,"059-96";#N/A,#N/A,FALSE,"076-96";#N/A,#N/A,FALSE,"019-97";#N/A,#N/A,FALSE,"021-97";#N/A,#N/A,FALSE,"022-97";#N/A,#N/A,FALSE,"028-97"}</definedName>
    <definedName name="anscount">1</definedName>
    <definedName name="ANTEC">{#N/A,#N/A,FALSE,"TEC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ual">{"pres",#N/A,FALSE,"Hoja5"}</definedName>
    <definedName name="ANUAL2">{"pres",#N/A,FALSE,"Hoja5"}</definedName>
    <definedName name="anual3">{"pres",#N/A,FALSE,"Hoja5"}</definedName>
    <definedName name="ANYNAM">{#N/A,#N/A,FALSE,"Report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ÑO">'[15]Consolidado Anual'!$A$7:$P$74</definedName>
    <definedName name="AOTHER">{#N/A,#N/A,FALSE,"Cost Report";#N/A,#N/A,FALSE,"Qtly Summ.";#N/A,#N/A,FALSE,"Mar  Qtr";#N/A,#N/A,FALSE,"Report Summary"}</definedName>
    <definedName name="aOV">{#N/A,#N/A,FALSE,"VPLASIS";#N/A,#N/A,FALSE,"VPLPE";#N/A,#N/A,FALSE,"VPLBR";#N/A,#N/A,FALSE,"CTOTPESEAS";#N/A,#N/A,FALSE,"CTOTBRCKS";#N/A,#N/A,FALSE,"CTOTBRCKS";#N/A,#N/A,FALSE,"COMPARATIVO";#N/A,#N/A,FALSE,"QUADRO 1";#N/A,#N/A,FALSE,"QUADRO 2";#N/A,#N/A,FALSE,"GRAF1. DET";#N/A,#N/A,FALSE,"PAC";#N/A,#N/A,FALSE,"QD1 PEL";#N/A,#N/A,FALSE,"QD2 PEL";#N/A,#N/A,FALSE,"QD3 PEL";#N/A,#N/A,FALSE,"GRAF1 PEL"}</definedName>
    <definedName name="aprile">{"Area1",#N/A,TRUE,"Obiettivo";"Area2",#N/A,TRUE,"Dati per Direzione"}</definedName>
    <definedName name="aq">{"ANAR",#N/A,FALSE,"Dist total";"MARGEN",#N/A,FALSE,"Dist total";"COMENTARIO",#N/A,FALSE,"Ficha CODICE";"CONSEJO",#N/A,FALSE,"Dist p0";"uno",#N/A,FALSE,"Dist total"}</definedName>
    <definedName name="aqaqaqaqaqaqaqaqa">{"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dasddf">{"CONCABL1.1",#N/A,FALSE,"1.1.1a1.1.3 ACSR";"AISL1.2",#N/A,FALSE,"1.1.1a1.1.3 ACSR";"torr1.1.3",#N/A,FALSE,"1.1.1a1.1.3 ACSR";"cm1.2",#N/A,FALSE,"1.2 ACSR";"cm2.2",#N/A,FALSE,"1.2 ACSR";#N/A,#N/A,FALSE,"1.3 ACSR";#N/A,#N/A,FALSE,"2.1.1A2.1.3 ACAR";"ac2.1",#N/A,FALSE,"1.2 ACAR";"ac2.2",#N/A,FALSE,"1.2 ACAR";#N/A,#N/A,FALSE,"2.3 ACAR"}</definedName>
    <definedName name="AR">[16]Calculos!#REF!</definedName>
    <definedName name="ARCHIVO">{#N/A,#N/A,FALSE,"GRAFICO";#N/A,#N/A,FALSE,"CAJA (2)";#N/A,#N/A,FALSE,"TERCEROS-PROMEDIO";#N/A,#N/A,FALSE,"CAJA";#N/A,#N/A,FALSE,"INGRESOS1995-2003";#N/A,#N/A,FALSE,"GASTOS1995-2003"}</definedName>
    <definedName name="Area_Total_de_Impresion">#REF!,#REF!,#REF!</definedName>
    <definedName name="AREA1">[18]DISTRIBUIDORES!$A$3:$Z$31</definedName>
    <definedName name="AREA2">[18]DISTRIBUIDORES!$A$33:$Y$76</definedName>
    <definedName name="AREA3">[18]DISTRIBUIDORES!$A$79:$Y$122</definedName>
    <definedName name="AreaInputArea">#REF!,#REF!,#REF!</definedName>
    <definedName name="ARPASEVAN">{#N/A,#N/A,FALSE,"CCTV"}</definedName>
    <definedName name="arrrrr">{#N/A,#N/A,FALSE,"GERAL";#N/A,#N/A,FALSE,"012-96";#N/A,#N/A,FALSE,"018-96";#N/A,#N/A,FALSE,"027-96";#N/A,#N/A,FALSE,"059-96";#N/A,#N/A,FALSE,"076-96";#N/A,#N/A,FALSE,"019-97";#N/A,#N/A,FALSE,"021-97";#N/A,#N/A,FALSE,"022-97";#N/A,#N/A,FALSE,"028-97"}</definedName>
    <definedName name="ARS">#REF!*1000</definedName>
    <definedName name="ARS_A">#REF!*1000</definedName>
    <definedName name="ARS_P">#REF!*1000</definedName>
    <definedName name="ARSF">#REF!*1000</definedName>
    <definedName name="ARSF_A">#REF!*1000</definedName>
    <definedName name="ARSF_AC">#REF!*1000</definedName>
    <definedName name="ARSF_ACP">#REF!*1000</definedName>
    <definedName name="ARSF_ACU">#REF!*1000</definedName>
    <definedName name="ARSF_P">#REF!*1000</definedName>
    <definedName name="as">[7]RECEPCION!#REF!</definedName>
    <definedName name="as_1">{#N/A,#N/A,FALSE,"SumD";#N/A,#N/A,FALSE,"ElecD";#N/A,#N/A,FALSE,"MechD";#N/A,#N/A,FALSE,"GeotD";#N/A,#N/A,FALSE,"PrcsD";#N/A,#N/A,FALSE,"TunnD";#N/A,#N/A,FALSE,"CivlD";#N/A,#N/A,FALSE,"NtwkD";#N/A,#N/A,FALSE,"EstgD";#N/A,#N/A,FALSE,"PEngD"}</definedName>
    <definedName name="AS2DocOpenMode">"AS2DocumentEdit"</definedName>
    <definedName name="ASA">{"CONCABL1.1",#N/A,FALSE,"1.1.1a1.1.3 ACSR";"AISL1.2",#N/A,FALSE,"1.1.1a1.1.3 ACSR";"torr1.1.3",#N/A,FALSE,"1.1.1a1.1.3 ACSR";"cm1.2",#N/A,FALSE,"1.2 ACSR";"cm2.2",#N/A,FALSE,"1.2 ACSR";#N/A,#N/A,FALSE,"1.3 ACSR";#N/A,#N/A,FALSE,"2.1.1A2.1.3 ACAR";"ac2.1",#N/A,FALSE,"1.2 ACAR";"ac2.2",#N/A,FALSE,"1.2 ACAR";#N/A,#N/A,FALSE,"2.3 ACAR"}</definedName>
    <definedName name="asaas">{"Cost Summary",#N/A,FALSE,"B";"Cost Detail 1",#N/A,FALSE,"C";"Cost Detail 2",#N/A,FALSE,"C"}</definedName>
    <definedName name="asaasas">{#N/A,#N/A,FALSE,"GERAL";#N/A,#N/A,FALSE,"012-96";#N/A,#N/A,FALSE,"018-96";#N/A,#N/A,FALSE,"027-96";#N/A,#N/A,FALSE,"059-96";#N/A,#N/A,FALSE,"076-96";#N/A,#N/A,FALSE,"019-97";#N/A,#N/A,FALSE,"021-97";#N/A,#N/A,FALSE,"022-97";#N/A,#N/A,FALSE,"028-97"}</definedName>
    <definedName name="ASAS">{"Area1",#N/A,TRUE,"Obiettivo";"Area2",#N/A,TRUE,"Dati per Direzione"}</definedName>
    <definedName name="asasas">{#N/A,#N/A,FALSE,"GERAL";#N/A,#N/A,FALSE,"012-96";#N/A,#N/A,FALSE,"018-96";#N/A,#N/A,FALSE,"027-96";#N/A,#N/A,FALSE,"059-96";#N/A,#N/A,FALSE,"076-96";#N/A,#N/A,FALSE,"019-97";#N/A,#N/A,FALSE,"021-97";#N/A,#N/A,FALSE,"022-97";#N/A,#N/A,FALSE,"028-97"}</definedName>
    <definedName name="asasasa">{#N/A,#N/A,FALSE,"GERAL";#N/A,#N/A,FALSE,"012-96";#N/A,#N/A,FALSE,"018-96";#N/A,#N/A,FALSE,"027-96";#N/A,#N/A,FALSE,"059-96";#N/A,#N/A,FALSE,"076-96";#N/A,#N/A,FALSE,"019-97";#N/A,#N/A,FALSE,"021-97";#N/A,#N/A,FALSE,"022-97";#N/A,#N/A,FALSE,"028-97"}</definedName>
    <definedName name="asasasas">{#N/A,#N/A,FALSE,"GERAL";#N/A,#N/A,FALSE,"012-96";#N/A,#N/A,FALSE,"018-96";#N/A,#N/A,FALSE,"027-96";#N/A,#N/A,FALSE,"059-96";#N/A,#N/A,FALSE,"076-96";#N/A,#N/A,FALSE,"019-97";#N/A,#N/A,FALSE,"021-97";#N/A,#N/A,FALSE,"022-97";#N/A,#N/A,FALSE,"028-97"}</definedName>
    <definedName name="asasasasa">{#N/A,#N/A,FALSE,"GERAL";#N/A,#N/A,FALSE,"012-96";#N/A,#N/A,FALSE,"018-96";#N/A,#N/A,FALSE,"027-96";#N/A,#N/A,FALSE,"059-96";#N/A,#N/A,FALSE,"076-96";#N/A,#N/A,FALSE,"019-97";#N/A,#N/A,FALSE,"021-97";#N/A,#N/A,FALSE,"022-97";#N/A,#N/A,FALSE,"028-97"}</definedName>
    <definedName name="asasasass">{#N/A,#N/A,FALSE,"GERAL";#N/A,#N/A,FALSE,"012-96";#N/A,#N/A,FALSE,"018-96";#N/A,#N/A,FALSE,"027-96";#N/A,#N/A,FALSE,"059-96";#N/A,#N/A,FALSE,"076-96";#N/A,#N/A,FALSE,"019-97";#N/A,#N/A,FALSE,"021-97";#N/A,#N/A,FALSE,"022-97";#N/A,#N/A,FALSE,"028-97"}</definedName>
    <definedName name="asASD">{#N/A,#N/A,TRUE,"INGENIERIA";#N/A,#N/A,TRUE,"COMPRAS";#N/A,#N/A,TRUE,"DIRECCION";#N/A,#N/A,TRUE,"RESUMEN"}</definedName>
    <definedName name="asassaas">{#N/A,#N/A,FALSE,"GERAL";#N/A,#N/A,FALSE,"012-96";#N/A,#N/A,FALSE,"018-96";#N/A,#N/A,FALSE,"027-96";#N/A,#N/A,FALSE,"059-96";#N/A,#N/A,FALSE,"076-96";#N/A,#N/A,FALSE,"019-97";#N/A,#N/A,FALSE,"021-97";#N/A,#N/A,FALSE,"022-97";#N/A,#N/A,FALSE,"028-97"}</definedName>
    <definedName name="asassasa">{#N/A,#N/A,FALSE,"GERAL";#N/A,#N/A,FALSE,"012-96";#N/A,#N/A,FALSE,"018-96";#N/A,#N/A,FALSE,"027-96";#N/A,#N/A,FALSE,"059-96";#N/A,#N/A,FALSE,"076-96";#N/A,#N/A,FALSE,"019-97";#N/A,#N/A,FALSE,"021-97";#N/A,#N/A,FALSE,"022-97";#N/A,#N/A,FALSE,"028-97"}</definedName>
    <definedName name="asassasas">{"CONSEJO",#N/A,FALSE,"Dist p0";"CONSEJO",#N/A,FALSE,"Ficha CODICE"}</definedName>
    <definedName name="ASCENSOR">{"'resumen'!$A$1:$D$42"}</definedName>
    <definedName name="asd">{#N/A,#N/A,TRUE,"ICMAN96 (1)"}</definedName>
    <definedName name="asda">{"CONCABL1.1",#N/A,FALSE,"1.1.1a1.1.3 ACSR";"AISL1.2",#N/A,FALSE,"1.1.1a1.1.3 ACSR";"torr1.1.3",#N/A,FALSE,"1.1.1a1.1.3 ACSR";"cm1.2",#N/A,FALSE,"1.2 ACSR";"cm2.2",#N/A,FALSE,"1.2 ACSR";#N/A,#N/A,FALSE,"1.3 ACSR";#N/A,#N/A,FALSE,"2.1.1A2.1.3 ACAR";"ac2.1",#N/A,FALSE,"1.2 ACAR";"ac2.2",#N/A,FALSE,"1.2 ACAR";#N/A,#N/A,FALSE,"2.3 ACAR"}</definedName>
    <definedName name="asdadad">{#N/A,#N/A,FALSE,"Matrix";#N/A,#N/A,FALSE,"Executive";#N/A,#N/A,FALSE,"Summary";#N/A,#N/A,FALSE,"Office1";#N/A,#N/A,FALSE,"Office2";#N/A,#N/A,FALSE,"Office3";#N/A,#N/A,FALSE,"Office4";#N/A,#N/A,FALSE,"Office5";#N/A,#N/A,FALSE,"Office6";#N/A,#N/A,FALSE,"Office7";#N/A,#N/A,FALSE,"Labor"}</definedName>
    <definedName name="asdaf">{"uno",#N/A,FALSE,"Dist total";"COMENTARIO",#N/A,FALSE,"Ficha CODICE"}</definedName>
    <definedName name="asdas">{#N/A,#N/A,FALSE,"subcontract"}</definedName>
    <definedName name="asdasdas">{"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d">{#N/A,#N/A,FALSE,"SumD";#N/A,#N/A,FALSE,"ElecD";#N/A,#N/A,FALSE,"MechD";#N/A,#N/A,FALSE,"GeotD";#N/A,#N/A,FALSE,"PrcsD";#N/A,#N/A,FALSE,"TunnD";#N/A,#N/A,FALSE,"CivlD";#N/A,#N/A,FALSE,"NtwkD";#N/A,#N/A,FALSE,"EstgD";#N/A,#N/A,FALSE,"PEngD"}</definedName>
    <definedName name="asdf">{#N/A,#N/A,FALSE,"COMERCIAL";#N/A,#N/A,FALSE,"inversiones";#N/A,#N/A,FALSE,"pro5";#N/A,#N/A,FALSE,"mor -irre mes";#N/A,#N/A,FALSE,"irregulare"}</definedName>
    <definedName name="asdfas">#REF! #REF!</definedName>
    <definedName name="asdfasdsa">{"CONCABL1.1",#N/A,FALSE,"1.1.1a1.1.3 ACSR";"AISL1.2",#N/A,FALSE,"1.1.1a1.1.3 ACSR";"torr1.1.3",#N/A,FALSE,"1.1.1a1.1.3 ACSR";"cm1.2",#N/A,FALSE,"1.2 ACSR";"cm2.2",#N/A,FALSE,"1.2 ACSR";#N/A,#N/A,FALSE,"1.3 ACSR";#N/A,#N/A,FALSE,"2.1.1A2.1.3 ACAR";"ac2.1",#N/A,FALSE,"1.2 ACAR";"ac2.2",#N/A,FALSE,"1.2 ACAR";#N/A,#N/A,FALSE,"2.3 ACAR"}</definedName>
    <definedName name="asdffgggh">{"'Sheet1'!$L$16"}</definedName>
    <definedName name="asdfsd">{#N/A,#N/A,FALSE,"model"}</definedName>
    <definedName name="asdsdfagfa">{#N/A,#N/A,FALSE,"GERAL";#N/A,#N/A,FALSE,"012-96";#N/A,#N/A,FALSE,"018-96";#N/A,#N/A,FALSE,"027-96";#N/A,#N/A,FALSE,"059-96";#N/A,#N/A,FALSE,"076-96";#N/A,#N/A,FALSE,"019-97";#N/A,#N/A,FALSE,"021-97";#N/A,#N/A,FALSE,"022-97";#N/A,#N/A,FALSE,"028-97"}</definedName>
    <definedName name="asdw">{#N/A,#N/A,TRUE,"Est. de Fact.";#N/A,#N/A,TRUE,"Capitulo 19";#N/A,#N/A,TRUE,"Proyecto P855"}</definedName>
    <definedName name="asea">{#N/A,#N/A,FALSE,"Formato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d">{#N/A,#N/A,FALSE,"SumG";#N/A,#N/A,FALSE,"ElecG";#N/A,#N/A,FALSE,"MechG";#N/A,#N/A,FALSE,"GeotG";#N/A,#N/A,FALSE,"PrcsG";#N/A,#N/A,FALSE,"TunnG";#N/A,#N/A,FALSE,"CivlG";#N/A,#N/A,FALSE,"NtwkG";#N/A,#N/A,FALSE,"EstgG";#N/A,#N/A,FALSE,"PEngG"}</definedName>
    <definedName name="ASS">{#N/A,#N/A,TRUE,"ICMAN96 (1)"}</definedName>
    <definedName name="assaassa">{#N/A,#N/A,FALSE,"GERAL";#N/A,#N/A,FALSE,"012-96";#N/A,#N/A,FALSE,"018-96";#N/A,#N/A,FALSE,"027-96";#N/A,#N/A,FALSE,"059-96";#N/A,#N/A,FALSE,"076-96";#N/A,#N/A,FALSE,"019-97";#N/A,#N/A,FALSE,"021-97";#N/A,#N/A,FALSE,"022-97";#N/A,#N/A,FALSE,"028-97"}</definedName>
    <definedName name="assaassasa">{#N/A,#N/A,FALSE,"GERAL";#N/A,#N/A,FALSE,"012-96";#N/A,#N/A,FALSE,"018-96";#N/A,#N/A,FALSE,"027-96";#N/A,#N/A,FALSE,"059-96";#N/A,#N/A,FALSE,"076-96";#N/A,#N/A,FALSE,"019-97";#N/A,#N/A,FALSE,"021-97";#N/A,#N/A,FALSE,"022-97";#N/A,#N/A,FALSE,"028-97"}</definedName>
    <definedName name="assas">{#N/A,#N/A,FALSE,"GERAL";#N/A,#N/A,FALSE,"012-96";#N/A,#N/A,FALSE,"018-96";#N/A,#N/A,FALSE,"027-96";#N/A,#N/A,FALSE,"059-96";#N/A,#N/A,FALSE,"076-96";#N/A,#N/A,FALSE,"019-97";#N/A,#N/A,FALSE,"021-97";#N/A,#N/A,FALSE,"022-97";#N/A,#N/A,FALSE,"028-97"}</definedName>
    <definedName name="assasa">{#N/A,#N/A,FALSE,"GERAL";#N/A,#N/A,FALSE,"012-96";#N/A,#N/A,FALSE,"018-96";#N/A,#N/A,FALSE,"027-96";#N/A,#N/A,FALSE,"059-96";#N/A,#N/A,FALSE,"076-96";#N/A,#N/A,FALSE,"019-97";#N/A,#N/A,FALSE,"021-97";#N/A,#N/A,FALSE,"022-97";#N/A,#N/A,FALSE,"028-97"}</definedName>
    <definedName name="asssad">{#N/A,#N/A,TRUE,"Est. de Fact.";#N/A,#N/A,TRUE,"Capitulo 19";#N/A,#N/A,TRUE,"Proyecto P855"}</definedName>
    <definedName name="asssssssdasdsa">{"CONCABL1.1",#N/A,FALSE,"1.1.1a1.1.3 ACSR";"AISL1.2",#N/A,FALSE,"1.1.1a1.1.3 ACSR";"torr1.1.3",#N/A,FALSE,"1.1.1a1.1.3 ACSR";"cm1.2",#N/A,FALSE,"1.2 ACSR";"cm2.2",#N/A,FALSE,"1.2 ACSR";#N/A,#N/A,FALSE,"1.3 ACSR";#N/A,#N/A,FALSE,"2.1.1A2.1.3 ACAR";"ac2.1",#N/A,FALSE,"1.2 ACAR";"ac2.2",#N/A,FALSE,"1.2 ACAR";#N/A,#N/A,FALSE,"2.3 ACAR"}</definedName>
    <definedName name="aur">{"pres",#N/A,FALSE,"Hoja5"}</definedName>
    <definedName name="Avance">{#N/A,#N/A,FALSE,"Monthly report";#N/A,#N/A,FALSE,"M.R. UEM";#N/A,#N/A,FALSE,"M.R. VCM"}</definedName>
    <definedName name="AVATAR">INDEX(#REF!,MATCH(#REF!,#REF!,0))</definedName>
    <definedName name="AVATAR2">INDEX(#REF!,MATCH(#REF!,#REF!,0))</definedName>
    <definedName name="AVATAR3">INDEX(#REF!,MATCH(#REF!,#REF!,0))</definedName>
    <definedName name="avc">{#N/A,#N/A,FALSE,"Total_OC015";#N/A,#N/A,FALSE,"ADMIN";#N/A,#N/A,FALSE,"PROCES";#N/A,#N/A,FALSE,"mecan";#N/A,#N/A,FALSE,"civil";#N/A,#N/A,FALSE,"CAÑER";#N/A,#N/A,FALSE,"ELEC";#N/A,#N/A,FALSE,"INSTR"}</definedName>
    <definedName name="awerq">{#N/A,#N/A,FALSE,"MAQUINA"}</definedName>
    <definedName name="awsdew">{#N/A,#N/A,TRUE,"ICMAN96 (1)"}</definedName>
    <definedName name="Ax">{"Area1",#N/A,TRUE,"Obiettivo";"Area2",#N/A,TRUE,"Dati per Direzione"}</definedName>
    <definedName name="AZAZAZ">{"Sin detalle",#N/A,FALSE,"Flujo (redondeado)"}</definedName>
    <definedName name="ba">{#N/A,#N/A,TRUE,"Allacciamenti 5 anni";#N/A,#N/A,TRUE,"Carico 5 anni";#N/A,#N/A,TRUE,"Qualità a) 5 anni";#N/A,#N/A,TRUE,"Qualità b) 5 anni";#N/A,#N/A,TRUE,"Impatto ambientale 5 anni";#N/A,#N/A,TRUE,"Adeg. tecnico 5 anni"}</definedName>
    <definedName name="BAL">{"CONSEJO",#N/A,FALSE,"Dist p0";"CONSEJO",#N/A,FALSE,"Ficha CODICE"}</definedName>
    <definedName name="BalanceDemanda">{"'Portadas'!$G$16"}</definedName>
    <definedName name="Balancemiles">{"Cuenta 21 (página 1)",#N/A,FALSE,"21 (1)"}</definedName>
    <definedName name="balancemiles2">{"Cuenta 21 (página 1)",#N/A,FALSE,"21 (1)"}</definedName>
    <definedName name="balseie">{"CONSEJO",#N/A,FALSE,"Dist p0";"CONSEJO",#N/A,FALSE,"Ficha CODICE"}</definedName>
    <definedName name="bar">{#N/A,#N/A,FALSE,"GERAL";#N/A,#N/A,FALSE,"012-96";#N/A,#N/A,FALSE,"018-96";#N/A,#N/A,FALSE,"027-96";#N/A,#N/A,FALSE,"059-96";#N/A,#N/A,FALSE,"076-96";#N/A,#N/A,FALSE,"019-97";#N/A,#N/A,FALSE,"021-97";#N/A,#N/A,FALSE,"022-97";#N/A,#N/A,FALSE,"028-97"}</definedName>
    <definedName name="baridol1">[19]bari!$G$6:$G$110</definedName>
    <definedName name="barisol1">[19]bari!$F$6:$F$110</definedName>
    <definedName name="Barras">{#N/A,#N/A,TRUE,"1842CWN0"}</definedName>
    <definedName name="BAS">{"pres",#N/A,FALSE,"Hoja5"}</definedName>
    <definedName name="BaseCostos1">OFFSET(#REF!,1,0,1,1)</definedName>
    <definedName name="BaseCostos2">OFFSET(#REF!,0,0,1,1)</definedName>
    <definedName name="BaseCronograma1">OFFSET(#REF!,1,0,1,1)</definedName>
    <definedName name="BaseCronograma2">OFFSET(#REF!,0,0,1,1)</definedName>
    <definedName name="BaseCronograma3">OFFSET(#REF!,0,0,1,1)</definedName>
    <definedName name="BaseEtapas1">OFFSET(#REF!,0,0,1,1)</definedName>
    <definedName name="BaseEtapas2">OFFSET(#REF!,0,0,1,1)</definedName>
    <definedName name="BaseFases1">OFFSET(#REF!,0,0,1,1)</definedName>
    <definedName name="BaseFases2">OFFSET(#REF!,0,0,1,1)</definedName>
    <definedName name="BaseFrentes1">OFFSET(#REF!,0,0,1,1)</definedName>
    <definedName name="BaseFrentes2">OFFSET(#REF!,0,0,1,1)</definedName>
    <definedName name="BaseHorizonteAños">OFFSET(#REF!,0,0,1,1)</definedName>
    <definedName name="BaseHorizonteMeses">OFFSET(#REF!,0,0,1,1)</definedName>
    <definedName name="BaseM01">OFFSET(#REF!,0,0,1,1)</definedName>
    <definedName name="BaseM02">OFFSET(#REF!,0,0,1,1)</definedName>
    <definedName name="BaseM03">OFFSET(#REF!,0,0,1,1)</definedName>
    <definedName name="BaseM04">OFFSET(#REF!,0,0,1,1)</definedName>
    <definedName name="BaseM05">OFFSET(#REF!,0,0,1,1)</definedName>
    <definedName name="BaseM06">OFFSET(#REF!,0,0,1,1)</definedName>
    <definedName name="BaseM07">OFFSET(#REF!,0,0,1,1)</definedName>
    <definedName name="BaseM08">OFFSET(#REF!,0,0,1,1)</definedName>
    <definedName name="BaseM09">OFFSET(#REF!,0,0,1,1)</definedName>
    <definedName name="BaseM10">OFFSET(#REF!,0,0,1,1)</definedName>
    <definedName name="BaseM11">OFFSET(#REF!,0,0,1,1)</definedName>
    <definedName name="BaseM12">OFFSET(#REF!,0,0,1,1)</definedName>
    <definedName name="BaseM13">OFFSET(#REF!,0,0,1,1)</definedName>
    <definedName name="BaseM14">OFFSET(#REF!,0,0,1,1)</definedName>
    <definedName name="BaseM15">OFFSET(#REF!,0,0,1,1)</definedName>
    <definedName name="BaseM16">OFFSET(#REF!,0,0,1,1)</definedName>
    <definedName name="BaseM17">OFFSET(#REF!,0,0,1,1)</definedName>
    <definedName name="BaseM18">OFFSET(#REF!,0,0,1,1)</definedName>
    <definedName name="BaseM19">OFFSET(#REF!,0,0,1,1)</definedName>
    <definedName name="BasePartidas1">OFFSET(#REF!,0,0,1,1)</definedName>
    <definedName name="BasePartidas2">OFFSET(#REF!,0,0,1,1)</definedName>
    <definedName name="BaseProcesos1">OFFSET(#REF!,0,0,1,1)</definedName>
    <definedName name="BaseProcesos2">OFFSET(#REF!,0,0,1,1)</definedName>
    <definedName name="BaseR11">OFFSET(#REF!,1,0,1,1)</definedName>
    <definedName name="BaseR12">OFFSET(#REF!,0,0,1,1)</definedName>
    <definedName name="BaseR13">OFFSET(#REF!,1,0,1,1)</definedName>
    <definedName name="BaseR14">OFFSET(#REF!,0,0,1,1)</definedName>
    <definedName name="BaseR21">OFFSET(#REF!,1,0,1,1)</definedName>
    <definedName name="BaseR22">OFFSET(#REF!,0,0,1,1)</definedName>
    <definedName name="BaseR23">OFFSET(#REF!,1,0,1,1)</definedName>
    <definedName name="BaseR24">OFFSET(#REF!,0,0,1,1)</definedName>
    <definedName name="BaseR31">OFFSET(#REF!,1,0,1,1)</definedName>
    <definedName name="BaseR32">OFFSET(#REF!,0,0,1,1)</definedName>
    <definedName name="BaseR33">OFFSET(#REF!,1,0,1,1)</definedName>
    <definedName name="BaseR34">OFFSET(#REF!,0,0,1,1)</definedName>
    <definedName name="BaseR41">OFFSET(#REF!,1,0,1,1)</definedName>
    <definedName name="BaseR42">OFFSET(#REF!,0,0,1,1)</definedName>
    <definedName name="BaseR43">OFFSET(#REF!,1,0,1,1)</definedName>
    <definedName name="BaseR44">OFFSET(#REF!,0,0,1,1)</definedName>
    <definedName name="BaseR51">OFFSET(#REF!,1,0,1,1)</definedName>
    <definedName name="BaseR52">OFFSET(#REF!,0,0,1,1)</definedName>
    <definedName name="BaseR53">OFFSET(#REF!,1,0,1,1)</definedName>
    <definedName name="BaseR54">OFFSET(#REF!,0,0,1,1)</definedName>
    <definedName name="BaseR61">OFFSET(#REF!,1,0,1,1)</definedName>
    <definedName name="BaseR62">OFFSET(#REF!,0,0,1,1)</definedName>
    <definedName name="BaseR71">OFFSET(#REF!,1,0,1,1)</definedName>
    <definedName name="BaseR72">OFFSET(#REF!,0,0,1,1)</definedName>
    <definedName name="BaseRE">OFFSET(#REF!,1,0,1,1)</definedName>
    <definedName name="BaseRecursos1">OFFSET(#REF!,1,0,1,1)</definedName>
    <definedName name="BaseRecursos2">OFFSET(#REF!,0,0,1,1)</definedName>
    <definedName name="BaseRO1">OFFSET(#REF!,1,0,1,1)</definedName>
    <definedName name="BaseRO2">OFFSET(#REF!,1,0,1,1)</definedName>
    <definedName name="bb">{"uno",#N/A,FALSE,"Dist total";"COMENTARIO",#N/A,FALSE,"Ficha CODICE"}</definedName>
    <definedName name="BB.SS.">0.52</definedName>
    <definedName name="bbb">{"'Auxiliar'!$AK$29:$AL$35"}</definedName>
    <definedName name="BBBBB">{"ANAR",#N/A,FALSE,"Dist total";"MARGEN",#N/A,FALSE,"Dist total";"COMENTARIO",#N/A,FALSE,"Ficha CODICE";"CONSEJO",#N/A,FALSE,"Dist p0";"uno",#N/A,FALSE,"Dist total"}</definedName>
    <definedName name="bbbbbb">{#N/A,#N/A,FALSE,"SumG";#N/A,#N/A,FALSE,"ElecG";#N/A,#N/A,FALSE,"MechG";#N/A,#N/A,FALSE,"GeotG";#N/A,#N/A,FALSE,"PrcsG";#N/A,#N/A,FALSE,"TunnG";#N/A,#N/A,FALSE,"CivlG";#N/A,#N/A,FALSE,"NtwkG";#N/A,#N/A,FALSE,"EstgG";#N/A,#N/A,FALSE,"PEngG"}</definedName>
    <definedName name="BBBBBBB">{"CONSEJO",#N/A,FALSE,"Dist p0";"CONSEJO",#N/A,FALSE,"Ficha CODICE"}</definedName>
    <definedName name="BBBBBBBB">{"uno",#N/A,FALSE,"Dist total";"COMENTARIO",#N/A,FALSE,"Ficha CODICE"}</definedName>
    <definedName name="bbbbbbbbb">{#N/A,#N/A,FALSE,"SumD";#N/A,#N/A,FALSE,"ElecD";#N/A,#N/A,FALSE,"MechD";#N/A,#N/A,FALSE,"GeotD";#N/A,#N/A,FALSE,"PrcsD";#N/A,#N/A,FALSE,"TunnD";#N/A,#N/A,FALSE,"CivlD";#N/A,#N/A,FALSE,"NtwkD";#N/A,#N/A,FALSE,"EstgD";#N/A,#N/A,FALSE,"PEngD"}</definedName>
    <definedName name="bbbbbbbbbb">{#N/A,#N/A,FALSE,"SumD";#N/A,#N/A,FALSE,"ElecD";#N/A,#N/A,FALSE,"MechD";#N/A,#N/A,FALSE,"GeotD";#N/A,#N/A,FALSE,"PrcsD";#N/A,#N/A,FALSE,"TunnD";#N/A,#N/A,FALSE,"CivlD";#N/A,#N/A,FALSE,"NtwkD";#N/A,#N/A,FALSE,"EstgD";#N/A,#N/A,FALSE,"PEngD"}</definedName>
    <definedName name="bbbbbbbbbbb">{"Area1",#N/A,TRUE,"Obiettivo";"Area2",#N/A,TRUE,"Dati per Direzione"}</definedName>
    <definedName name="bbbbbbbbbbbbbb">{#N/A,#N/A,FALSE,"SumG";#N/A,#N/A,FALSE,"ElecG";#N/A,#N/A,FALSE,"MechG";#N/A,#N/A,FALSE,"GeotG";#N/A,#N/A,FALSE,"PrcsG";#N/A,#N/A,FALSE,"TunnG";#N/A,#N/A,FALSE,"CivlG";#N/A,#N/A,FALSE,"NtwkG";#N/A,#N/A,FALSE,"EstgG";#N/A,#N/A,FALSE,"PEngG"}</definedName>
    <definedName name="bbbbbbbbbbbbbbb">{"'Edit'!$A$1:$V$2277"}</definedName>
    <definedName name="bbbbbbbbbbbbbbbbbbbb">{#N/A,#N/A,FALSE,"SumG";#N/A,#N/A,FALSE,"ElecG";#N/A,#N/A,FALSE,"MechG";#N/A,#N/A,FALSE,"GeotG";#N/A,#N/A,FALSE,"PrcsG";#N/A,#N/A,FALSE,"TunnG";#N/A,#N/A,FALSE,"CivlG";#N/A,#N/A,FALSE,"NtwkG";#N/A,#N/A,FALSE,"EstgG";#N/A,#N/A,FALSE,"PEngG"}</definedName>
    <definedName name="bbc">{#N/A,#N/A,TRUE,"1842CWN0"}</definedName>
    <definedName name="BDcodCU">[20]ApuB!$A$5:$A$50005</definedName>
    <definedName name="BDcodINS">[20]InsB!$A$16:$A$3015</definedName>
    <definedName name="BDcuA">[20]ApuB!$A$5:$DJ$50005</definedName>
    <definedName name="BDins">[20]InsB!$A$16:$M$3015</definedName>
    <definedName name="BE">#REF!,#REF!,#REF!</definedName>
    <definedName name="bf">{"CONSEJO",#N/A,FALSE,"Dist p0";"CONSEJO",#N/A,FALSE,"Ficha CODICE"}</definedName>
    <definedName name="bfbfdhfdhdfgh">{#N/A,#N/A,FALSE,"CCTV"}</definedName>
    <definedName name="bg">{"uno",#N/A,FALSE,"Dist total";"COMENTARIO",#N/A,FALSE,"Ficha CODICE"}</definedName>
    <definedName name="bghh">{"Informe 1_Consolidado",#N/A,FALSE,"Cons.";"Informe 1_Tunel",#N/A,FALSE,"Cons.";"Informe 1_Melip",#N/A,FALSE,"Cons.";"Informe 1_Guall",#N/A,FALSE,"Cons.";"Informe 1_Sara L",#N/A,FALSE,"Cons.";"Informe 1_Quellon",#N/A,FALSE,"Cons.";"Informe 1_Biolix",#N/A,FALSE,"Cons.";"Informe 1_Oficina",#N/A,FALSE,"Cons.";"Informe 1_Consorcio",#N/A,FALSE,"Cons."}</definedName>
    <definedName name="bhd">{#N/A,#N/A,FALSE,"Formato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i">{#N/A,#N/A,FALSE,"F-01";#N/A,#N/A,FALSE,"F-01";#N/A,#N/A,FALSE,"F-01"}</definedName>
    <definedName name="Bidlist">"List Box 6"</definedName>
    <definedName name="Biju">{#N/A,#N/A,FALSE,"SumG";#N/A,#N/A,FALSE,"ElecG";#N/A,#N/A,FALSE,"MechG";#N/A,#N/A,FALSE,"GeotG";#N/A,#N/A,FALSE,"PrcsG";#N/A,#N/A,FALSE,"TunnG";#N/A,#N/A,FALSE,"CivlG";#N/A,#N/A,FALSE,"NtwkG";#N/A,#N/A,FALSE,"EstgG";#N/A,#N/A,FALSE,"PEngG"}</definedName>
    <definedName name="Bilans">{#N/A,#N/A,FALSE,"F-01";#N/A,#N/A,FALSE,"F-01";#N/A,#N/A,FALSE,"F-01"}</definedName>
    <definedName name="BILANS30.07.2002">{#N/A,#N/A,FALSE,"F-01";#N/A,#N/A,FALSE,"F-01";#N/A,#N/A,FALSE,"F-01"}</definedName>
    <definedName name="bis">{#N/A,#N/A,TRUE,"Allacciamenti 5 anni";#N/A,#N/A,TRUE,"Carico 5 anni";#N/A,#N/A,TRUE,"Qualità a) 5 anni";#N/A,#N/A,TRUE,"Qualità b) 5 anni";#N/A,#N/A,TRUE,"Impatto ambientale 5 anni";#N/A,#N/A,TRUE,"Adeg. tecnico 5 anni"}</definedName>
    <definedName name="Bloquesss">{"vista 1",#N/A,FALSE,"CMP";"vista 2",#N/A,FALSE,"CMP"}</definedName>
    <definedName name="bn">{#N/A,#N/A,TRUE,"1842CWN0"}</definedName>
    <definedName name="BNJHG">{"CONCABL1.1",#N/A,FALSE,"1.1.1a1.1.3 ACSR";"AISL1.2",#N/A,FALSE,"1.1.1a1.1.3 ACSR";"torr1.1.3",#N/A,FALSE,"1.1.1a1.1.3 ACSR";"cm1.2",#N/A,FALSE,"1.2 ACSR";"cm2.2",#N/A,FALSE,"1.2 ACSR";#N/A,#N/A,FALSE,"1.3 ACSR";#N/A,#N/A,FALSE,"2.1.1A2.1.3 ACAR";"ac2.1",#N/A,FALSE,"1.2 ACAR";"ac2.2",#N/A,FALSE,"1.2 ACAR";#N/A,#N/A,FALSE,"2.3 ACAR"}</definedName>
    <definedName name="bnm">{#N/A,#N/A,TRUE,"Est. de Fact.";#N/A,#N/A,TRUE,"Capitulo 19";#N/A,#N/A,TRUE,"Proyecto P855"}</definedName>
    <definedName name="bnmm">{"DETALLE_1996",#N/A,FALSE,"flujo";"DETALLE_1997",#N/A,FALSE,"flujo";"GASTOS_INCURRIDOS_1996",#N/A,FALSE,"flujo";"GASTOS_PROGRAMADOS_PARA_1997",#N/A,FALSE,"flujo";#N/A,#N/A,FALSE,"comparat";#N/A,#N/A,FALSE,"costos";#N/A,#N/A,FALSE,"proyctrol"}</definedName>
    <definedName name="BOR">'[21]Presup. 2004-8'!#REF!</definedName>
    <definedName name="BPO">"Text 2"</definedName>
    <definedName name="brian">{#N/A,#N/A,FALSE,"Indcost";#N/A,#N/A,FALSE,"Plcost";#N/A,#N/A,FALSE,"Mincost";#N/A,#N/A,FALSE,"Produc";#N/A,#N/A,FALSE,"Rev";#N/A,#N/A,FALSE,"Capital";#N/A,#N/A,FALSE,"Wcapital";#N/A,#N/A,FALSE,"Contdep";#N/A,#N/A,FALSE,"Taxdep";#N/A,#N/A,FALSE,"Tax";#N/A,#N/A,FALSE,"S-SDebt";#N/A,#N/A,FALSE,"TotDebt";#N/A,#N/A,FALSE,"Profit";#N/A,#N/A,FALSE,"CFlow";#N/A,#N/A,FALSE,"1996-2012";#N/A,#N/A,FALSE,"Bcesheet"}</definedName>
    <definedName name="brian1">{#N/A,#N/A,FALSE,"Indcost";#N/A,#N/A,FALSE,"Plcost";#N/A,#N/A,FALSE,"Mincost";#N/A,#N/A,FALSE,"Produc";#N/A,#N/A,FALSE,"Rev";#N/A,#N/A,FALSE,"Capital";#N/A,#N/A,FALSE,"Wcapital";#N/A,#N/A,FALSE,"Contdep";#N/A,#N/A,FALSE,"Taxdep";#N/A,#N/A,FALSE,"Tax";#N/A,#N/A,FALSE,"S-SDebt";#N/A,#N/A,FALSE,"TotDebt";#N/A,#N/A,FALSE,"Profit";#N/A,#N/A,FALSE,"CFlow";#N/A,#N/A,FALSE,"1996-2012";#N/A,#N/A,FALSE,"Bcesheet"}</definedName>
    <definedName name="BRITAGEM">{#N/A,#N/A,FALSE,"GERAL";#N/A,#N/A,FALSE,"012-96";#N/A,#N/A,FALSE,"018-96";#N/A,#N/A,FALSE,"027-96";#N/A,#N/A,FALSE,"059-96";#N/A,#N/A,FALSE,"076-96";#N/A,#N/A,FALSE,"019-97";#N/A,#N/A,FALSE,"021-97";#N/A,#N/A,FALSE,"022-97";#N/A,#N/A,FALSE,"028-97"}</definedName>
    <definedName name="BRL">#REF!*1000</definedName>
    <definedName name="BRL_A">#REF!*1000</definedName>
    <definedName name="BRL_P">#REF!*1000</definedName>
    <definedName name="BRLF">#REF!*1000</definedName>
    <definedName name="BRLF_A">#REF!*1000</definedName>
    <definedName name="BRLF_AC">#REF!*1000</definedName>
    <definedName name="BRLF_ACP">#REF!*1000</definedName>
    <definedName name="BRLF_ACU">#REF!*1000</definedName>
    <definedName name="BRLF_P">#REF!*1000</definedName>
    <definedName name="BSUSO">{#N/A,#N/A,FALSE,"Indcost";#N/A,#N/A,FALSE,"Plcost";#N/A,#N/A,FALSE,"Mincost";#N/A,#N/A,FALSE,"Produc";#N/A,#N/A,FALSE,"Rev";#N/A,#N/A,FALSE,"Capital";#N/A,#N/A,FALSE,"Wcapital";#N/A,#N/A,FALSE,"Contdep";#N/A,#N/A,FALSE,"Taxdep";#N/A,#N/A,FALSE,"Tax";#N/A,#N/A,FALSE,"S-SDebt";#N/A,#N/A,FALSE,"TotDebt";#N/A,#N/A,FALSE,"Profit";#N/A,#N/A,FALSE,"CFlow";#N/A,#N/A,FALSE,"1996-2012";#N/A,#N/A,FALSE,"Bcesheet"}</definedName>
    <definedName name="Budget">"BUDGET"</definedName>
    <definedName name="BuiltIn_Consolidate_Area___1">NA()</definedName>
    <definedName name="BuiltIn_Consolidate_Area___1___1">NA()</definedName>
    <definedName name="BuiltIn_Consolidate_Area___2">NA()</definedName>
    <definedName name="BuiltIn_Consolidate_Area___2___2">NA()</definedName>
    <definedName name="BuiltIn_Consolidate_Area___3">NA()</definedName>
    <definedName name="BuiltIn_Consolidate_Area___3___3">NA()</definedName>
    <definedName name="BuiltIn_Consolidate_Area___4">NA()</definedName>
    <definedName name="BuiltIn_Consolidate_Area___4___4">NA()</definedName>
    <definedName name="BuiltIn_Print_Titles">NA()</definedName>
    <definedName name="BuiltIn_Print_Titles___0">NA()</definedName>
    <definedName name="BuiltIn_Print_Titles___0___0">NA()</definedName>
    <definedName name="BuiltIn_Print_Titles___0___0___0">NA()</definedName>
    <definedName name="BuiltIn_Print_Titles___0___0___0___0">NA()</definedName>
    <definedName name="burra">{#N/A,#N/A,FALSE,"Indcost";#N/A,#N/A,FALSE,"Plcost";#N/A,#N/A,FALSE,"Mincost";#N/A,#N/A,FALSE,"Produc";#N/A,#N/A,FALSE,"Rev";#N/A,#N/A,FALSE,"Capital";#N/A,#N/A,FALSE,"Wcapital";#N/A,#N/A,FALSE,"Contdep";#N/A,#N/A,FALSE,"Taxdep";#N/A,#N/A,FALSE,"Tax";#N/A,#N/A,FALSE,"S-SDebt";#N/A,#N/A,FALSE,"TotDebt";#N/A,#N/A,FALSE,"Profit";#N/A,#N/A,FALSE,"CFlow";#N/A,#N/A,FALSE,"1996-2012";#N/A,#N/A,FALSE,"Bcesheet"}</definedName>
    <definedName name="BUSO">{#N/A,#N/A,FALSE,"Indcost";#N/A,#N/A,FALSE,"Plcost";#N/A,#N/A,FALSE,"Mincost";#N/A,#N/A,FALSE,"Produc";#N/A,#N/A,FALSE,"Rev";#N/A,#N/A,FALSE,"Capital";#N/A,#N/A,FALSE,"Wcapital";#N/A,#N/A,FALSE,"Contdep";#N/A,#N/A,FALSE,"Taxdep";#N/A,#N/A,FALSE,"Tax";#N/A,#N/A,FALSE,"S-SDebt";#N/A,#N/A,FALSE,"TotDebt";#N/A,#N/A,FALSE,"Profit";#N/A,#N/A,FALSE,"CFlow";#N/A,#N/A,FALSE,"1996-2012";#N/A,#N/A,FALSE,"Bcesheet"}</definedName>
    <definedName name="Button_1">"Holdings_Data_Hoja1_Lista"</definedName>
    <definedName name="Button_10">"FORMATO_PROGRAMA_MANTTO_MT_PROGRAMACION_MANTTO_Lista3"</definedName>
    <definedName name="Button_11">"FORMATO_PROGRAMA_MANTTO_MT_PROGRAMACION_MANTTO_Lista4"</definedName>
    <definedName name="Button_2">"Holdings_Data_Hoja1_Lista"</definedName>
    <definedName name="Button_3">"Holdings_Data_pruebas_Lista"</definedName>
    <definedName name="Button_4">"Holdings_Data_pruebas_Lista"</definedName>
    <definedName name="Button_5">"Holdings_Data_pruebas_Lista1"</definedName>
    <definedName name="Button_6">"Holdings_Data_pruebas_Lista1"</definedName>
    <definedName name="Button_8">"FORMATO_PROGRAMA_MANTTO_MT_PROGRAMACION_MANTTO_Lista1"</definedName>
    <definedName name="Button_9">"FORMATO_PROGRAMA_MANTTO_MT_PROGRAMACION_MANTTO_Lista2"</definedName>
    <definedName name="bvnn">{#N/A,#N/A,FALSE,"Total_OC015";#N/A,#N/A,FALSE,"ADMIN";#N/A,#N/A,FALSE,"PROCES";#N/A,#N/A,FALSE,"mecan";#N/A,#N/A,FALSE,"civil";#N/A,#N/A,FALSE,"CAÑER";#N/A,#N/A,FALSE,"ELEC";#N/A,#N/A,FALSE,"INSTR"}</definedName>
    <definedName name="BVZ">{#N/A,#N/A,FALSE,"GERAL";#N/A,#N/A,FALSE,"012-96";#N/A,#N/A,FALSE,"018-96";#N/A,#N/A,FALSE,"027-96";#N/A,#N/A,FALSE,"059-96";#N/A,#N/A,FALSE,"076-96";#N/A,#N/A,FALSE,"019-97";#N/A,#N/A,FALSE,"021-97";#N/A,#N/A,FALSE,"022-97";#N/A,#N/A,FALSE,"028-97"}</definedName>
    <definedName name="BVZB">{#N/A,#N/A,FALSE,"GERAL";#N/A,#N/A,FALSE,"012-96";#N/A,#N/A,FALSE,"018-96";#N/A,#N/A,FALSE,"027-96";#N/A,#N/A,FALSE,"059-96";#N/A,#N/A,FALSE,"076-96";#N/A,#N/A,FALSE,"019-97";#N/A,#N/A,FALSE,"021-97";#N/A,#N/A,FALSE,"022-97";#N/A,#N/A,FALSE,"028-97"}</definedName>
    <definedName name="BX">{"ANAR",#N/A,FALSE,"Dist total";"MARGEN",#N/A,FALSE,"Dist total";"COMENTARIO",#N/A,FALSE,"Ficha CODICE";"CONSEJO",#N/A,FALSE,"Dist p0";"uno",#N/A,FALSE,"Dist total"}</definedName>
    <definedName name="BZCZC">{#N/A,#N/A,FALSE,"GERAL";#N/A,#N/A,FALSE,"012-96";#N/A,#N/A,FALSE,"018-96";#N/A,#N/A,FALSE,"027-96";#N/A,#N/A,FALSE,"059-96";#N/A,#N/A,FALSE,"076-96";#N/A,#N/A,FALSE,"019-97";#N/A,#N/A,FALSE,"021-97";#N/A,#N/A,FALSE,"022-97";#N/A,#N/A,FALSE,"028-97"}</definedName>
    <definedName name="C.U">{"CONCABL1.1",#N/A,FALSE,"1.1.1a1.1.3 ACSR";"AISL1.2",#N/A,FALSE,"1.1.1a1.1.3 ACSR";"torr1.1.3",#N/A,FALSE,"1.1.1a1.1.3 ACSR";"cm1.2",#N/A,FALSE,"1.2 ACSR";"cm2.2",#N/A,FALSE,"1.2 ACSR";#N/A,#N/A,FALSE,"1.3 ACSR";#N/A,#N/A,FALSE,"2.1.1A2.1.3 ACAR";"ac2.1",#N/A,FALSE,"1.2 ACAR";"ac2.2",#N/A,FALSE,"1.2 ACAR";#N/A,#N/A,FALSE,"2.3 ACAR"}</definedName>
    <definedName name="caixa">{#N/A,#N/A,FALSE,"GERAL";#N/A,#N/A,FALSE,"012-96";#N/A,#N/A,FALSE,"018-96";#N/A,#N/A,FALSE,"027-96";#N/A,#N/A,FALSE,"059-96";#N/A,#N/A,FALSE,"076-96";#N/A,#N/A,FALSE,"019-97";#N/A,#N/A,FALSE,"021-97";#N/A,#N/A,FALSE,"022-97";#N/A,#N/A,FALSE,"028-97"}</definedName>
    <definedName name="caixas">{#N/A,#N/A,FALSE,"GERAL";#N/A,#N/A,FALSE,"012-96";#N/A,#N/A,FALSE,"018-96";#N/A,#N/A,FALSE,"027-96";#N/A,#N/A,FALSE,"059-96";#N/A,#N/A,FALSE,"076-96";#N/A,#N/A,FALSE,"019-97";#N/A,#N/A,FALSE,"021-97";#N/A,#N/A,FALSE,"022-97";#N/A,#N/A,FALSE,"028-97"}</definedName>
    <definedName name="CALIDADCOMERCIAL">'[8]DATA CP'!$B$254:$CH$261</definedName>
    <definedName name="calidadeshp">'[13]TOTAL CFG'!#REF!</definedName>
    <definedName name="CALIDADPLANTA">'[8]DATA CP'!$B$238:$CH$244</definedName>
    <definedName name="CALIDADSGS">'[8]DATA CP'!$B$246:$CH$252</definedName>
    <definedName name="CALIDAEX">'[13]TOTAL CFG'!#REF!</definedName>
    <definedName name="cambio">'[22]1.2 ResGeneral Obra'!$J$5</definedName>
    <definedName name="Camióm">{"FlujoGastos",#N/A,FALSE,"Base";"FlujoGastos",#N/A,FALSE,"Buzón Tren";"FlujoGastos",#N/A,FALSE,"Buzón Camión";"FlujoGastos",#N/A,FALSE,"LHD Camión";"FlujoGastos",#N/A,FALSE,"Cámara Camión"}</definedName>
    <definedName name="Cancel_Click">"Cancel_Click"</definedName>
    <definedName name="CAPA">{#N/A,#N/A,FALSE,"GERAL";#N/A,#N/A,FALSE,"012-96";#N/A,#N/A,FALSE,"018-96";#N/A,#N/A,FALSE,"027-96";#N/A,#N/A,FALSE,"059-96";#N/A,#N/A,FALSE,"076-96";#N/A,#N/A,FALSE,"019-97";#N/A,#N/A,FALSE,"021-97";#N/A,#N/A,FALSE,"022-97";#N/A,#N/A,FALSE,"028-97"}</definedName>
    <definedName name="capa1">{#N/A,#N/A,FALSE,"GERAL";#N/A,#N/A,FALSE,"012-96";#N/A,#N/A,FALSE,"018-96";#N/A,#N/A,FALSE,"027-96";#N/A,#N/A,FALSE,"059-96";#N/A,#N/A,FALSE,"076-96";#N/A,#N/A,FALSE,"019-97";#N/A,#N/A,FALSE,"021-97";#N/A,#N/A,FALSE,"022-97";#N/A,#N/A,FALSE,"028-97"}</definedName>
    <definedName name="capa2">{#N/A,#N/A,FALSE,"GERAL";#N/A,#N/A,FALSE,"012-96";#N/A,#N/A,FALSE,"018-96";#N/A,#N/A,FALSE,"027-96";#N/A,#N/A,FALSE,"059-96";#N/A,#N/A,FALSE,"076-96";#N/A,#N/A,FALSE,"019-97";#N/A,#N/A,FALSE,"021-97";#N/A,#N/A,FALSE,"022-97";#N/A,#N/A,FALSE,"028-97"}</definedName>
    <definedName name="Capacidad">'[23]INITIAL DATA'!$D$33:$H$33</definedName>
    <definedName name="CAPATAZ_I">"TABLA1"</definedName>
    <definedName name="Capital">IF(#REF!&lt;&gt;"",MIN(#REF!,Pago_a_usar-#REF!),"")</definedName>
    <definedName name="CARATULA">'[24]RES OP-PRO-HAR'!$C$56</definedName>
    <definedName name="CARLO12">{"Area1",#N/A,TRUE,"Obiettivo";"Area2",#N/A,TRUE,"Dati per Direzione"}</definedName>
    <definedName name="CARLO13">{"Area1",#N/A,TRUE,"Obiettivo";"Area2",#N/A,TRUE,"Dati per Direzione"}</definedName>
    <definedName name="carta">{"DETALLE_1996",#N/A,FALSE,"flujo";"DETALLE_1997",#N/A,FALSE,"flujo";"GASTOS_INCURRIDOS_1996",#N/A,FALSE,"flujo";"GASTOS_PROGRAMADOS_PARA_1997",#N/A,FALSE,"flujo";#N/A,#N/A,FALSE,"comparat";#N/A,#N/A,FALSE,"costos";#N/A,#N/A,FALSE,"proyctrol"}</definedName>
    <definedName name="CARTAS">{"DETALLE_1996",#N/A,FALSE,"flujo";"DETALLE_1997",#N/A,FALSE,"flujo";"GASTOS_INCURRIDOS_1996",#N/A,FALSE,"flujo";"GASTOS_PROGRAMADOS_PARA_1997",#N/A,FALSE,"flujo";#N/A,#N/A,FALSE,"comparat";#N/A,#N/A,FALSE,"costos";#N/A,#N/A,FALSE,"proyctrol"}</definedName>
    <definedName name="casa">{#N/A,#N/A,FALSE,"masez (10)";#N/A,#N/A,FALSE,"masez (7)";#N/A,#N/A,FALSE,"masez (6)";#N/A,#N/A,FALSE,"masez (5)";#N/A,#N/A,FALSE,"masez (4)";#N/A,#N/A,FALSE,"masez (3)";#N/A,#N/A,FALSE,"masez (2)";#N/A,#N/A,FALSE,"GME";#N/A,#N/A,FALSE,"masez"}</definedName>
    <definedName name="casa_1">{#N/A,#N/A,FALSE,"masez (10)";#N/A,#N/A,FALSE,"masez (7)";#N/A,#N/A,FALSE,"masez (6)";#N/A,#N/A,FALSE,"masez (5)";#N/A,#N/A,FALSE,"masez (4)";#N/A,#N/A,FALSE,"masez (3)";#N/A,#N/A,FALSE,"masez (2)";#N/A,#N/A,FALSE,"GME";#N/A,#N/A,FALSE,"masez"}</definedName>
    <definedName name="CATTOU">{"'Scheda bianca'!$A$1:$L$42"}</definedName>
    <definedName name="CBGH">{"CONCABL1.1",#N/A,FALSE,"1.1.1a1.1.3 ACSR";"AISL1.2",#N/A,FALSE,"1.1.1a1.1.3 ACSR";"torr1.1.3",#N/A,FALSE,"1.1.1a1.1.3 ACSR";"cm1.2",#N/A,FALSE,"1.2 ACSR";"cm2.2",#N/A,FALSE,"1.2 ACSR";#N/A,#N/A,FALSE,"1.3 ACSR";#N/A,#N/A,FALSE,"2.1.1A2.1.3 ACAR";"ac2.1",#N/A,FALSE,"1.2 ACAR";"ac2.2",#N/A,FALSE,"1.2 ACAR";#N/A,#N/A,FALSE,"2.3 ACAR"}</definedName>
    <definedName name="CBWorkbookPriority">-1385358669</definedName>
    <definedName name="CBWorkbookPriority_1">-1385358669</definedName>
    <definedName name="ccc_1">{#N/A,#N/A,FALSE,"SumD";#N/A,#N/A,FALSE,"ElecD";#N/A,#N/A,FALSE,"MechD";#N/A,#N/A,FALSE,"GeotD";#N/A,#N/A,FALSE,"PrcsD";#N/A,#N/A,FALSE,"TunnD";#N/A,#N/A,FALSE,"CivlD";#N/A,#N/A,FALSE,"NtwkD";#N/A,#N/A,FALSE,"EstgD";#N/A,#N/A,FALSE,"PEngD"}</definedName>
    <definedName name="CCCCC">{#N/A,#N/A,TRUE,"1842CWN0"}</definedName>
    <definedName name="cccccc">{#N/A,#N/A,FALSE,"minas";#N/A,#N/A,FALSE,"Total_OC015";#N/A,#N/A,FALSE,"ADMIN";#N/A,#N/A,FALSE,"PROCES";#N/A,#N/A,FALSE,"civil";#N/A,#N/A,FALSE,"CAÑER";#N/A,#N/A,FALSE,"ELEC";#N/A,#N/A,FALSE,"INSTR";#N/A,#N/A,FALSE,"PDS";#N/A,#N/A,FALSE,"mecan"}</definedName>
    <definedName name="cccccccccccc">{#N/A,#N/A,FALSE,"SumG";#N/A,#N/A,FALSE,"ElecG";#N/A,#N/A,FALSE,"MechG";#N/A,#N/A,FALSE,"GeotG";#N/A,#N/A,FALSE,"PrcsG";#N/A,#N/A,FALSE,"TunnG";#N/A,#N/A,FALSE,"CivlG";#N/A,#N/A,FALSE,"NtwkG";#N/A,#N/A,FALSE,"EstgG";#N/A,#N/A,FALSE,"PEngG"}</definedName>
    <definedName name="ccccccccccccccc">{#N/A,#N/A,FALSE,"Pricing";#N/A,#N/A,FALSE,"Summary";#N/A,#N/A,FALSE,"CompProd";#N/A,#N/A,FALSE,"CompJobhrs";#N/A,#N/A,FALSE,"Escalation";#N/A,#N/A,FALSE,"Contingency";#N/A,#N/A,FALSE,"GM";#N/A,#N/A,FALSE,"CompWage";#N/A,#N/A,FALSE,"costSum"}</definedName>
    <definedName name="cccccccccccccccc">{"HW",#N/A,FALSE,"1998"}</definedName>
    <definedName name="cccx">{"ANAR",#N/A,FALSE,"Dist total";"MARGEN",#N/A,FALSE,"Dist total";"COMENTARIO",#N/A,FALSE,"Ficha CODICE";"CONSEJO",#N/A,FALSE,"Dist p0";"uno",#N/A,FALSE,"Dist total"}</definedName>
    <definedName name="cd">{"uno",#N/A,FALSE,"Dist total";"COMENTARIO",#N/A,FALSE,"Ficha CODICE"}</definedName>
    <definedName name="CD.LineaAT.EPC.USD">SUM(#REF!)</definedName>
    <definedName name="cd_1">{#N/A,#N/A,FALSE,"SumD";#N/A,#N/A,FALSE,"ElecD";#N/A,#N/A,FALSE,"MechD";#N/A,#N/A,FALSE,"GeotD";#N/A,#N/A,FALSE,"PrcsD";#N/A,#N/A,FALSE,"TunnD";#N/A,#N/A,FALSE,"CivlD";#N/A,#N/A,FALSE,"NtwkD";#N/A,#N/A,FALSE,"EstgD";#N/A,#N/A,FALSE,"PEngD"}</definedName>
    <definedName name="cds">{#N/A,#N/A,TRUE,"ICMAN96 (1)"}</definedName>
    <definedName name="ceci">{#N/A,#N/A,FALSE,"Matrix";#N/A,#N/A,FALSE,"Executive";#N/A,#N/A,FALSE,"Summary";#N/A,#N/A,FALSE,"Office1";#N/A,#N/A,FALSE,"Office2";#N/A,#N/A,FALSE,"Office3";#N/A,#N/A,FALSE,"Office4";#N/A,#N/A,FALSE,"Office5";#N/A,#N/A,FALSE,"Office6";#N/A,#N/A,FALSE,"Office7";#N/A,#N/A,FALSE,"Labor"}</definedName>
    <definedName name="cellbimuser0EB30BF1602D56040B4019F3">1714952548072</definedName>
    <definedName name="cellbimuser33120D4C9001780EE8508FEB">1715181719314</definedName>
    <definedName name="cellbimuserA1BE0A4D90318A0D3F20E5EA">1750207014032</definedName>
    <definedName name="CEPEA">{"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s">{#N/A,#N/A,TRUE,"Allacciamenti 5 anni";#N/A,#N/A,TRUE,"Carico 5 anni";#N/A,#N/A,TRUE,"Qualità a) 5 anni";#N/A,#N/A,TRUE,"Qualità b) 5 anni";#N/A,#N/A,TRUE,"Impatto ambientale 5 anni";#N/A,#N/A,TRUE,"Adeg. tecnico 5 anni"}</definedName>
    <definedName name="cfgconsdol">'[19]Ajes cons'!$D$4:$D$65536</definedName>
    <definedName name="cfgconssol">'[19]Ajes cons'!$C$4:$C$65536</definedName>
    <definedName name="Chancador">{"op4",#N/A,FALSE,"Servicios";"eqdllo",#N/A,FALSE,"Buzón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y">{#N/A,#N/A,FALSE,"COMERCIAL";#N/A,#N/A,FALSE,"inversiones";#N/A,#N/A,FALSE,"pro5";#N/A,#N/A,FALSE,"mor -irre mes";#N/A,#N/A,FALSE,"irregulare"}</definedName>
    <definedName name="chitietbgiang2">{"'Sheet1'!$L$16"}</definedName>
    <definedName name="christine">{#N/A,#N/A,FALSE,"3";#N/A,#N/A,FALSE,"5";#N/A,#N/A,FALSE,"6";#N/A,#N/A,FALSE,"8";#N/A,#N/A,FALSE,"10";#N/A,#N/A,FALSE,"13";#N/A,#N/A,FALSE,"14";#N/A,#N/A,FALSE,"15";#N/A,#N/A,FALSE,"16"}</definedName>
    <definedName name="CHSF">{#N/A,#N/A,FALSE,"masez (10)";#N/A,#N/A,FALSE,"masez (7)";#N/A,#N/A,FALSE,"masez (6)";#N/A,#N/A,FALSE,"masez (5)";#N/A,#N/A,FALSE,"masez (4)";#N/A,#N/A,FALSE,"masez (3)";#N/A,#N/A,FALSE,"masez (2)";#N/A,#N/A,FALSE,"GME";#N/A,#N/A,FALSE,"masez"}</definedName>
    <definedName name="CHSFH">{#N/A,#N/A,FALSE,"masez (10)";#N/A,#N/A,FALSE,"masez (7)";#N/A,#N/A,FALSE,"masez (6)";#N/A,#N/A,FALSE,"masez (5)";#N/A,#N/A,FALSE,"masez (4)";#N/A,#N/A,FALSE,"masez (3)";#N/A,#N/A,FALSE,"masez (2)";#N/A,#N/A,FALSE,"GME";#N/A,#N/A,FALSE,"masez"}</definedName>
    <definedName name="CHSFH_1">{#N/A,#N/A,FALSE,"masez (10)";#N/A,#N/A,FALSE,"masez (7)";#N/A,#N/A,FALSE,"masez (6)";#N/A,#N/A,FALSE,"masez (5)";#N/A,#N/A,FALSE,"masez (4)";#N/A,#N/A,FALSE,"masez (3)";#N/A,#N/A,FALSE,"masez (2)";#N/A,#N/A,FALSE,"GME";#N/A,#N/A,FALSE,"masez"}</definedName>
    <definedName name="ciclones">{#N/A,#N/A,FALSE,"GERAL";#N/A,#N/A,FALSE,"012-96";#N/A,#N/A,FALSE,"018-96";#N/A,#N/A,FALSE,"027-96";#N/A,#N/A,FALSE,"059-96";#N/A,#N/A,FALSE,"076-96";#N/A,#N/A,FALSE,"019-97";#N/A,#N/A,FALSE,"021-97";#N/A,#N/A,FALSE,"022-97";#N/A,#N/A,FALSE,"028-97"}</definedName>
    <definedName name="classificação2">{#N/A,#N/A,FALSE,"GERAL";#N/A,#N/A,FALSE,"012-96";#N/A,#N/A,FALSE,"018-96";#N/A,#N/A,FALSE,"027-96";#N/A,#N/A,FALSE,"059-96";#N/A,#N/A,FALSE,"076-96";#N/A,#N/A,FALSE,"019-97";#N/A,#N/A,FALSE,"021-97";#N/A,#N/A,FALSE,"022-97";#N/A,#N/A,FALSE,"028-97"}</definedName>
    <definedName name="CMC">{#N/A,#N/A,FALSE,"GERAL";#N/A,#N/A,FALSE,"012-96";#N/A,#N/A,FALSE,"018-96";#N/A,#N/A,FALSE,"027-96";#N/A,#N/A,FALSE,"059-96";#N/A,#N/A,FALSE,"076-96";#N/A,#N/A,FALSE,"019-97";#N/A,#N/A,FALSE,"021-97";#N/A,#N/A,FALSE,"022-97";#N/A,#N/A,FALSE,"028-97"}</definedName>
    <definedName name="CO">'[25]DET-COC'!$D$15</definedName>
    <definedName name="COASIN">{#N/A,#N/A,FALSE,"Graficos"}</definedName>
    <definedName name="COCINA">'[8]DATA CP'!$B$285:$CH$289</definedName>
    <definedName name="cocinas">'[13]TOTAL CFG'!#REF!,'[13]TOTAL CFG'!#REF!,'[13]TOTAL CFG'!#REF!,'[13]TOTAL CFG'!#REF!</definedName>
    <definedName name="cocinaz">'[13]CONTROL PROC.'!$B$281:$CH$282</definedName>
    <definedName name="COCO_I">[16]Calculos!#REF!</definedName>
    <definedName name="CODc">#REF!&amp;"C"</definedName>
    <definedName name="CODIGOS_ST0570">{"'Hoja1'!$A$110:$J$197","'Hoja1'!$A$23:$M$109"}</definedName>
    <definedName name="codq21e34">{"'Hoja1'!$A$110:$J$197","'Hoja1'!$A$23:$M$109"}</definedName>
    <definedName name="CODr">#REF!&amp;"P"</definedName>
    <definedName name="coi">{#N/A,#N/A,TRUE,"Allacciamenti 5 anni";#N/A,#N/A,TRUE,"Carico 5 anni";#N/A,#N/A,TRUE,"Qualità a) 5 anni";#N/A,#N/A,TRUE,"Qualità b) 5 anni";#N/A,#N/A,TRUE,"Impatto ambientale 5 anni";#N/A,#N/A,TRUE,"Adeg. tecnico 5 anni"}</definedName>
    <definedName name="Comp_Cabecera1">"C0"</definedName>
    <definedName name="Comp_Cabecera10">"C9"</definedName>
    <definedName name="Comp_Cabecera11">"C10"</definedName>
    <definedName name="Comp_Cabecera12">"C11"</definedName>
    <definedName name="Comp_Cabecera13">"C12"</definedName>
    <definedName name="Comp_Cabecera14">"C13"</definedName>
    <definedName name="Comp_Cabecera15">"C14"</definedName>
    <definedName name="Comp_Cabecera16">"C15"</definedName>
    <definedName name="Comp_Cabecera2">"C1"</definedName>
    <definedName name="Comp_Cabecera3">"C2"</definedName>
    <definedName name="Comp_Cabecera4">"C3"</definedName>
    <definedName name="Comp_Cabecera5">"C4"</definedName>
    <definedName name="Comp_Cabecera6">"C5"</definedName>
    <definedName name="Comp_Cabecera7">"C6"</definedName>
    <definedName name="Comp_Cabecera8">"C7"</definedName>
    <definedName name="Comp_Cabecera9">"C8"</definedName>
    <definedName name="comp1">{#N/A,#N/A,FALSE,"Matrix";#N/A,#N/A,FALSE,"Executive";#N/A,#N/A,FALSE,"Summary"}</definedName>
    <definedName name="Comparacion">{#N/A,#N/A,FALSE,"Matrix";#N/A,#N/A,FALSE,"Executive";#N/A,#N/A,FALSE,"Summary"}</definedName>
    <definedName name="COMPARISON">{#N/A,#N/A,FALSE,"EL 11";#N/A,#N/A,FALSE,"EL 13";#N/A,#N/A,FALSE,"EL 17";#N/A,#N/A,FALSE,"EL 19";#N/A,#N/A,FALSE,"EL 23";#N/A,#N/A,FALSE,"COMUN.-INCEND."}</definedName>
    <definedName name="concreto">#REF!,#REF!</definedName>
    <definedName name="conFM">{#N/A,#N/A,TRUE,"INGENIERIA";#N/A,#N/A,TRUE,"COMPRAS";#N/A,#N/A,TRUE,"DIRECCION";#N/A,#N/A,TRUE,"RESUMEN"}</definedName>
    <definedName name="CONS">{"pres",#N/A,FALSE,"Hoja5"}</definedName>
    <definedName name="CONSOL">{"pres",#N/A,FALSE,"Hoja5"}</definedName>
    <definedName name="consoles">{#N/A,#N/A,FALSE,"A&amp;IS BID SUMMARY ";#N/A,#N/A,FALSE,"AIS COST SUMMARY ";#N/A,#N/A,FALSE,"RR LABOR COST SUMMARY";#N/A,#N/A,FALSE,"MISCELLANEOUS SUMMARY"}</definedName>
    <definedName name="Consoles1">{#N/A,#N/A,FALSE,"A&amp;IS BID SUMMARY ";#N/A,#N/A,FALSE,"AIS COST SUMMARY ";#N/A,#N/A,FALSE,"RR LABOR COST SUMMARY";#N/A,#N/A,FALSE,"MISCELLANEOUS SUMMARY"}</definedName>
    <definedName name="CONSOLES2">{#N/A,#N/A,FALSE,"A&amp;IS BID SUMMARY ";#N/A,#N/A,FALSE,"AIS COST SUMMARY ";#N/A,#N/A,FALSE,"RR LABOR COST SUMMARY";#N/A,#N/A,FALSE,"MISCELLANEOUS SUMMARY"}</definedName>
    <definedName name="CONSOLES3">{#N/A,#N/A,FALSE,"A&amp;IS BID SUMMARY ";#N/A,#N/A,FALSE,"AIS COST SUMMARY ";#N/A,#N/A,FALSE,"RR LABOR COST SUMMARY";#N/A,#N/A,FALSE,"MISCELLANEOUS SUMMARY"}</definedName>
    <definedName name="CONSOLIDADO">[7]RECEPCION!#REF!</definedName>
    <definedName name="CONSTRUCCION">{#N/A,#N/A,FALSE,"masez (10)";#N/A,#N/A,FALSE,"masez (7)";#N/A,#N/A,FALSE,"masez (6)";#N/A,#N/A,FALSE,"masez (5)";#N/A,#N/A,FALSE,"masez (4)";#N/A,#N/A,FALSE,"masez (3)";#N/A,#N/A,FALSE,"masez (2)";#N/A,#N/A,FALSE,"GME";#N/A,#N/A,FALSE,"masez"}</definedName>
    <definedName name="CONT">{"pres",#N/A,FALSE,"Hoja5"}</definedName>
    <definedName name="Contrato1">{#N/A,#N/A,TRUE,"ICMAN96 (1)"}</definedName>
    <definedName name="CONTRATO32">{#N/A,#N/A,FALSE,"DET-CAMB.";#N/A,#N/A,FALSE,"PRESUP.";#N/A,#N/A,FALSE,"RESUMEN";#N/A,#N/A,FALSE,"CT";#N/A,#N/A,FALSE,"PD";#N/A,#N/A,FALSE,"PR"}</definedName>
    <definedName name="CONTROLPROC">'[15]Control de Proceso'!$A$4:$AI$92</definedName>
    <definedName name="COPIA">{"CONCABL1.1",#N/A,FALSE,"1.1.1a1.1.3 ACSR";"AISL1.2",#N/A,FALSE,"1.1.1a1.1.3 ACSR";"torr1.1.3",#N/A,FALSE,"1.1.1a1.1.3 ACSR";"cm1.2",#N/A,FALSE,"1.2 ACSR";"cm2.2",#N/A,FALSE,"1.2 ACSR";#N/A,#N/A,FALSE,"1.3 ACSR";#N/A,#N/A,FALSE,"2.1.1A2.1.3 ACAR";"ac2.1",#N/A,FALSE,"1.2 ACAR";"ac2.2",#N/A,FALSE,"1.2 ACAR";#N/A,#N/A,FALSE,"2.3 ACAR"}</definedName>
    <definedName name="copiaranch">{#N/A,#N/A,FALSE,"VPLASIS";#N/A,#N/A,FALSE,"VPLPE";#N/A,#N/A,FALSE,"VPLBR";#N/A,#N/A,FALSE,"CTOTPESEAS";#N/A,#N/A,FALSE,"CTOTBRCKS";#N/A,#N/A,FALSE,"CTOTBRCKS";#N/A,#N/A,FALSE,"COMPARATIVO";#N/A,#N/A,FALSE,"QUADRO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SA">{#N/A,#N/A,FALSE,"VPLASIS";#N/A,#N/A,FALSE,"VPLPE";#N/A,#N/A,FALSE,"VPLBR";#N/A,#N/A,FALSE,"CTOTPESEAS";#N/A,#N/A,FALSE,"CTOTBRCKS";#N/A,#N/A,FALSE,"CTOTBRCKS";#N/A,#N/A,FALSE,"COMPARATIVO";#N/A,#N/A,FALSE,"QUADRO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OV">{#N/A,#N/A,FALSE,"VPLASIS";#N/A,#N/A,FALSE,"VPLPE";#N/A,#N/A,FALSE,"VPLBR";#N/A,#N/A,FALSE,"CTOTPESEAS";#N/A,#N/A,FALSE,"CTOTBRCKS";#N/A,#N/A,FALSE,"CTOTBRCKS";#N/A,#N/A,FALSE,"COMPARATIVO";#N/A,#N/A,FALSE,"QUADRO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SA">{#N/A,#N/A,FALSE,"VPLASIS";#N/A,#N/A,FALSE,"VPLPE";#N/A,#N/A,FALSE,"VPLBR";#N/A,#N/A,FALSE,"CTOTPESEAS";#N/A,#N/A,FALSE,"CTOTBRCKS";#N/A,#N/A,FALSE,"CTOTBRCKS";#N/A,#N/A,FALSE,"COMPARATIVO";#N/A,#N/A,FALSE,"QUADRO 1";#N/A,#N/A,FALSE,"QUADRO 2";#N/A,#N/A,FALSE,"GRAF1. DET";#N/A,#N/A,FALSE,"PAC";#N/A,#N/A,FALSE,"QD1 PEL";#N/A,#N/A,FALSE,"QD2 PEL";#N/A,#N/A,FALSE,"QD3 PEL";#N/A,#N/A,FALSE,"GRAF1 PEL"}</definedName>
    <definedName name="Correas">{"desarrollo",#N/A,FALSE,"Cámara Camión";"resumen",#N/A,FALSE,"Cámara Camión";"eqprod",#N/A,FALSE,"Cámara Camión"}</definedName>
    <definedName name="corte">{#N/A,#N/A,FALSE,"COMERCIAL";#N/A,#N/A,FALSE,"inversiones";#N/A,#N/A,FALSE,"pro5";#N/A,#N/A,FALSE,"mor -irre mes";#N/A,#N/A,FALSE,"irregulare"}</definedName>
    <definedName name="cosa">{"pres",#N/A,FALSE,"Hoja5"}</definedName>
    <definedName name="cosots">{"Graf_Carga Trab",#N/A,FALSE,"Grafi_Carga Trab";"Graf_Venta Flujo",#N/A,FALSE,"Grafi_Carga Trab"}</definedName>
    <definedName name="Cost">{#N/A,#N/A,TRUE,"Allacciamenti 5 anni";#N/A,#N/A,TRUE,"Carico 5 anni";#N/A,#N/A,TRUE,"Qualità a) 5 anni";#N/A,#N/A,TRUE,"Qualità b) 5 anni";#N/A,#N/A,TRUE,"Impatto ambientale 5 anni";#N/A,#N/A,TRUE,"Adeg. tecnico 5 anni"}</definedName>
    <definedName name="Costi.servizi">{#N/A,#N/A,TRUE,"Allacciamenti 5 anni";#N/A,#N/A,TRUE,"Carico 5 anni";#N/A,#N/A,TRUE,"Qualità a) 5 anni";#N/A,#N/A,TRUE,"Qualità b) 5 anni";#N/A,#N/A,TRUE,"Impatto ambientale 5 anni";#N/A,#N/A,TRUE,"Adeg. tecnico 5 anni"}</definedName>
    <definedName name="COSTOHH">{#N/A,#N/A,FALSE,"Hoja1"}</definedName>
    <definedName name="costos1">{"DETALLE_1996",#N/A,FALSE,"flujo";"DETALLE_1997",#N/A,FALSE,"flujo";"GASTOS_INCURRIDOS_1996",#N/A,FALSE,"flujo";"GASTOS_PROGRAMADOS_PARA_1997",#N/A,FALSE,"flujo";#N/A,#N/A,FALSE,"comparat";#N/A,#N/A,FALSE,"costos";#N/A,#N/A,FALSE,"proyctrol"}</definedName>
    <definedName name="costos2">{"DETALLE_1996",#N/A,FALSE,"flujo";"DETALLE_1997",#N/A,FALSE,"flujo";"GASTOS_INCURRIDOS_1996",#N/A,FALSE,"flujo";"GASTOS_PROGRAMADOS_PARA_1997",#N/A,FALSE,"flujo";#N/A,#N/A,FALSE,"comparat";#N/A,#N/A,FALSE,"costos";#N/A,#N/A,FALSE,"proyctrol"}</definedName>
    <definedName name="Cover3">{"NORMAL",#N/A,FALSE,"02"}</definedName>
    <definedName name="COZINAS">'[8]DATA CP'!$B$285:$CH$289</definedName>
    <definedName name="cpi">{#N/A,#N/A,TRUE,"Allacciamenti 5 anni";#N/A,#N/A,TRUE,"Carico 5 anni";#N/A,#N/A,TRUE,"Qualità a) 5 anni";#N/A,#N/A,TRUE,"Qualità b) 5 anni";#N/A,#N/A,TRUE,"Impatto ambientale 5 anni";#N/A,#N/A,TRUE,"Adeg. tecnico 5 anni"}</definedName>
    <definedName name="CR">'[25]DET-CRU'!$D$14</definedName>
    <definedName name="crt">{#N/A,#N/A,FALSE,"GRAFICO";#N/A,#N/A,FALSE,"CAJA (2)";#N/A,#N/A,FALSE,"TERCEROS-PROMEDIO";#N/A,#N/A,FALSE,"CAJA";#N/A,#N/A,FALSE,"INGRESOS1995-2003";#N/A,#N/A,FALSE,"GASTOS1995-2003"}</definedName>
    <definedName name="csa">{#N/A,#N/A,FALSE,"Dettaglio righi"}</definedName>
    <definedName name="ctabari">[19]data!$A$11:$A$112</definedName>
    <definedName name="ctabari1">[19]bari!$A$6:$A$110</definedName>
    <definedName name="ctacfg1">[19]CFG!$A:$A</definedName>
    <definedName name="ctacfgcons">'[19]Ajes cons'!$B$4:$B$65536</definedName>
    <definedName name="ctaepesca1">[19]epesca!$A$6:$A$110</definedName>
    <definedName name="Ctaframi1">[19]frami!$A$4:$A$110</definedName>
    <definedName name="ctapahk1">[19]pahk!$A$4:$A$110</definedName>
    <definedName name="ctbbt">{"'Sheet1'!$L$16"}</definedName>
    <definedName name="CTCT1">{"'Sheet1'!$L$16"}</definedName>
    <definedName name="CTH">{#N/A,#N/A,FALSE,"GERAL";#N/A,#N/A,FALSE,"012-96";#N/A,#N/A,FALSE,"018-96";#N/A,#N/A,FALSE,"027-96";#N/A,#N/A,FALSE,"059-96";#N/A,#N/A,FALSE,"076-96";#N/A,#N/A,FALSE,"019-97";#N/A,#N/A,FALSE,"021-97";#N/A,#N/A,FALSE,"022-97";#N/A,#N/A,FALSE,"028-97"}</definedName>
    <definedName name="cualquiera">{"uno",#N/A,FALSE,"Dist total";"COMENTARIO",#N/A,FALSE,"Ficha CODICE"}</definedName>
    <definedName name="cub">{#N/A,#N/A,FALSE,"RESUMEN";#N/A,#N/A,FALSE,"GG-GI";#N/A,#N/A,FALSE,"AMB";#N/A,#N/A,FALSE,"EyR";#N/A,#N/A,FALSE,"UCP";#N/A,#N/A,FALSE,"IND";#N/A,#N/A,FALSE,"LR";#N/A,#N/A,FALSE,"PRV";#N/A,#N/A,FALSE,"TÚNELES";#N/A,#N/A,FALSE,"IDT";#N/A,#N/A,FALSE,"ING"}</definedName>
    <definedName name="cub_1">{#N/A,#N/A,FALSE,"RESUMEN";#N/A,#N/A,FALSE,"GG-GI";#N/A,#N/A,FALSE,"AMB";#N/A,#N/A,FALSE,"EyR";#N/A,#N/A,FALSE,"UCP";#N/A,#N/A,FALSE,"IND";#N/A,#N/A,FALSE,"LR";#N/A,#N/A,FALSE,"PRV";#N/A,#N/A,FALSE,"TÚNELES";#N/A,#N/A,FALSE,"IDT";#N/A,#N/A,FALSE,"ING"}</definedName>
    <definedName name="cubi">{#N/A,#N/A,FALSE,"RESUMEN";#N/A,#N/A,FALSE,"GG-GI";#N/A,#N/A,FALSE,"AMB";#N/A,#N/A,FALSE,"EyR";#N/A,#N/A,FALSE,"UCP";#N/A,#N/A,FALSE,"IND";#N/A,#N/A,FALSE,"LR";#N/A,#N/A,FALSE,"PRV";#N/A,#N/A,FALSE,"TÚNELES";#N/A,#N/A,FALSE,"IDT";#N/A,#N/A,FALSE,"ING"}</definedName>
    <definedName name="cubi_1">{#N/A,#N/A,FALSE,"RESUMEN";#N/A,#N/A,FALSE,"GG-GI";#N/A,#N/A,FALSE,"AMB";#N/A,#N/A,FALSE,"EyR";#N/A,#N/A,FALSE,"UCP";#N/A,#N/A,FALSE,"IND";#N/A,#N/A,FALSE,"LR";#N/A,#N/A,FALSE,"PRV";#N/A,#N/A,FALSE,"TÚNELES";#N/A,#N/A,FALSE,"IDT";#N/A,#N/A,FALSE,"ING"}</definedName>
    <definedName name="cuenta">{"CONSEJO",#N/A,FALSE,"Dist p0";"CONSEJO",#N/A,FALSE,"Ficha CODICE"}</definedName>
    <definedName name="curva4">{#N/A,#N/A,FALSE,"masez (10)";#N/A,#N/A,FALSE,"masez (7)";#N/A,#N/A,FALSE,"masez (6)";#N/A,#N/A,FALSE,"masez (5)";#N/A,#N/A,FALSE,"masez (4)";#N/A,#N/A,FALSE,"masez (3)";#N/A,#N/A,FALSE,"masez (2)";#N/A,#N/A,FALSE,"GME";#N/A,#N/A,FALSE,"masez"}</definedName>
    <definedName name="curvas2">{"DETALLE_1996",#N/A,FALSE,"flujo";"DETALLE_1997",#N/A,FALSE,"flujo";"GASTOS_INCURRIDOS_1996",#N/A,FALSE,"flujo";"GASTOS_PROGRAMADOS_PARA_1997",#N/A,FALSE,"flujo";#N/A,#N/A,FALSE,"comparat";#N/A,#N/A,FALSE,"costos";#N/A,#N/A,FALSE,"proyctrol"}</definedName>
    <definedName name="curvas3">{#N/A,#N/A,FALSE,"masez (10)";#N/A,#N/A,FALSE,"masez (7)";#N/A,#N/A,FALSE,"masez (6)";#N/A,#N/A,FALSE,"masez (5)";#N/A,#N/A,FALSE,"masez (4)";#N/A,#N/A,FALSE,"masez (3)";#N/A,#N/A,FALSE,"masez (2)";#N/A,#N/A,FALSE,"GME";#N/A,#N/A,FALSE,"masez"}</definedName>
    <definedName name="CusPadrao">[26]Padrão!#REF!</definedName>
    <definedName name="CUSVOLLUC">'[26]Custo Volume Lucro'!#REF!</definedName>
    <definedName name="cvbfgb">{#N/A,#N/A,TRUE,"INGENIERIA";#N/A,#N/A,TRUE,"COMPRAS";#N/A,#N/A,TRUE,"DIRECCION";#N/A,#N/A,TRUE,"RESUMEN"}</definedName>
    <definedName name="Cwvu.COMPRIMIDA.">#REF!,#REF!</definedName>
    <definedName name="Cwvu.ROLLING._.3._.MONTH._.FCST.">#REF!,#REF!</definedName>
    <definedName name="Cwvu.STANDARD.">#REF!,#REF!,#REF!</definedName>
    <definedName name="CY">{#N/A,#N/A,TRUE,"1842CWN0"}</definedName>
    <definedName name="CY_1">{#N/A,#N/A,TRUE,"1842CWN0"}</definedName>
    <definedName name="czxx">{#N/A,#N/A,FALSE,"Total_OC015";#N/A,#N/A,FALSE,"ADMIN";#N/A,#N/A,FALSE,"PROCES";#N/A,#N/A,FALSE,"mecan";#N/A,#N/A,FALSE,"civil";#N/A,#N/A,FALSE,"CAÑER";#N/A,#N/A,FALSE,"ELEC";#N/A,#N/A,FALSE,"INSTR"}</definedName>
    <definedName name="D">'[5]FA-Work'!#REF!</definedName>
    <definedName name="d_">{"imp_grp",#N/A,FALSE,"D_Cent";"Imp_cnt",#N/A,FALSE,"D_Cent";"Imp_comb1",#N/A,FALSE,"D_Cons";"Imp_comb2",#N/A,FALSE,"D_Cons";"Imp_comb3",#N/A,FALSE,"D_Cons";"Imp_comb4",#N/A,FALSE,"D_Cons";"Imp_comb5",#N/A,FALSE,"D_Cons";"Imp_comb6",#N/A,FALSE,"D_Cons"}</definedName>
    <definedName name="d_1">{#N/A,#N/A,FALSE,"masez (10)";#N/A,#N/A,FALSE,"masez (7)";#N/A,#N/A,FALSE,"masez (6)";#N/A,#N/A,FALSE,"masez (5)";#N/A,#N/A,FALSE,"masez (4)";#N/A,#N/A,FALSE,"masez (3)";#N/A,#N/A,FALSE,"masez (2)";#N/A,#N/A,FALSE,"GME";#N/A,#N/A,FALSE,"masez"}</definedName>
    <definedName name="da">{#N/A,#N/A,FALSE,"Dettaglio righi"}</definedName>
    <definedName name="dad">{"CI+GG(BASE)",#N/A,FALSE,"CI+GG(BASE)";"GG",#N/A,FALSE,"CI+GG(BASE)";"CI",#N/A,FALSE,"CI+GG(BASE)"}</definedName>
    <definedName name="dadasdasd">{"'standard'!$A$8:$C$109"}</definedName>
    <definedName name="dadfa">{"'Sheet1'!$L$16"}</definedName>
    <definedName name="DASDSA">{#N/A,#N/A,FALSE,"model"}</definedName>
    <definedName name="DATA">'[13]CONTROL PROC.'!#REF!</definedName>
    <definedName name="DATACOCINA">'[13]CONTROL PROC.'!#REF!</definedName>
    <definedName name="Dataloader_Esercizio">{#N/A,#N/A,TRUE,"Allacciamenti 5 anni";#N/A,#N/A,TRUE,"Carico 5 anni";#N/A,#N/A,TRUE,"Qualità a) 5 anni";#N/A,#N/A,TRUE,"Qualità b) 5 anni";#N/A,#N/A,TRUE,"Impatto ambientale 5 anni";#N/A,#N/A,TRUE,"Adeg. tecnico 5 anni"}</definedName>
    <definedName name="datasaperp">'[8]DATA CP'!$B$4:$CH$236</definedName>
    <definedName name="DATATOTAL">'[13]TOTAL CFG'!$B$5:$CV$77</definedName>
    <definedName name="DATOSGENERALES">'[8]CP PLANTAS'!$B$5:$EQ$132</definedName>
    <definedName name="DcCU">[20]Datos!$J$13</definedName>
    <definedName name="dcdc">{"CONSEJO",#N/A,FALSE,"Dist p0";"CONSEJO",#N/A,FALSE,"Ficha CODICE"}</definedName>
    <definedName name="DCF">{#N/A,#N/A,FALSE,"VPLASIS";#N/A,#N/A,FALSE,"VPLPE";#N/A,#N/A,FALSE,"VPLBR";#N/A,#N/A,FALSE,"CTOTPESEAS";#N/A,#N/A,FALSE,"CTOTBRCKS";#N/A,#N/A,FALSE,"CTOTBRCKS";#N/A,#N/A,FALSE,"COMPARATIVO";#N/A,#N/A,FALSE,"QUADRO 1";#N/A,#N/A,FALSE,"QUADRO 2";#N/A,#N/A,FALSE,"GRAF1. DET";#N/A,#N/A,FALSE,"PAC";#N/A,#N/A,FALSE,"QD1 PEL";#N/A,#N/A,FALSE,"QD2 PEL";#N/A,#N/A,FALSE,"QD3 PEL";#N/A,#N/A,FALSE,"GRAF1 PEL"}</definedName>
    <definedName name="DDD">{#N/A,#N/A,TRUE,"ICMAN96 (1)"}</definedName>
    <definedName name="ddddd_1">{#N/A,#N/A,FALSE,"SumD";#N/A,#N/A,FALSE,"ElecD";#N/A,#N/A,FALSE,"MechD";#N/A,#N/A,FALSE,"GeotD";#N/A,#N/A,FALSE,"PrcsD";#N/A,#N/A,FALSE,"TunnD";#N/A,#N/A,FALSE,"CivlD";#N/A,#N/A,FALSE,"NtwkD";#N/A,#N/A,FALSE,"EstgD";#N/A,#N/A,FALSE,"PEngD"}</definedName>
    <definedName name="DDDDDD">[7]RECEPCION!#REF!</definedName>
    <definedName name="ddddddd">{"ANAR",#N/A,FALSE,"Dist total";"MARGEN",#N/A,FALSE,"Dist total";"COMENTARIO",#N/A,FALSE,"Ficha CODICE";"CONSEJO",#N/A,FALSE,"Dist p0";"uno",#N/A,FALSE,"Dist total"}</definedName>
    <definedName name="dddddkkki">{"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OV">{#N/A,#N/A,FALSE,"VPLASIS";#N/A,#N/A,FALSE,"VPLPE";#N/A,#N/A,FALSE,"VPLBR";#N/A,#N/A,FALSE,"CTOTPESEAS";#N/A,#N/A,FALSE,"CTOTBRCKS";#N/A,#N/A,FALSE,"CTOTBRCKS";#N/A,#N/A,FALSE,"COMPARATIVO";#N/A,#N/A,FALSE,"QUADRO 1";#N/A,#N/A,FALSE,"QUADRO 2";#N/A,#N/A,FALSE,"GRAF1. DET";#N/A,#N/A,FALSE,"PAC";#N/A,#N/A,FALSE,"QD1 PEL";#N/A,#N/A,FALSE,"QD2 PEL";#N/A,#N/A,FALSE,"QD3 PEL";#N/A,#N/A,FALSE,"GRAF1 PEL"}</definedName>
    <definedName name="dddSA">{#N/A,#N/A,FALSE,"VPLASIS";#N/A,#N/A,FALSE,"VPLPE";#N/A,#N/A,FALSE,"VPLBR";#N/A,#N/A,FALSE,"CTOTPESEAS";#N/A,#N/A,FALSE,"CTOTBRCKS";#N/A,#N/A,FALSE,"CTOTBRCKS";#N/A,#N/A,FALSE,"COMPARATIVO";#N/A,#N/A,FALSE,"QUADRO 1";#N/A,#N/A,FALSE,"QUADRO 2";#N/A,#N/A,FALSE,"GRAF1. DET";#N/A,#N/A,FALSE,"PAC";#N/A,#N/A,FALSE,"QD1 PEL";#N/A,#N/A,FALSE,"QD2 PEL";#N/A,#N/A,FALSE,"QD3 PEL";#N/A,#N/A,FALSE,"GRAF1 PEL"}</definedName>
    <definedName name="DDDx">{#N/A,#N/A,TRUE,"Allacciamenti 5 anni";#N/A,#N/A,TRUE,"Carico 5 anni";#N/A,#N/A,TRUE,"Qualità a) 5 anni";#N/A,#N/A,TRUE,"Qualità b) 5 anni";#N/A,#N/A,TRUE,"Impatto ambientale 5 anni";#N/A,#N/A,TRUE,"Adeg. tecnico 5 anni"}</definedName>
    <definedName name="ddf">{"'Auxiliar'!$AK$29:$AL$35"}</definedName>
    <definedName name="DDFD">{#N/A,#N/A,FALSE,"CCTV"}</definedName>
    <definedName name="ddffggs">{#N/A,#N/A,FALSE,"SumD";#N/A,#N/A,FALSE,"ElecD";#N/A,#N/A,FALSE,"MechD";#N/A,#N/A,FALSE,"GeotD";#N/A,#N/A,FALSE,"PrcsD";#N/A,#N/A,FALSE,"TunnD";#N/A,#N/A,FALSE,"CivlD";#N/A,#N/A,FALSE,"NtwkD";#N/A,#N/A,FALSE,"EstgD";#N/A,#N/A,FALSE,"PEngD"}</definedName>
    <definedName name="ddvom">{#N/A,#N/A,TRUE,"1842CWN0"}</definedName>
    <definedName name="de">{"ANAR",#N/A,FALSE,"Dist total";"MARGEN",#N/A,FALSE,"Dist total";"COMENTARIO",#N/A,FALSE,"Ficha CODICE";"CONSEJO",#N/A,FALSE,"Dist p0";"uno",#N/A,FALSE,"Dist total"}</definedName>
    <definedName name="DEC_19">{#N/A,#N/A,TRUE,"arnitower";#N/A,#N/A,TRUE,"arnigarage "}</definedName>
    <definedName name="dec_25">{#N/A,#N/A,TRUE,"arnitower";#N/A,#N/A,TRUE,"arnigarage "}</definedName>
    <definedName name="decimal">{"DECIMAL",#N/A,FALSE,"02"}</definedName>
    <definedName name="dedee">{"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fe">{#N/A,#N/A,TRUE,"Allacciamenti 5 anni";#N/A,#N/A,TRUE,"Carico 5 anni";#N/A,#N/A,TRUE,"Qualità a) 5 anni";#N/A,#N/A,TRUE,"Qualità b) 5 anni";#N/A,#N/A,TRUE,"Impatto ambientale 5 anni";#N/A,#N/A,TRUE,"Adeg. tecnico 5 anni"}</definedName>
    <definedName name="delete">{#N/A,#N/A,FALSE,"GERAL";#N/A,#N/A,FALSE,"012-96";#N/A,#N/A,FALSE,"018-96";#N/A,#N/A,FALSE,"027-96";#N/A,#N/A,FALSE,"059-96";#N/A,#N/A,FALSE,"076-96";#N/A,#N/A,FALSE,"019-97";#N/A,#N/A,FALSE,"021-97";#N/A,#N/A,FALSE,"022-97";#N/A,#N/A,FALSE,"028-97"}</definedName>
    <definedName name="demanda">{#N/A,#N/A,TRUE,"1842CWN0"}</definedName>
    <definedName name="DESARROLLOSRIODELMEDIO">{#N/A,#N/A,FALSE,"summary";#N/A,#N/A,FALSE,"SumGraph"}</definedName>
    <definedName name="DESCRIÇÃO">{#N/A,#N/A,FALSE,"GERAL";#N/A,#N/A,FALSE,"012-96";#N/A,#N/A,FALSE,"018-96";#N/A,#N/A,FALSE,"027-96";#N/A,#N/A,FALSE,"059-96";#N/A,#N/A,FALSE,"076-96";#N/A,#N/A,FALSE,"019-97";#N/A,#N/A,FALSE,"021-97";#N/A,#N/A,FALSE,"022-97";#N/A,#N/A,FALSE,"028-97"}</definedName>
    <definedName name="descricao1">{#N/A,#N/A,FALSE,"GERAL";#N/A,#N/A,FALSE,"012-96";#N/A,#N/A,FALSE,"018-96";#N/A,#N/A,FALSE,"027-96";#N/A,#N/A,FALSE,"059-96";#N/A,#N/A,FALSE,"076-96";#N/A,#N/A,FALSE,"019-97";#N/A,#N/A,FALSE,"021-97";#N/A,#N/A,FALSE,"022-97";#N/A,#N/A,FALSE,"028-97"}</definedName>
    <definedName name="Descuentos">{#N/A,#N/A,FALSE,"Total_OC015";#N/A,#N/A,FALSE,"ADMIN";#N/A,#N/A,FALSE,"PROCES";#N/A,#N/A,FALSE,"mecan";#N/A,#N/A,FALSE,"civil";#N/A,#N/A,FALSE,"CAÑER";#N/A,#N/A,FALSE,"ELEC";#N/A,#N/A,FALSE,"INSTR"}</definedName>
    <definedName name="Despacho">{#N/A,#N/A,TRUE,"ICMAN96 (1)"}</definedName>
    <definedName name="detallesposiciones">'[8]CP PLANTAS'!$D$136:$DD$137</definedName>
    <definedName name="DEUDA">{"ANAR",#N/A,FALSE,"Dist total";"MARGEN",#N/A,FALSE,"Dist total";"COMENTARIO",#N/A,FALSE,"Ficha CODICE";"CONSEJO",#N/A,FALSE,"Dist p0";"uno",#N/A,FALSE,"Dist total"}</definedName>
    <definedName name="DFADFSADFADS">{"CONCABL1.1",#N/A,FALSE,"1.1.1a1.1.3 ACSR";"AISL1.2",#N/A,FALSE,"1.1.1a1.1.3 ACSR";"torr1.1.3",#N/A,FALSE,"1.1.1a1.1.3 ACSR";"cm1.2",#N/A,FALSE,"1.2 ACSR";"cm2.2",#N/A,FALSE,"1.2 ACSR";#N/A,#N/A,FALSE,"1.3 ACSR";#N/A,#N/A,FALSE,"2.1.1A2.1.3 ACAR";"ac2.1",#N/A,FALSE,"1.2 ACAR";"ac2.2",#N/A,FALSE,"1.2 ACAR";#N/A,#N/A,FALSE,"2.3 ACAR"}</definedName>
    <definedName name="dfasdf">{#N/A,#N/A,TRUE,"Summary ($R)";#N/A,#N/A,TRUE,"Summary (US$)";#N/A,#N/A,TRUE,"Drivers - Area 4";#N/A,#N/A,TRUE,"Drivers - Area 9";#N/A,#N/A,TRUE,"I S";#N/A,#N/A,TRUE,"B S";#N/A,#N/A,TRUE,"C F";#N/A,#N/A,TRUE,"Debt_Repayment";#N/A,#N/A,TRUE,"Ratio_Analysis";#N/A,#N/A,TRUE,"Sensitivities"}</definedName>
    <definedName name="dfd">{"ANAR",#N/A,FALSE,"Dist total";"MARGEN",#N/A,FALSE,"Dist total";"COMENTARIO",#N/A,FALSE,"Ficha CODICE";"CONSEJO",#N/A,FALSE,"Dist p0";"uno",#N/A,FALSE,"Dist total"}</definedName>
    <definedName name="dfdf">{#N/A,#N/A,FALSE,"VPLASIS";#N/A,#N/A,FALSE,"VPLPE";#N/A,#N/A,FALSE,"VPLBR";#N/A,#N/A,FALSE,"CTOTPESEAS";#N/A,#N/A,FALSE,"CTOTBRCKS";#N/A,#N/A,FALSE,"CTOTBRCKS";#N/A,#N/A,FALSE,"COMPARATIVO";#N/A,#N/A,FALSE,"QUADRO 1";#N/A,#N/A,FALSE,"QUADRO 2";#N/A,#N/A,FALSE,"GRAF1. DET";#N/A,#N/A,FALSE,"PAC";#N/A,#N/A,FALSE,"QD1 PEL";#N/A,#N/A,FALSE,"QD2 PEL";#N/A,#N/A,FALSE,"QD3 PEL";#N/A,#N/A,FALSE,"GRAF1 PEL"}</definedName>
    <definedName name="dfdfOV">{#N/A,#N/A,FALSE,"VPLASIS";#N/A,#N/A,FALSE,"VPLPE";#N/A,#N/A,FALSE,"VPLBR";#N/A,#N/A,FALSE,"CTOTPESEAS";#N/A,#N/A,FALSE,"CTOTBRCKS";#N/A,#N/A,FALSE,"CTOTBRCKS";#N/A,#N/A,FALSE,"COMPARATIVO";#N/A,#N/A,FALSE,"QUADRO 1";#N/A,#N/A,FALSE,"QUADRO 2";#N/A,#N/A,FALSE,"GRAF1. DET";#N/A,#N/A,FALSE,"PAC";#N/A,#N/A,FALSE,"QD1 PEL";#N/A,#N/A,FALSE,"QD2 PEL";#N/A,#N/A,FALSE,"QD3 PEL";#N/A,#N/A,FALSE,"GRAF1 PEL"}</definedName>
    <definedName name="dfdfSA">{#N/A,#N/A,FALSE,"VPLASIS";#N/A,#N/A,FALSE,"VPLPE";#N/A,#N/A,FALSE,"VPLBR";#N/A,#N/A,FALSE,"CTOTPESEAS";#N/A,#N/A,FALSE,"CTOTBRCKS";#N/A,#N/A,FALSE,"CTOTBRCKS";#N/A,#N/A,FALSE,"COMPARATIVO";#N/A,#N/A,FALSE,"QUADRO 1";#N/A,#N/A,FALSE,"QUADRO 2";#N/A,#N/A,FALSE,"GRAF1. DET";#N/A,#N/A,FALSE,"PAC";#N/A,#N/A,FALSE,"QD1 PEL";#N/A,#N/A,FALSE,"QD2 PEL";#N/A,#N/A,FALSE,"QD3 PEL";#N/A,#N/A,FALSE,"GRAF1 PEL"}</definedName>
    <definedName name="DFDFSSDF">{#N/A,#N/A,FALSE,"GERAL";#N/A,#N/A,FALSE,"012-96";#N/A,#N/A,FALSE,"018-96";#N/A,#N/A,FALSE,"027-96";#N/A,#N/A,FALSE,"059-96";#N/A,#N/A,FALSE,"076-96";#N/A,#N/A,FALSE,"019-97";#N/A,#N/A,FALSE,"021-97";#N/A,#N/A,FALSE,"022-97";#N/A,#N/A,FALSE,"028-97"}</definedName>
    <definedName name="dfff">{#N/A,#N/A,FALSE,"SumD";#N/A,#N/A,FALSE,"ElecD";#N/A,#N/A,FALSE,"MechD";#N/A,#N/A,FALSE,"GeotD";#N/A,#N/A,FALSE,"PrcsD";#N/A,#N/A,FALSE,"TunnD";#N/A,#N/A,FALSE,"CivlD";#N/A,#N/A,FALSE,"NtwkD";#N/A,#N/A,FALSE,"EstgD";#N/A,#N/A,FALSE,"PEngD"}</definedName>
    <definedName name="dfffff">{#N/A,#N/A,FALSE,"SumG";#N/A,#N/A,FALSE,"ElecG";#N/A,#N/A,FALSE,"MechG";#N/A,#N/A,FALSE,"GeotG";#N/A,#N/A,FALSE,"PrcsG";#N/A,#N/A,FALSE,"TunnG";#N/A,#N/A,FALSE,"CivlG";#N/A,#N/A,FALSE,"NtwkG";#N/A,#N/A,FALSE,"EstgG";#N/A,#N/A,FALSE,"PEngG"}</definedName>
    <definedName name="dfffff_1">{#N/A,#N/A,FALSE,"SumG";#N/A,#N/A,FALSE,"ElecG";#N/A,#N/A,FALSE,"MechG";#N/A,#N/A,FALSE,"GeotG";#N/A,#N/A,FALSE,"PrcsG";#N/A,#N/A,FALSE,"TunnG";#N/A,#N/A,FALSE,"CivlG";#N/A,#N/A,FALSE,"NtwkG";#N/A,#N/A,FALSE,"EstgG";#N/A,#N/A,FALSE,"PEngG"}</definedName>
    <definedName name="dfg">{"uno",#N/A,FALSE,"Dist total";"COMENTARIO",#N/A,FALSE,"Ficha CODICE"}</definedName>
    <definedName name="dfgfd">{#N/A,#N/A,FALSE,"Matrix";#N/A,#N/A,FALSE,"Executive";#N/A,#N/A,FALSE,"Summary";#N/A,#N/A,FALSE,"Office1";#N/A,#N/A,FALSE,"Office2";#N/A,#N/A,FALSE,"Office3";#N/A,#N/A,FALSE,"Office4";#N/A,#N/A,FALSE,"Office5";#N/A,#N/A,FALSE,"Office6";#N/A,#N/A,FALSE,"Office7";#N/A,#N/A,FALSE,"Labor"}</definedName>
    <definedName name="dfgfgh">{#N/A,#N/A,FALSE,"Formato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fgh">{#N/A,#N/A,FALSE,"Chi tiÆt"}</definedName>
    <definedName name="dfj">{#N/A,#N/A,TRUE,"INGENIERIA";#N/A,#N/A,TRUE,"COMPRAS";#N/A,#N/A,TRUE,"DIRECCION";#N/A,#N/A,TRUE,"RESUMEN"}</definedName>
    <definedName name="dfn.list">OFFSET(#REF!,1,0):OFFSET(#REF!,-1,0)</definedName>
    <definedName name="dfrge">{"ANAR",#N/A,FALSE,"Dist total";"MARGEN",#N/A,FALSE,"Dist total";"COMENTARIO",#N/A,FALSE,"Ficha CODICE";"CONSEJO",#N/A,FALSE,"Dist p0";"uno",#N/A,FALSE,"Dist total"}</definedName>
    <definedName name="dftg">{"CONCABL1.1",#N/A,FALSE,"1.1.1a1.1.3 ACSR";"AISL1.2",#N/A,FALSE,"1.1.1a1.1.3 ACSR";"torr1.1.3",#N/A,FALSE,"1.1.1a1.1.3 ACSR";"cm1.2",#N/A,FALSE,"1.2 ACSR";"cm2.2",#N/A,FALSE,"1.2 ACSR";#N/A,#N/A,FALSE,"1.3 ACSR";#N/A,#N/A,FALSE,"2.1.1A2.1.3 ACAR";"ac2.1",#N/A,FALSE,"1.2 ACAR";"ac2.2",#N/A,FALSE,"1.2 ACAR";#N/A,#N/A,FALSE,"2.3 ACAR"}</definedName>
    <definedName name="dfv">{#N/A,#N/A,FALSE,"GERAL";#N/A,#N/A,FALSE,"012-96";#N/A,#N/A,FALSE,"018-96";#N/A,#N/A,FALSE,"027-96";#N/A,#N/A,FALSE,"059-96";#N/A,#N/A,FALSE,"076-96";#N/A,#N/A,FALSE,"019-97";#N/A,#N/A,FALSE,"021-97";#N/A,#N/A,FALSE,"022-97";#N/A,#N/A,FALSE,"028-97"}</definedName>
    <definedName name="dga">{#N/A,#N/A,FALSE,"$170M Cash";#N/A,#N/A,FALSE,"$250M Cash";#N/A,#N/A,FALSE,"$325M Cash"}</definedName>
    <definedName name="dgasd">{#N/A,#N/A,TRUE,"1842CWN0"}</definedName>
    <definedName name="dgasg">{#N/A,#N/A,TRUE,"INGENIERIA";#N/A,#N/A,TRUE,"COMPRAS";#N/A,#N/A,TRUE,"DIRECCION";#N/A,#N/A,TRUE,"RESUMEN"}</definedName>
    <definedName name="dgfd">{#N/A,#N/A,FALSE,"SumG";#N/A,#N/A,FALSE,"ElecG";#N/A,#N/A,FALSE,"MechG";#N/A,#N/A,FALSE,"GeotG";#N/A,#N/A,FALSE,"PrcsG";#N/A,#N/A,FALSE,"TunnG";#N/A,#N/A,FALSE,"CivlG";#N/A,#N/A,FALSE,"NtwkG";#N/A,#N/A,FALSE,"EstgG";#N/A,#N/A,FALSE,"PEngG"}</definedName>
    <definedName name="dgfd_1">{#N/A,#N/A,FALSE,"SumG";#N/A,#N/A,FALSE,"ElecG";#N/A,#N/A,FALSE,"MechG";#N/A,#N/A,FALSE,"GeotG";#N/A,#N/A,FALSE,"PrcsG";#N/A,#N/A,FALSE,"TunnG";#N/A,#N/A,FALSE,"CivlG";#N/A,#N/A,FALSE,"NtwkG";#N/A,#N/A,FALSE,"EstgG";#N/A,#N/A,FALSE,"PEngG"}</definedName>
    <definedName name="dgfgjgj">{#N/A,#N/A,FALSE,"CCTV"}</definedName>
    <definedName name="dhjdb53">{#N/A,#N/A,TRUE,"1842CWN0"}</definedName>
    <definedName name="DI">{#N/A,#N/A,FALSE,"CCTV"}</definedName>
    <definedName name="DIA">'[15]Consolidado día'!$A$7:$Q$100</definedName>
    <definedName name="DIAZ">'[27]ARREGLO DATAHK'!$B$22:$CI$25</definedName>
    <definedName name="diez">{#N/A,#N/A,FALSE,"TEC-01";#N/A,#N/A,FALSE,"TEC - 02";#N/A,#N/A,FALSE,"TEC - 03";#N/A,#N/A,FALSE,"TEC - 04";#N/A,#N/A,FALSE,"TEC-07";#N/A,#N/A,FALSE,"TEC-08";#N/A,#N/A,FALSE,"TEC - 09A";#N/A,#N/A,FALSE,"TEC - 09B";#N/A,#N/A,FALSE,"TEC - 09C";#N/A,#N/A,FALSE,"TEC - 10";#N/A,#N/A,FALSE,"TEC-11"}</definedName>
    <definedName name="Diferencias">{#N/A,#N/A,FALSE,"Total_OC015";#N/A,#N/A,FALSE,"ADMIN";#N/A,#N/A,FALSE,"PROCES";#N/A,#N/A,FALSE,"mecan";#N/A,#N/A,FALSE,"civil";#N/A,#N/A,FALSE,"CAÑER";#N/A,#N/A,FALSE,"ELEC";#N/A,#N/A,FALSE,"INSTR"}</definedName>
    <definedName name="Dins">[20]Datos!$J$15</definedName>
    <definedName name="Director">""</definedName>
    <definedName name="disdjo">{#N/A,#N/A,FALSE,"GERAL";#N/A,#N/A,FALSE,"012-96";#N/A,#N/A,FALSE,"018-96";#N/A,#N/A,FALSE,"027-96";#N/A,#N/A,FALSE,"059-96";#N/A,#N/A,FALSE,"076-96";#N/A,#N/A,FALSE,"019-97";#N/A,#N/A,FALSE,"021-97";#N/A,#N/A,FALSE,"022-97";#N/A,#N/A,FALSE,"028-97"}</definedName>
    <definedName name="Distancia">{#N/A,#N/A,TRUE,"1842CWN0"}</definedName>
    <definedName name="DISTRIBUCION">{#N/A,#N/A,FALSE,"GRAFICO";#N/A,#N/A,FALSE,"CAJA (2)";#N/A,#N/A,FALSE,"TERCEROS-PROMEDIO";#N/A,#N/A,FALSE,"CAJA";#N/A,#N/A,FALSE,"INGRESOS1995-2003";#N/A,#N/A,FALSE,"GASTOS1995-2003"}</definedName>
    <definedName name="dj">{"'Sheet1'!$L$16"}</definedName>
    <definedName name="djdbsc">{#N/A,#N/A,TRUE,"1842CWN0"}</definedName>
    <definedName name="djkdhbdv">{#N/A,#N/A,TRUE,"1842CWN0"}</definedName>
    <definedName name="dkdk">{#N/A,#N/A,FALSE,"Formato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ldjdb">{#N/A,#N/A,TRUE,"INGENIERIA";#N/A,#N/A,TRUE,"COMPRAS";#N/A,#N/A,TRUE,"DIRECCION";#N/A,#N/A,TRUE,"RESUMEN"}</definedName>
    <definedName name="DMF">OFFSET(#REF!,0,0,1,1)</definedName>
    <definedName name="dolarescfg">[19]CFG!$I:$I</definedName>
    <definedName name="DOSMILONCE">'[28]PROCESO '!$C$4:$Y$68</definedName>
    <definedName name="dotch">{"desarrollo",#N/A,FALSE,"Cámara Camión";"resumen",#N/A,FALSE,"Cámara Camión";"eqprod",#N/A,FALSE,"Cámara Camión"}</definedName>
    <definedName name="dotch4">{"desarrollo",#N/A,FALSE,"Cámara Camión";"resumen",#N/A,FALSE,"Cámara Camión";"eqprod",#N/A,FALSE,"Cámara Camión"}</definedName>
    <definedName name="DpCU">[20]Datos!$J$12</definedName>
    <definedName name="DpP">[20]Datos!$J$9</definedName>
    <definedName name="dr">{"ANAR",#N/A,FALSE,"Dist total";"MARGEN",#N/A,FALSE,"Dist total";"COMENTARIO",#N/A,FALSE,"Ficha CODICE";"CONSEJO",#N/A,FALSE,"Dist p0";"uno",#N/A,FALSE,"Dist total"}</definedName>
    <definedName name="drdf">{#N/A,#N/A,FALSE,"GERAL";#N/A,#N/A,FALSE,"012-96";#N/A,#N/A,FALSE,"018-96";#N/A,#N/A,FALSE,"027-96";#N/A,#N/A,FALSE,"059-96";#N/A,#N/A,FALSE,"076-96";#N/A,#N/A,FALSE,"019-97";#N/A,#N/A,FALSE,"021-97";#N/A,#N/A,FALSE,"022-97";#N/A,#N/A,FALSE,"028-97"}</definedName>
    <definedName name="drtfyxghj">'[29]RATEIO ADM'!$I$9:$U$51</definedName>
    <definedName name="ds">[30]TOTAL!$C$1</definedName>
    <definedName name="DSDS">{#N/A,#N/A,FALSE,"GERAL";#N/A,#N/A,FALSE,"012-96";#N/A,#N/A,FALSE,"018-96";#N/A,#N/A,FALSE,"027-96";#N/A,#N/A,FALSE,"059-96";#N/A,#N/A,FALSE,"076-96";#N/A,#N/A,FALSE,"019-97";#N/A,#N/A,FALSE,"021-97";#N/A,#N/A,FALSE,"022-97";#N/A,#N/A,FALSE,"028-97"}</definedName>
    <definedName name="dse">{#N/A,#N/A,TRUE,"ICMAN96 (1)"}</definedName>
    <definedName name="dsf">{"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adf">{#N/A,#N/A,FALSE,"GERAL";#N/A,#N/A,FALSE,"012-96";#N/A,#N/A,FALSE,"018-96";#N/A,#N/A,FALSE,"027-96";#N/A,#N/A,FALSE,"059-96";#N/A,#N/A,FALSE,"076-96";#N/A,#N/A,FALSE,"019-97";#N/A,#N/A,FALSE,"021-97";#N/A,#N/A,FALSE,"022-97";#N/A,#N/A,FALSE,"028-97"}</definedName>
    <definedName name="dsfas">{#N/A,#N/A,FALSE,"MAQUINA"}</definedName>
    <definedName name="dsfs">{#N/A,#N/A,FALSE,"GERAL";#N/A,#N/A,FALSE,"012-96";#N/A,#N/A,FALSE,"018-96";#N/A,#N/A,FALSE,"027-96";#N/A,#N/A,FALSE,"059-96";#N/A,#N/A,FALSE,"076-96";#N/A,#N/A,FALSE,"019-97";#N/A,#N/A,FALSE,"021-97";#N/A,#N/A,FALSE,"022-97";#N/A,#N/A,FALSE,"028-97"}</definedName>
    <definedName name="dsfsdfdsf">{"CONCABL1.1",#N/A,FALSE,"1.1.1a1.1.3 ACSR";"AISL1.2",#N/A,FALSE,"1.1.1a1.1.3 ACSR";"torr1.1.3",#N/A,FALSE,"1.1.1a1.1.3 ACSR";"cm1.2",#N/A,FALSE,"1.2 ACSR";"cm2.2",#N/A,FALSE,"1.2 ACSR";#N/A,#N/A,FALSE,"1.3 ACSR";#N/A,#N/A,FALSE,"2.1.1A2.1.3 ACAR";"ac2.1",#N/A,FALSE,"1.2 ACAR";"ac2.2",#N/A,FALSE,"1.2 ACAR";#N/A,#N/A,FALSE,"2.3 ACAR"}</definedName>
    <definedName name="dssd">{#N/A,#N/A,TRUE,"INGENIERIA";#N/A,#N/A,TRUE,"COMPRAS";#N/A,#N/A,TRUE,"DIRECCION";#N/A,#N/A,TRUE,"RESUMEN"}</definedName>
    <definedName name="dssdsd">{#N/A,#N/A,TRUE,"1842CWN0"}</definedName>
    <definedName name="dssssssssssssssssssssssssssssssss">{#N/A,#N/A,TRUE,"Allacciamenti 5 anni";#N/A,#N/A,TRUE,"Carico 5 anni";#N/A,#N/A,TRUE,"Qualità a) 5 anni";#N/A,#N/A,TRUE,"Qualità b) 5 anni";#N/A,#N/A,TRUE,"Impatto ambientale 5 anni";#N/A,#N/A,TRUE,"Adeg. tecnico 5 anni"}</definedName>
    <definedName name="dst">{"CONCABL1.1",#N/A,FALSE,"1.1.1a1.1.3 ACSR";"AISL1.2",#N/A,FALSE,"1.1.1a1.1.3 ACSR";"torr1.1.3",#N/A,FALSE,"1.1.1a1.1.3 ACSR";"cm1.2",#N/A,FALSE,"1.2 ACSR";"cm2.2",#N/A,FALSE,"1.2 ACSR";#N/A,#N/A,FALSE,"1.3 ACSR";#N/A,#N/A,FALSE,"2.1.1A2.1.3 ACAR";"ac2.1",#N/A,FALSE,"1.2 ACAR";"ac2.2",#N/A,FALSE,"1.2 ACAR";#N/A,#N/A,FALSE,"2.3 ACAR"}</definedName>
    <definedName name="DSV">{#N/A,#N/A,FALSE,"SumD";#N/A,#N/A,FALSE,"ElecD";#N/A,#N/A,FALSE,"MechD";#N/A,#N/A,FALSE,"GeotD";#N/A,#N/A,FALSE,"PrcsD";#N/A,#N/A,FALSE,"TunnD";#N/A,#N/A,FALSE,"CivlD";#N/A,#N/A,FALSE,"NtwkD";#N/A,#N/A,FALSE,"EstgD";#N/A,#N/A,FALSE,"PEngD"}</definedName>
    <definedName name="DSVFD">{"CONCABL1.1",#N/A,FALSE,"1.1.1a1.1.3 ACSR";"AISL1.2",#N/A,FALSE,"1.1.1a1.1.3 ACSR";"torr1.1.3",#N/A,FALSE,"1.1.1a1.1.3 ACSR";"cm1.2",#N/A,FALSE,"1.2 ACSR";"cm2.2",#N/A,FALSE,"1.2 ACSR";#N/A,#N/A,FALSE,"1.3 ACSR";#N/A,#N/A,FALSE,"2.1.1A2.1.3 ACAR";"ac2.1",#N/A,FALSE,"1.2 ACAR";"ac2.2",#N/A,FALSE,"1.2 ACAR";#N/A,#N/A,FALSE,"2.3 ACAR"}</definedName>
    <definedName name="dvbgf">{#N/A,#N/A,FALSE,"SumD";#N/A,#N/A,FALSE,"ElecD";#N/A,#N/A,FALSE,"MechD";#N/A,#N/A,FALSE,"GeotD";#N/A,#N/A,FALSE,"PrcsD";#N/A,#N/A,FALSE,"TunnD";#N/A,#N/A,FALSE,"CivlD";#N/A,#N/A,FALSE,"NtwkD";#N/A,#N/A,FALSE,"EstgD";#N/A,#N/A,FALSE,"PEngD"}</definedName>
    <definedName name="dvbgf_1">{#N/A,#N/A,FALSE,"SumD";#N/A,#N/A,FALSE,"ElecD";#N/A,#N/A,FALSE,"MechD";#N/A,#N/A,FALSE,"GeotD";#N/A,#N/A,FALSE,"PrcsD";#N/A,#N/A,FALSE,"TunnD";#N/A,#N/A,FALSE,"CivlD";#N/A,#N/A,FALSE,"NtwkD";#N/A,#N/A,FALSE,"EstgD";#N/A,#N/A,FALSE,"PEngD"}</definedName>
    <definedName name="dvklsbn">{#N/A,#N/A,TRUE,"INGENIERIA";#N/A,#N/A,TRUE,"COMPRAS";#N/A,#N/A,TRUE,"DIRECCION";#N/A,#N/A,TRUE,"RESUMEN"}</definedName>
    <definedName name="dw">{#N/A,#N/A,FALSE,"Dettaglio righi"}</definedName>
    <definedName name="dweq">'[15]Consolidado x día'!$BI$62</definedName>
    <definedName name="E">[6]Oct!#REF!</definedName>
    <definedName name="ea">{#N/A,#N/A,FALSE,"TEC-01";#N/A,#N/A,FALSE,"TEC - 02";#N/A,#N/A,FALSE,"TEC - 03";#N/A,#N/A,FALSE,"TEC - 04";#N/A,#N/A,FALSE,"TEC-07";#N/A,#N/A,FALSE,"TEC-08";#N/A,#N/A,FALSE,"TEC - 09A";#N/A,#N/A,FALSE,"TEC - 09B";#N/A,#N/A,FALSE,"TEC - 09C";#N/A,#N/A,FALSE,"TEC - 10";#N/A,#N/A,FALSE,"TEC-11"}</definedName>
    <definedName name="Ebitda">{#N/A,#N/A,FALSE,"GRAFICO";#N/A,#N/A,FALSE,"CAJA (2)";#N/A,#N/A,FALSE,"TERCEROS-PROMEDIO";#N/A,#N/A,FALSE,"CAJA";#N/A,#N/A,FALSE,"INGRESOS1995-2003";#N/A,#N/A,FALSE,"GASTOS1995-2003"}</definedName>
    <definedName name="ECO">{#N/A,#N/A,FALSE,"TEC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d">{"uno",#N/A,FALSE,"Dist total";"COMENTARIO",#N/A,FALSE,"Ficha CODICE"}</definedName>
    <definedName name="edds">{#N/A,#N/A,FALSE,"SumD";#N/A,#N/A,FALSE,"ElecD";#N/A,#N/A,FALSE,"MechD";#N/A,#N/A,FALSE,"GeotD";#N/A,#N/A,FALSE,"PrcsD";#N/A,#N/A,FALSE,"TunnD";#N/A,#N/A,FALSE,"CivlD";#N/A,#N/A,FALSE,"NtwkD";#N/A,#N/A,FALSE,"EstgD";#N/A,#N/A,FALSE,"PEngD"}</definedName>
    <definedName name="ede">{"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de">{"DETALLE_1996",#N/A,FALSE,"flujo";"DETALLE_1997",#N/A,FALSE,"flujo";"GASTOS_INCURRIDOS_1996",#N/A,FALSE,"flujo";"GASTOS_PROGRAMADOS_PARA_1997",#N/A,FALSE,"flujo";#N/A,#N/A,FALSE,"comparat";#N/A,#N/A,FALSE,"costos";#N/A,#N/A,FALSE,"proyctrol"}</definedName>
    <definedName name="edeeew">{#N/A,#N/A,TRUE,"1842CWN0"}</definedName>
    <definedName name="edfr">{#N/A,#N/A,FALSE,"SumG";#N/A,#N/A,FALSE,"ElecG";#N/A,#N/A,FALSE,"MechG";#N/A,#N/A,FALSE,"GeotG";#N/A,#N/A,FALSE,"PrcsG";#N/A,#N/A,FALSE,"TunnG";#N/A,#N/A,FALSE,"CivlG";#N/A,#N/A,FALSE,"NtwkG";#N/A,#N/A,FALSE,"EstgG";#N/A,#N/A,FALSE,"PEngG"}</definedName>
    <definedName name="edfrt">{#N/A,#N/A,FALSE,"SumG";#N/A,#N/A,FALSE,"ElecG";#N/A,#N/A,FALSE,"MechG";#N/A,#N/A,FALSE,"GeotG";#N/A,#N/A,FALSE,"PrcsG";#N/A,#N/A,FALSE,"TunnG";#N/A,#N/A,FALSE,"CivlG";#N/A,#N/A,FALSE,"NtwkG";#N/A,#N/A,FALSE,"EstgG";#N/A,#N/A,FALSE,"PEngG"}</definedName>
    <definedName name="edfrt_1">{#N/A,#N/A,FALSE,"SumG";#N/A,#N/A,FALSE,"ElecG";#N/A,#N/A,FALSE,"MechG";#N/A,#N/A,FALSE,"GeotG";#N/A,#N/A,FALSE,"PrcsG";#N/A,#N/A,FALSE,"TunnG";#N/A,#N/A,FALSE,"CivlG";#N/A,#N/A,FALSE,"NtwkG";#N/A,#N/A,FALSE,"EstgG";#N/A,#N/A,FALSE,"PEngG"}</definedName>
    <definedName name="eds_budget1">{#N/A,#N/A,TRUE,"Allacciamenti 5 anni";#N/A,#N/A,TRUE,"Carico 5 anni";#N/A,#N/A,TRUE,"Qualità a) 5 anni";#N/A,#N/A,TRUE,"Qualità b) 5 anni";#N/A,#N/A,TRUE,"Impatto ambientale 5 anni";#N/A,#N/A,TRUE,"Adeg. tecnico 5 anni"}</definedName>
    <definedName name="Educación">{"'IUM'!$Q$62"}</definedName>
    <definedName name="ee_1">{#N/A,#N/A,FALSE,"SumG";#N/A,#N/A,FALSE,"ElecG";#N/A,#N/A,FALSE,"MechG";#N/A,#N/A,FALSE,"GeotG";#N/A,#N/A,FALSE,"PrcsG";#N/A,#N/A,FALSE,"TunnG";#N/A,#N/A,FALSE,"CivlG";#N/A,#N/A,FALSE,"NtwkG";#N/A,#N/A,FALSE,"EstgG";#N/A,#N/A,FALSE,"PEngG"}</definedName>
    <definedName name="eea">{#N/A,#N/A,FALSE,"masez (10)";#N/A,#N/A,FALSE,"masez (7)";#N/A,#N/A,FALSE,"masez (6)";#N/A,#N/A,FALSE,"masez (5)";#N/A,#N/A,FALSE,"masez (4)";#N/A,#N/A,FALSE,"masez (3)";#N/A,#N/A,FALSE,"masez (2)";#N/A,#N/A,FALSE,"GME";#N/A,#N/A,FALSE,"masez"}</definedName>
    <definedName name="eedd">{#N/A,#N/A,FALSE,"SumG";#N/A,#N/A,FALSE,"ElecG";#N/A,#N/A,FALSE,"MechG";#N/A,#N/A,FALSE,"GeotG";#N/A,#N/A,FALSE,"PrcsG";#N/A,#N/A,FALSE,"TunnG";#N/A,#N/A,FALSE,"CivlG";#N/A,#N/A,FALSE,"NtwkG";#N/A,#N/A,FALSE,"EstgG";#N/A,#N/A,FALSE,"PEngG"}</definedName>
    <definedName name="eee_1">{#N/A,#N/A,FALSE,"masez (10)";#N/A,#N/A,FALSE,"masez (7)";#N/A,#N/A,FALSE,"masez (6)";#N/A,#N/A,FALSE,"masez (5)";#N/A,#N/A,FALSE,"masez (4)";#N/A,#N/A,FALSE,"masez (3)";#N/A,#N/A,FALSE,"masez (2)";#N/A,#N/A,FALSE,"GME";#N/A,#N/A,FALSE,"masez"}</definedName>
    <definedName name="EEEEEEE">{"ANAR",#N/A,FALSE,"Dist total";"MARGEN",#N/A,FALSE,"Dist total";"COMENTARIO",#N/A,FALSE,"Ficha CODICE";"CONSEJO",#N/A,FALSE,"Dist p0";"uno",#N/A,FALSE,"Dist total"}</definedName>
    <definedName name="eeer">{"pres",#N/A,FALSE,"Hoja5"}</definedName>
    <definedName name="eeerrt">{#N/A,#N/A,FALSE,"SumG";#N/A,#N/A,FALSE,"ElecG";#N/A,#N/A,FALSE,"MechG";#N/A,#N/A,FALSE,"GeotG";#N/A,#N/A,FALSE,"PrcsG";#N/A,#N/A,FALSE,"TunnG";#N/A,#N/A,FALSE,"CivlG";#N/A,#N/A,FALSE,"NtwkG";#N/A,#N/A,FALSE,"EstgG";#N/A,#N/A,FALSE,"PEngG"}</definedName>
    <definedName name="eeert">{"CONSEJO",#N/A,FALSE,"Dist p0";"CONSEJO",#N/A,FALSE,"Ficha CODICE"}</definedName>
    <definedName name="eefaseIINCDIES">{#N/A,#N/A,FALSE,"DITCAR";#N/A,#N/A,FALSE,"a1";#N/A,#N/A,FALSE,"a2";#N/A,#N/A,FALSE,"a3";#N/A,#N/A,FALSE,"a4";#N/A,#N/A,FALSE,"a4a";#N/A,#N/A,FALSE,"a4B";#N/A,#N/A,FALSE,"a4C";#N/A,#N/A,FALSE,"A5a ";#N/A,#N/A,FALSE,"A5b";#N/A,#N/A,FALSE,"A6A";#N/A,#N/A,FALSE,"A6B";#N/A,#N/A,FALSE,"A6C";#N/A,#N/A,FALSE,"04PG12NB"}</definedName>
    <definedName name="ees">{#N/A,#N/A,FALSE,"masez (10)";#N/A,#N/A,FALSE,"masez (7)";#N/A,#N/A,FALSE,"masez (6)";#N/A,#N/A,FALSE,"masez (5)";#N/A,#N/A,FALSE,"masez (4)";#N/A,#N/A,FALSE,"masez (3)";#N/A,#N/A,FALSE,"masez (2)";#N/A,#N/A,FALSE,"GME";#N/A,#N/A,FALSE,"masez"}</definedName>
    <definedName name="eeww">{"uno",#N/A,FALSE,"Dist total";"COMENTARIO",#N/A,FALSE,"Ficha CODICE"}</definedName>
    <definedName name="efcece">{"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FASEI_INC_DIESEL2">{#N/A,#N/A,FALSE,"DITCAR";#N/A,#N/A,FALSE,"a1";#N/A,#N/A,FALSE,"a2";#N/A,#N/A,FALSE,"a3";#N/A,#N/A,FALSE,"a4";#N/A,#N/A,FALSE,"a4a";#N/A,#N/A,FALSE,"a4B";#N/A,#N/A,FALSE,"a4C";#N/A,#N/A,FALSE,"A5a ";#N/A,#N/A,FALSE,"A5b";#N/A,#N/A,FALSE,"A6A";#N/A,#N/A,FALSE,"A6B";#N/A,#N/A,FALSE,"A6C";#N/A,#N/A,FALSE,"04PG12NB"}</definedName>
    <definedName name="eficharina">'[8]CAL Harina'!$F$99:$H$106</definedName>
    <definedName name="EFLUENTES">'[8]CAL Aceite'!$B$138:$E$145</definedName>
    <definedName name="EFQER">{"CONCABL1.1",#N/A,FALSE,"1.1.1a1.1.3 ACSR";"AISL1.2",#N/A,FALSE,"1.1.1a1.1.3 ACSR";"torr1.1.3",#N/A,FALSE,"1.1.1a1.1.3 ACSR";"cm1.2",#N/A,FALSE,"1.2 ACSR";"cm2.2",#N/A,FALSE,"1.2 ACSR";#N/A,#N/A,FALSE,"1.3 ACSR";#N/A,#N/A,FALSE,"2.1.1A2.1.3 ACAR";"ac2.1",#N/A,FALSE,"1.2 ACAR";"ac2.2",#N/A,FALSE,"1.2 ACAR";#N/A,#N/A,FALSE,"2.3 ACAR"}</definedName>
    <definedName name="efvce">{"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werf">{#N/A,#N/A,FALSE,"Graficos"}</definedName>
    <definedName name="efy">{"DETALLE_1996",#N/A,FALSE,"flujo";"DETALLE_1997",#N/A,FALSE,"flujo";"GASTOS_INCURRIDOS_1996",#N/A,FALSE,"flujo";"GASTOS_PROGRAMADOS_PARA_1997",#N/A,FALSE,"flujo";#N/A,#N/A,FALSE,"comparat";#N/A,#N/A,FALSE,"costos";#N/A,#N/A,FALSE,"proyctrol"}</definedName>
    <definedName name="ei18EN18">[16]Calculos!#REF!</definedName>
    <definedName name="ejbd84">{#N/A,#N/A,TRUE,"1842CWN0"}</definedName>
    <definedName name="ekc">{#N/A,#N/A,TRUE,"INGENIERIA";#N/A,#N/A,TRUE,"COMPRAS";#N/A,#N/A,TRUE,"DIRECCION";#N/A,#N/A,TRUE,"RESUMEN"}</definedName>
    <definedName name="electrodeconsumption">[31]Agenda!$B$4:$R$9</definedName>
    <definedName name="EMM">{#N/A,#N/A,TRUE,"Cover";#N/A,#N/A,TRUE,"Content";"Orders EMM",#N/A,TRUE,"Order Sales";"project EMM",#N/A,TRUE,"Project Control";"Cash EMM",#N/A,TRUE,"Cash Control";"KPI EMM",#N/A,TRUE,"KPI-EMM";"Empl EMM",#N/A,TRUE,"Employees"}</definedName>
    <definedName name="Empaq">{#N/A,#N/A,FALSE,"Resumen"}</definedName>
    <definedName name="Encuesta">{#N/A,#N/A,TRUE,"ICMAN96 (1)"}</definedName>
    <definedName name="ENERGIA">[13]PLANTA!#REF!</definedName>
    <definedName name="entorno">{"CONSEJO",#N/A,FALSE,"Dist p0";"CONSEJO",#N/A,FALSE,"Ficha CODICE"}</definedName>
    <definedName name="Entrecaps">'[32]1. Índice'!$A$5:$IV$5,'[32]1. Índice'!$A$30:$IV$30,'[32]1. Índice'!$A$46:$IV$46,'[32]1. Índice'!$A$54:$IV$54</definedName>
    <definedName name="Entrelinhas">'[32]1. Índice'!$A$7:$IV$7,'[32]1. Índice'!$A$11:$IV$11,'[32]1. Índice'!$A$21:$IV$21,'[32]1. Índice'!$A$23:$IV$23,'[32]1. Índice'!$A$28:$IV$28,'[32]1. Índice'!$A$32:$IV$32,'[32]1. Índice'!$A$36:$IV$36,'[32]1. Índice'!$A$38:$IV$38,'[32]1. Índice'!$A$40:$IV$40,'[32]1. Índice'!$A$42:$IV$42,'[32]1. Índice'!$A$44:$IV$44,'[32]1. Índice'!$A$48:$IV$48,'[32]1. Índice'!$A$50:$IV$50,'[32]1. Índice'!$A$52:$IV$52,'[32]1. Índice'!#REF!</definedName>
    <definedName name="eoju">{#N/A,#N/A,FALSE,"GERAL";#N/A,#N/A,FALSE,"012-96";#N/A,#N/A,FALSE,"018-96";#N/A,#N/A,FALSE,"027-96";#N/A,#N/A,FALSE,"059-96";#N/A,#N/A,FALSE,"076-96";#N/A,#N/A,FALSE,"019-97";#N/A,#N/A,FALSE,"021-97";#N/A,#N/A,FALSE,"022-97";#N/A,#N/A,FALSE,"028-97"}</definedName>
    <definedName name="EPCHOURS">{#N/A,#N/A,FALSE,"subcontract"}</definedName>
    <definedName name="epescadol1">[19]epesca!$M$6:$M$110</definedName>
    <definedName name="epescasol1">[19]epesca!$L$6:$L$110</definedName>
    <definedName name="EQ_MAT">{#N/A,#N/A,FALSE,"Matrix";#N/A,#N/A,FALSE,"Executive";#N/A,#N/A,FALSE,"Summary";#N/A,#N/A,FALSE,"Office1";#N/A,#N/A,FALSE,"Office2";#N/A,#N/A,FALSE,"Office3";#N/A,#N/A,FALSE,"Office4";#N/A,#N/A,FALSE,"Office5";#N/A,#N/A,FALSE,"Office6";#N/A,#N/A,FALSE,"Office7";#N/A,#N/A,FALSE,"Labor"}</definedName>
    <definedName name="EQMAT">{#N/A,#N/A,FALSE,"E-1";#N/A,#N/A,FALSE,"E-2";#N/A,#N/A,FALSE,"F-1";#N/A,#N/A,FALSE,"F-2";#N/A,#N/A,FALSE,"F-3";#N/A,#N/A,FALSE,"F-4";#N/A,#N/A,FALSE,"F-5";#N/A,#N/A,FALSE,"F-6";#N/A,#N/A,FALSE,"Matrix"}</definedName>
    <definedName name="EQMAT1">{#N/A,#N/A,FALSE,"E-1";#N/A,#N/A,FALSE,"E-2";#N/A,#N/A,FALSE,"F-1";#N/A,#N/A,FALSE,"F-2";#N/A,#N/A,FALSE,"F-3";#N/A,#N/A,FALSE,"F-4";#N/A,#N/A,FALSE,"F-5";#N/A,#N/A,FALSE,"F-6";#N/A,#N/A,FALSE,"Matrix"}</definedName>
    <definedName name="EQMAT2">{#N/A,#N/A,FALSE,"Matrix";#N/A,#N/A,FALSE,"Executive";#N/A,#N/A,FALSE,"Summary"}</definedName>
    <definedName name="equi">{#N/A,#N/A,FALSE,"Total_OC015";#N/A,#N/A,FALSE,"ADMIN";#N/A,#N/A,FALSE,"PROCES";#N/A,#N/A,FALSE,"mecan";#N/A,#N/A,FALSE,"civil";#N/A,#N/A,FALSE,"CAÑER";#N/A,#N/A,FALSE,"ELEC";#N/A,#N/A,FALSE,"INSTR"}</definedName>
    <definedName name="equu">{#N/A,#N/A,FALSE,"minas";#N/A,#N/A,FALSE,"Total_OC015";#N/A,#N/A,FALSE,"ADMIN";#N/A,#N/A,FALSE,"PROCES";#N/A,#N/A,FALSE,"civil";#N/A,#N/A,FALSE,"CAÑER";#N/A,#N/A,FALSE,"ELEC";#N/A,#N/A,FALSE,"INSTR";#N/A,#N/A,FALSE,"PDS";#N/A,#N/A,FALSE,"mecan"}</definedName>
    <definedName name="er_1">{#N/A,#N/A,FALSE,"SumG";#N/A,#N/A,FALSE,"ElecG";#N/A,#N/A,FALSE,"MechG";#N/A,#N/A,FALSE,"GeotG";#N/A,#N/A,FALSE,"PrcsG";#N/A,#N/A,FALSE,"TunnG";#N/A,#N/A,FALSE,"CivlG";#N/A,#N/A,FALSE,"NtwkG";#N/A,#N/A,FALSE,"EstgG";#N/A,#N/A,FALSE,"PEngG"}</definedName>
    <definedName name="erd">{#N/A,#N/A,FALSE,"IC_Global";#N/A,#N/A,FALSE,"IC_Global (98-f)";#N/A,#N/A,FALSE,"Inc";#N/A,#N/A,FALSE,"CAMBIOS (2)";#N/A,#N/A,FALSE,"EXPL Inc.";#N/A,#N/A,FALSE,"HITOS98";#N/A,#N/A,FALSE,"CURVA ""S"" GLOBAL ";#N/A,#N/A,FALSE,"CURVA ""S"" 1998 "}</definedName>
    <definedName name="erd_1">{#N/A,#N/A,FALSE,"IC_Global";#N/A,#N/A,FALSE,"IC_Global (98-f)";#N/A,#N/A,FALSE,"Inc";#N/A,#N/A,FALSE,"CAMBIOS (2)";#N/A,#N/A,FALSE,"EXPL Inc.";#N/A,#N/A,FALSE,"HITOS98";#N/A,#N/A,FALSE,"CURVA ""S"" GLOBAL ";#N/A,#N/A,FALSE,"CURVA ""S"" 1998 "}</definedName>
    <definedName name="ERdif.">{"uno",#N/A,FALSE,"Dist total";"COMENTARIO",#N/A,FALSE,"Ficha CODICE"}</definedName>
    <definedName name="ere">{"CONCABL1.1",#N/A,FALSE,"1.1.1a1.1.3 ACSR";"AISL1.2",#N/A,FALSE,"1.1.1a1.1.3 ACSR";"torr1.1.3",#N/A,FALSE,"1.1.1a1.1.3 ACSR";"cm1.2",#N/A,FALSE,"1.2 ACSR";"cm2.2",#N/A,FALSE,"1.2 ACSR";#N/A,#N/A,FALSE,"1.3 ACSR";#N/A,#N/A,FALSE,"2.1.1A2.1.3 ACAR";"ac2.1",#N/A,FALSE,"1.2 ACAR";"ac2.2",#N/A,FALSE,"1.2 ACAR";#N/A,#N/A,FALSE,"2.3 ACAR"}</definedName>
    <definedName name="erererff">{"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g">{#N/A,#N/A,TRUE,"1842CWN0"}</definedName>
    <definedName name="ergerg">{#N/A,#N/A,FALSE,"minas";#N/A,#N/A,FALSE,"Total_OC015";#N/A,#N/A,FALSE,"ADMIN";#N/A,#N/A,FALSE,"PROCES";#N/A,#N/A,FALSE,"civil";#N/A,#N/A,FALSE,"CAÑER";#N/A,#N/A,FALSE,"ELEC";#N/A,#N/A,FALSE,"INSTR";#N/A,#N/A,FALSE,"PDS";#N/A,#N/A,FALSE,"mecan"}</definedName>
    <definedName name="erpsap">'[8]DATA CP'!$B$4:$CH$236</definedName>
    <definedName name="ertert">{#N/A,#N/A,TRUE,"1842CWN0"}</definedName>
    <definedName name="erterter">{#N/A,#N/A,FALSE,"Formato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trqyh">{#N/A,#N/A,FALSE,"SumD";#N/A,#N/A,FALSE,"ElecD";#N/A,#N/A,FALSE,"MechD";#N/A,#N/A,FALSE,"GeotD";#N/A,#N/A,FALSE,"PrcsD";#N/A,#N/A,FALSE,"TunnD";#N/A,#N/A,FALSE,"CivlD";#N/A,#N/A,FALSE,"NtwkD";#N/A,#N/A,FALSE,"EstgD";#N/A,#N/A,FALSE,"PEngD"}</definedName>
    <definedName name="ertt">{"pres",#N/A,FALSE,"Hoja5"}</definedName>
    <definedName name="ertte">{"DETALLE_1996",#N/A,FALSE,"flujo";"DETALLE_1997",#N/A,FALSE,"flujo";"GASTOS_INCURRIDOS_1996",#N/A,FALSE,"flujo";"GASTOS_PROGRAMADOS_PARA_1997",#N/A,FALSE,"flujo";#N/A,#N/A,FALSE,"comparat";#N/A,#N/A,FALSE,"costos";#N/A,#N/A,FALSE,"proyctrol"}</definedName>
    <definedName name="ertyyuru">{#N/A,#N/A,FALSE,"SumG";#N/A,#N/A,FALSE,"ElecG";#N/A,#N/A,FALSE,"MechG";#N/A,#N/A,FALSE,"GeotG";#N/A,#N/A,FALSE,"PrcsG";#N/A,#N/A,FALSE,"TunnG";#N/A,#N/A,FALSE,"CivlG";#N/A,#N/A,FALSE,"NtwkG";#N/A,#N/A,FALSE,"EstgG";#N/A,#N/A,FALSE,"PEngG"}</definedName>
    <definedName name="erxtra">{"ANAR",#N/A,FALSE,"Dist total";"MARGEN",#N/A,FALSE,"Dist total";"COMENTARIO",#N/A,FALSE,"Ficha CODICE";"CONSEJO",#N/A,FALSE,"Dist p0";"uno",#N/A,FALSE,"Dist total"}</definedName>
    <definedName name="ESCENARIO">{#N/A,#N/A,FALSE,"GRAFICO";#N/A,#N/A,FALSE,"CAJA (2)";#N/A,#N/A,FALSE,"TERCEROS-PROMEDIO";#N/A,#N/A,FALSE,"CAJA";#N/A,#N/A,FALSE,"INGRESOS1995-2003";#N/A,#N/A,FALSE,"GASTOS1995-2003"}</definedName>
    <definedName name="esd">{"pres",#N/A,FALSE,"Hoja5"}</definedName>
    <definedName name="esnrc20c1_values">{"FTSE22","COMPANIES",TRUE}</definedName>
    <definedName name="esnrc25c1_values">{"FTSE21","COMPANIES",TRUE}</definedName>
    <definedName name="esnrc37c1_values">{"FTSE21","COMPANIES",TRUE}</definedName>
    <definedName name="ESO">{"pres",#N/A,FALSE,"Hoja5"}</definedName>
    <definedName name="ESS">{"pres",#N/A,FALSE,"Hoja5"}</definedName>
    <definedName name="Estafinnacxi2">{"Cuenta 21 (página 1)",#N/A,FALSE,"21 (1)"}</definedName>
    <definedName name="ESTRCUTRUA">{#N/A,#N/A,TRUE,"1842CWN0"}</definedName>
    <definedName name="ESTRUCURAS.">{#N/A,#N/A,FALSE,"SumD";#N/A,#N/A,FALSE,"ElecD";#N/A,#N/A,FALSE,"MechD";#N/A,#N/A,FALSE,"GeotD";#N/A,#N/A,FALSE,"PrcsD";#N/A,#N/A,FALSE,"TunnD";#N/A,#N/A,FALSE,"CivlD";#N/A,#N/A,FALSE,"NtwkD";#N/A,#N/A,FALSE,"EstgD";#N/A,#N/A,FALSE,"PEngD"}</definedName>
    <definedName name="ETERTER">#REF!,#REF!,#REF!,#REF!,#REF!,#REF!,#REF!,#REF!,#REF!,#REF!,#REF!,#REF!,#REF!</definedName>
    <definedName name="etp">{#N/A,#N/A,FALSE,"TEC-01";#N/A,#N/A,FALSE,"TEC - 02";#N/A,#N/A,FALSE,"TEC - 03";#N/A,#N/A,FALSE,"TEC - 04";#N/A,#N/A,FALSE,"TEC-07";#N/A,#N/A,FALSE,"TEC-08";#N/A,#N/A,FALSE,"TEC - 09A";#N/A,#N/A,FALSE,"TEC - 09B";#N/A,#N/A,FALSE,"TEC - 09C";#N/A,#N/A,FALSE,"TEC - 10";#N/A,#N/A,FALSE,"TEC-11"}</definedName>
    <definedName name="etwyyt">{#N/A,#N/A,FALSE,"SumD";#N/A,#N/A,FALSE,"ElecD";#N/A,#N/A,FALSE,"MechD";#N/A,#N/A,FALSE,"GeotD";#N/A,#N/A,FALSE,"PrcsD";#N/A,#N/A,FALSE,"TunnD";#N/A,#N/A,FALSE,"CivlD";#N/A,#N/A,FALSE,"NtwkD";#N/A,#N/A,FALSE,"EstgD";#N/A,#N/A,FALSE,"PEngD"}</definedName>
    <definedName name="Ev">38657.736412037</definedName>
    <definedName name="EV__CVPARAMS__">"Any by Any!$B$17:$C$38;"</definedName>
    <definedName name="EV__EXPOPTIONS__">0</definedName>
    <definedName name="EV__LASTREFTIME__">40303.7097106481</definedName>
    <definedName name="EV__MAXEXPCOLS__">100</definedName>
    <definedName name="EV__MAXEXPROWS__">1000</definedName>
    <definedName name="EV__MEMORYCVW__">0</definedName>
    <definedName name="EV__WBEVMODE__">0</definedName>
    <definedName name="EV__WBREFOPTIONS__">134217728</definedName>
    <definedName name="EV__WBVERSION__">0</definedName>
    <definedName name="ew">[33]TOTAL!$C$1</definedName>
    <definedName name="ewew">{#N/A,#N/A,FALSE,"Total_OC015";#N/A,#N/A,FALSE,"ADMIN";#N/A,#N/A,FALSE,"PROCES";#N/A,#N/A,FALSE,"mecan";#N/A,#N/A,FALSE,"civil";#N/A,#N/A,FALSE,"CAÑER";#N/A,#N/A,FALSE,"ELEC";#N/A,#N/A,FALSE,"INSTR"}</definedName>
    <definedName name="ewg">{"CONCABL1.1",#N/A,FALSE,"1.1.1a1.1.3 ACSR";"AISL1.2",#N/A,FALSE,"1.1.1a1.1.3 ACSR";"torr1.1.3",#N/A,FALSE,"1.1.1a1.1.3 ACSR";"cm1.2",#N/A,FALSE,"1.2 ACSR";"cm2.2",#N/A,FALSE,"1.2 ACSR";#N/A,#N/A,FALSE,"1.3 ACSR";#N/A,#N/A,FALSE,"2.1.1A2.1.3 ACAR";"ac2.1",#N/A,FALSE,"1.2 ACAR";"ac2.2",#N/A,FALSE,"1.2 ACAR";#N/A,#N/A,FALSE,"2.3 ACAR"}</definedName>
    <definedName name="ewr">{"CONCABL1.1",#N/A,FALSE,"1.1.1a1.1.3 ACSR";"AISL1.2",#N/A,FALSE,"1.1.1a1.1.3 ACSR";"torr1.1.3",#N/A,FALSE,"1.1.1a1.1.3 ACSR";"cm1.2",#N/A,FALSE,"1.2 ACSR";"cm2.2",#N/A,FALSE,"1.2 ACSR";#N/A,#N/A,FALSE,"1.3 ACSR";#N/A,#N/A,FALSE,"2.1.1A2.1.3 ACAR";"ac2.1",#N/A,FALSE,"1.2 ACAR";"ac2.2",#N/A,FALSE,"1.2 ACAR";#N/A,#N/A,FALSE,"2.3 ACAR"}</definedName>
    <definedName name="EWREWREWREWR">IF(#REF!&lt;&gt;"",MIN(#REF!,Pago_a_usar-#REF!),"")</definedName>
    <definedName name="EWREWREWRWREWREWR">IF(OR(#REF!="",#REF!=Total_de_pagos),"",#REF!+1)</definedName>
    <definedName name="EWRWER">{"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xcavacion1">#REF!,#REF!</definedName>
    <definedName name="Excel_BuiltIn_Print_Area_4_1">"$#REF!.$A$1:$AR$82"</definedName>
    <definedName name="Excel_BuiltIn_Print_Area_8">#REF!,#REF!,#REF!</definedName>
    <definedName name="Excel_BuiltIn_Print_Titles_1_1_1_1">(#REF!,#REF!)</definedName>
    <definedName name="Excel_BuiltIn_Print_Titles_1_1_1_1_1">(#REF!,#REF!)</definedName>
    <definedName name="Expediente">""</definedName>
    <definedName name="EXPFIS">{"DETALLE_1996",#N/A,FALSE,"flujo";"DETALLE_1997",#N/A,FALSE,"flujo";"GASTOS_INCURRIDOS_1996",#N/A,FALSE,"flujo";"GASTOS_PROGRAMADOS_PARA_1997",#N/A,FALSE,"flujo";#N/A,#N/A,FALSE,"comparat";#N/A,#N/A,FALSE,"costos";#N/A,#N/A,FALSE,"proyctrol"}</definedName>
    <definedName name="eyeee">{#N/A,#N/A,FALSE,"(15) 2x2";#N/A,#N/A,FALSE,"(15) 4x2";#N/A,#N/A,FALSE,"(15) 8x2";#N/A,#N/A,FALSE,"(15) 16x2";#N/A,#N/A,FALSE,"(23) 2x2";#N/A,#N/A,FALSE,"(23) 4x2";#N/A,#N/A,FALSE,"(23) 8x2";#N/A,#N/A,FALSE,"(23) 16x2";#N/A,#N/A,FALSE,"(38) 4x2";#N/A,#N/A,FALSE,"(38) 8x2";#N/A,#N/A,FALSE,"(38) 16x2"}</definedName>
    <definedName name="eyteyt">{#N/A,#N/A,FALSE,"CCTV"}</definedName>
    <definedName name="eytuetyueyueytu">{#N/A,#N/A,FALSE,"GERAL";#N/A,#N/A,FALSE,"012-96";#N/A,#N/A,FALSE,"018-96";#N/A,#N/A,FALSE,"027-96";#N/A,#N/A,FALSE,"059-96";#N/A,#N/A,FALSE,"076-96";#N/A,#N/A,FALSE,"019-97";#N/A,#N/A,FALSE,"021-97";#N/A,#N/A,FALSE,"022-97";#N/A,#N/A,FALSE,"028-97"}</definedName>
    <definedName name="FACY">{#N/A,#N/A,FALSE,"masez (10)";#N/A,#N/A,FALSE,"masez (7)";#N/A,#N/A,FALSE,"masez (6)";#N/A,#N/A,FALSE,"masez (5)";#N/A,#N/A,FALSE,"masez (4)";#N/A,#N/A,FALSE,"masez (3)";#N/A,#N/A,FALSE,"masez (2)";#N/A,#N/A,FALSE,"GME";#N/A,#N/A,FALSE,"masez"}</definedName>
    <definedName name="fafdsaf">{"CONCABL1.1",#N/A,FALSE,"1.1.1a1.1.3 ACSR";"AISL1.2",#N/A,FALSE,"1.1.1a1.1.3 ACSR";"torr1.1.3",#N/A,FALSE,"1.1.1a1.1.3 ACSR";"cm1.2",#N/A,FALSE,"1.2 ACSR";"cm2.2",#N/A,FALSE,"1.2 ACSR";#N/A,#N/A,FALSE,"1.3 ACSR";#N/A,#N/A,FALSE,"2.1.1A2.1.3 ACAR";"ac2.1",#N/A,FALSE,"1.2 ACAR";"ac2.2",#N/A,FALSE,"1.2 ACAR";#N/A,#N/A,FALSE,"2.3 ACAR"}</definedName>
    <definedName name="fahgsdfh">{#N/A,#N/A,TRUE,"Allacciamenti 5 anni";#N/A,#N/A,TRUE,"Carico 5 anni";#N/A,#N/A,TRUE,"Qualità a) 5 anni";#N/A,#N/A,TRUE,"Qualità b) 5 anni";#N/A,#N/A,TRUE,"Impatto ambientale 5 anni";#N/A,#N/A,TRUE,"Adeg. tecnico 5 anni"}</definedName>
    <definedName name="FAL">{#N/A,#N/A,FALSE,"Hoja1";#N/A,#N/A,FALSE,"Hoja2"}</definedName>
    <definedName name="fassets">{#N/A,#N/A,FALSE,"Indcost";#N/A,#N/A,FALSE,"Plcost";#N/A,#N/A,FALSE,"Mincost";#N/A,#N/A,FALSE,"Produc";#N/A,#N/A,FALSE,"Rev";#N/A,#N/A,FALSE,"Capital";#N/A,#N/A,FALSE,"Wcapital";#N/A,#N/A,FALSE,"Contdep";#N/A,#N/A,FALSE,"Taxdep";#N/A,#N/A,FALSE,"Tax";#N/A,#N/A,FALSE,"S-SDebt";#N/A,#N/A,FALSE,"TotDebt";#N/A,#N/A,FALSE,"Profit";#N/A,#N/A,FALSE,"CFlow";#N/A,#N/A,FALSE,"1996-2012";#N/A,#N/A,FALSE,"Bcesheet"}</definedName>
    <definedName name="FC_COPIA">{"'Sheet1'!$A$1:$G$85"}</definedName>
    <definedName name="fdafd">{#N/A,#N/A,FALSE,"GERAL";#N/A,#N/A,FALSE,"012-96";#N/A,#N/A,FALSE,"018-96";#N/A,#N/A,FALSE,"027-96";#N/A,#N/A,FALSE,"059-96";#N/A,#N/A,FALSE,"076-96";#N/A,#N/A,FALSE,"019-97";#N/A,#N/A,FALSE,"021-97";#N/A,#N/A,FALSE,"022-97";#N/A,#N/A,FALSE,"028-97"}</definedName>
    <definedName name="FDDFDF">{#N/A,#N/A,FALSE,"GERAL";#N/A,#N/A,FALSE,"012-96";#N/A,#N/A,FALSE,"018-96";#N/A,#N/A,FALSE,"027-96";#N/A,#N/A,FALSE,"059-96";#N/A,#N/A,FALSE,"076-96";#N/A,#N/A,FALSE,"019-97";#N/A,#N/A,FALSE,"021-97";#N/A,#N/A,FALSE,"022-97";#N/A,#N/A,FALSE,"028-97"}</definedName>
    <definedName name="fddfhdfhdgh">{#N/A,#N/A,FALSE,"CCTV"}</definedName>
    <definedName name="fdf">{#N/A,#N/A,FALSE,"CCTV"}</definedName>
    <definedName name="fdfd">{"CONSEJO",#N/A,FALSE,"Dist p0";"CONSEJO",#N/A,FALSE,"Ficha CODICE"}</definedName>
    <definedName name="FDFDF">{#N/A,#N/A,FALSE,"CCTV"}</definedName>
    <definedName name="fdff">{#N/A,#N/A,FALSE,"SumG";#N/A,#N/A,FALSE,"ElecG";#N/A,#N/A,FALSE,"MechG";#N/A,#N/A,FALSE,"GeotG";#N/A,#N/A,FALSE,"PrcsG";#N/A,#N/A,FALSE,"TunnG";#N/A,#N/A,FALSE,"CivlG";#N/A,#N/A,FALSE,"NtwkG";#N/A,#N/A,FALSE,"EstgG";#N/A,#N/A,FALSE,"PEngG"}</definedName>
    <definedName name="fdff_1">{#N/A,#N/A,FALSE,"SumG";#N/A,#N/A,FALSE,"ElecG";#N/A,#N/A,FALSE,"MechG";#N/A,#N/A,FALSE,"GeotG";#N/A,#N/A,FALSE,"PrcsG";#N/A,#N/A,FALSE,"TunnG";#N/A,#N/A,FALSE,"CivlG";#N/A,#N/A,FALSE,"NtwkG";#N/A,#N/A,FALSE,"EstgG";#N/A,#N/A,FALSE,"PEngG"}</definedName>
    <definedName name="fdfjgd">{"Informe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sdfsf">{#N/A,#N/A,TRUE,"1842CWN0"}</definedName>
    <definedName name="fdgsfgdfs">{#N/A,#N/A,FALSE,"(15) 2x2";#N/A,#N/A,FALSE,"(15) 4x2";#N/A,#N/A,FALSE,"(15) 8x2";#N/A,#N/A,FALSE,"(15) 16x2";#N/A,#N/A,FALSE,"(23) 2x2";#N/A,#N/A,FALSE,"(23) 4x2";#N/A,#N/A,FALSE,"(23) 8x2";#N/A,#N/A,FALSE,"(23) 16x2";#N/A,#N/A,FALSE,"(38) 4x2";#N/A,#N/A,FALSE,"(38) 8x2";#N/A,#N/A,FALSE,"(38) 16x2"}</definedName>
    <definedName name="fds">{#N/A,#N/A,FALSE,"Formato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dsfsdfdsfsd">{"DETALLE_1996",#N/A,FALSE,"flujo";"DETALLE_1997",#N/A,FALSE,"flujo";"GASTOS_INCURRIDOS_1996",#N/A,FALSE,"flujo";"GASTOS_PROGRAMADOS_PARA_1997",#N/A,FALSE,"flujo";#N/A,#N/A,FALSE,"comparat";#N/A,#N/A,FALSE,"costos";#N/A,#N/A,FALSE,"proyctrol"}</definedName>
    <definedName name="fdshfg">{#N/A,#N/A,FALSE,"masez (10)";#N/A,#N/A,FALSE,"masez (7)";#N/A,#N/A,FALSE,"masez (6)";#N/A,#N/A,FALSE,"masez (5)";#N/A,#N/A,FALSE,"masez (4)";#N/A,#N/A,FALSE,"masez (3)";#N/A,#N/A,FALSE,"masez (2)";#N/A,#N/A,FALSE,"GME";#N/A,#N/A,FALSE,"masez"}</definedName>
    <definedName name="FDSS">{"CONCABL1.1",#N/A,FALSE,"1.1.1a1.1.3 ACSR";"AISL1.2",#N/A,FALSE,"1.1.1a1.1.3 ACSR";"torr1.1.3",#N/A,FALSE,"1.1.1a1.1.3 ACSR";"cm1.2",#N/A,FALSE,"1.2 ACSR";"cm2.2",#N/A,FALSE,"1.2 ACSR";#N/A,#N/A,FALSE,"1.3 ACSR";#N/A,#N/A,FALSE,"2.1.1A2.1.3 ACAR";"ac2.1",#N/A,FALSE,"1.2 ACAR";"ac2.2",#N/A,FALSE,"1.2 ACAR";#N/A,#N/A,FALSE,"2.3 ACAR"}</definedName>
    <definedName name="fdvf">{"DETALLE_1996",#N/A,FALSE,"flujo";"DETALLE_1997",#N/A,FALSE,"flujo";"GASTOS_INCURRIDOS_1996",#N/A,FALSE,"flujo";"GASTOS_PROGRAMADOS_PARA_1997",#N/A,FALSE,"flujo";#N/A,#N/A,FALSE,"comparat";#N/A,#N/A,FALSE,"costos";#N/A,#N/A,FALSE,"proyctrol"}</definedName>
    <definedName name="FechaCert">""</definedName>
    <definedName name="fee">{TRUE,TRUE,-1.25,-15.5,484.5,276.75,FALSE,TRUE,TRUE,TRUE,0,1,#N/A,5,#N/A,7.31764705882353,16.9411764705882,1,FALSE,FALSE,3,TRUE,1,FALSE,100,"Swvu.COMPRIMIDA.","ACwvu.COMPRIMIDA.",#N/A,FALSE,FALSE,0.118110236220472,0.118110236220472,0.511811023622047,0.511811023622047,2,"&amp;R&amp;""Arial,Negrita""&amp;11PRESUPUESTO 1995&amp;""Arial,Normal""&amp;10  -  &amp;D
&amp;T","&amp;CPágina 19",TRUE,TRUE,FALSE,TRUE,1,#N/A,1,1,"=R29C2:R96C18,R103C2:R138C19,R145C2:R216C19,R223C2:R284C19,R353C2:R384C19,R392C2:R437C19,R298C2:R346C19,R444C2:R474C19","=Inver!R7:R10",#N/A,"Cwvu.COMPRIMIDA.",FALSE,FALSE,FALSE,9,65532,65532,FALSE,FALSE,TRUE,TRUE,TRUE}</definedName>
    <definedName name="FEL">{#N/A,#N/A,FALSE,"Hoja1";#N/A,#N/A,FALSE,"Hoja2"}</definedName>
    <definedName name="felipe">{"CI+GG(BASE)",#N/A,FALSE,"CI+GG(BASE)";"GG",#N/A,FALSE,"CI+GG(BASE)";"CI",#N/A,FALSE,"CI+GG(BASE)"}</definedName>
    <definedName name="Fernando">{"cuadro1",#N/A,FALSE,"Cam buz camión Opción 1";"cuadro2",#N/A,FALSE,"Cam buz camión Opción 1";"cuadro3",#N/A,FALSE,"Cam buz camión Opción 1";"cuadro4",#N/A,FALSE,"Cam buz camión Opción 1";"cuadro5",#N/A,FALSE,"Cam buz camión Opción 1"}</definedName>
    <definedName name="fert">{"DETALLE_1996",#N/A,FALSE,"flujo";"DETALLE_1997",#N/A,FALSE,"flujo";"GASTOS_INCURRIDOS_1996",#N/A,FALSE,"flujo";"GASTOS_PROGRAMADOS_PARA_1997",#N/A,FALSE,"flujo";#N/A,#N/A,FALSE,"comparat";#N/A,#N/A,FALSE,"costos";#N/A,#N/A,FALSE,"proyctrol"}</definedName>
    <definedName name="fes">{#N/A,#N/A,FALSE,"minas";#N/A,#N/A,FALSE,"Total_OC015";#N/A,#N/A,FALSE,"ADMIN";#N/A,#N/A,FALSE,"PROCES";#N/A,#N/A,FALSE,"civil";#N/A,#N/A,FALSE,"CAÑER";#N/A,#N/A,FALSE,"ELEC";#N/A,#N/A,FALSE,"INSTR";#N/A,#N/A,FALSE,"PDS";#N/A,#N/A,FALSE,"mecan"}</definedName>
    <definedName name="few">{"DETALLE_1996",#N/A,FALSE,"flujo";"DETALLE_1997",#N/A,FALSE,"flujo";"GASTOS_INCURRIDOS_1996",#N/A,FALSE,"flujo";"GASTOS_PROGRAMADOS_PARA_1997",#N/A,FALSE,"flujo";#N/A,#N/A,FALSE,"comparat";#N/A,#N/A,FALSE,"costos";#N/A,#N/A,FALSE,"proyctrol"}</definedName>
    <definedName name="ff">{"uno",#N/A,FALSE,"Dist total";"COMENTARIO",#N/A,FALSE,"Ficha CODICE"}</definedName>
    <definedName name="ffas">{"'Sheet1'!$L$16"}</definedName>
    <definedName name="ffeer">{#N/A,#N/A,TRUE,"Est. de Fact.";#N/A,#N/A,TRUE,"Capitulo 19";#N/A,#N/A,TRUE,"Proyecto P855"}</definedName>
    <definedName name="FFFF">{#N/A,#N/A,TRUE,"Allacciamenti 5 anni";#N/A,#N/A,TRUE,"Carico 5 anni";#N/A,#N/A,TRUE,"Qualità a) 5 anni";#N/A,#N/A,TRUE,"Qualità b) 5 anni";#N/A,#N/A,TRUE,"Impatto ambientale 5 anni";#N/A,#N/A,TRUE,"Adeg. tecnico 5 anni"}</definedName>
    <definedName name="fffff">{#N/A,#N/A,FALSE,"Total_OC015";#N/A,#N/A,FALSE,"ADMIN";#N/A,#N/A,FALSE,"PROCES";#N/A,#N/A,FALSE,"mecan";#N/A,#N/A,FALSE,"civil";#N/A,#N/A,FALSE,"CAÑER";#N/A,#N/A,FALSE,"ELEC";#N/A,#N/A,FALSE,"INSTR"}</definedName>
    <definedName name="fffff1">{"JAN",#N/A,FALSE,"January"}</definedName>
    <definedName name="fffffff">{#N/A,#N/A,FALSE,"SumG";#N/A,#N/A,FALSE,"ElecG";#N/A,#N/A,FALSE,"MechG";#N/A,#N/A,FALSE,"GeotG";#N/A,#N/A,FALSE,"PrcsG";#N/A,#N/A,FALSE,"TunnG";#N/A,#N/A,FALSE,"CivlG";#N/A,#N/A,FALSE,"NtwkG";#N/A,#N/A,FALSE,"EstgG";#N/A,#N/A,FALSE,"PEngG"}</definedName>
    <definedName name="fffffff1">{"April",#N/A,FALSE,"April"}</definedName>
    <definedName name="ffffffff">{"CONSEJO",#N/A,FALSE,"Dist p0";"CONSEJO",#N/A,FALSE,"Ficha CODICE"}</definedName>
    <definedName name="ffgff">{"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h">{#N/A,#N/A,TRUE,"1842CWN0"}</definedName>
    <definedName name="ffnkl">{#N/A,#N/A,TRUE,"INGENIERIA";#N/A,#N/A,TRUE,"COMPRAS";#N/A,#N/A,TRUE,"DIRECCION";#N/A,#N/A,TRUE,"RESUMEN"}</definedName>
    <definedName name="FFPP">{"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TY">{#N/A,#N/A,FALSE,"GERAL";#N/A,#N/A,FALSE,"012-96";#N/A,#N/A,FALSE,"018-96";#N/A,#N/A,FALSE,"027-96";#N/A,#N/A,FALSE,"059-96";#N/A,#N/A,FALSE,"076-96";#N/A,#N/A,FALSE,"019-97";#N/A,#N/A,FALSE,"021-97";#N/A,#N/A,FALSE,"022-97";#N/A,#N/A,FALSE,"028-97"}</definedName>
    <definedName name="fg_1">{#N/A,#N/A,FALSE,"SumG";#N/A,#N/A,FALSE,"ElecG";#N/A,#N/A,FALSE,"MechG";#N/A,#N/A,FALSE,"GeotG";#N/A,#N/A,FALSE,"PrcsG";#N/A,#N/A,FALSE,"TunnG";#N/A,#N/A,FALSE,"CivlG";#N/A,#N/A,FALSE,"NtwkG";#N/A,#N/A,FALSE,"EstgG";#N/A,#N/A,FALSE,"PEngG"}</definedName>
    <definedName name="fgbas">{#N/A,#N/A,TRUE,"INGENIERIA";#N/A,#N/A,TRUE,"COMPRAS";#N/A,#N/A,TRUE,"DIRECCION";#N/A,#N/A,TRUE,"RESUMEN"}</definedName>
    <definedName name="fgch">{#N/A,#N/A,FALSE,"masez (10)";#N/A,#N/A,FALSE,"masez (7)";#N/A,#N/A,FALSE,"masez (6)";#N/A,#N/A,FALSE,"masez (5)";#N/A,#N/A,FALSE,"masez (4)";#N/A,#N/A,FALSE,"masez (3)";#N/A,#N/A,FALSE,"masez (2)";#N/A,#N/A,FALSE,"GME";#N/A,#N/A,FALSE,"masez"}</definedName>
    <definedName name="fgch_1">{#N/A,#N/A,FALSE,"masez (10)";#N/A,#N/A,FALSE,"masez (7)";#N/A,#N/A,FALSE,"masez (6)";#N/A,#N/A,FALSE,"masez (5)";#N/A,#N/A,FALSE,"masez (4)";#N/A,#N/A,FALSE,"masez (3)";#N/A,#N/A,FALSE,"masez (2)";#N/A,#N/A,FALSE,"GME";#N/A,#N/A,FALSE,"masez"}</definedName>
    <definedName name="fgdfg">{#N/A,#N/A,FALSE,"SumD";#N/A,#N/A,FALSE,"ElecD";#N/A,#N/A,FALSE,"MechD";#N/A,#N/A,FALSE,"GeotD";#N/A,#N/A,FALSE,"PrcsD";#N/A,#N/A,FALSE,"TunnD";#N/A,#N/A,FALSE,"CivlD";#N/A,#N/A,FALSE,"NtwkD";#N/A,#N/A,FALSE,"EstgD";#N/A,#N/A,FALSE,"PEngD"}</definedName>
    <definedName name="fgdfg_1">{#N/A,#N/A,FALSE,"SumD";#N/A,#N/A,FALSE,"ElecD";#N/A,#N/A,FALSE,"MechD";#N/A,#N/A,FALSE,"GeotD";#N/A,#N/A,FALSE,"PrcsD";#N/A,#N/A,FALSE,"TunnD";#N/A,#N/A,FALSE,"CivlD";#N/A,#N/A,FALSE,"NtwkD";#N/A,#N/A,FALSE,"EstgD";#N/A,#N/A,FALSE,"PEngD"}</definedName>
    <definedName name="FGF">{#N/A,#N/A,FALSE,"CCTV"}</definedName>
    <definedName name="fgfdg_1">{#N/A,#N/A,FALSE,"SumG";#N/A,#N/A,FALSE,"ElecG";#N/A,#N/A,FALSE,"MechG";#N/A,#N/A,FALSE,"GeotG";#N/A,#N/A,FALSE,"PrcsG";#N/A,#N/A,FALSE,"TunnG";#N/A,#N/A,FALSE,"CivlG";#N/A,#N/A,FALSE,"NtwkG";#N/A,#N/A,FALSE,"EstgG";#N/A,#N/A,FALSE,"PEngG"}</definedName>
    <definedName name="fghf">{"DETALLE_1996",#N/A,FALSE,"flujo";"DETALLE_1997",#N/A,FALSE,"flujo";"GASTOS_INCURRIDOS_1996",#N/A,FALSE,"flujo";"GASTOS_PROGRAMADOS_PARA_1997",#N/A,FALSE,"flujo";#N/A,#N/A,FALSE,"comparat";#N/A,#N/A,FALSE,"costos";#N/A,#N/A,FALSE,"proyctrol"}</definedName>
    <definedName name="fghfg_1">{#N/A,#N/A,FALSE,"SumD";#N/A,#N/A,FALSE,"ElecD";#N/A,#N/A,FALSE,"MechD";#N/A,#N/A,FALSE,"GeotD";#N/A,#N/A,FALSE,"PrcsD";#N/A,#N/A,FALSE,"TunnD";#N/A,#N/A,FALSE,"CivlD";#N/A,#N/A,FALSE,"NtwkD";#N/A,#N/A,FALSE,"EstgD";#N/A,#N/A,FALSE,"PEngD"}</definedName>
    <definedName name="FGHH">{#N/A,#N/A,FALSE,"SumD";#N/A,#N/A,FALSE,"ElecD";#N/A,#N/A,FALSE,"MechD";#N/A,#N/A,FALSE,"GeotD";#N/A,#N/A,FALSE,"PrcsD";#N/A,#N/A,FALSE,"TunnD";#N/A,#N/A,FALSE,"CivlD";#N/A,#N/A,FALSE,"NtwkD";#N/A,#N/A,FALSE,"EstgD";#N/A,#N/A,FALSE,"PEngD"}</definedName>
    <definedName name="FGHH_1">{#N/A,#N/A,FALSE,"SumD";#N/A,#N/A,FALSE,"ElecD";#N/A,#N/A,FALSE,"MechD";#N/A,#N/A,FALSE,"GeotD";#N/A,#N/A,FALSE,"PrcsD";#N/A,#N/A,FALSE,"TunnD";#N/A,#N/A,FALSE,"CivlD";#N/A,#N/A,FALSE,"NtwkD";#N/A,#N/A,FALSE,"EstgD";#N/A,#N/A,FALSE,"PEngD"}</definedName>
    <definedName name="fgjk">{#N/A,#N/A,TRUE,"INGENIERIA";#N/A,#N/A,TRUE,"COMPRAS";#N/A,#N/A,TRUE,"DIRECCION";#N/A,#N/A,TRUE,"RESUMEN"}</definedName>
    <definedName name="FGJNFY">{"'NOTES2'!$G$9:$J$27"}</definedName>
    <definedName name="fgr">{#N/A,#N/A,FALSE,"Total_OC015";#N/A,#N/A,FALSE,"ADMIN";#N/A,#N/A,FALSE,"PROCES";#N/A,#N/A,FALSE,"mecan";#N/A,#N/A,FALSE,"civil";#N/A,#N/A,FALSE,"CAÑER";#N/A,#N/A,FALSE,"ELEC";#N/A,#N/A,FALSE,"INSTR"}</definedName>
    <definedName name="fgs">{#N/A,#N/A,TRUE,"1842CWN0"}</definedName>
    <definedName name="fgsdfgs">{#N/A,#N/A,FALSE,"(15) 2x2";#N/A,#N/A,FALSE,"(15) 4x2";#N/A,#N/A,FALSE,"(15) 8x2";#N/A,#N/A,FALSE,"(15) 16x2";#N/A,#N/A,FALSE,"(23) 2x2";#N/A,#N/A,FALSE,"(23) 4x2";#N/A,#N/A,FALSE,"(23) 8x2";#N/A,#N/A,FALSE,"(23) 16x2";#N/A,#N/A,FALSE,"(38) 4x2";#N/A,#N/A,FALSE,"(38) 8x2";#N/A,#N/A,FALSE,"(38) 16x2"}</definedName>
    <definedName name="fgyj">{"CONCABL1.1",#N/A,FALSE,"1.1.1a1.1.3 ACSR";"AISL1.2",#N/A,FALSE,"1.1.1a1.1.3 ACSR";"torr1.1.3",#N/A,FALSE,"1.1.1a1.1.3 ACSR";"cm1.2",#N/A,FALSE,"1.2 ACSR";"cm2.2",#N/A,FALSE,"1.2 ACSR";#N/A,#N/A,FALSE,"1.3 ACSR";#N/A,#N/A,FALSE,"2.1.1A2.1.3 ACAR";"ac2.1",#N/A,FALSE,"1.2 ACAR";"ac2.2",#N/A,FALSE,"1.2 ACAR";#N/A,#N/A,FALSE,"2.3 ACAR"}</definedName>
    <definedName name="fhf">{#N/A,#N/A,TRUE,"1842CWN0"}</definedName>
    <definedName name="fhg">{#N/A,#N/A,TRUE,"1842CWN0"}</definedName>
    <definedName name="fhg_1">{#N/A,#N/A,TRUE,"1842CWN0"}</definedName>
    <definedName name="fhgjfghfghgf">{#N/A,#N/A,FALSE,"CCTV"}</definedName>
    <definedName name="FHSFJKSG">{#N/A,#N/A,FALSE,"RESUMEN";#N/A,#N/A,FALSE,"GG-GI";#N/A,#N/A,FALSE,"AMB";#N/A,#N/A,FALSE,"EyR";#N/A,#N/A,FALSE,"UCP";#N/A,#N/A,FALSE,"IND";#N/A,#N/A,FALSE,"LR";#N/A,#N/A,FALSE,"PRV";#N/A,#N/A,FALSE,"TÚNELES";#N/A,#N/A,FALSE,"IDT";#N/A,#N/A,FALSE,"ING"}</definedName>
    <definedName name="FHSFJKSG_1">{#N/A,#N/A,FALSE,"RESUMEN";#N/A,#N/A,FALSE,"GG-GI";#N/A,#N/A,FALSE,"AMB";#N/A,#N/A,FALSE,"EyR";#N/A,#N/A,FALSE,"UCP";#N/A,#N/A,FALSE,"IND";#N/A,#N/A,FALSE,"LR";#N/A,#N/A,FALSE,"PRV";#N/A,#N/A,FALSE,"TÚNELES";#N/A,#N/A,FALSE,"IDT";#N/A,#N/A,FALSE,"ING"}</definedName>
    <definedName name="FIBER_2">{#N/A,#N/A,FALSE,"A&amp;IS BID SUMMARY ";#N/A,#N/A,FALSE,"AIS COST SUMMARY ";#N/A,#N/A,FALSE,"RR LABOR COST SUMMARY";#N/A,#N/A,FALSE,"MISCELLANEOUS SUMMARY"}</definedName>
    <definedName name="FIERRO">#REF!,#REF!</definedName>
    <definedName name="FIERRO1">#REF!,#REF!,#REF!</definedName>
    <definedName name="figa7">{"Area1",#N/A,TRUE,"Obiettivo";"Area2",#N/A,TRUE,"Dati per Direzione"}</definedName>
    <definedName name="figafiga">{"Area1",#N/A,TRUE,"Obiettivo";"Area2",#N/A,TRUE,"Dati per Direzione"}</definedName>
    <definedName name="Filtros">{#N/A,#N/A,FALSE,"GERAL";#N/A,#N/A,FALSE,"012-96";#N/A,#N/A,FALSE,"018-96";#N/A,#N/A,FALSE,"027-96";#N/A,#N/A,FALSE,"059-96";#N/A,#N/A,FALSE,"076-96";#N/A,#N/A,FALSE,"019-97";#N/A,#N/A,FALSE,"021-97";#N/A,#N/A,FALSE,"022-97";#N/A,#N/A,FALSE,"028-97"}</definedName>
    <definedName name="Finish">"Button 71"</definedName>
    <definedName name="FJ">{"CONCABL1.1",#N/A,FALSE,"1.1.1a1.1.3 ACSR";"AISL1.2",#N/A,FALSE,"1.1.1a1.1.3 ACSR";"torr1.1.3",#N/A,FALSE,"1.1.1a1.1.3 ACSR";"cm1.2",#N/A,FALSE,"1.2 ACSR";"cm2.2",#N/A,FALSE,"1.2 ACSR";#N/A,#N/A,FALSE,"1.3 ACSR";#N/A,#N/A,FALSE,"2.1.1A2.1.3 ACAR";"ac2.1",#N/A,FALSE,"1.2 ACAR";"ac2.2",#N/A,FALSE,"1.2 ACAR";#N/A,#N/A,FALSE,"2.3 ACAR"}</definedName>
    <definedName name="FJCC">{"CONCABL1.1",#N/A,FALSE,"1.1.1a1.1.3 ACSR";"AISL1.2",#N/A,FALSE,"1.1.1a1.1.3 ACSR";"torr1.1.3",#N/A,FALSE,"1.1.1a1.1.3 ACSR";"cm1.2",#N/A,FALSE,"1.2 ACSR";"cm2.2",#N/A,FALSE,"1.2 ACSR";#N/A,#N/A,FALSE,"1.3 ACSR";#N/A,#N/A,FALSE,"2.1.1A2.1.3 ACAR";"ac2.1",#N/A,FALSE,"1.2 ACAR";"ac2.2",#N/A,FALSE,"1.2 ACAR";#N/A,#N/A,FALSE,"2.3 ACAR"}</definedName>
    <definedName name="fjdkdk">{#N/A,#N/A,TRUE,"INGENIERIA";#N/A,#N/A,TRUE,"COMPRAS";#N/A,#N/A,TRUE,"DIRECCION";#N/A,#N/A,TRUE,"RESUMEN"}</definedName>
    <definedName name="FJFJ">{#N/A,#N/A,TRUE,"1842CWN0"}</definedName>
    <definedName name="fjjbfdd">{"b",#N/A,FALSE,"B";"C 1",#N/A,FALSE,"C";"C 2",#N/A,FALSE,"C";"D 1",#N/A,FALSE,"D";"d 2",#N/A,FALSE,"D";"D 3",#N/A,FALSE,"D";"E",#N/A,FALSE,"E";"F 1",#N/A,FALSE,"F";"F 2",#N/A,FALSE,"F";"F 3",#N/A,FALSE,"F";"G 1",#N/A,FALSE,"G";"G 2",#N/A,FALSE,"G";"I 1",#N/A,FALSE,"I";"J 1",#N/A,FALSE,"J";"J 2",#N/A,FALSE,"J";"L",#N/A,FALSE,"L";"M 1",#N/A,FALSE,"M";"N",#N/A,FALSE,"N"}</definedName>
    <definedName name="fkngitjyhstr">{#N/A,#N/A,TRUE,"Allacciamenti 5 anni";#N/A,#N/A,TRUE,"Carico 5 anni";#N/A,#N/A,TRUE,"Qualità a) 5 anni";#N/A,#N/A,TRUE,"Qualità b) 5 anni";#N/A,#N/A,TRUE,"Impatto ambientale 5 anni";#N/A,#N/A,TRUE,"Adeg. tecnico 5 anni"}</definedName>
    <definedName name="flhg">{#N/A,#N/A,TRUE,"1842CWN0"}</definedName>
    <definedName name="flios">{#N/A,#N/A,FALSE,"Formato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ujos">{#N/A,#N/A,FALSE,"Graficos"}</definedName>
    <definedName name="FLUTUANTE2">{#N/A,#N/A,FALSE,"GERAL";#N/A,#N/A,FALSE,"012-96";#N/A,#N/A,FALSE,"018-96";#N/A,#N/A,FALSE,"027-96";#N/A,#N/A,FALSE,"059-96";#N/A,#N/A,FALSE,"076-96";#N/A,#N/A,FALSE,"019-97";#N/A,#N/A,FALSE,"021-97";#N/A,#N/A,FALSE,"022-97";#N/A,#N/A,FALSE,"028-97"}</definedName>
    <definedName name="Fluxogram">{#N/A,#N/A,FALSE,"GERAL";#N/A,#N/A,FALSE,"012-96";#N/A,#N/A,FALSE,"018-96";#N/A,#N/A,FALSE,"027-96";#N/A,#N/A,FALSE,"059-96";#N/A,#N/A,FALSE,"076-96";#N/A,#N/A,FALSE,"019-97";#N/A,#N/A,FALSE,"021-97";#N/A,#N/A,FALSE,"022-97";#N/A,#N/A,FALSE,"028-97"}</definedName>
    <definedName name="fol">{#N/A,#N/A,FALSE,"GERAL";#N/A,#N/A,FALSE,"012-96";#N/A,#N/A,FALSE,"018-96";#N/A,#N/A,FALSE,"027-96";#N/A,#N/A,FALSE,"059-96";#N/A,#N/A,FALSE,"076-96";#N/A,#N/A,FALSE,"019-97";#N/A,#N/A,FALSE,"021-97";#N/A,#N/A,FALSE,"022-97";#N/A,#N/A,FALSE,"028-97"}</definedName>
    <definedName name="form_cons">#REF!,#REF!,#REF!,#REF!,#REF!</definedName>
    <definedName name="form_desglose">#REF!,#REF!</definedName>
    <definedName name="form_equi">#REF!,#REF!,#REF!,#REF!,#REF!,#REF!,#REF!,#REF!,#REF!,#REF!,#REF!,#REF!,#REF!,#REF!,#REF!</definedName>
    <definedName name="form_otrosmod">#REF!,#REF!,#REF!,#REF!,#REF!,#REF!,#REF!,#REF!</definedName>
    <definedName name="form_resumen">#REF!,#REF!,#REF!,#REF!,#REF!,#REF!,#REF!,#REF!,#REF!,#REF!,#REF!</definedName>
    <definedName name="form_subcon">#REF!,#REF!</definedName>
    <definedName name="Fotos2">INDEX(#REF!,MATCH(#REF!,#REF!,0))</definedName>
    <definedName name="FOV">{#N/A,#N/A,FALSE,"VPLASIS";#N/A,#N/A,FALSE,"VPLPE";#N/A,#N/A,FALSE,"VPLBR";#N/A,#N/A,FALSE,"CTOTPESEAS";#N/A,#N/A,FALSE,"CTOTBRCKS";#N/A,#N/A,FALSE,"CTOTBRCKS";#N/A,#N/A,FALSE,"COMPARATIVO";#N/A,#N/A,FALSE,"QUADRO 1";#N/A,#N/A,FALSE,"QUADRO 2";#N/A,#N/A,FALSE,"GRAF1. DET";#N/A,#N/A,FALSE,"PAC";#N/A,#N/A,FALSE,"QD1 PEL";#N/A,#N/A,FALSE,"QD2 PEL";#N/A,#N/A,FALSE,"QD3 PEL";#N/A,#N/A,FALSE,"GRAF1 PEL"}</definedName>
    <definedName name="fple">{#N/A,#N/A,TRUE,"INGENIERIA";#N/A,#N/A,TRUE,"COMPRAS";#N/A,#N/A,TRUE,"DIRECCION";#N/A,#N/A,TRUE,"RESUMEN"}</definedName>
    <definedName name="FPrestacional">#REF!+#REF!</definedName>
    <definedName name="framidol1">[19]frami!$G$4:$G$110</definedName>
    <definedName name="framisol1">[19]frami!$F$4:$F$110</definedName>
    <definedName name="FRDEASASa">{"DETALLE_1996",#N/A,FALSE,"flujo";"DETALLE_1997",#N/A,FALSE,"flujo";"GASTOS_INCURRIDOS_1996",#N/A,FALSE,"flujo";"GASTOS_PROGRAMADOS_PARA_1997",#N/A,FALSE,"flujo";#N/A,#N/A,FALSE,"comparat";#N/A,#N/A,FALSE,"costos";#N/A,#N/A,FALSE,"proyctrol"}</definedName>
    <definedName name="freew">{#N/A,#N/A,TRUE,"ICMAN96 (1)"}</definedName>
    <definedName name="frfrfr">{"DETALLE_1996",#N/A,FALSE,"flujo";"DETALLE_1997",#N/A,FALSE,"flujo";"GASTOS_INCURRIDOS_1996",#N/A,FALSE,"flujo";"GASTOS_PROGRAMADOS_PARA_1997",#N/A,FALSE,"flujo";#N/A,#N/A,FALSE,"comparat";#N/A,#N/A,FALSE,"costos";#N/A,#N/A,FALSE,"proyctrol"}</definedName>
    <definedName name="Frto">[20]Datos!$J$19</definedName>
    <definedName name="FS">[30]TOTAL!$C$1</definedName>
    <definedName name="FSA">{#N/A,#N/A,FALSE,"VPLASIS";#N/A,#N/A,FALSE,"VPLPE";#N/A,#N/A,FALSE,"VPLBR";#N/A,#N/A,FALSE,"CTOTPESEAS";#N/A,#N/A,FALSE,"CTOTBRCKS";#N/A,#N/A,FALSE,"CTOTBRCKS";#N/A,#N/A,FALSE,"COMPARATIVO";#N/A,#N/A,FALSE,"QUADRO 1";#N/A,#N/A,FALSE,"QUADRO 2";#N/A,#N/A,FALSE,"GRAF1. DET";#N/A,#N/A,FALSE,"PAC";#N/A,#N/A,FALSE,"QD1 PEL";#N/A,#N/A,FALSE,"QD2 PEL";#N/A,#N/A,FALSE,"QD3 PEL";#N/A,#N/A,FALSE,"GRAF1 PEL"}</definedName>
    <definedName name="fsdfdsf">{"'Sheet1'!$L$16"}</definedName>
    <definedName name="FSEFSEF">{#N/A,#N/A,FALSE,"Total_OC015";#N/A,#N/A,FALSE,"ADMIN";#N/A,#N/A,FALSE,"PROCES";#N/A,#N/A,FALSE,"mecan";#N/A,#N/A,FALSE,"civil";#N/A,#N/A,FALSE,"CAÑER";#N/A,#N/A,FALSE,"ELEC";#N/A,#N/A,FALSE,"INSTR"}</definedName>
    <definedName name="FSF">{#N/A,#N/A,FALSE,"masez (10)";#N/A,#N/A,FALSE,"masez (7)";#N/A,#N/A,FALSE,"masez (6)";#N/A,#N/A,FALSE,"masez (5)";#N/A,#N/A,FALSE,"masez (4)";#N/A,#N/A,FALSE,"masez (3)";#N/A,#N/A,FALSE,"masez (2)";#N/A,#N/A,FALSE,"GME";#N/A,#N/A,FALSE,"masez"}</definedName>
    <definedName name="FSGFWETY">{#N/A,#N/A,FALSE,"DRE-2";#N/A,#N/A,FALSE,"DRE";#N/A,#N/A,FALSE,"ANEX-07";#N/A,#N/A,FALSE,"ANEX-08";#N/A,#N/A,FALSE,"ANEX-09";#N/A,#N/A,FALSE,"ANEX-10";#N/A,#N/A,FALSE,"ANEX-11";#N/A,#N/A,FALSE,"ANEX-12";#N/A,#N/A,FALSE,"ANEX-13";#N/A,#N/A,FALSE,"ANEX-14";#N/A,#N/A,FALSE,"BALPTR"}</definedName>
    <definedName name="fssdf">{#N/A,#N/A,FALSE,"SumD";#N/A,#N/A,FALSE,"ElecD";#N/A,#N/A,FALSE,"MechD";#N/A,#N/A,FALSE,"GeotD";#N/A,#N/A,FALSE,"PrcsD";#N/A,#N/A,FALSE,"TunnD";#N/A,#N/A,FALSE,"CivlD";#N/A,#N/A,FALSE,"NtwkD";#N/A,#N/A,FALSE,"EstgD";#N/A,#N/A,FALSE,"PEngD"}</definedName>
    <definedName name="ft">{#N/A,#N/A,TRUE,"INGENIERIA";#N/A,#N/A,TRUE,"COMPRAS";#N/A,#N/A,TRUE,"DIRECCION";#N/A,#N/A,TRUE,"RESUMEN"}</definedName>
    <definedName name="ftyghy">{#N/A,#N/A,FALSE,"DRE-2";#N/A,#N/A,FALSE,"DRE";#N/A,#N/A,FALSE,"ANEX-07";#N/A,#N/A,FALSE,"ANEX-08";#N/A,#N/A,FALSE,"ANEX-09";#N/A,#N/A,FALSE,"ANEX-10";#N/A,#N/A,FALSE,"ANEX-11";#N/A,#N/A,FALSE,"ANEX-12";#N/A,#N/A,FALSE,"ANEX-13";#N/A,#N/A,FALSE,"ANEX-14";#N/A,#N/A,FALSE,"BALPTR"}</definedName>
    <definedName name="FUEN">#REF!,#REF!,#REF!,#REF!,#REF!,#REF!,#REF!,#REF!,#REF!,#REF!,#REF!,#REF!,#REF!,#REF!,#REF!,#REF!,#REF!,#REF!,#REF!,#REF!,#REF!,#REF!,#REF!,#REF!,#REF!,#REF!,#REF!,#REF!,#REF!</definedName>
    <definedName name="ful">{#N/A,#N/A,FALSE,"Hoja1";#N/A,#N/A,FALSE,"Hoja2"}</definedName>
    <definedName name="full_print">{#N/A,#N/A,FALSE,"Assumptions";#N/A,#N/A,FALSE,"B_Summ";#N/A,#N/A,FALSE,"MergeCo-Beta";#N/A,#N/A,FALSE,"Beta";#N/A,#N/A,FALSE,"Bass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fvgh">{#N/A,#N/A,TRUE,"INGENIERIA";#N/A,#N/A,TRUE,"COMPRAS";#N/A,#N/A,TRUE,"DIRECCION";#N/A,#N/A,TRUE,"RESUMEN"}</definedName>
    <definedName name="fvghh">{#N/A,#N/A,TRUE,"1842CWN0"}</definedName>
    <definedName name="fvrj">{#N/A,#N/A,TRUE,"1842CWN0"}</definedName>
    <definedName name="FWFESDFSDF">{#N/A,#N/A,TRUE,"Est. de Fact.";#N/A,#N/A,TRUE,"Capitulo 19";#N/A,#N/A,TRUE,"Proyecto P855"}</definedName>
    <definedName name="FXGDVZ">{"CONCABL1.1",#N/A,FALSE,"1.1.1a1.1.3 ACSR";"AISL1.2",#N/A,FALSE,"1.1.1a1.1.3 ACSR";"torr1.1.3",#N/A,FALSE,"1.1.1a1.1.3 ACSR";"cm1.2",#N/A,FALSE,"1.2 ACSR";"cm2.2",#N/A,FALSE,"1.2 ACSR";#N/A,#N/A,FALSE,"1.3 ACSR";#N/A,#N/A,FALSE,"2.1.1A2.1.3 ACAR";"ac2.1",#N/A,FALSE,"1.2 ACAR";"ac2.2",#N/A,FALSE,"1.2 ACAR";#N/A,#N/A,FALSE,"2.3 ACAR"}</definedName>
    <definedName name="gaby">{#N/A,#N/A,FALSE,"Indcost";#N/A,#N/A,FALSE,"Plcost";#N/A,#N/A,FALSE,"Mincost";#N/A,#N/A,FALSE,"Produc";#N/A,#N/A,FALSE,"Rev";#N/A,#N/A,FALSE,"Capital";#N/A,#N/A,FALSE,"Wcapital";#N/A,#N/A,FALSE,"Contdep";#N/A,#N/A,FALSE,"Taxdep";#N/A,#N/A,FALSE,"Tax";#N/A,#N/A,FALSE,"S-SDebt";#N/A,#N/A,FALSE,"TotDebt";#N/A,#N/A,FALSE,"Profit";#N/A,#N/A,FALSE,"CFlow";#N/A,#N/A,FALSE,"1996-2012";#N/A,#N/A,FALSE,"Bcesheet"}</definedName>
    <definedName name="gafdgad">{#N/A,#N/A,FALSE,"GERAL";#N/A,#N/A,FALSE,"012-96";#N/A,#N/A,FALSE,"018-96";#N/A,#N/A,FALSE,"027-96";#N/A,#N/A,FALSE,"059-96";#N/A,#N/A,FALSE,"076-96";#N/A,#N/A,FALSE,"019-97";#N/A,#N/A,FALSE,"021-97";#N/A,#N/A,FALSE,"022-97";#N/A,#N/A,FALSE,"028-97"}</definedName>
    <definedName name="gagadgffga">{#N/A,#N/A,FALSE,"GERAL";#N/A,#N/A,FALSE,"012-96";#N/A,#N/A,FALSE,"018-96";#N/A,#N/A,FALSE,"027-96";#N/A,#N/A,FALSE,"059-96";#N/A,#N/A,FALSE,"076-96";#N/A,#N/A,FALSE,"019-97";#N/A,#N/A,FALSE,"021-97";#N/A,#N/A,FALSE,"022-97";#N/A,#N/A,FALSE,"028-97"}</definedName>
    <definedName name="gagagd">{#N/A,#N/A,FALSE,"GERAL";#N/A,#N/A,FALSE,"012-96";#N/A,#N/A,FALSE,"018-96";#N/A,#N/A,FALSE,"027-96";#N/A,#N/A,FALSE,"059-96";#N/A,#N/A,FALSE,"076-96";#N/A,#N/A,FALSE,"019-97";#N/A,#N/A,FALSE,"021-97";#N/A,#N/A,FALSE,"022-97";#N/A,#N/A,FALSE,"028-97"}</definedName>
    <definedName name="galo">{#N/A,#N/A,FALSE,"GERAL";#N/A,#N/A,FALSE,"012-96";#N/A,#N/A,FALSE,"018-96";#N/A,#N/A,FALSE,"027-96";#N/A,#N/A,FALSE,"059-96";#N/A,#N/A,FALSE,"076-96";#N/A,#N/A,FALSE,"019-97";#N/A,#N/A,FALSE,"021-97";#N/A,#N/A,FALSE,"022-97";#N/A,#N/A,FALSE,"028-97"}</definedName>
    <definedName name="GASTO2">{"pres",#N/A,FALSE,"Hoja5"}</definedName>
    <definedName name="Gastón">{"CI+GG(BASE)",#N/A,FALSE,"CI+GG(BASE)";"GG",#N/A,FALSE,"CI+GG(BASE)";"CI",#N/A,FALSE,"CI+GG(BASE)"}</definedName>
    <definedName name="Gastos">{#N/A,#N/A,FALSE,"GRAFICO";#N/A,#N/A,FALSE,"CAJA (2)";#N/A,#N/A,FALSE,"TERCEROS-PROMEDIO";#N/A,#N/A,FALSE,"CAJA";#N/A,#N/A,FALSE,"INGRESOS1995-2003";#N/A,#N/A,FALSE,"GASTOS1995-2003"}</definedName>
    <definedName name="GASTOS_OPERACIONALES_DE_ADMON">"GASTOS OP"</definedName>
    <definedName name="gb">{"CONSEJO",#N/A,FALSE,"Dist p0";"CONSEJO",#N/A,FALSE,"Ficha CODICE"}</definedName>
    <definedName name="gbggg">{#N/A,#N/A,FALSE,"SumD";#N/A,#N/A,FALSE,"ElecD";#N/A,#N/A,FALSE,"MechD";#N/A,#N/A,FALSE,"GeotD";#N/A,#N/A,FALSE,"PrcsD";#N/A,#N/A,FALSE,"TunnD";#N/A,#N/A,FALSE,"CivlD";#N/A,#N/A,FALSE,"NtwkD";#N/A,#N/A,FALSE,"EstgD";#N/A,#N/A,FALSE,"PEngD"}</definedName>
    <definedName name="gbggg_1">{#N/A,#N/A,FALSE,"SumD";#N/A,#N/A,FALSE,"ElecD";#N/A,#N/A,FALSE,"MechD";#N/A,#N/A,FALSE,"GeotD";#N/A,#N/A,FALSE,"PrcsD";#N/A,#N/A,FALSE,"TunnD";#N/A,#N/A,FALSE,"CivlD";#N/A,#N/A,FALSE,"NtwkD";#N/A,#N/A,FALSE,"EstgD";#N/A,#N/A,FALSE,"PEngD"}</definedName>
    <definedName name="gdf">{#N/A,#N/A,FALSE,"GERAL";#N/A,#N/A,FALSE,"012-96";#N/A,#N/A,FALSE,"018-96";#N/A,#N/A,FALSE,"027-96";#N/A,#N/A,FALSE,"059-96";#N/A,#N/A,FALSE,"076-96";#N/A,#N/A,FALSE,"019-97";#N/A,#N/A,FALSE,"021-97";#N/A,#N/A,FALSE,"022-97";#N/A,#N/A,FALSE,"028-97"}</definedName>
    <definedName name="GDG">{#N/A,#N/A,FALSE,"masez (10)";#N/A,#N/A,FALSE,"masez (7)";#N/A,#N/A,FALSE,"masez (6)";#N/A,#N/A,FALSE,"masez (5)";#N/A,#N/A,FALSE,"masez (4)";#N/A,#N/A,FALSE,"masez (3)";#N/A,#N/A,FALSE,"masez (2)";#N/A,#N/A,FALSE,"GME";#N/A,#N/A,FALSE,"masez"}</definedName>
    <definedName name="genesis">{"ANAR",#N/A,FALSE,"Dist total";"MARGEN",#N/A,FALSE,"Dist total";"COMENTARIO",#N/A,FALSE,"Ficha CODICE";"CONSEJO",#N/A,FALSE,"Dist p0";"uno",#N/A,FALSE,"Dist total"}</definedName>
    <definedName name="gente">{"FlujoGastos",#N/A,FALSE,"Base";"FlujoGastos",#N/A,FALSE,"Buzón Tren";"FlujoGastos",#N/A,FALSE,"Buzón Camión";"FlujoGastos",#N/A,FALSE,"LHD Camión";"FlujoGastos",#N/A,FALSE,"Cámara Camión"}</definedName>
    <definedName name="gentio">{"op4",#N/A,FALSE,"Servicios";"eqdllo",#N/A,FALSE,"Buzón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ente">{"desarrollo",#N/A,FALSE,"Cámara Camión";"resumen",#N/A,FALSE,"Cámara Camión";"eqprod",#N/A,FALSE,"Cámara Camión"}</definedName>
    <definedName name="gertrudes">{#N/A,#N/A,FALSE,"GERAL";#N/A,#N/A,FALSE,"012-96";#N/A,#N/A,FALSE,"018-96";#N/A,#N/A,FALSE,"027-96";#N/A,#N/A,FALSE,"059-96";#N/A,#N/A,FALSE,"076-96";#N/A,#N/A,FALSE,"019-97";#N/A,#N/A,FALSE,"021-97";#N/A,#N/A,FALSE,"022-97";#N/A,#N/A,FALSE,"028-97"}</definedName>
    <definedName name="gfdgfdg">{#N/A,#N/A,FALSE,"SumD";#N/A,#N/A,FALSE,"ElecD";#N/A,#N/A,FALSE,"MechD";#N/A,#N/A,FALSE,"GeotD";#N/A,#N/A,FALSE,"PrcsD";#N/A,#N/A,FALSE,"TunnD";#N/A,#N/A,FALSE,"CivlD";#N/A,#N/A,FALSE,"NtwkD";#N/A,#N/A,FALSE,"EstgD";#N/A,#N/A,FALSE,"PEngD"}</definedName>
    <definedName name="gfdgfdg_1">{#N/A,#N/A,FALSE,"SumD";#N/A,#N/A,FALSE,"ElecD";#N/A,#N/A,FALSE,"MechD";#N/A,#N/A,FALSE,"GeotD";#N/A,#N/A,FALSE,"PrcsD";#N/A,#N/A,FALSE,"TunnD";#N/A,#N/A,FALSE,"CivlD";#N/A,#N/A,FALSE,"NtwkD";#N/A,#N/A,FALSE,"EstgD";#N/A,#N/A,FALSE,"PEngD"}</definedName>
    <definedName name="gfgfgfgfg">{#N/A,#N/A,FALSE,"SumD";#N/A,#N/A,FALSE,"ElecD";#N/A,#N/A,FALSE,"MechD";#N/A,#N/A,FALSE,"GeotD";#N/A,#N/A,FALSE,"PrcsD";#N/A,#N/A,FALSE,"TunnD";#N/A,#N/A,FALSE,"CivlD";#N/A,#N/A,FALSE,"NtwkD";#N/A,#N/A,FALSE,"EstgD";#N/A,#N/A,FALSE,"PEngD"}</definedName>
    <definedName name="gfgfgfgfg_1">{#N/A,#N/A,FALSE,"SumD";#N/A,#N/A,FALSE,"ElecD";#N/A,#N/A,FALSE,"MechD";#N/A,#N/A,FALSE,"GeotD";#N/A,#N/A,FALSE,"PrcsD";#N/A,#N/A,FALSE,"TunnD";#N/A,#N/A,FALSE,"CivlD";#N/A,#N/A,FALSE,"NtwkD";#N/A,#N/A,FALSE,"EstgD";#N/A,#N/A,FALSE,"PEngD"}</definedName>
    <definedName name="gfgfgfgss">{#N/A,#N/A,FALSE,"SumG";#N/A,#N/A,FALSE,"ElecG";#N/A,#N/A,FALSE,"MechG";#N/A,#N/A,FALSE,"GeotG";#N/A,#N/A,FALSE,"PrcsG";#N/A,#N/A,FALSE,"TunnG";#N/A,#N/A,FALSE,"CivlG";#N/A,#N/A,FALSE,"NtwkG";#N/A,#N/A,FALSE,"EstgG";#N/A,#N/A,FALSE,"PEngG"}</definedName>
    <definedName name="gfgfgfgss_1">{#N/A,#N/A,FALSE,"SumG";#N/A,#N/A,FALSE,"ElecG";#N/A,#N/A,FALSE,"MechG";#N/A,#N/A,FALSE,"GeotG";#N/A,#N/A,FALSE,"PrcsG";#N/A,#N/A,FALSE,"TunnG";#N/A,#N/A,FALSE,"CivlG";#N/A,#N/A,FALSE,"NtwkG";#N/A,#N/A,FALSE,"EstgG";#N/A,#N/A,FALSE,"PEngG"}</definedName>
    <definedName name="GFGFGGG">{"Control_Consolidado",#N/A,FALSE,"Cons.";"Control_Tunel",#N/A,FALSE,"Cons.";"Control_Melip",#N/A,FALSE,"Cons.";"Control_Gualleco",#N/A,FALSE,"Cons.";"Control_Sara L",#N/A,FALSE,"Cons.";"Control_Quellon",#N/A,FALSE,"Cons.";"Control_Biolix",#N/A,FALSE,"Cons.";"Control_Oficina",#N/A,FALSE,"Cons.";"Control_Consorcio",#N/A,FALSE,"Cons."}</definedName>
    <definedName name="gfghdhadeh">{#N/A,#N/A,FALSE,"GERAL";#N/A,#N/A,FALSE,"012-96";#N/A,#N/A,FALSE,"018-96";#N/A,#N/A,FALSE,"027-96";#N/A,#N/A,FALSE,"059-96";#N/A,#N/A,FALSE,"076-96";#N/A,#N/A,FALSE,"019-97";#N/A,#N/A,FALSE,"021-97";#N/A,#N/A,FALSE,"022-97";#N/A,#N/A,FALSE,"028-97"}</definedName>
    <definedName name="gfghsfhaf">{#N/A,#N/A,FALSE,"GERAL";#N/A,#N/A,FALSE,"012-96";#N/A,#N/A,FALSE,"018-96";#N/A,#N/A,FALSE,"027-96";#N/A,#N/A,FALSE,"059-96";#N/A,#N/A,FALSE,"076-96";#N/A,#N/A,FALSE,"019-97";#N/A,#N/A,FALSE,"021-97";#N/A,#N/A,FALSE,"022-97";#N/A,#N/A,FALSE,"028-97"}</definedName>
    <definedName name="gfjgfh">{#N/A,#N/A,FALSE,"CCTV"}</definedName>
    <definedName name="gfjgfhfg">{#N/A,#N/A,FALSE,"CCTV"}</definedName>
    <definedName name="gfjhfdgj">{#N/A,#N/A,TRUE,"1842CWN0"}</definedName>
    <definedName name="ggad">{#N/A,#N/A,FALSE,"GERAL";#N/A,#N/A,FALSE,"012-96";#N/A,#N/A,FALSE,"018-96";#N/A,#N/A,FALSE,"027-96";#N/A,#N/A,FALSE,"059-96";#N/A,#N/A,FALSE,"076-96";#N/A,#N/A,FALSE,"019-97";#N/A,#N/A,FALSE,"021-97";#N/A,#N/A,FALSE,"022-97";#N/A,#N/A,FALSE,"028-97"}</definedName>
    <definedName name="GGEG">{#N/A,#N/A,FALSE,"Portada";#N/A,#N/A,FALSE,"Indice";#N/A,#N/A,FALSE,"Datos"}</definedName>
    <definedName name="gggg">{"uno",#N/A,FALSE,"Dist total";"COMENTARIO",#N/A,FALSE,"Ficha CODICE"}</definedName>
    <definedName name="gggg_1">{#N/A,#N/A,FALSE,"SumD";#N/A,#N/A,FALSE,"ElecD";#N/A,#N/A,FALSE,"MechD";#N/A,#N/A,FALSE,"GeotD";#N/A,#N/A,FALSE,"PrcsD";#N/A,#N/A,FALSE,"TunnD";#N/A,#N/A,FALSE,"CivlD";#N/A,#N/A,FALSE,"NtwkD";#N/A,#N/A,FALSE,"EstgD";#N/A,#N/A,FALSE,"PEngD"}</definedName>
    <definedName name="ggggg">{"Area1",#N/A,TRUE,"Obiettivo";"Area2",#N/A,TRUE,"Dati per Direzione"}</definedName>
    <definedName name="gggggg">{#N/A,#N/A,FALSE,"Total_OC015";#N/A,#N/A,FALSE,"ADMIN";#N/A,#N/A,FALSE,"PROCES";#N/A,#N/A,FALSE,"mecan";#N/A,#N/A,FALSE,"civil";#N/A,#N/A,FALSE,"CAÑER";#N/A,#N/A,FALSE,"ELEC";#N/A,#N/A,FALSE,"INSTR"}</definedName>
    <definedName name="ggggggg">{#N/A,#N/A,FALSE,"SumD";#N/A,#N/A,FALSE,"ElecD";#N/A,#N/A,FALSE,"MechD";#N/A,#N/A,FALSE,"GeotD";#N/A,#N/A,FALSE,"PrcsD";#N/A,#N/A,FALSE,"TunnD";#N/A,#N/A,FALSE,"CivlD";#N/A,#N/A,FALSE,"NtwkD";#N/A,#N/A,FALSE,"EstgD";#N/A,#N/A,FALSE,"PEngD"}</definedName>
    <definedName name="gggggggggg">{"ANAR",#N/A,FALSE,"Dist total";"MARGEN",#N/A,FALSE,"Dist total";"COMENTARIO",#N/A,FALSE,"Ficha CODICE";"CONSEJO",#N/A,FALSE,"Dist p0";"uno",#N/A,FALSE,"Dist total"}</definedName>
    <definedName name="ggggs">{"CONSEJO",#N/A,FALSE,"Dist p0";"CONSEJO",#N/A,FALSE,"Ficha CODICE"}</definedName>
    <definedName name="ggh">{#N/A,#N/A,FALSE,"Formato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GRERTERY6UT">{#N/A,#N/A,FALSE,"SumD";#N/A,#N/A,FALSE,"ElecD";#N/A,#N/A,FALSE,"MechD";#N/A,#N/A,FALSE,"GeotD";#N/A,#N/A,FALSE,"PrcsD";#N/A,#N/A,FALSE,"TunnD";#N/A,#N/A,FALSE,"CivlD";#N/A,#N/A,FALSE,"NtwkD";#N/A,#N/A,FALSE,"EstgD";#N/A,#N/A,FALSE,"PEngD"}</definedName>
    <definedName name="ggsyd">{#N/A,#N/A,FALSE,"CAPAS";#N/A,#N/A,FALSE,"BP-BOM";#N/A,#N/A,FALSE,"DRBOM";#N/A,#N/A,FALSE,"DRE-RAT";#N/A,#N/A,FALSE,"CAPAS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ggt">{"'Sheet1'!$A$1:$G$85"}</definedName>
    <definedName name="gguu">{#N/A,#N/A,TRUE,"1842CWN0"}</definedName>
    <definedName name="gguu_1">{#N/A,#N/A,TRUE,"1842CWN0"}</definedName>
    <definedName name="gh">{"ANAR",#N/A,FALSE,"Dist total";"MARGEN",#N/A,FALSE,"Dist total";"COMENTARIO",#N/A,FALSE,"Ficha CODICE";"CONSEJO",#N/A,FALSE,"Dist p0";"uno",#N/A,FALSE,"Dist total"}</definedName>
    <definedName name="ghdfgh">{#N/A,#N/A,TRUE,"INGENIERIA";#N/A,#N/A,TRUE,"COMPRAS";#N/A,#N/A,TRUE,"DIRECCION";#N/A,#N/A,TRUE,"RESUMEN"}</definedName>
    <definedName name="ghfgh">{#N/A,#N/A,TRUE,"INGENIERIA";#N/A,#N/A,TRUE,"COMPRAS";#N/A,#N/A,TRUE,"DIRECCION";#N/A,#N/A,TRUE,"RESUMEN"}</definedName>
    <definedName name="ghggg">{#N/A,#N/A,FALSE,"SumG";#N/A,#N/A,FALSE,"ElecG";#N/A,#N/A,FALSE,"MechG";#N/A,#N/A,FALSE,"GeotG";#N/A,#N/A,FALSE,"PrcsG";#N/A,#N/A,FALSE,"TunnG";#N/A,#N/A,FALSE,"CivlG";#N/A,#N/A,FALSE,"NtwkG";#N/A,#N/A,FALSE,"EstgG";#N/A,#N/A,FALSE,"PEngG"}</definedName>
    <definedName name="ghggg_1">{#N/A,#N/A,FALSE,"SumG";#N/A,#N/A,FALSE,"ElecG";#N/A,#N/A,FALSE,"MechG";#N/A,#N/A,FALSE,"GeotG";#N/A,#N/A,FALSE,"PrcsG";#N/A,#N/A,FALSE,"TunnG";#N/A,#N/A,FALSE,"CivlG";#N/A,#N/A,FALSE,"NtwkG";#N/A,#N/A,FALSE,"EstgG";#N/A,#N/A,FALSE,"PEngG"}</definedName>
    <definedName name="ghgijuu">{#N/A,#N/A,FALSE,"COVER";#N/A,#N/A,FALSE,"RECAP";#N/A,#N/A,FALSE,"SANTA BARBARA NONMANUAL";#N/A,#N/A,FALSE,"CEQUIP";#N/A,#N/A,FALSE,"WRATE";#N/A,#N/A,FALSE,"INDIRECT";#N/A,#N/A,FALSE,"TRAIN";#N/A,#N/A,FALSE,"MANLOADED SCHEDULE"}</definedName>
    <definedName name="ghjkllño">{"ARA1",#N/A,FALSE,"ENG-ARA";"ARAhours",#N/A,FALSE,"ENG-ARA";"ARA$",#N/A,FALSE,"ENG-ARA"}</definedName>
    <definedName name="ghjtfj">{#N/A,#N/A,FALSE,"Formato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ifbfbv">{#N/A,#N/A,TRUE,"INGENIERIA";#N/A,#N/A,TRUE,"COMPRAS";#N/A,#N/A,TRUE,"DIRECCION";#N/A,#N/A,TRUE,"RESUMEN"}</definedName>
    <definedName name="gigi">{#N/A,#N/A,FALSE,"summary";#N/A,#N/A,FALSE,"SumGraph"}</definedName>
    <definedName name="gilmore">{#N/A,#N/A,FALSE,"Indcost";#N/A,#N/A,FALSE,"Plcost";#N/A,#N/A,FALSE,"Mincost";#N/A,#N/A,FALSE,"Produc";#N/A,#N/A,FALSE,"Rev";#N/A,#N/A,FALSE,"Capital";#N/A,#N/A,FALSE,"Wcapital";#N/A,#N/A,FALSE,"Contdep";#N/A,#N/A,FALSE,"Taxdep";#N/A,#N/A,FALSE,"Tax";#N/A,#N/A,FALSE,"S-SDebt";#N/A,#N/A,FALSE,"TotDebt";#N/A,#N/A,FALSE,"Profit";#N/A,#N/A,FALSE,"CFlow";#N/A,#N/A,FALSE,"1996-2012";#N/A,#N/A,FALSE,"Bcesheet"}</definedName>
    <definedName name="GJ">{#N/A,#N/A,FALSE,"GERAL";#N/A,#N/A,FALSE,"012-96";#N/A,#N/A,FALSE,"018-96";#N/A,#N/A,FALSE,"027-96";#N/A,#N/A,FALSE,"059-96";#N/A,#N/A,FALSE,"076-96";#N/A,#N/A,FALSE,"019-97";#N/A,#N/A,FALSE,"021-97";#N/A,#N/A,FALSE,"022-97";#N/A,#N/A,FALSE,"028-97"}</definedName>
    <definedName name="gjgf">{#N/A,#N/A,TRUE,"INGENIERIA";#N/A,#N/A,TRUE,"COMPRAS";#N/A,#N/A,TRUE,"DIRECCION";#N/A,#N/A,TRUE,"RESUMEN"}</definedName>
    <definedName name="gjhgfj">{#N/A,#N/A,TRUE,"1842CWN0"}</definedName>
    <definedName name="gjjkk">{#N/A,#N/A,TRUE,"1842CWN0"}</definedName>
    <definedName name="GJK">{#N/A,#N/A,FALSE,"GERAL";#N/A,#N/A,FALSE,"012-96";#N/A,#N/A,FALSE,"018-96";#N/A,#N/A,FALSE,"027-96";#N/A,#N/A,FALSE,"059-96";#N/A,#N/A,FALSE,"076-96";#N/A,#N/A,FALSE,"019-97";#N/A,#N/A,FALSE,"021-97";#N/A,#N/A,FALSE,"022-97";#N/A,#N/A,FALSE,"028-97"}</definedName>
    <definedName name="GJLHÑÑGHK">{#N/A,#N/A,FALSE,"masez (10)";#N/A,#N/A,FALSE,"masez (7)";#N/A,#N/A,FALSE,"masez (6)";#N/A,#N/A,FALSE,"masez (5)";#N/A,#N/A,FALSE,"masez (4)";#N/A,#N/A,FALSE,"masez (3)";#N/A,#N/A,FALSE,"masez (2)";#N/A,#N/A,FALSE,"GME";#N/A,#N/A,FALSE,"masez"}</definedName>
    <definedName name="GJLHÑÑGHK_1">{#N/A,#N/A,FALSE,"masez (10)";#N/A,#N/A,FALSE,"masez (7)";#N/A,#N/A,FALSE,"masez (6)";#N/A,#N/A,FALSE,"masez (5)";#N/A,#N/A,FALSE,"masez (4)";#N/A,#N/A,FALSE,"masez (3)";#N/A,#N/A,FALSE,"masez (2)";#N/A,#N/A,FALSE,"GME";#N/A,#N/A,FALSE,"masez"}</definedName>
    <definedName name="gmd">{#N/A,#N/A,FALSE,"Matrix";#N/A,#N/A,FALSE,"Executive";#N/A,#N/A,FALSE,"Summary"}</definedName>
    <definedName name="gmd_1">{#N/A,#N/A,FALSE,"Matrix";#N/A,#N/A,FALSE,"Executive";#N/A,#N/A,FALSE,"Summary"}</definedName>
    <definedName name="gmo">{#N/A,#N/A,FALSE,"SumD";#N/A,#N/A,FALSE,"ElecD";#N/A,#N/A,FALSE,"MechD";#N/A,#N/A,FALSE,"GeotD";#N/A,#N/A,FALSE,"PrcsD";#N/A,#N/A,FALSE,"TunnD";#N/A,#N/A,FALSE,"CivlD";#N/A,#N/A,FALSE,"NtwkD";#N/A,#N/A,FALSE,"EstgD";#N/A,#N/A,FALSE,"PEngD"}</definedName>
    <definedName name="gngfh">{"CONCABL1.1",#N/A,FALSE,"1.1.1a1.1.3 ACSR";"AISL1.2",#N/A,FALSE,"1.1.1a1.1.3 ACSR";"torr1.1.3",#N/A,FALSE,"1.1.1a1.1.3 ACSR";"cm1.2",#N/A,FALSE,"1.2 ACSR";"cm2.2",#N/A,FALSE,"1.2 ACSR";#N/A,#N/A,FALSE,"1.3 ACSR";#N/A,#N/A,FALSE,"2.1.1A2.1.3 ACAR";"ac2.1",#N/A,FALSE,"1.2 ACAR";"ac2.2",#N/A,FALSE,"1.2 ACAR";#N/A,#N/A,FALSE,"2.3 ACAR"}</definedName>
    <definedName name="gpx">{#N/A,#N/A,TRUE,"INGENIERIA";#N/A,#N/A,TRUE,"COMPRAS";#N/A,#N/A,TRUE,"DIRECCION";#N/A,#N/A,TRUE,"RESUMEN"}</definedName>
    <definedName name="gr">{"ANAR",#N/A,FALSE,"Dist total";"MARGEN",#N/A,FALSE,"Dist total";"COMENTARIO",#N/A,FALSE,"Ficha CODICE";"CONSEJO",#N/A,FALSE,"Dist p0";"uno",#N/A,FALSE,"Dist total"}</definedName>
    <definedName name="grafico">{"CONSEJO",#N/A,FALSE,"Dist p0";"CONSEJO",#N/A,FALSE,"Ficha CODICE"}</definedName>
    <definedName name="gravedad">{#N/A,#N/A,TRUE,"ICMAN96 (1)"}</definedName>
    <definedName name="grdfgfgd">[34]!Copia</definedName>
    <definedName name="gre">{"DETALLE_1996",#N/A,FALSE,"flujo";"DETALLE_1997",#N/A,FALSE,"flujo";"GASTOS_INCURRIDOS_1996",#N/A,FALSE,"flujo";"GASTOS_PROGRAMADOS_PARA_1997",#N/A,FALSE,"flujo";#N/A,#N/A,FALSE,"comparat";#N/A,#N/A,FALSE,"costos";#N/A,#N/A,FALSE,"proyctrol"}</definedName>
    <definedName name="grege">{#N/A,#N/A,FALSE,"Total_OC015";#N/A,#N/A,FALSE,"ADMIN";#N/A,#N/A,FALSE,"PROCES";#N/A,#N/A,FALSE,"mecan";#N/A,#N/A,FALSE,"civil";#N/A,#N/A,FALSE,"CAÑER";#N/A,#N/A,FALSE,"ELEC";#N/A,#N/A,FALSE,"INSTR"}</definedName>
    <definedName name="grelha">{#N/A,#N/A,FALSE,"GERAL";#N/A,#N/A,FALSE,"012-96";#N/A,#N/A,FALSE,"018-96";#N/A,#N/A,FALSE,"027-96";#N/A,#N/A,FALSE,"059-96";#N/A,#N/A,FALSE,"076-96";#N/A,#N/A,FALSE,"019-97";#N/A,#N/A,FALSE,"021-97";#N/A,#N/A,FALSE,"022-97";#N/A,#N/A,FALSE,"028-97"}</definedName>
    <definedName name="Grupos_Conexion">IF(#REF!=2,#REF!,#REF!)</definedName>
    <definedName name="gsdaga">{#N/A,#N/A,FALSE,"GERAL";#N/A,#N/A,FALSE,"012-96";#N/A,#N/A,FALSE,"018-96";#N/A,#N/A,FALSE,"027-96";#N/A,#N/A,FALSE,"059-96";#N/A,#N/A,FALSE,"076-96";#N/A,#N/A,FALSE,"019-97";#N/A,#N/A,FALSE,"021-97";#N/A,#N/A,FALSE,"022-97";#N/A,#N/A,FALSE,"028-97"}</definedName>
    <definedName name="gsdfg">{#N/A,#N/A,FALSE,"Formato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sfdg">{#N/A,#N/A,FALSE,"Global by BU";#N/A,#N/A,FALSE,"U.S. by BU";#N/A,#N/A,FALSE,"Canada by BU";#N/A,#N/A,FALSE,"Europe by BU";#N/A,#N/A,FALSE,"Asia by BU";#N/A,#N/A,FALSE,"Cala by BU"}</definedName>
    <definedName name="gt">{"CONCABL1.1",#N/A,FALSE,"1.1.1a1.1.3 ACSR";"AISL1.2",#N/A,FALSE,"1.1.1a1.1.3 ACSR";"torr1.1.3",#N/A,FALSE,"1.1.1a1.1.3 ACSR";"cm1.2",#N/A,FALSE,"1.2 ACSR";"cm2.2",#N/A,FALSE,"1.2 ACSR";#N/A,#N/A,FALSE,"1.3 ACSR";#N/A,#N/A,FALSE,"2.1.1A2.1.3 ACAR";"ac2.1",#N/A,FALSE,"1.2 ACAR";"ac2.2",#N/A,FALSE,"1.2 ACAR";#N/A,#N/A,FALSE,"2.3 ACAR"}</definedName>
    <definedName name="gtfd">{#N/A,#N/A,TRUE,"1842CWN0"}</definedName>
    <definedName name="gtgtgt">{#N/A,#N/A,TRUE,"Est. de Fact.";#N/A,#N/A,TRUE,"Capitulo 19";#N/A,#N/A,TRUE,"Proyecto P855"}</definedName>
    <definedName name="gu">{#N/A,#N/A,TRUE,"Allacciamenti 5 anni";#N/A,#N/A,TRUE,"Carico 5 anni";#N/A,#N/A,TRUE,"Qualità a) 5 anni";#N/A,#N/A,TRUE,"Qualità b) 5 anni";#N/A,#N/A,TRUE,"Impatto ambientale 5 anni";#N/A,#N/A,TRUE,"Adeg. tecnico 5 anni"}</definedName>
    <definedName name="GUI">{#N/A,#N/A,FALSE,"GERAL";#N/A,#N/A,FALSE,"012-96";#N/A,#N/A,FALSE,"018-96";#N/A,#N/A,FALSE,"027-96";#N/A,#N/A,FALSE,"059-96";#N/A,#N/A,FALSE,"076-96";#N/A,#N/A,FALSE,"019-97";#N/A,#N/A,FALSE,"021-97";#N/A,#N/A,FALSE,"022-97";#N/A,#N/A,FALSE,"028-97"}</definedName>
    <definedName name="hari">'[35]PRESUP. OPERAC.'!$Q$207</definedName>
    <definedName name="Hdr_Names">OFFSET(#REF!,1,,COUNTA(#REF!)-1)</definedName>
    <definedName name="hea">{"'NOTES2'!$G$9:$J$27"}</definedName>
    <definedName name="Header_Row">ROW(#REF!)</definedName>
    <definedName name="hector">{#N/A,#N/A,TRUE,"1842CWN0"}</definedName>
    <definedName name="hfdddslnb">{#N/A,#N/A,TRUE,"1842CWN0"}</definedName>
    <definedName name="hfdgfdg">{#N/A,#N/A,FALSE,"CCTV"}</definedName>
    <definedName name="hfjhhjj">{#N/A,#N/A,FALSE,"CCTV"}</definedName>
    <definedName name="HG">{"Informe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f">{#N/A,#N/A,TRUE,"INGENIERIA";#N/A,#N/A,TRUE,"COMPRAS";#N/A,#N/A,TRUE,"DIRECCION";#N/A,#N/A,TRUE,"RESUMEN"}</definedName>
    <definedName name="hgfd">{#N/A,#N/A,TRUE,"1842CWN0"}</definedName>
    <definedName name="HGH">{#N/A,#N/A,FALSE,"summary";#N/A,#N/A,FALSE,"SumGraph"}</definedName>
    <definedName name="hgjfgh">{#N/A,#N/A,FALSE,"CCTV"}</definedName>
    <definedName name="hgjgfhgh">{#N/A,#N/A,FALSE,"CCTV"}</definedName>
    <definedName name="hgjkiklj">{#N/A,#N/A,TRUE,"1842CWN0"}</definedName>
    <definedName name="hhcosto">{#N/A,#N/A,FALSE,"Hoja1"}</definedName>
    <definedName name="HHGH">{"Control_Consolidado",#N/A,FALSE,"Cons.";"Control_Tunel",#N/A,FALSE,"Cons.";"Control_Melip",#N/A,FALSE,"Cons.";"Control_Gualleco",#N/A,FALSE,"Cons.";"Control_Sara L",#N/A,FALSE,"Cons.";"Control_Quellon",#N/A,FALSE,"Cons.";"Control_Biolix",#N/A,FALSE,"Cons.";"Control_Oficina",#N/A,FALSE,"Cons.";"Control_Consorcio",#N/A,FALSE,"Cons."}</definedName>
    <definedName name="hhh">{"uno",#N/A,FALSE,"Dist total";"COMENTARIO",#N/A,FALSE,"Ficha CODICE"}</definedName>
    <definedName name="hhhh">{"uno",#N/A,FALSE,"Dist total";"COMENTARIO",#N/A,FALSE,"Ficha CODICE"}</definedName>
    <definedName name="hhhhh">{#N/A,#N/A,FALSE,"masez (10)";#N/A,#N/A,FALSE,"masez (7)";#N/A,#N/A,FALSE,"masez (6)";#N/A,#N/A,FALSE,"masez (5)";#N/A,#N/A,FALSE,"masez (4)";#N/A,#N/A,FALSE,"masez (3)";#N/A,#N/A,FALSE,"masez (2)";#N/A,#N/A,FALSE,"GME";#N/A,#N/A,FALSE,"masez"}</definedName>
    <definedName name="hhhhh_1">{#N/A,#N/A,FALSE,"masez (10)";#N/A,#N/A,FALSE,"masez (7)";#N/A,#N/A,FALSE,"masez (6)";#N/A,#N/A,FALSE,"masez (5)";#N/A,#N/A,FALSE,"masez (4)";#N/A,#N/A,FALSE,"masez (3)";#N/A,#N/A,FALSE,"masez (2)";#N/A,#N/A,FALSE,"GME";#N/A,#N/A,FALSE,"masez"}</definedName>
    <definedName name="hhhhhh">{"MAR",#N/A,FALSE,"March"}</definedName>
    <definedName name="hhhhhhhhhhh">{"'Scheda bianca'!$A$1:$L$42"}</definedName>
    <definedName name="HHJK">{"Graf_Carga Trab",#N/A,FALSE,"Grafi_Carga Trab";"Graf_Venta Flujo",#N/A,FALSE,"Grafi_Carga Trab"}</definedName>
    <definedName name="hhoo">{#N/A,#N/A,FALSE,"TEC-01";#N/A,#N/A,FALSE,"TEC - 02";#N/A,#N/A,FALSE,"TEC - 03";#N/A,#N/A,FALSE,"TEC - 04";#N/A,#N/A,FALSE,"TEC-07";#N/A,#N/A,FALSE,"TEC-08";#N/A,#N/A,FALSE,"TEC - 09A";#N/A,#N/A,FALSE,"TEC - 09B";#N/A,#N/A,FALSE,"TEC - 09C";#N/A,#N/A,FALSE,"TEC - 10";#N/A,#N/A,FALSE,"TEC-11"}</definedName>
    <definedName name="hhtgb">{#N/A,#N/A,TRUE,"INGENIERIA";#N/A,#N/A,TRUE,"COMPRAS";#N/A,#N/A,TRUE,"DIRECCION";#N/A,#N/A,TRUE,"RESUMEN"}</definedName>
    <definedName name="hijo">{#N/A,#N/A,FALSE,"Indcost";#N/A,#N/A,FALSE,"Plcost";#N/A,#N/A,FALSE,"Mincost";#N/A,#N/A,FALSE,"Produc";#N/A,#N/A,FALSE,"Rev";#N/A,#N/A,FALSE,"Capital";#N/A,#N/A,FALSE,"Wcapital";#N/A,#N/A,FALSE,"Contdep";#N/A,#N/A,FALSE,"Taxdep";#N/A,#N/A,FALSE,"Tax";#N/A,#N/A,FALSE,"S-SDebt";#N/A,#N/A,FALSE,"TotDebt";#N/A,#N/A,FALSE,"Profit";#N/A,#N/A,FALSE,"CFlow";#N/A,#N/A,FALSE,"1996-2012";#N/A,#N/A,FALSE,"Bcesheet"}</definedName>
    <definedName name="hiuhih">{"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j">{#N/A,#N/A,FALSE,"Chi tiÆt"}</definedName>
    <definedName name="hjhhhkkhkhkh">{#N/A,#N/A,FALSE,"SumG";#N/A,#N/A,FALSE,"ElecG";#N/A,#N/A,FALSE,"MechG";#N/A,#N/A,FALSE,"GeotG";#N/A,#N/A,FALSE,"PrcsG";#N/A,#N/A,FALSE,"TunnG";#N/A,#N/A,FALSE,"CivlG";#N/A,#N/A,FALSE,"NtwkG";#N/A,#N/A,FALSE,"EstgG";#N/A,#N/A,FALSE,"PEngG"}</definedName>
    <definedName name="hjhhhkkhkhkh_1">{#N/A,#N/A,FALSE,"SumG";#N/A,#N/A,FALSE,"ElecG";#N/A,#N/A,FALSE,"MechG";#N/A,#N/A,FALSE,"GeotG";#N/A,#N/A,FALSE,"PrcsG";#N/A,#N/A,FALSE,"TunnG";#N/A,#N/A,FALSE,"CivlG";#N/A,#N/A,FALSE,"NtwkG";#N/A,#N/A,FALSE,"EstgG";#N/A,#N/A,FALSE,"PEngG"}</definedName>
    <definedName name="HJHJYUT">{#N/A,#N/A,TRUE,"1842CWN0"}</definedName>
    <definedName name="hjikgchgf">{"CONCABL1.1",#N/A,FALSE,"1.1.1a1.1.3 ACSR";"AISL1.2",#N/A,FALSE,"1.1.1a1.1.3 ACSR";"torr1.1.3",#N/A,FALSE,"1.1.1a1.1.3 ACSR";"cm1.2",#N/A,FALSE,"1.2 ACSR";"cm2.2",#N/A,FALSE,"1.2 ACSR";#N/A,#N/A,FALSE,"1.3 ACSR";#N/A,#N/A,FALSE,"2.1.1A2.1.3 ACAR";"ac2.1",#N/A,FALSE,"1.2 ACAR";"ac2.2",#N/A,FALSE,"1.2 ACAR";#N/A,#N/A,FALSE,"2.3 ACAR"}</definedName>
    <definedName name="hjityu">{#N/A,#N/A,TRUE,"1842CWN0"}</definedName>
    <definedName name="HKD">'[36]Note Account 1'!#REF!</definedName>
    <definedName name="hnf">{#N/A,#N/A,TRUE,"1842CWN0"}</definedName>
    <definedName name="hnrsd">{#N/A,#N/A,FALSE,"Formato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OJ">{"pre",#N/A,FALSE,"asiento";"pre",#N/A,FALSE,"parametros";"pre",#N/A,FALSE,"ajustes";"pre",#N/A,FALSE,"EGyP";"pre",#N/A,FALSE,"REI";"pre",#N/A,FALSE,"inggto";"pre",#N/A,FALSE,"BG";"pre",#N/A,FALSE,"cyb";"pre",#N/A,FALSE,"BS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HOJA10">[37]FLOTASIPESA!$E$71:$J$92</definedName>
    <definedName name="HOJITA">{"cuadro1",#N/A,FALSE,"Buzon Camion Opción 3";"cuadro2",#N/A,FALSE,"Buzon Camion Opción 3";"cuadro3",#N/A,FALSE,"Buzon Camion Opción 3";"cuadro4",#N/A,FALSE,"Buzon Camion Opción 3"}</definedName>
    <definedName name="hojita2">{"cuadro1",#N/A,FALSE,"Buzon Camion Opción 3";"cuadro2",#N/A,FALSE,"Buzon Camion Opción 3";"cuadro3",#N/A,FALSE,"Buzon Camion Opción 3";"cuadro4",#N/A,FALSE,"Buzon Camion Opción 3"}</definedName>
    <definedName name="hola">{"ANAR",#N/A,FALSE,"Dist total";"MARGEN",#N/A,FALSE,"Dist total";"COMENTARIO",#N/A,FALSE,"Ficha CODICE";"CONSEJO",#N/A,FALSE,"Dist p0";"uno",#N/A,FALSE,"Dist total"}</definedName>
    <definedName name="HOLAPERUI">IF(#REF!&lt;&gt;"",MIN(#REF!,Pago_a_usar-#REF!),"")</definedName>
    <definedName name="HOMBREDIA">{#N/A,#N/A,FALSE,"Hoja1"}</definedName>
    <definedName name="HORA">{#N/A,#N/A,FALSE,"Hoja1"}</definedName>
    <definedName name="horizon">{"op4",#N/A,FALSE,"Servicios";"eqdllo",#N/A,FALSE,"Buzón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ozon">{"desarrollo",#N/A,FALSE,"LHD Camión";"eqdllo",#N/A,FALSE,"LHD Camión";"eqprod",#N/A,FALSE,"LHD Camión";"Resumen",#N/A,FALSE,"LHD Camión"}</definedName>
    <definedName name="Hoy">'[4]Gráficos PLP Ing'!$Z$1</definedName>
    <definedName name="HPM">182</definedName>
    <definedName name="HSEC2">{#N/A,#N/A,FALSE,"masez (10)";#N/A,#N/A,FALSE,"masez (7)";#N/A,#N/A,FALSE,"masez (6)";#N/A,#N/A,FALSE,"masez (5)";#N/A,#N/A,FALSE,"masez (4)";#N/A,#N/A,FALSE,"masez (3)";#N/A,#N/A,FALSE,"masez (2)";#N/A,#N/A,FALSE,"GME";#N/A,#N/A,FALSE,"masez"}</definedName>
    <definedName name="HTFUTYUY">{#N/A,#N/A,FALSE,"SumD";#N/A,#N/A,FALSE,"ElecD";#N/A,#N/A,FALSE,"MechD";#N/A,#N/A,FALSE,"GeotD";#N/A,#N/A,FALSE,"PrcsD";#N/A,#N/A,FALSE,"TunnD";#N/A,#N/A,FALSE,"CivlD";#N/A,#N/A,FALSE,"NtwkD";#N/A,#N/A,FALSE,"EstgD";#N/A,#N/A,FALSE,"PEngD"}</definedName>
    <definedName name="htmcontrol">{"'장비'!$A$3:$M$12"}</definedName>
    <definedName name="HTML_CodePage">1252</definedName>
    <definedName name="HTML_Control">{"'Auxiliar'!$AK$29:$AL$35"}</definedName>
    <definedName name="HTML_control2">{"'Portadas'!$G$16"}</definedName>
    <definedName name="HTML_Description">""</definedName>
    <definedName name="HTML_Email">""</definedName>
    <definedName name="HTML_Header">"Auxiliar"</definedName>
    <definedName name="HTML_LastUpdate">"18/07/2002"</definedName>
    <definedName name="HTML_LineAfter">FALSE</definedName>
    <definedName name="HTML_LineBefore">FALSE</definedName>
    <definedName name="HTML_Name">"dkolland"</definedName>
    <definedName name="HTML_OBDlg2">TRUE</definedName>
    <definedName name="HTML_OBDlg3">TRUE</definedName>
    <definedName name="HTML_OBDlg4">TRUE</definedName>
    <definedName name="HTML_OS">0</definedName>
    <definedName name="HTML_PathFile">"C:\@E90484\PaginaIntranetGerencia\HTML.htm"</definedName>
    <definedName name="HTML_PathFileMac">"Macintosh HD:HomePageStuff:New_Home_Page:datafile:histret.html"</definedName>
    <definedName name="HTML_PathTemplate">"C:\Eew\Internet\Estadistica.htm"</definedName>
    <definedName name="HTML_Title">"Informe_Control_OP"</definedName>
    <definedName name="HTML1_1">"[ReturnsHistorical]Sheet1!$A$1:$D$77"</definedName>
    <definedName name="HTML1_10">""</definedName>
    <definedName name="HTML1_11">1</definedName>
    <definedName name="HTML1_12">"Zip 100:New_Home_Page:datafile:histret.html"</definedName>
    <definedName name="HTML1_2">1</definedName>
    <definedName name="HTML1_3">"ReturnsHistorical"</definedName>
    <definedName name="HTML1_4">"Historical Returns on Stocks, Bonds and Bills"</definedName>
    <definedName name="HTML1_5">"Ibbotson Data"</definedName>
    <definedName name="HTML1_6">-4146</definedName>
    <definedName name="HTML1_7">-4146</definedName>
    <definedName name="HTML1_8">"3/17/97"</definedName>
    <definedName name="HTML1_9">"Aswath Damodaran"</definedName>
    <definedName name="HTML2_1">"[histret.xls]Sheet1!$A$1:$G$85"</definedName>
    <definedName name="HTML2_10">""</definedName>
    <definedName name="HTML2_11">1</definedName>
    <definedName name="HTML2_12">"Macintosh HD:New_Home_Page:datafile:histret.html"</definedName>
    <definedName name="HTML2_2">1</definedName>
    <definedName name="HTML2_3">"Historical Returns"</definedName>
    <definedName name="HTML2_4">"Historical Returns on Stocks, Bonds and Bills"</definedName>
    <definedName name="HTML2_5">""</definedName>
    <definedName name="HTML2_6">1</definedName>
    <definedName name="HTML2_7">1</definedName>
    <definedName name="HTML2_8">"2/3/98"</definedName>
    <definedName name="HTML2_9">"Aswath Damodaran"</definedName>
    <definedName name="htmlcontrol">{"'Scheda bianca'!$A$1:$L$42"}</definedName>
    <definedName name="HTMLCount">2</definedName>
    <definedName name="htr">{#N/A,#N/A,FALSE,"Total_OC015";#N/A,#N/A,FALSE,"ADMIN";#N/A,#N/A,FALSE,"PROCES";#N/A,#N/A,FALSE,"mecan";#N/A,#N/A,FALSE,"civil";#N/A,#N/A,FALSE,"CAÑER";#N/A,#N/A,FALSE,"ELEC";#N/A,#N/A,FALSE,"INSTR"}</definedName>
    <definedName name="htyh">{"DETALLE_1996",#N/A,FALSE,"flujo";"DETALLE_1997",#N/A,FALSE,"flujo";"GASTOS_INCURRIDOS_1996",#N/A,FALSE,"flujo";"GASTOS_PROGRAMADOS_PARA_1997",#N/A,FALSE,"flujo";#N/A,#N/A,FALSE,"comparat";#N/A,#N/A,FALSE,"costos";#N/A,#N/A,FALSE,"proyctrol"}</definedName>
    <definedName name="HUEV">{"CONCABL1.1",#N/A,FALSE,"1.1.1a1.1.3 ACSR";"AISL1.2",#N/A,FALSE,"1.1.1a1.1.3 ACSR";"torr1.1.3",#N/A,FALSE,"1.1.1a1.1.3 ACSR";"cm1.2",#N/A,FALSE,"1.2 ACSR";"cm2.2",#N/A,FALSE,"1.2 ACSR";#N/A,#N/A,FALSE,"1.3 ACSR";#N/A,#N/A,FALSE,"2.1.1A2.1.3 ACAR";"ac2.1",#N/A,FALSE,"1.2 ACAR";"ac2.2",#N/A,FALSE,"1.2 ACAR";#N/A,#N/A,FALSE,"2.3 ACAR"}</definedName>
    <definedName name="huj">{#N/A,#N/A,FALSE,"E-1";#N/A,#N/A,FALSE,"E-2";#N/A,#N/A,FALSE,"F-1";#N/A,#N/A,FALSE,"F-2";#N/A,#N/A,FALSE,"F-3";#N/A,#N/A,FALSE,"F-4";#N/A,#N/A,FALSE,"F-5";#N/A,#N/A,FALSE,"F-6";#N/A,#N/A,FALSE,"Matrix"}</definedName>
    <definedName name="huy">{"'Sheet1'!$L$16"}</definedName>
    <definedName name="hy">{"uno",#N/A,FALSE,"Dist total";"COMENTARIO",#N/A,FALSE,"Ficha CODICE"}</definedName>
    <definedName name="hynj">{#N/A,#N/A,TRUE,"1842CWN0"}</definedName>
    <definedName name="hyttr">{"DETALLE_1996",#N/A,FALSE,"flujo";"DETALLE_1997",#N/A,FALSE,"flujo";"GASTOS_INCURRIDOS_1996",#N/A,FALSE,"flujo";"GASTOS_PROGRAMADOS_PARA_1997",#N/A,FALSE,"flujo";#N/A,#N/A,FALSE,"comparat";#N/A,#N/A,FALSE,"costos";#N/A,#N/A,FALSE,"proyctrol"}</definedName>
    <definedName name="i">{"uno",#N/A,FALSE,"Dist total";"COMENTARIO",#N/A,FALSE,"Ficha CODICE"}</definedName>
    <definedName name="i9j">{#N/A,#N/A,FALSE,"Resumen"}</definedName>
    <definedName name="iact">{#N/A,#N/A,TRUE,"1842CWN0"}</definedName>
    <definedName name="ICELECTRONICO">{#N/A,#N/A,TRUE,"ICMAN96 (1)"}</definedName>
    <definedName name="ICIMAN1">{#N/A,#N/A,TRUE,"ICMAN96 (1)"}</definedName>
    <definedName name="ICM_2000">{#N/A,#N/A,TRUE,"ICMAN96 (1)"}</definedName>
    <definedName name="ICM98_2000_">{#N/A,#N/A,TRUE,"ICMAN96 (1)"}</definedName>
    <definedName name="ICM98_2001_">{#N/A,#N/A,TRUE,"ICMAN96 (1)"}</definedName>
    <definedName name="icmam20">{#N/A,#N/A,TRUE,"ICMAN96 (1)"}</definedName>
    <definedName name="icman21">{#N/A,#N/A,TRUE,"ICMAN96 (1)"}</definedName>
    <definedName name="icman99">{#N/A,#N/A,TRUE,"ICMAN96 (1)"}</definedName>
    <definedName name="ICMECANICO">{#N/A,#N/A,TRUE,"ICMAN96 (1)"}</definedName>
    <definedName name="ICMMM">{#N/A,#N/A,TRUE,"ICMAN96 (1)"}</definedName>
    <definedName name="ii">{"'Auxiliar'!$AK$29:$AL$35"}</definedName>
    <definedName name="iii">{"'Auxiliar'!$AK$29:$AL$35"}</definedName>
    <definedName name="IIIIIIIIIIIII">{#N/A,#N/A,TRUE,"Allacciamenti 5 anni";#N/A,#N/A,TRUE,"Carico 5 anni";#N/A,#N/A,TRUE,"Qualità a) 5 anni";#N/A,#N/A,TRUE,"Qualità b) 5 anni";#N/A,#N/A,TRUE,"Impatto ambientale 5 anni";#N/A,#N/A,TRUE,"Adeg. tecnico 5 anni"}</definedName>
    <definedName name="iikk">{"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l">{#N/A,#N/A,FALSE,"SumD";#N/A,#N/A,FALSE,"ElecD";#N/A,#N/A,FALSE,"MechD";#N/A,#N/A,FALSE,"GeotD";#N/A,#N/A,FALSE,"PrcsD";#N/A,#N/A,FALSE,"TunnD";#N/A,#N/A,FALSE,"CivlD";#N/A,#N/A,FALSE,"NtwkD";#N/A,#N/A,FALSE,"EstgD";#N/A,#N/A,FALSE,"PEngD"}</definedName>
    <definedName name="iiouolkll">{#N/A,#N/A,FALSE,"CCTV"}</definedName>
    <definedName name="IIP.XLS">{#N/A,#N/A,FALSE,"예상손익";#N/A,#N/A,FALSE,"관리분석";#N/A,#N/A,FALSE,"장비분석";#N/A,#N/A,FALSE,"준설분석";#N/A,#N/A,FALSE,"철구분석"}</definedName>
    <definedName name="IISS">{#N/A,#N/A,FALSE,"SumD";#N/A,#N/A,FALSE,"ElecD";#N/A,#N/A,FALSE,"MechD";#N/A,#N/A,FALSE,"GeotD";#N/A,#N/A,FALSE,"PrcsD";#N/A,#N/A,FALSE,"TunnD";#N/A,#N/A,FALSE,"CivlD";#N/A,#N/A,FALSE,"NtwkD";#N/A,#N/A,FALSE,"EstgD";#N/A,#N/A,FALSE,"PEngD"}</definedName>
    <definedName name="ijfd">{#N/A,#N/A,TRUE,"INGENIERIA";#N/A,#N/A,TRUE,"COMPRAS";#N/A,#N/A,TRUE,"DIRECCION";#N/A,#N/A,TRUE,"RESUMEN"}</definedName>
    <definedName name="ijjbg">{#N/A,#N/A,TRUE,"1842CWN0"}</definedName>
    <definedName name="ikkkk">{#N/A,#N/A,FALSE,"SumD";#N/A,#N/A,FALSE,"ElecD";#N/A,#N/A,FALSE,"MechD";#N/A,#N/A,FALSE,"GeotD";#N/A,#N/A,FALSE,"PrcsD";#N/A,#N/A,FALSE,"TunnD";#N/A,#N/A,FALSE,"CivlD";#N/A,#N/A,FALSE,"NtwkD";#N/A,#N/A,FALSE,"EstgD";#N/A,#N/A,FALSE,"PEngD"}</definedName>
    <definedName name="ikkkkk">{#N/A,#N/A,FALSE,"SumD";#N/A,#N/A,FALSE,"ElecD";#N/A,#N/A,FALSE,"MechD";#N/A,#N/A,FALSE,"GeotD";#N/A,#N/A,FALSE,"PrcsD";#N/A,#N/A,FALSE,"TunnD";#N/A,#N/A,FALSE,"CivlD";#N/A,#N/A,FALSE,"NtwkD";#N/A,#N/A,FALSE,"EstgD";#N/A,#N/A,FALSE,"PEngD"}</definedName>
    <definedName name="ikkkkk_1">{#N/A,#N/A,FALSE,"SumD";#N/A,#N/A,FALSE,"ElecD";#N/A,#N/A,FALSE,"MechD";#N/A,#N/A,FALSE,"GeotD";#N/A,#N/A,FALSE,"PrcsD";#N/A,#N/A,FALSE,"TunnD";#N/A,#N/A,FALSE,"CivlD";#N/A,#N/A,FALSE,"NtwkD";#N/A,#N/A,FALSE,"EstgD";#N/A,#N/A,FALSE,"PEngD"}</definedName>
    <definedName name="IKLIULIU">{#N/A,#N/A,FALSE,"Formato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iklo">{#N/A,#N/A,FALSE,"SumD";#N/A,#N/A,FALSE,"ElecD";#N/A,#N/A,FALSE,"MechD";#N/A,#N/A,FALSE,"GeotD";#N/A,#N/A,FALSE,"PrcsD";#N/A,#N/A,FALSE,"TunnD";#N/A,#N/A,FALSE,"CivlD";#N/A,#N/A,FALSE,"NtwkD";#N/A,#N/A,FALSE,"EstgD";#N/A,#N/A,FALSE,"PEngD"}</definedName>
    <definedName name="ilhgbfh">{#N/A,#N/A,TRUE,"1842CWN0"}</definedName>
    <definedName name="imgt">{#N/A,#N/A,TRUE,"INGENIERIA";#N/A,#N/A,TRUE,"COMPRAS";#N/A,#N/A,TRUE,"DIRECCION";#N/A,#N/A,TRUE,"RESUMEN"}</definedName>
    <definedName name="imob">{#N/A,#N/A,FALSE,"CAPAS";#N/A,#N/A,FALSE,"BP-BOM";#N/A,#N/A,FALSE,"DRBOM";#N/A,#N/A,FALSE,"DRE-RAT";#N/A,#N/A,FALSE,"CAPAS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1">{#N/A,#N/A,FALSE,"DRE-2";#N/A,#N/A,FALSE,"DRE";#N/A,#N/A,FALSE,"ANEX-07";#N/A,#N/A,FALSE,"ANEX-08";#N/A,#N/A,FALSE,"ANEX-09";#N/A,#N/A,FALSE,"ANEX-10";#N/A,#N/A,FALSE,"ANEX-11";#N/A,#N/A,FALSE,"ANEX-12";#N/A,#N/A,FALSE,"ANEX-13";#N/A,#N/A,FALSE,"ANEX-14";#N/A,#N/A,FALSE,"BALPTR"}</definedName>
    <definedName name="impuestos">{"'Sheet1'!$A$1:$G$85"}</definedName>
    <definedName name="INC">{#N/A,#N/A,TRUE,"ICMAN96 (1)"}</definedName>
    <definedName name="INCU">{"DETALLE_1996",#N/A,FALSE,"flujo";"DETALLE_1997",#N/A,FALSE,"flujo";"GASTOS_INCURRIDOS_1996",#N/A,FALSE,"flujo";"GASTOS_PROGRAMADOS_PARA_1997",#N/A,FALSE,"flujo";#N/A,#N/A,FALSE,"comparat";#N/A,#N/A,FALSE,"costos";#N/A,#N/A,FALSE,"proyctrol"}</definedName>
    <definedName name="incurrido2">{"DETALLE_1996",#N/A,FALSE,"flujo";"DETALLE_1997",#N/A,FALSE,"flujo";"GASTOS_INCURRIDOS_1996",#N/A,FALSE,"flujo";"GASTOS_PROGRAMADOS_PARA_1997",#N/A,FALSE,"flujo";#N/A,#N/A,FALSE,"comparat";#N/A,#N/A,FALSE,"costos";#N/A,#N/A,FALSE,"proyctrol"}</definedName>
    <definedName name="incurrido3">{"DETALLE_1996",#N/A,FALSE,"flujo";"DETALLE_1997",#N/A,FALSE,"flujo";"GASTOS_INCURRIDOS_1996",#N/A,FALSE,"flujo";"GASTOS_PROGRAMADOS_PARA_1997",#N/A,FALSE,"flujo";#N/A,#N/A,FALSE,"comparat";#N/A,#N/A,FALSE,"costos";#N/A,#N/A,FALSE,"proyctrol"}</definedName>
    <definedName name="INDICES">{"CONSEJO",#N/A,FALSE,"Dist p0";"CONSEJO",#N/A,FALSE,"Ficha CODICE"}</definedName>
    <definedName name="Ing">{#N/A,#N/A,FALSE,"Total_OC015";#N/A,#N/A,FALSE,"ADMIN";#N/A,#N/A,FALSE,"PROCES";#N/A,#N/A,FALSE,"mecan";#N/A,#N/A,FALSE,"civil";#N/A,#N/A,FALSE,"CAÑER";#N/A,#N/A,FALSE,"ELEC";#N/A,#N/A,FALSE,"INSTR"}</definedName>
    <definedName name="int">{#N/A,#N/A,TRUE,"INGENIERIA";#N/A,#N/A,TRUE,"COMPRAS";#N/A,#N/A,TRUE,"DIRECCION";#N/A,#N/A,TRUE,"RESUMEN"}</definedName>
    <definedName name="INTERES">IF(#REF!&lt;&gt;"",#REF!*Tasa_periódica,"")</definedName>
    <definedName name="Interés">IF(#REF!&lt;&gt;"",#REF!*Tasa_periódica,"")</definedName>
    <definedName name="Interés.acumulado">IF(#REF!&lt;&gt;"",#REF!+#REF!,"")</definedName>
    <definedName name="Interno1">{#N/A,#N/A,TRUE,"ICMAN96 (1)"}</definedName>
    <definedName name="interno2">{#N/A,#N/A,TRUE,"ICMAN96 (1)"}</definedName>
    <definedName name="Interrupcoes">"Texto 97"</definedName>
    <definedName name="intracs">{"cost",#N/A,FALSE,"B";"Sum",#N/A,FALSE,"C";"Sal1",#N/A,FALSE,"D";"Sal2",#N/A,FALSE,"D";"Mob",#N/A,FALSE,"E";"Eqpcst1",#N/A,FALSE,"F";"Eqpcst2",#N/A,FALSE,"F";"Eqpcst3",#N/A,FALSE,"F";"Est1",#N/A,FALSE,"G";"Est2",#N/A,FALSE,"G";"Fin",#N/A,FALSE,"H";"EqpCal",#N/A,FALSE,"I";"ManCal1",#N/A,FALSE,"J";"ManCal2",#N/A,FALSE,"J";"Consm",#N/A,FALSE,"L";"B O",#N/A,FALSE,"M";"S C",#N/A,FALSE,"N"}</definedName>
    <definedName name="INV">{"Area1",#N/A,TRUE,"Obiettivo";"Area2",#N/A,TRUE,"Dati per Direzione"}</definedName>
    <definedName name="io">'[38]Ser-Price'!$B$4</definedName>
    <definedName name="ioioioi">{#N/A,#N/A,TRUE,"Est. de Fact.";#N/A,#N/A,TRUE,"Capitulo 19";#N/A,#N/A,TRUE,"Proyecto P855"}</definedName>
    <definedName name="IOIUOUI">{#N/A,#N/A,TRUE,"INGENIERIA";#N/A,#N/A,TRUE,"COMPRAS";#N/A,#N/A,TRUE,"DIRECCION";#N/A,#N/A,TRUE,"RESUMEN"}</definedName>
    <definedName name="iooll">{#N/A,#N/A,TRUE,"INGENIERIA";#N/A,#N/A,TRUE,"COMPRAS";#N/A,#N/A,TRUE,"DIRECCION";#N/A,#N/A,TRUE,"RESUMEN"}</definedName>
    <definedName name="iOV">{#N/A,#N/A,FALSE,"VPLASIS";#N/A,#N/A,FALSE,"VPLPE";#N/A,#N/A,FALSE,"VPLBR";#N/A,#N/A,FALSE,"CTOTPESEAS";#N/A,#N/A,FALSE,"CTOTBRCKS";#N/A,#N/A,FALSE,"CTOTBRCKS";#N/A,#N/A,FALSE,"COMPARATIVO";#N/A,#N/A,FALSE,"QUADRO 1";#N/A,#N/A,FALSE,"QUADRO 2";#N/A,#N/A,FALSE,"GRAF1. DET";#N/A,#N/A,FALSE,"PAC";#N/A,#N/A,FALSE,"QD1 PEL";#N/A,#N/A,FALSE,"QD2 PEL";#N/A,#N/A,FALSE,"QD3 PEL";#N/A,#N/A,FALSE,"GRAF1 PEL"}</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DIN">"AUTO"</definedName>
    <definedName name="IQ_ADJ_AVG_BANK_ASSETS">"c2671"</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BROKER_REC">"c63"</definedName>
    <definedName name="IQ_AVG_BROKER_REC_NO">"c64"</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V">"c84"</definedName>
    <definedName name="IQ_AVG_VOLUME">"c1346"</definedName>
    <definedName name="IQ_BANK_DEBT">"c2544"</definedName>
    <definedName name="IQ_BANK_DEBT_PCT">"c2545"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ROK_COMISSION">"c98"</definedName>
    <definedName name="IQ_BROK_COMMISSION">"c3514"</definedName>
    <definedName name="IQ_BUILDINGS">"c99"</definedName>
    <definedName name="IQ_BUS_SEG_ASSETS">"c4067"</definedName>
    <definedName name="IQ_BUS_SEG_ASSETS_ABS">"c4089"</definedName>
    <definedName name="IQ_BUS_SEG_ASSETS_TOTAL">"c4112"</definedName>
    <definedName name="IQ_BUS_SEG_CAPEX">"c4079"</definedName>
    <definedName name="IQ_BUS_SEG_CAPEX_ABS">"c4101"</definedName>
    <definedName name="IQ_BUS_SEG_CAPEX_TOTAL">"c4116"</definedName>
    <definedName name="IQ_BUS_SEG_DA">"c4078"</definedName>
    <definedName name="IQ_BUS_SEG_DA_ABS">"c4100"</definedName>
    <definedName name="IQ_BUS_SEG_DA_TOTAL">"c4115"</definedName>
    <definedName name="IQ_BUS_SEG_EARNINGS_OP">"c4063"</definedName>
    <definedName name="IQ_BUS_SEG_EARNINGS_OP_ABS">"c4085"</definedName>
    <definedName name="IQ_BUS_SEG_EARNINGS_OP_TOTAL">"c4108"</definedName>
    <definedName name="IQ_BUS_SEG_EBT">"c4064"</definedName>
    <definedName name="IQ_BUS_SEG_EBT_ABS">"c4086"</definedName>
    <definedName name="IQ_BUS_SEG_EBT_TOTAL">"c4110"</definedName>
    <definedName name="IQ_BUS_SEG_GP">"c4066"</definedName>
    <definedName name="IQ_BUS_SEG_GP_ABS">"c4088"</definedName>
    <definedName name="IQ_BUS_SEG_GP_TOTAL">"c4109"</definedName>
    <definedName name="IQ_BUS_SEG_INC_TAX">"c4077"</definedName>
    <definedName name="IQ_BUS_SEG_INC_TAX_ABS">"c4099"</definedName>
    <definedName name="IQ_BUS_SEG_INC_TAX_TOTAL">"c4114"</definedName>
    <definedName name="IQ_BUS_SEG_INTEREST_EXP">"c4076"</definedName>
    <definedName name="IQ_BUS_SEG_INTEREST_EXP_ABS">"c4098"</definedName>
    <definedName name="IQ_BUS_SEG_INTEREST_EXP_TOTAL">"c4113"</definedName>
    <definedName name="IQ_BUS_SEG_NAME">"c5482"</definedName>
    <definedName name="IQ_BUS_SEG_NAME_ABS">"c5483"</definedName>
    <definedName name="IQ_BUS_SEG_NI">"c4065"</definedName>
    <definedName name="IQ_BUS_SEG_NI_ABS">"c4087"</definedName>
    <definedName name="IQ_BUS_SEG_NI_TOTAL">"c4111"</definedName>
    <definedName name="IQ_BUS_SEG_OPER_INC">"c4062"</definedName>
    <definedName name="IQ_BUS_SEG_OPER_INC_ABS">"c4084"</definedName>
    <definedName name="IQ_BUS_SEG_OPER_INC_TOTAL">"c4107"</definedName>
    <definedName name="IQ_BUS_SEG_REV">"c4068"</definedName>
    <definedName name="IQ_BUS_SEG_REV_ABS">"c4090"</definedName>
    <definedName name="IQ_BUS_SEG_REV_TOTAL">"c4106"</definedName>
    <definedName name="IQ_BUSINESS_DESCRIPTION">"c322"</definedName>
    <definedName name="IQ_BV_OVER_SHARES">"c1349"</definedName>
    <definedName name="IQ_BV_SHARE">"c100"</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C_TYPE_BS">"c3086"</definedName>
    <definedName name="IQ_CALC_TYPE_CF">"c3085"</definedName>
    <definedName name="IQ_CALC_TYPE_IS">"c3084"</definedName>
    <definedName name="IQ_CALL_DATE_SCHEDULE">"c2481"</definedName>
    <definedName name="IQ_CALL_FEATURE">"c2197"</definedName>
    <definedName name="IQ_CALL_PRICE_SCHEDULE">"c2482"</definedName>
    <definedName name="IQ_CALLABLE">"c2196"</definedName>
    <definedName name="IQ_CAP_LOSS_CF_1YR">"c3474"</definedName>
    <definedName name="IQ_CAP_LOSS_CF_2YR">"c3475"</definedName>
    <definedName name="IQ_CAP_LOSS_CF_3YR">"c3476"</definedName>
    <definedName name="IQ_CAP_LOSS_CF_4YR">"c3477"</definedName>
    <definedName name="IQ_CAP_LOSS_CF_5YR">"c3478"</definedName>
    <definedName name="IQ_CAP_LOSS_CF_AFTER_FIVE">"c3479"</definedName>
    <definedName name="IQ_CAP_LOSS_CF_MAX_YEAR">"c3482"</definedName>
    <definedName name="IQ_CAP_LOSS_CF_NO_EXP">"c3480"</definedName>
    <definedName name="IQ_CAP_LOSS_CF_TOTAL">"c3481"</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"c3460"</definedName>
    <definedName name="IQ_CAPITALIZED_INTEREST_BOP">"c3459"</definedName>
    <definedName name="IQ_CAPITALIZED_INTEREST_EOP">"c3464"</definedName>
    <definedName name="IQ_CAPITALIZED_INTEREST_EXP">"c3461"</definedName>
    <definedName name="IQ_CAPITALIZED_INTEREST_OTHER_ADJ">"c3463"</definedName>
    <definedName name="IQ_CAPITALIZED_INTEREST_WRITE_OFF">"c3462"</definedName>
    <definedName name="IQ_CASH">"c1458"</definedName>
    <definedName name="IQ_CASH_ACQUIRE_CF">"c116"</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FPS_ACT_OR_EST">"c2217"</definedName>
    <definedName name="IQ_CFPS_EST">"c1667"</definedName>
    <definedName name="IQ_CFPS_HIGH_EST">"c1669"</definedName>
    <definedName name="IQ_CFPS_LOW_EST">"c1670"</definedName>
    <definedName name="IQ_CFPS_MEDIAN_EST">"c1668"</definedName>
    <definedName name="IQ_CFPS_NUM_EST">"c1671"</definedName>
    <definedName name="IQ_CFPS_STDDEV_EST">"c1672"</definedName>
    <definedName name="IQ_CH">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ORY">"c151"</definedName>
    <definedName name="IQ_CHANGE_NET_OPER_ASSETS">"c3592"</definedName>
    <definedName name="IQ_CHANGE_NET_WORKING_CAPITAL">"c1909"</definedName>
    <definedName name="IQ_CHANGE_OTHER_NET_OPER_ASSETS">"c3593"</definedName>
    <definedName name="IQ_CHANGE_OTHER_NET_OPER_ASSETS_BNK">"c3594"</definedName>
    <definedName name="IQ_CHANGE_OTHER_NET_OPER_ASSETS_BR">"c3595"</definedName>
    <definedName name="IQ_CHANGE_OTHER_NET_OPER_ASSETS_FIN">"c3596"</definedName>
    <definedName name="IQ_CHANGE_OTHER_NET_OPER_ASSETS_INS">"c3597"</definedName>
    <definedName name="IQ_CHANGE_OTHER_NET_OPER_ASSETS_REIT">"c3598"</definedName>
    <definedName name="IQ_CHANGE_OTHER_NET_OPER_ASSETS_UTI">"c3599"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ID">"c3513"</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NV_DATE">"c2191"</definedName>
    <definedName name="IQ_CONV_EXP_DATE">"c3043"</definedName>
    <definedName name="IQ_CONV_PREMIUM">"c2195"</definedName>
    <definedName name="IQ_CONV_PRICE">"c2193"</definedName>
    <definedName name="IQ_CONV_RATE">"c2192"</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ST_BORROWING">"c2936"</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FEE_BNK">"c231"</definedName>
    <definedName name="IQ_CREDIT_CARD_FEE_FIN">"c1583"</definedName>
    <definedName name="IQ_CREDIT_LOSS_CF">"c232"</definedName>
    <definedName name="IQ_CUMULATIVE_SPLIT_FACTOR">"c2094"</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PORT_PCT">"c2541"</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EBITDA">"c5528"</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ILY">500000</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OSITS_INTEREST_SECURITIES">"c5509"</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FF_LASTCLOSE_TARGET_PRICE">"c1854"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PAYOUT">"c3005"</definedName>
    <definedName name="IQ_DISTRIBUTABLE_CASH_SHARE">"c3003"</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NTM">700000</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ACT_OR_EST">"c2218"</definedName>
    <definedName name="IQ_DPS_EST">"c1674"</definedName>
    <definedName name="IQ_DPS_HIGH_EST">"c1676"</definedName>
    <definedName name="IQ_DPS_LOW_EST">"c1677"</definedName>
    <definedName name="IQ_DPS_MEDIAN_EST">"c1675"</definedName>
    <definedName name="IQ_DPS_NUM_EST">"c1678"</definedName>
    <definedName name="IQ_DPS_STDDEV_EST">"c1679"</definedName>
    <definedName name="IQ_DURATION">"c2181"</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"c1649"</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ACT_OR_EST">"c2219"</definedName>
    <definedName name="IQ_EBIT_EQ_INC">"c3498"</definedName>
    <definedName name="IQ_EBIT_EQ_INC_EXCL_SBC">"c3502"</definedName>
    <definedName name="IQ_EBIT_EST">"c1681"</definedName>
    <definedName name="IQ_EBIT_EXCL_SBC">"c3082"</definedName>
    <definedName name="IQ_EBIT_HIGH_EST">"c1683"</definedName>
    <definedName name="IQ_EBIT_INT">"c360"</definedName>
    <definedName name="IQ_EBIT_LOW_EST">"c1684"</definedName>
    <definedName name="IQ_EBIT_MARGIN">"c359"</definedName>
    <definedName name="IQ_EBIT_MEDIAN_EST">"c1682"</definedName>
    <definedName name="IQ_EBIT_NUM_EST">"c1685"</definedName>
    <definedName name="IQ_EBIT_OVER_IE">"c1369"</definedName>
    <definedName name="IQ_EBIT_STDDEV_EST">"c1686"</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EQ_INC">"c3497"</definedName>
    <definedName name="IQ_EBITA_EQ_INC_EXCL_SBC">"c3501"</definedName>
    <definedName name="IQ_EBITA_EXCL_SBC">"c3080"</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ACT_OR_EST">"c2215"</definedName>
    <definedName name="IQ_EBITDA_CAPEX_INT">"c368"</definedName>
    <definedName name="IQ_EBITDA_CAPEX_OVER_TOTAL_IE">"c1370"</definedName>
    <definedName name="IQ_EBITDA_EQ_INC">"c3496"</definedName>
    <definedName name="IQ_EBITDA_EQ_INC_EXCL_SBC">"c3500"</definedName>
    <definedName name="IQ_EBITDA_EST">"c369"</definedName>
    <definedName name="IQ_EBITDA_EXCL_SBC">"c3081"</definedName>
    <definedName name="IQ_EBITDA_HIGH_EST">"c370"</definedName>
    <definedName name="IQ_EBITDA_INT">"c373"</definedName>
    <definedName name="IQ_EBITDA_LOW_EST">"c371"</definedName>
    <definedName name="IQ_EBITDA_MARGIN">"c372"</definedName>
    <definedName name="IQ_EBITDA_MEDIAN_EST">"c1663"</definedName>
    <definedName name="IQ_EBITDA_NUM_EST">"c374"</definedName>
    <definedName name="IQ_EBITDA_OVER_TOTAL_IE">"c1371"</definedName>
    <definedName name="IQ_EBITDA_STDDEV_EST">"c375"</definedName>
    <definedName name="IQ_EBITDAR">"c2989"</definedName>
    <definedName name="IQ_EBITDAR_EQ_INC">"c3499"</definedName>
    <definedName name="IQ_EBITDAR_EQ_INC_EXCL_SBC">"c3503"</definedName>
    <definedName name="IQ_EBITDAR_EXCL_SBC">"c3083"</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"c2213"</definedName>
    <definedName name="IQ_EPS_EST">"c399"</definedName>
    <definedName name="IQ_EPS_GW_ACT_OR_EST">"c2223"</definedName>
    <definedName name="IQ_EPS_GW_EST">"c1737"</definedName>
    <definedName name="IQ_EPS_GW_HIGH_EST">"c1739"</definedName>
    <definedName name="IQ_EPS_GW_LOW_EST">"c1740"</definedName>
    <definedName name="IQ_EPS_GW_MEDIAN_EST">"c1738"</definedName>
    <definedName name="IQ_EPS_GW_NUM_EST">"c1741"</definedName>
    <definedName name="IQ_EPS_GW_STDDEV_EST">"c1742"</definedName>
    <definedName name="IQ_EPS_HIGH_EST">"c400"</definedName>
    <definedName name="IQ_EPS_LOW_EST">"c401"</definedName>
    <definedName name="IQ_EPS_MEDIAN_EST">"c1661"</definedName>
    <definedName name="IQ_EPS_NORM">"c1902"</definedName>
    <definedName name="IQ_EPS_NORM_EST">"c2226"</definedName>
    <definedName name="IQ_EPS_NORM_HIGH_EST">"c2228"</definedName>
    <definedName name="IQ_EPS_NORM_LOW_EST">"c2229"</definedName>
    <definedName name="IQ_EPS_NORM_MEDIAN_EST">"c2227"</definedName>
    <definedName name="IQ_EPS_NORM_NUM_EST">"c2230"</definedName>
    <definedName name="IQ_EPS_NORM_STDDEV_EST">"c2231"</definedName>
    <definedName name="IQ_EPS_NUM_EST">"c402"</definedName>
    <definedName name="IQ_EPS_REPORT_ACT_OR_EST">"c2224"</definedName>
    <definedName name="IQ_EPS_REPORTED_EST">"c1744"</definedName>
    <definedName name="IQ_EPS_REPORTED_HIGH_EST">"c1746"</definedName>
    <definedName name="IQ_EPS_REPORTED_LOW_EST">"c1747"</definedName>
    <definedName name="IQ_EPS_REPORTED_MEDIAN_EST">"c1745"</definedName>
    <definedName name="IQ_EPS_REPORTED_NUM_EST">"c1748"</definedName>
    <definedName name="IQ_EPS_REPORTED_STDDEV_EST">"c1749"</definedName>
    <definedName name="IQ_EPS_STDDEV_EST">"c403"</definedName>
    <definedName name="IQ_EQUITY_AFFIL">"c1451"</definedName>
    <definedName name="IQ_EQUITY_METHOD">"c404"</definedName>
    <definedName name="IQ_EQV_OVER_BV">"c1596"</definedName>
    <definedName name="IQ_EQV_OVER_LTM_PRETAX_INC">"c1390"</definedName>
    <definedName name="IQ_ESOP_DEBT">"c1597"</definedName>
    <definedName name="IQ_EST_ACT_CFPS">"c1673"</definedName>
    <definedName name="IQ_EST_ACT_DPS">"c1680"</definedName>
    <definedName name="IQ_EST_ACT_EBIT">"c1687"</definedName>
    <definedName name="IQ_EST_ACT_EBITDA">"c1664"</definedName>
    <definedName name="IQ_EST_ACT_EPS">"c1648"</definedName>
    <definedName name="IQ_EST_ACT_EPS_GW">"c1743"</definedName>
    <definedName name="IQ_EST_ACT_EPS_NORM">"c2232"</definedName>
    <definedName name="IQ_EST_ACT_EPS_REPORTED">"c1750"</definedName>
    <definedName name="IQ_EST_ACT_FFO">"c1666"</definedName>
    <definedName name="IQ_EST_ACT_NAV">"c1757"</definedName>
    <definedName name="IQ_EST_ACT_NI">"c1722"</definedName>
    <definedName name="IQ_EST_ACT_NI_GW">"c1729"</definedName>
    <definedName name="IQ_EST_ACT_NI_REPORTED">"c1736"</definedName>
    <definedName name="IQ_EST_ACT_OPER_INC">"c1694"</definedName>
    <definedName name="IQ_EST_ACT_PRETAX_GW_INC">"c1708"</definedName>
    <definedName name="IQ_EST_ACT_PRETAX_INC">"c1701"</definedName>
    <definedName name="IQ_EST_ACT_PRETAX_REPORT_INC">"c1715"</definedName>
    <definedName name="IQ_EST_ACT_REV">"c2113"</definedName>
    <definedName name="IQ_EST_CFPS_DIFF">"c1871"</definedName>
    <definedName name="IQ_EST_CFPS_GROWTH_1YR">"c1774"</definedName>
    <definedName name="IQ_EST_CFPS_GROWTH_2YR">"c1775"</definedName>
    <definedName name="IQ_EST_CFPS_GROWTH_Q_1YR">"c1776"</definedName>
    <definedName name="IQ_EST_CFPS_SEQ_GROWTH_Q">"c1777"</definedName>
    <definedName name="IQ_EST_CFPS_SURPRISE_PERCENT">"c1872"</definedName>
    <definedName name="IQ_EST_CURRENCY">"c2140"</definedName>
    <definedName name="IQ_EST_DATE">"c1634"</definedName>
    <definedName name="IQ_EST_DPS_DIFF">"c1873"</definedName>
    <definedName name="IQ_EST_DPS_GROWTH_1YR">"c1778"</definedName>
    <definedName name="IQ_EST_DPS_GROWTH_2YR">"c1779"</definedName>
    <definedName name="IQ_EST_DPS_GROWTH_Q_1YR">"c1780"</definedName>
    <definedName name="IQ_EST_DPS_SEQ_GROWTH_Q">"c1781"</definedName>
    <definedName name="IQ_EST_DPS_SURPRISE_PERCENT">"c1874"</definedName>
    <definedName name="IQ_EST_EBIT_DIFF">"c1875"</definedName>
    <definedName name="IQ_EST_EBIT_SURPRISE_PERCENT">"c1876"</definedName>
    <definedName name="IQ_EST_EBITDA_DIFF">"c1867"</definedName>
    <definedName name="IQ_EST_EBITDA_GROWTH_1YR">"c1766"</definedName>
    <definedName name="IQ_EST_EBITDA_GROWTH_2YR">"c1767"</definedName>
    <definedName name="IQ_EST_EBITDA_GROWTH_Q_1YR">"c1768"</definedName>
    <definedName name="IQ_EST_EBITDA_SEQ_GROWTH_Q">"c1769"</definedName>
    <definedName name="IQ_EST_EBITDA_SURPRISE_PERCENT">"c1868"</definedName>
    <definedName name="IQ_EST_EPS_DIFF">"c1864"</definedName>
    <definedName name="IQ_EST_EPS_GROWTH_1YR">"c1636"</definedName>
    <definedName name="IQ_EST_EPS_GROWTH_2YR">"c1637"</definedName>
    <definedName name="IQ_EST_EPS_GROWTH_5YR">"c1655"</definedName>
    <definedName name="IQ_EST_EPS_GROWTH_5YR_HIGH">"c1657"</definedName>
    <definedName name="IQ_EST_EPS_GROWTH_5YR_LOW">"c1658"</definedName>
    <definedName name="IQ_EST_EPS_GROWTH_5YR_MEDIAN">"c1656"</definedName>
    <definedName name="IQ_EST_EPS_GROWTH_5YR_NUM">"c1659"</definedName>
    <definedName name="IQ_EST_EPS_GROWTH_5YR_STDDEV">"c1660"</definedName>
    <definedName name="IQ_EST_EPS_GROWTH_Q_1YR">"c1641"</definedName>
    <definedName name="IQ_EST_EPS_GW_DIFF">"c1891"</definedName>
    <definedName name="IQ_EST_EPS_GW_SURPRISE_PERCENT">"c1892"</definedName>
    <definedName name="IQ_EST_EPS_NORM_DIFF">"c2247"</definedName>
    <definedName name="IQ_EST_EPS_NORM_SURPRISE_PERCENT">"c2248"</definedName>
    <definedName name="IQ_EST_EPS_REPORT_DIFF">"c1893"</definedName>
    <definedName name="IQ_EST_EPS_REPORT_SURPRISE_PERCENT">"c1894"</definedName>
    <definedName name="IQ_EST_EPS_SEQ_GROWTH_Q">"c1764"</definedName>
    <definedName name="IQ_EST_EPS_SURPRISE">"c1635"</definedName>
    <definedName name="IQ_EST_EPS_SURPRISE_PERCENT">"c1635"</definedName>
    <definedName name="IQ_EST_FFO_DIFF">"c1869"</definedName>
    <definedName name="IQ_EST_FFO_GROWTH_1YR">"c1770"</definedName>
    <definedName name="IQ_EST_FFO_GROWTH_2YR">"c1771"</definedName>
    <definedName name="IQ_EST_FFO_GROWTH_Q_1YR">"c1772"</definedName>
    <definedName name="IQ_EST_FFO_SEQ_GROWTH_Q">"c1773"</definedName>
    <definedName name="IQ_EST_FFO_SURPRISE_PERCENT">"c1870"</definedName>
    <definedName name="IQ_EST_NAV_DIFF">"c1895"</definedName>
    <definedName name="IQ_EST_NAV_SURPRISE_PERCENT">"c1896"</definedName>
    <definedName name="IQ_EST_NI_DIFF">"c1885"</definedName>
    <definedName name="IQ_EST_NI_GW_DIFF">"c1887"</definedName>
    <definedName name="IQ_EST_NI_GW_SURPRISE_PERCENT">"c1888"</definedName>
    <definedName name="IQ_EST_NI_REPORT_DIFF">"c1889"</definedName>
    <definedName name="IQ_EST_NI_REPORT_SURPRISE_PERCENT">"c1890"</definedName>
    <definedName name="IQ_EST_NI_SURPRISE_PERCENT">"c1886"</definedName>
    <definedName name="IQ_EST_NUM_BUY">"c1759"</definedName>
    <definedName name="IQ_EST_NUM_HOLD">"c1761"</definedName>
    <definedName name="IQ_EST_NUM_NO_OPINION">"c1758"</definedName>
    <definedName name="IQ_EST_NUM_OUTPERFORM">"c1760"</definedName>
    <definedName name="IQ_EST_NUM_SELL">"c1763"</definedName>
    <definedName name="IQ_EST_NUM_UNDERPERFORM">"c1762"</definedName>
    <definedName name="IQ_EST_OPER_INC_DIFF">"c1877"</definedName>
    <definedName name="IQ_EST_OPER_INC_SURPRISE_PERCENT">"c1878"</definedName>
    <definedName name="IQ_EST_PRE_TAX_DIFF">"c1879"</definedName>
    <definedName name="IQ_EST_PRE_TAX_GW_DIFF">"c1881"</definedName>
    <definedName name="IQ_EST_PRE_TAX_GW_SURPRISE_PERCENT">"c1882"</definedName>
    <definedName name="IQ_EST_PRE_TAX_REPORT_DIFF">"c1883"</definedName>
    <definedName name="IQ_EST_PRE_TAX_REPORT_SURPRISE_PERCENT">"c1884"</definedName>
    <definedName name="IQ_EST_PRE_TAX_SURPRISE_PERCENT">"c1880"</definedName>
    <definedName name="IQ_EST_REV_DIFF">"c1865"</definedName>
    <definedName name="IQ_EST_REV_GROWTH_1YR">"c1638"</definedName>
    <definedName name="IQ_EST_REV_GROWTH_2YR">"c1639"</definedName>
    <definedName name="IQ_EST_REV_GROWTH_Q_1YR">"c1640"</definedName>
    <definedName name="IQ_EST_REV_SEQ_GROWTH_Q">"c1765"</definedName>
    <definedName name="IQ_EST_REV_SURPRISE_PERCENT">"c1866"</definedName>
    <definedName name="IQ_EV_OVER_EMPLOYEE">"c1428"</definedName>
    <definedName name="IQ_EV_OVER_LTM_EBIT">"c1426"</definedName>
    <definedName name="IQ_EV_OVER_LTM_EBITDA">"c1427"</definedName>
    <definedName name="IQ_EV_OVER_LTM_REVENUE">"c1429"</definedName>
    <definedName name="IQ_EVAL_DATE">"c2180"</definedName>
    <definedName name="IQ_EXCHANGE">"c405"</definedName>
    <definedName name="IQ_EXCISE_TAXES_EXCL_SALES">"c5515"</definedName>
    <definedName name="IQ_EXCISE_TAXES_INCL_SALES">"c5514"</definedName>
    <definedName name="IQ_EXERCISE_PRICE">"c1897"</definedName>
    <definedName name="IQ_EXERCISED">"c406"</definedName>
    <definedName name="IQ_EXP_RETURN_PENSION_DOMESTIC">"c407"</definedName>
    <definedName name="IQ_EXP_RETURN_PENSION_FOREIGN">"c408"</definedName>
    <definedName name="IQ_EXPLORE_DRILL">"c409"</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EDFUNDS_SOLD">"c2256"</definedName>
    <definedName name="IQ_FFO">"c1574"</definedName>
    <definedName name="IQ_FFO_ACT_OR_EST">"c2216"</definedName>
    <definedName name="IQ_FFO_EST">"c418"</definedName>
    <definedName name="IQ_FFO_HIGH_EST">"c419"</definedName>
    <definedName name="IQ_FFO_LOW_EST">"c420"</definedName>
    <definedName name="IQ_FFO_MEDIAN_EST">"c1665"</definedName>
    <definedName name="IQ_FFO_NUM_EST">"c421"</definedName>
    <definedName name="IQ_FFO_PAYOUT_RATIO">"c3492"</definedName>
    <definedName name="IQ_FFO_STDDEV_EST">"c422"</definedName>
    <definedName name="IQ_FH">100000</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CURRENT_PORT_DEBT_TOTAL">"c5524"</definedName>
    <definedName name="IQ_FIN_DIV_CURRENT_PORT_LEASES_TOTAL">"c5523"</definedName>
    <definedName name="IQ_FIN_DIV_DEBT_CURRENT">"c429"</definedName>
    <definedName name="IQ_FIN_DIV_DEBT_LT">"c430"</definedName>
    <definedName name="IQ_FIN_DIV_DEBT_LT_TOTAL">"c5526"</definedName>
    <definedName name="IQ_FIN_DIV_EXP">"c431"</definedName>
    <definedName name="IQ_FIN_DIV_INT_EXP">"c432"</definedName>
    <definedName name="IQ_FIN_DIV_LEASES_LT_TOTAL">"c5525"</definedName>
    <definedName name="IQ_FIN_DIV_LIAB_CURRENT">"c433"</definedName>
    <definedName name="IQ_FIN_DIV_LIAB_LT">"c434"</definedName>
    <definedName name="IQ_FIN_DIV_LOANS_CURRENT">"c435"</definedName>
    <definedName name="IQ_FIN_DIV_LOANS_LT">"c436"</definedName>
    <definedName name="IQ_FIN_DIV_NOTES_PAY_TOTAL">"c5522"</definedName>
    <definedName name="IQ_FIN_DIV_REV">"c437"</definedName>
    <definedName name="IQ_FIN_DIV_ST_DEBT_TOTAL">"c5527"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PERCENT_PERCENT">"c443"</definedName>
    <definedName name="IQ_FIVEPERCENT_SHARES">"c444"</definedName>
    <definedName name="IQ_FIXED_ASSET_TURNS">"c445"</definedName>
    <definedName name="IQ_FLOAT_PERCENT">"c1575"</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EO_SEG_ASSETS">"c4069"</definedName>
    <definedName name="IQ_GEO_SEG_ASSETS_ABS">"c4091"</definedName>
    <definedName name="IQ_GEO_SEG_ASSETS_TOTAL">"c4123"</definedName>
    <definedName name="IQ_GEO_SEG_CAPEX">"c4083"</definedName>
    <definedName name="IQ_GEO_SEG_CAPEX_ABS">"c4105"</definedName>
    <definedName name="IQ_GEO_SEG_CAPEX_TOTAL">"c4127"</definedName>
    <definedName name="IQ_GEO_SEG_DA">"c4082"</definedName>
    <definedName name="IQ_GEO_SEG_DA_ABS">"c4104"</definedName>
    <definedName name="IQ_GEO_SEG_DA_TOTAL">"c4126"</definedName>
    <definedName name="IQ_GEO_SEG_EARNINGS_OP">"c4073"</definedName>
    <definedName name="IQ_GEO_SEG_EARNINGS_OP_ABS">"c4095"</definedName>
    <definedName name="IQ_GEO_SEG_EARNINGS_OP_TOTAL">"c4119"</definedName>
    <definedName name="IQ_GEO_SEG_EBT">"c4072"</definedName>
    <definedName name="IQ_GEO_SEG_EBT_ABS">"c4094"</definedName>
    <definedName name="IQ_GEO_SEG_EBT_TOTAL">"c4121"</definedName>
    <definedName name="IQ_GEO_SEG_GP">"c4070"</definedName>
    <definedName name="IQ_GEO_SEG_GP_ABS">"c4092"</definedName>
    <definedName name="IQ_GEO_SEG_GP_TOTAL">"c4120"</definedName>
    <definedName name="IQ_GEO_SEG_INC_TAX">"c4081"</definedName>
    <definedName name="IQ_GEO_SEG_INC_TAX_ABS">"c4103"</definedName>
    <definedName name="IQ_GEO_SEG_INC_TAX_TOTAL">"c4125"</definedName>
    <definedName name="IQ_GEO_SEG_INTEREST_EXP">"c4080"</definedName>
    <definedName name="IQ_GEO_SEG_INTEREST_EXP_ABS">"c4102"</definedName>
    <definedName name="IQ_GEO_SEG_INTEREST_EXP_TOTAL">"c4124"</definedName>
    <definedName name="IQ_GEO_SEG_NAME">"c5484"</definedName>
    <definedName name="IQ_GEO_SEG_NAME_ABS">"c5485"</definedName>
    <definedName name="IQ_GEO_SEG_NI">"c4071"</definedName>
    <definedName name="IQ_GEO_SEG_NI_ABS">"c4093"</definedName>
    <definedName name="IQ_GEO_SEG_NI_TOTAL">"c4122"</definedName>
    <definedName name="IQ_GEO_SEG_OPER_INC">"c4075"</definedName>
    <definedName name="IQ_GEO_SEG_OPER_INC_ABS">"c4097"</definedName>
    <definedName name="IQ_GEO_SEG_OPER_INC_TOTAL">"c4118"</definedName>
    <definedName name="IQ_GEO_SEG_REV">"c4074"</definedName>
    <definedName name="IQ_GEO_SEG_REV_ABS">"c4096"</definedName>
    <definedName name="IQ_GEO_SEG_REV_TOTAL">"c4117"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IGH_TARGET_PRICE">"c1651"</definedName>
    <definedName name="IQ_HIGHPRICE">"c545"</definedName>
    <definedName name="IQ_HOMEOWNERS_WRITTEN">"c546"</definedName>
    <definedName name="IQ_IMPAIR_OIL">"c547"</definedName>
    <definedName name="IQ_IMPAIRMENT_GW">"c548"</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DUSTRY">"c3601"</definedName>
    <definedName name="IQ_INDUSTRY_GROUP">"c3602"</definedName>
    <definedName name="IQ_INDUSTRY_SECTOR">"c3603"</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GOV_SECURITY">"c5510"</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MUNI_SECURITY">"c5512"</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NVEST_SECURITY_SUPPL">"c5511"</definedName>
    <definedName name="IQ_IPRD">"c644"</definedName>
    <definedName name="IQ_ISS_DEBT_NET">"c1391"</definedName>
    <definedName name="IQ_ISS_STOCK_NET">"c1601"</definedName>
    <definedName name="IQ_ISSUE_CURRENCY">"c2156"</definedName>
    <definedName name="IQ_ISSUE_NAME">"c2142"</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K">1000</definedName>
    <definedName name="IQ_LATESTQ">500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OR">"c655"</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SS_TO_NET_EARNED">"c2751"</definedName>
    <definedName name="IQ_LOW_TARGET_PRICE">"c1652"</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LTMMONTH">120000</definedName>
    <definedName name="IQ_MACHINERY">"c711"</definedName>
    <definedName name="IQ_MAINT_CAPEX">"c2947"</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C_RATIO">"c2783"</definedName>
    <definedName name="IQ_MC_STATUTORY_SURPLUS">"c2772"</definedName>
    <definedName name="IQ_MEDIAN_TARGET_PRICE">"c1650"</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M_ACCOUNT">"c743"</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SERV_RIGHTS">"c2242"</definedName>
    <definedName name="IQ_MTD">800000</definedName>
    <definedName name="IQ_NAMES_REVISION_DATE_">42435.6679513889</definedName>
    <definedName name="IQ_NAV_ACT_OR_EST">"c2225"</definedName>
    <definedName name="IQ_NAV_EST">"c1751"</definedName>
    <definedName name="IQ_NAV_HIGH_EST">"c1753"</definedName>
    <definedName name="IQ_NAV_LOW_EST">"c1754"</definedName>
    <definedName name="IQ_NAV_MEDIAN_EST">"c1752"</definedName>
    <definedName name="IQ_NAV_NUM_EST">"c1755"</definedName>
    <definedName name="IQ_NAV_STDDEV_EST">"c1756"</definedName>
    <definedName name="IQ_NET_CHANGE">"c749"</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EARNED">"c2734"</definedName>
    <definedName name="IQ_NET_INC">"c1394"</definedName>
    <definedName name="IQ_NET_INC_BEFORE">"c1368"</definedName>
    <definedName name="IQ_NET_INC_CF">"c1397"</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ET_TO_GROSS_EARNED">"c2750"</definedName>
    <definedName name="IQ_NET_TO_GROSS_WRITTEN">"c2729"</definedName>
    <definedName name="IQ_NET_WORKING_CAP">"c3493"</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CT_OR_EST">"c2222"</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EST">"c1716"</definedName>
    <definedName name="IQ_NI_GW_EST">"c1723"</definedName>
    <definedName name="IQ_NI_GW_HIGH_EST">"c1725"</definedName>
    <definedName name="IQ_NI_GW_LOW_EST">"c1726"</definedName>
    <definedName name="IQ_NI_GW_MEDIAN_EST">"c1724"</definedName>
    <definedName name="IQ_NI_GW_NUM_EST">"c1727"</definedName>
    <definedName name="IQ_NI_GW_STDDEV_EST">"c1728"</definedName>
    <definedName name="IQ_NI_HIGH_EST">"c1718"</definedName>
    <definedName name="IQ_NI_LOW_EST">"c1719"</definedName>
    <definedName name="IQ_NI_MARGIN">"c794"</definedName>
    <definedName name="IQ_NI_MEDIAN_EST">"c1717"</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NUM_EST">"c1720"</definedName>
    <definedName name="IQ_NI_REPORTED_EST">"c1730"</definedName>
    <definedName name="IQ_NI_REPORTED_HIGH_EST">"c1732"</definedName>
    <definedName name="IQ_NI_REPORTED_LOW_EST">"c1733"</definedName>
    <definedName name="IQ_NI_REPORTED_MEDIAN_EST">"c1731"</definedName>
    <definedName name="IQ_NI_REPORTED_NUM_EST">"c1734"</definedName>
    <definedName name="IQ_NI_REPORTED_STDDEV_EST">"c1735"</definedName>
    <definedName name="IQ_NI_SFAS">"c795"</definedName>
    <definedName name="IQ_NI_STDDEV_EST">"c1721"</definedName>
    <definedName name="IQ_NOL_CF_1YR">"c3465"</definedName>
    <definedName name="IQ_NOL_CF_2YR">"c3466"</definedName>
    <definedName name="IQ_NOL_CF_3YR">"c3467"</definedName>
    <definedName name="IQ_NOL_CF_4YR">"c3468"</definedName>
    <definedName name="IQ_NOL_CF_5YR">"c3469"</definedName>
    <definedName name="IQ_NOL_CF_AFTER_FIVE">"c3470"</definedName>
    <definedName name="IQ_NOL_CF_MAX_YEAR">"c3473"</definedName>
    <definedName name="IQ_NOL_CF_NO_EXP">"c3471"</definedName>
    <definedName name="IQ_NOL_CF_TOTAL">"c3472"</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CASH_PENSION_EXP">"c3000"</definedName>
    <definedName name="IQ_NONRECOURSE_DEBT">"c2550"</definedName>
    <definedName name="IQ_NONRECOURSE_DEBT_PCT">"c2551"</definedName>
    <definedName name="IQ_NONUTIL_REV">"c2089"</definedName>
    <definedName name="IQ_NORM_EPS_ACT_OR_EST">"c2249"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SHAREHOLDERS">"c1967"</definedName>
    <definedName name="IQ_NUMBER_SHAREHOLDERS_CLASSA">"c1968"</definedName>
    <definedName name="IQ_NUMBER_SHAREHOLDERS_OTHER">"c1969"</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GAS">"c2910"</definedName>
    <definedName name="IQ_OG_AVG_DAILY_PROD_NGL">"c2911"</definedName>
    <definedName name="IQ_OG_AVG_DAILY_PROD_OIL">"c2909"</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"c2059"</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B_ACCRUED_LIAB">"c3308"</definedName>
    <definedName name="IQ_OPEB_ACCRUED_LIAB_DOM">"c3306"</definedName>
    <definedName name="IQ_OPEB_ACCRUED_LIAB_FOREIGN">"c3307"</definedName>
    <definedName name="IQ_OPEB_ACCUM_OTHER_CI">"c3314"</definedName>
    <definedName name="IQ_OPEB_ACCUM_OTHER_CI_DOM">"c3312"</definedName>
    <definedName name="IQ_OPEB_ACCUM_OTHER_CI_FOREIGN">"c3313"</definedName>
    <definedName name="IQ_OPEB_ASSETS">"c3356"</definedName>
    <definedName name="IQ_OPEB_ASSETS_ACQ">"c3347"</definedName>
    <definedName name="IQ_OPEB_ASSETS_ACQ_DOM">"c3345"</definedName>
    <definedName name="IQ_OPEB_ASSETS_ACQ_FOREIGN">"c3346"</definedName>
    <definedName name="IQ_OPEB_ASSETS_ACTUAL_RETURN">"c3332"</definedName>
    <definedName name="IQ_OPEB_ASSETS_ACTUAL_RETURN_DOM">"c3330"</definedName>
    <definedName name="IQ_OPEB_ASSETS_ACTUAL_RETURN_FOREIGN">"c3331"</definedName>
    <definedName name="IQ_OPEB_ASSETS_BEG">"c3329"</definedName>
    <definedName name="IQ_OPEB_ASSETS_BEG_DOM">"c3327"</definedName>
    <definedName name="IQ_OPEB_ASSETS_BEG_FOREIGN">"c3328"</definedName>
    <definedName name="IQ_OPEB_ASSETS_BENEFITS_PAID">"c3341"</definedName>
    <definedName name="IQ_OPEB_ASSETS_BENEFITS_PAID_DOM">"c3339"</definedName>
    <definedName name="IQ_OPEB_ASSETS_BENEFITS_PAID_FOREIGN">"c3340"</definedName>
    <definedName name="IQ_OPEB_ASSETS_CURTAIL">"c3350"</definedName>
    <definedName name="IQ_OPEB_ASSETS_CURTAIL_DOM">"c3348"</definedName>
    <definedName name="IQ_OPEB_ASSETS_CURTAIL_FOREIGN">"c3349"</definedName>
    <definedName name="IQ_OPEB_ASSETS_DOM">"c3354"</definedName>
    <definedName name="IQ_OPEB_ASSETS_EMPLOYER_CONTRIBUTIONS">"c3335"</definedName>
    <definedName name="IQ_OPEB_ASSETS_EMPLOYER_CONTRIBUTIONS_DOM">"c3333"</definedName>
    <definedName name="IQ_OPEB_ASSETS_EMPLOYER_CONTRIBUTIONS_FOREIGN">"c3334"</definedName>
    <definedName name="IQ_OPEB_ASSETS_FOREIGN">"c3355"</definedName>
    <definedName name="IQ_OPEB_ASSETS_FX_ADJ">"c3344"</definedName>
    <definedName name="IQ_OPEB_ASSETS_FX_ADJ_DOM">"c3342"</definedName>
    <definedName name="IQ_OPEB_ASSETS_FX_ADJ_FOREIGN">"c3343"</definedName>
    <definedName name="IQ_OPEB_ASSETS_OTHER_PLAN_ADJ">"c3353"</definedName>
    <definedName name="IQ_OPEB_ASSETS_OTHER_PLAN_ADJ_DOM">"c3351"</definedName>
    <definedName name="IQ_OPEB_ASSETS_OTHER_PLAN_ADJ_FOREIGN">"c3352"</definedName>
    <definedName name="IQ_OPEB_ASSETS_PARTICIP_CONTRIBUTIONS">"c3338"</definedName>
    <definedName name="IQ_OPEB_ASSETS_PARTICIP_CONTRIBUTIONS_DOM">"c3336"</definedName>
    <definedName name="IQ_OPEB_ASSETS_PARTICIP_CONTRIBUTIONS_FOREIGN">"c3337"</definedName>
    <definedName name="IQ_OPEB_BENEFIT_INFO_DATE">"c3410"</definedName>
    <definedName name="IQ_OPEB_BENEFIT_INFO_DATE_DOM">"c3408"</definedName>
    <definedName name="IQ_OPEB_BENEFIT_INFO_DATE_FOREIGN">"c3409"</definedName>
    <definedName name="IQ_OPEB_BREAKDOWN_EQ">"c3275"</definedName>
    <definedName name="IQ_OPEB_BREAKDOWN_EQ_DOM">"c3273"</definedName>
    <definedName name="IQ_OPEB_BREAKDOWN_EQ_FOREIGN">"c3274"</definedName>
    <definedName name="IQ_OPEB_BREAKDOWN_FI">"c3278"</definedName>
    <definedName name="IQ_OPEB_BREAKDOWN_FI_DOM">"c3276"</definedName>
    <definedName name="IQ_OPEB_BREAKDOWN_FI_FOREIGN">"c3277"</definedName>
    <definedName name="IQ_OPEB_BREAKDOWN_OTHER">"c3284"</definedName>
    <definedName name="IQ_OPEB_BREAKDOWN_OTHER_DOM">"c3282"</definedName>
    <definedName name="IQ_OPEB_BREAKDOWN_OTHER_FOREIGN">"c3283"</definedName>
    <definedName name="IQ_OPEB_BREAKDOWN_PCT_EQ">"c3263"</definedName>
    <definedName name="IQ_OPEB_BREAKDOWN_PCT_EQ_DOM">"c3261"</definedName>
    <definedName name="IQ_OPEB_BREAKDOWN_PCT_EQ_FOREIGN">"c3262"</definedName>
    <definedName name="IQ_OPEB_BREAKDOWN_PCT_FI">"c3266"</definedName>
    <definedName name="IQ_OPEB_BREAKDOWN_PCT_FI_DOM">"c3264"</definedName>
    <definedName name="IQ_OPEB_BREAKDOWN_PCT_FI_FOREIGN">"c3265"</definedName>
    <definedName name="IQ_OPEB_BREAKDOWN_PCT_OTHER">"c3272"</definedName>
    <definedName name="IQ_OPEB_BREAKDOWN_PCT_OTHER_DOM">"c3270"</definedName>
    <definedName name="IQ_OPEB_BREAKDOWN_PCT_OTHER_FOREIGN">"c3271"</definedName>
    <definedName name="IQ_OPEB_BREAKDOWN_PCT_RE">"c3269"</definedName>
    <definedName name="IQ_OPEB_BREAKDOWN_PCT_RE_DOM">"c3267"</definedName>
    <definedName name="IQ_OPEB_BREAKDOWN_PCT_RE_FOREIGN">"c3268"</definedName>
    <definedName name="IQ_OPEB_BREAKDOWN_RE">"c3281"</definedName>
    <definedName name="IQ_OPEB_BREAKDOWN_RE_DOM">"c3279"</definedName>
    <definedName name="IQ_OPEB_BREAKDOWN_RE_FOREIGN">"c3280"</definedName>
    <definedName name="IQ_OPEB_DECREASE_EFFECT_PBO">"c3458"</definedName>
    <definedName name="IQ_OPEB_DECREASE_EFFECT_PBO_DOM">"c3456"</definedName>
    <definedName name="IQ_OPEB_DECREASE_EFFECT_PBO_FOREIGN">"c3457"</definedName>
    <definedName name="IQ_OPEB_DECREASE_EFFECT_SERVICE_INT_COST">"c3455"</definedName>
    <definedName name="IQ_OPEB_DECREASE_EFFECT_SERVICE_INT_COST_DOM">"c3453"</definedName>
    <definedName name="IQ_OPEB_DECREASE_EFFECT_SERVICE_INT_COST_FOREIGN">"c3454"</definedName>
    <definedName name="IQ_OPEB_DISC_RATE_MAX">"c3422"</definedName>
    <definedName name="IQ_OPEB_DISC_RATE_MAX_DOM">"c3420"</definedName>
    <definedName name="IQ_OPEB_DISC_RATE_MAX_FOREIGN">"c3421"</definedName>
    <definedName name="IQ_OPEB_DISC_RATE_MIN">"c3419"</definedName>
    <definedName name="IQ_OPEB_DISC_RATE_MIN_DOM">"c3417"</definedName>
    <definedName name="IQ_OPEB_DISC_RATE_MIN_FOREIGN">"c3418"</definedName>
    <definedName name="IQ_OPEB_EST_BENEFIT_1YR">"c3287"</definedName>
    <definedName name="IQ_OPEB_EST_BENEFIT_1YR_DOM">"c3285"</definedName>
    <definedName name="IQ_OPEB_EST_BENEFIT_1YR_FOREIGN">"c3286"</definedName>
    <definedName name="IQ_OPEB_EST_BENEFIT_2YR">"c3290"</definedName>
    <definedName name="IQ_OPEB_EST_BENEFIT_2YR_DOM">"c3288"</definedName>
    <definedName name="IQ_OPEB_EST_BENEFIT_2YR_FOREIGN">"c3289"</definedName>
    <definedName name="IQ_OPEB_EST_BENEFIT_3YR">"c3293"</definedName>
    <definedName name="IQ_OPEB_EST_BENEFIT_3YR_DOM">"c3291"</definedName>
    <definedName name="IQ_OPEB_EST_BENEFIT_3YR_FOREIGN">"c3292"</definedName>
    <definedName name="IQ_OPEB_EST_BENEFIT_4YR">"c3296"</definedName>
    <definedName name="IQ_OPEB_EST_BENEFIT_4YR_DOM">"c3294"</definedName>
    <definedName name="IQ_OPEB_EST_BENEFIT_4YR_FOREIGN">"c3295"</definedName>
    <definedName name="IQ_OPEB_EST_BENEFIT_5YR">"c3299"</definedName>
    <definedName name="IQ_OPEB_EST_BENEFIT_5YR_DOM">"c3297"</definedName>
    <definedName name="IQ_OPEB_EST_BENEFIT_5YR_FOREIGN">"c3298"</definedName>
    <definedName name="IQ_OPEB_EST_BENEFIT_AFTER5">"c3302"</definedName>
    <definedName name="IQ_OPEB_EST_BENEFIT_AFTER5_DOM">"c3300"</definedName>
    <definedName name="IQ_OPEB_EST_BENEFIT_AFTER5_FOREIGN">"c3301"</definedName>
    <definedName name="IQ_OPEB_EXP_RATE_RETURN_MAX">"c3434"</definedName>
    <definedName name="IQ_OPEB_EXP_RATE_RETURN_MAX_DOM">"c3432"</definedName>
    <definedName name="IQ_OPEB_EXP_RATE_RETURN_MAX_FOREIGN">"c3433"</definedName>
    <definedName name="IQ_OPEB_EXP_RATE_RETURN_MIN">"c3431"</definedName>
    <definedName name="IQ_OPEB_EXP_RATE_RETURN_MIN_DOM">"c3429"</definedName>
    <definedName name="IQ_OPEB_EXP_RATE_RETURN_MIN_FOREIGN">"c3430"</definedName>
    <definedName name="IQ_OPEB_EXP_RETURN">"c3398"</definedName>
    <definedName name="IQ_OPEB_EXP_RETURN_DOM">"c3396"</definedName>
    <definedName name="IQ_OPEB_EXP_RETURN_FOREIGN">"c3397"</definedName>
    <definedName name="IQ_OPEB_HEALTH_COST_TREND_INITIAL">"c3413"</definedName>
    <definedName name="IQ_OPEB_HEALTH_COST_TREND_INITIAL_DOM">"c3411"</definedName>
    <definedName name="IQ_OPEB_HEALTH_COST_TREND_INITIAL_FOREIGN">"c3412"</definedName>
    <definedName name="IQ_OPEB_HEALTH_COST_TREND_ULTIMATE">"c3416"</definedName>
    <definedName name="IQ_OPEB_HEALTH_COST_TREND_ULTIMATE_DOM">"c3414"</definedName>
    <definedName name="IQ_OPEB_HEALTH_COST_TREND_ULTIMATE_FOREIGN">"c3415"</definedName>
    <definedName name="IQ_OPEB_INCREASE_EFFECT_PBO">"c3452"</definedName>
    <definedName name="IQ_OPEB_INCREASE_EFFECT_PBO_DOM">"c3450"</definedName>
    <definedName name="IQ_OPEB_INCREASE_EFFECT_PBO_FOREIGN">"c3451"</definedName>
    <definedName name="IQ_OPEB_INCREASE_EFFECT_SERVICE_INT_COST">"c3449"</definedName>
    <definedName name="IQ_OPEB_INCREASE_EFFECT_SERVICE_INT_COST_DOM">"c3447"</definedName>
    <definedName name="IQ_OPEB_INCREASE_EFFECT_SERVICE_INT_COST_FOREIGN">"c3448"</definedName>
    <definedName name="IQ_OPEB_INTAN_ASSETS">"c3311"</definedName>
    <definedName name="IQ_OPEB_INTAN_ASSETS_DOM">"c3309"</definedName>
    <definedName name="IQ_OPEB_INTAN_ASSETS_FOREIGN">"c3310"</definedName>
    <definedName name="IQ_OPEB_INTEREST_COST">"c3395"</definedName>
    <definedName name="IQ_OPEB_INTEREST_COST_DOM">"c3393"</definedName>
    <definedName name="IQ_OPEB_INTEREST_COST_FOREIGN">"c3394"</definedName>
    <definedName name="IQ_OPEB_NET_ASSET_RECOG">"c3326"</definedName>
    <definedName name="IQ_OPEB_NET_ASSET_RECOG_DOM">"c3324"</definedName>
    <definedName name="IQ_OPEB_NET_ASSET_RECOG_FOREIGN">"c3325"</definedName>
    <definedName name="IQ_OPEB_OBLIGATION_ACCUMULATED">"c3407"</definedName>
    <definedName name="IQ_OPEB_OBLIGATION_ACCUMULATED_DOM">"c3405"</definedName>
    <definedName name="IQ_OPEB_OBLIGATION_ACCUMULATED_FOREIGN">"c3406"</definedName>
    <definedName name="IQ_OPEB_OBLIGATION_ACQ">"c3380"</definedName>
    <definedName name="IQ_OPEB_OBLIGATION_ACQ_DOM">"c3378"</definedName>
    <definedName name="IQ_OPEB_OBLIGATION_ACQ_FOREIGN">"c3379"</definedName>
    <definedName name="IQ_OPEB_OBLIGATION_ACTUARIAL_GAIN_LOSS">"c3371"</definedName>
    <definedName name="IQ_OPEB_OBLIGATION_ACTUARIAL_GAIN_LOSS_DOM">"c3369"</definedName>
    <definedName name="IQ_OPEB_OBLIGATION_ACTUARIAL_GAIN_LOSS_FOREIGN">"c3370"</definedName>
    <definedName name="IQ_OPEB_OBLIGATION_BEG">"c3359"</definedName>
    <definedName name="IQ_OPEB_OBLIGATION_BEG_DOM">"c3357"</definedName>
    <definedName name="IQ_OPEB_OBLIGATION_BEG_FOREIGN">"c3358"</definedName>
    <definedName name="IQ_OPEB_OBLIGATION_CURTAIL">"c3383"</definedName>
    <definedName name="IQ_OPEB_OBLIGATION_CURTAIL_DOM">"c3381"</definedName>
    <definedName name="IQ_OPEB_OBLIGATION_CURTAIL_FOREIGN">"c3382"</definedName>
    <definedName name="IQ_OPEB_OBLIGATION_EMPLOYEE_CONTRIBUTIONS">"c3368"</definedName>
    <definedName name="IQ_OPEB_OBLIGATION_EMPLOYEE_CONTRIBUTIONS_DOM">"c3366"</definedName>
    <definedName name="IQ_OPEB_OBLIGATION_EMPLOYEE_CONTRIBUTIONS_FOREIGN">"c3367"</definedName>
    <definedName name="IQ_OPEB_OBLIGATION_FX_ADJ">"c3377"</definedName>
    <definedName name="IQ_OPEB_OBLIGATION_FX_ADJ_DOM">"c3375"</definedName>
    <definedName name="IQ_OPEB_OBLIGATION_FX_ADJ_FOREIGN">"c3376"</definedName>
    <definedName name="IQ_OPEB_OBLIGATION_INTEREST_COST">"c3365"</definedName>
    <definedName name="IQ_OPEB_OBLIGATION_INTEREST_COST_DOM">"c3363"</definedName>
    <definedName name="IQ_OPEB_OBLIGATION_INTEREST_COST_FOREIGN">"c3364"</definedName>
    <definedName name="IQ_OPEB_OBLIGATION_OTHER_PLAN_ADJ">"c3386"</definedName>
    <definedName name="IQ_OPEB_OBLIGATION_OTHER_PLAN_ADJ_DOM">"c3384"</definedName>
    <definedName name="IQ_OPEB_OBLIGATION_OTHER_PLAN_ADJ_FOREIGN">"c3385"</definedName>
    <definedName name="IQ_OPEB_OBLIGATION_PAID">"c3374"</definedName>
    <definedName name="IQ_OPEB_OBLIGATION_PAID_DOM">"c3372"</definedName>
    <definedName name="IQ_OPEB_OBLIGATION_PAID_FOREIGN">"c3373"</definedName>
    <definedName name="IQ_OPEB_OBLIGATION_PROJECTED">"c3389"</definedName>
    <definedName name="IQ_OPEB_OBLIGATION_PROJECTED_DOM">"c3387"</definedName>
    <definedName name="IQ_OPEB_OBLIGATION_PROJECTED_FOREIGN">"c3388"</definedName>
    <definedName name="IQ_OPEB_OBLIGATION_SERVICE_COST">"c3362"</definedName>
    <definedName name="IQ_OPEB_OBLIGATION_SERVICE_COST_DOM">"c3360"</definedName>
    <definedName name="IQ_OPEB_OBLIGATION_SERVICE_COST_FOREIGN">"c3361"</definedName>
    <definedName name="IQ_OPEB_OTHER">"c3317"</definedName>
    <definedName name="IQ_OPEB_OTHER_ADJ">"c3323"</definedName>
    <definedName name="IQ_OPEB_OTHER_ADJ_DOM">"c3321"</definedName>
    <definedName name="IQ_OPEB_OTHER_ADJ_FOREIGN">"c3322"</definedName>
    <definedName name="IQ_OPEB_OTHER_COST">"c3401"</definedName>
    <definedName name="IQ_OPEB_OTHER_COST_DOM">"c3399"</definedName>
    <definedName name="IQ_OPEB_OTHER_COST_FOREIGN">"c3400"</definedName>
    <definedName name="IQ_OPEB_OTHER_DOM">"c3315"</definedName>
    <definedName name="IQ_OPEB_OTHER_FOREIGN">"c3316"</definedName>
    <definedName name="IQ_OPEB_PBO_ASSUMED_RATE_RET_MAX">"c3440"</definedName>
    <definedName name="IQ_OPEB_PBO_ASSUMED_RATE_RET_MAX_DOM">"c3438"</definedName>
    <definedName name="IQ_OPEB_PBO_ASSUMED_RATE_RET_MAX_FOREIGN">"c3439"</definedName>
    <definedName name="IQ_OPEB_PBO_ASSUMED_RATE_RET_MIN">"c3437"</definedName>
    <definedName name="IQ_OPEB_PBO_ASSUMED_RATE_RET_MIN_DOM">"c3435"</definedName>
    <definedName name="IQ_OPEB_PBO_ASSUMED_RATE_RET_MIN_FOREIGN">"c3436"</definedName>
    <definedName name="IQ_OPEB_PBO_RATE_COMP_INCREASE_MAX">"c3446"</definedName>
    <definedName name="IQ_OPEB_PBO_RATE_COMP_INCREASE_MAX_DOM">"c3444"</definedName>
    <definedName name="IQ_OPEB_PBO_RATE_COMP_INCREASE_MAX_FOREIGN">"c3445"</definedName>
    <definedName name="IQ_OPEB_PBO_RATE_COMP_INCREASE_MIN">"c3443"</definedName>
    <definedName name="IQ_OPEB_PBO_RATE_COMP_INCREASE_MIN_DOM">"c3441"</definedName>
    <definedName name="IQ_OPEB_PBO_RATE_COMP_INCREASE_MIN_FOREIGN">"c3442"</definedName>
    <definedName name="IQ_OPEB_PREPAID_COST">"c3305"</definedName>
    <definedName name="IQ_OPEB_PREPAID_COST_DOM">"c3303"</definedName>
    <definedName name="IQ_OPEB_PREPAID_COST_FOREIGN">"c3304"</definedName>
    <definedName name="IQ_OPEB_RATE_COMP_INCREASE_MAX">"c3428"</definedName>
    <definedName name="IQ_OPEB_RATE_COMP_INCREASE_MAX_DOM">"c3426"</definedName>
    <definedName name="IQ_OPEB_RATE_COMP_INCREASE_MAX_FOREIGN">"c3427"</definedName>
    <definedName name="IQ_OPEB_RATE_COMP_INCREASE_MIN">"c3425"</definedName>
    <definedName name="IQ_OPEB_RATE_COMP_INCREASE_MIN_DOM">"c3423"</definedName>
    <definedName name="IQ_OPEB_RATE_COMP_INCREASE_MIN_FOREIGN">"c3424"</definedName>
    <definedName name="IQ_OPEB_SERVICE_COST">"c3392"</definedName>
    <definedName name="IQ_OPEB_SERVICE_COST_DOM">"c3390"</definedName>
    <definedName name="IQ_OPEB_SERVICE_COST_FOREIGN">"c3391"</definedName>
    <definedName name="IQ_OPEB_TOTAL_COST">"c3404"</definedName>
    <definedName name="IQ_OPEB_TOTAL_COST_DOM">"c3402"</definedName>
    <definedName name="IQ_OPEB_TOTAL_COST_FOREIGN">"c3403"</definedName>
    <definedName name="IQ_OPEB_UNRECOG_PRIOR">"c3320"</definedName>
    <definedName name="IQ_OPEB_UNRECOG_PRIOR_DOM">"c3318"</definedName>
    <definedName name="IQ_OPEB_UNRECOG_PRIOR_FOREIGN">"c3319"</definedName>
    <definedName name="IQ_OPENED55">1</definedName>
    <definedName name="IQ_OPENPRICE">"c848"</definedName>
    <definedName name="IQ_OPER_INC">"c849"</definedName>
    <definedName name="IQ_OPER_INC_ACT_OR_EST">"c2220"</definedName>
    <definedName name="IQ_OPER_INC_BR">"c850"</definedName>
    <definedName name="IQ_OPER_INC_EST">"c1688"</definedName>
    <definedName name="IQ_OPER_INC_FIN">"c851"</definedName>
    <definedName name="IQ_OPER_INC_HIGH_EST">"c1690"</definedName>
    <definedName name="IQ_OPER_INC_INS">"c852"</definedName>
    <definedName name="IQ_OPER_INC_LOW_EST">"c1691"</definedName>
    <definedName name="IQ_OPER_INC_MARGIN">"c1448"</definedName>
    <definedName name="IQ_OPER_INC_MEDIAN_EST">"c1689"</definedName>
    <definedName name="IQ_OPER_INC_NUM_EST">"c1692"</definedName>
    <definedName name="IQ_OPER_INC_REIT">"c853"</definedName>
    <definedName name="IQ_OPER_INC_STDDEV_EST">"c1693"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GRANTED">"c2673"</definedName>
    <definedName name="IQ_OPTIONS_ISSUED">"c857"</definedName>
    <definedName name="IQ_OPTIONS_STRIKE_PRICE_GRANTED">"c2678"</definedName>
    <definedName name="IQ_OPTIONS_STRIKE_PRICE_OS">"c2677"</definedName>
    <definedName name="IQ_ORDER_BACKLOG">"c2090"</definedName>
    <definedName name="IQ_OTHER_ADJUST_GROSS_LOANS">"c859"</definedName>
    <definedName name="IQ_OTHER_AMORT">"c5563"</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TRIKE_PRICE_GRANTED">"c2692"</definedName>
    <definedName name="IQ_OTHER_UNDRAWN">"c2522"</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WNERSHIP">"c2160"</definedName>
    <definedName name="IQ_PART_TIME">"c1024"</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"c1030"</definedName>
    <definedName name="IQ_PE_NORMALIZED">"c2207"</definedName>
    <definedName name="IQ_PE_RATIO">"c1610"</definedName>
    <definedName name="IQ_PEG_FWD">"c1863"</definedName>
    <definedName name="IQ_PENSION">"c1031"</definedName>
    <definedName name="IQ_PENSION_ACCRUED_LIAB">"c3134"</definedName>
    <definedName name="IQ_PENSION_ACCRUED_LIAB_DOM">"c3132"</definedName>
    <definedName name="IQ_PENSION_ACCRUED_LIAB_FOREIGN">"c3133"</definedName>
    <definedName name="IQ_PENSION_ACCUM_OTHER_CI">"c3140"</definedName>
    <definedName name="IQ_PENSION_ACCUM_OTHER_CI_DOM">"c3138"</definedName>
    <definedName name="IQ_PENSION_ACCUM_OTHER_CI_FOREIGN">"c3139"</definedName>
    <definedName name="IQ_PENSION_ACCUMULATED_OBLIGATION">"c3570"</definedName>
    <definedName name="IQ_PENSION_ACCUMULATED_OBLIGATION_DOMESTIC">"c3568"</definedName>
    <definedName name="IQ_PENSION_ACCUMULATED_OBLIGATION_FOREIGN">"c3569"</definedName>
    <definedName name="IQ_PENSION_ASSETS">"c3182"</definedName>
    <definedName name="IQ_PENSION_ASSETS_ACQ">"c3173"</definedName>
    <definedName name="IQ_PENSION_ASSETS_ACQ_DOM">"c3171"</definedName>
    <definedName name="IQ_PENSION_ASSETS_ACQ_FOREIGN">"c3172"</definedName>
    <definedName name="IQ_PENSION_ASSETS_ACTUAL_RETURN">"c3158"</definedName>
    <definedName name="IQ_PENSION_ASSETS_ACTUAL_RETURN_DOM">"c3156"</definedName>
    <definedName name="IQ_PENSION_ASSETS_ACTUAL_RETURN_FOREIGN">"c3157"</definedName>
    <definedName name="IQ_PENSION_ASSETS_BEG">"c3155"</definedName>
    <definedName name="IQ_PENSION_ASSETS_BEG_DOM">"c3153"</definedName>
    <definedName name="IQ_PENSION_ASSETS_BEG_FOREIGN">"c3154"</definedName>
    <definedName name="IQ_PENSION_ASSETS_BENEFITS_PAID">"c3167"</definedName>
    <definedName name="IQ_PENSION_ASSETS_BENEFITS_PAID_DOM">"c3165"</definedName>
    <definedName name="IQ_PENSION_ASSETS_BENEFITS_PAID_FOREIGN">"c3166"</definedName>
    <definedName name="IQ_PENSION_ASSETS_CURTAIL">"c3176"</definedName>
    <definedName name="IQ_PENSION_ASSETS_CURTAIL_DOM">"c3174"</definedName>
    <definedName name="IQ_PENSION_ASSETS_CURTAIL_FOREIGN">"c3175"</definedName>
    <definedName name="IQ_PENSION_ASSETS_DOM">"c3180"</definedName>
    <definedName name="IQ_PENSION_ASSETS_EMPLOYER_CONTRIBUTIONS">"c3161"</definedName>
    <definedName name="IQ_PENSION_ASSETS_EMPLOYER_CONTRIBUTIONS_DOM">"c3159"</definedName>
    <definedName name="IQ_PENSION_ASSETS_EMPLOYER_CONTRIBUTIONS_FOREIGN">"c3160"</definedName>
    <definedName name="IQ_PENSION_ASSETS_FOREIGN">"c3181"</definedName>
    <definedName name="IQ_PENSION_ASSETS_FX_ADJ">"c3170"</definedName>
    <definedName name="IQ_PENSION_ASSETS_FX_ADJ_DOM">"c3168"</definedName>
    <definedName name="IQ_PENSION_ASSETS_FX_ADJ_FOREIGN">"c3169"</definedName>
    <definedName name="IQ_PENSION_ASSETS_OTHER_PLAN_ADJ">"c3179"</definedName>
    <definedName name="IQ_PENSION_ASSETS_OTHER_PLAN_ADJ_DOM">"c3177"</definedName>
    <definedName name="IQ_PENSION_ASSETS_OTHER_PLAN_ADJ_FOREIGN">"c3178"</definedName>
    <definedName name="IQ_PENSION_ASSETS_PARTICIP_CONTRIBUTIONS">"c3164"</definedName>
    <definedName name="IQ_PENSION_ASSETS_PARTICIP_CONTRIBUTIONS_DOM">"c3162"</definedName>
    <definedName name="IQ_PENSION_ASSETS_PARTICIP_CONTRIBUTIONS_FOREIGN">"c3163"</definedName>
    <definedName name="IQ_PENSION_BENEFIT_INFO_DATE">"c3230"</definedName>
    <definedName name="IQ_PENSION_BENEFIT_INFO_DATE_DOM">"c3228"</definedName>
    <definedName name="IQ_PENSION_BENEFIT_INFO_DATE_FOREIGN">"c3229"</definedName>
    <definedName name="IQ_PENSION_BREAKDOWN_EQ">"c3101"</definedName>
    <definedName name="IQ_PENSION_BREAKDOWN_EQ_DOM">"c3099"</definedName>
    <definedName name="IQ_PENSION_BREAKDOWN_EQ_FOREIGN">"c3100"</definedName>
    <definedName name="IQ_PENSION_BREAKDOWN_FI">"c3104"</definedName>
    <definedName name="IQ_PENSION_BREAKDOWN_FI_DOM">"c3102"</definedName>
    <definedName name="IQ_PENSION_BREAKDOWN_FI_FOREIGN">"c3103"</definedName>
    <definedName name="IQ_PENSION_BREAKDOWN_OTHER">"c3110"</definedName>
    <definedName name="IQ_PENSION_BREAKDOWN_OTHER_DOM">"c3108"</definedName>
    <definedName name="IQ_PENSION_BREAKDOWN_OTHER_FOREIGN">"c3109"</definedName>
    <definedName name="IQ_PENSION_BREAKDOWN_PCT_EQ">"c3089"</definedName>
    <definedName name="IQ_PENSION_BREAKDOWN_PCT_EQ_DOM">"c3087"</definedName>
    <definedName name="IQ_PENSION_BREAKDOWN_PCT_EQ_FOREIGN">"c3088"</definedName>
    <definedName name="IQ_PENSION_BREAKDOWN_PCT_FI">"c3092"</definedName>
    <definedName name="IQ_PENSION_BREAKDOWN_PCT_FI_DOM">"c3090"</definedName>
    <definedName name="IQ_PENSION_BREAKDOWN_PCT_FI_FOREIGN">"c3091"</definedName>
    <definedName name="IQ_PENSION_BREAKDOWN_PCT_OTHER">"c3098"</definedName>
    <definedName name="IQ_PENSION_BREAKDOWN_PCT_OTHER_DOM">"c3096"</definedName>
    <definedName name="IQ_PENSION_BREAKDOWN_PCT_OTHER_FOREIGN">"c3097"</definedName>
    <definedName name="IQ_PENSION_BREAKDOWN_PCT_RE">"c3095"</definedName>
    <definedName name="IQ_PENSION_BREAKDOWN_PCT_RE_DOM">"c3093"</definedName>
    <definedName name="IQ_PENSION_BREAKDOWN_PCT_RE_FOREIGN">"c3094"</definedName>
    <definedName name="IQ_PENSION_BREAKDOWN_RE">"c3107"</definedName>
    <definedName name="IQ_PENSION_BREAKDOWN_RE_DOM">"c3105"</definedName>
    <definedName name="IQ_PENSION_BREAKDOWN_RE_FOREIGN">"c3106"</definedName>
    <definedName name="IQ_PENSION_CONTRIBUTION_TOTAL_COST">"c3559"</definedName>
    <definedName name="IQ_PENSION_DISC_RATE_MAX">"c3236"</definedName>
    <definedName name="IQ_PENSION_DISC_RATE_MAX_DOM">"c3234"</definedName>
    <definedName name="IQ_PENSION_DISC_RATE_MAX_FOREIGN">"c3235"</definedName>
    <definedName name="IQ_PENSION_DISC_RATE_MIN">"c3233"</definedName>
    <definedName name="IQ_PENSION_DISC_RATE_MIN_DOM">"c3231"</definedName>
    <definedName name="IQ_PENSION_DISC_RATE_MIN_FOREIGN">"c3232"</definedName>
    <definedName name="IQ_PENSION_DISCOUNT_RATE_DOMESTIC">"c3573"</definedName>
    <definedName name="IQ_PENSION_DISCOUNT_RATE_FOREIGN">"c3574"</definedName>
    <definedName name="IQ_PENSION_EST_BENEFIT_1YR">"c3113"</definedName>
    <definedName name="IQ_PENSION_EST_BENEFIT_1YR_DOM">"c3111"</definedName>
    <definedName name="IQ_PENSION_EST_BENEFIT_1YR_FOREIGN">"c3112"</definedName>
    <definedName name="IQ_PENSION_EST_BENEFIT_2YR">"c3116"</definedName>
    <definedName name="IQ_PENSION_EST_BENEFIT_2YR_DOM">"c3114"</definedName>
    <definedName name="IQ_PENSION_EST_BENEFIT_2YR_FOREIGN">"c3115"</definedName>
    <definedName name="IQ_PENSION_EST_BENEFIT_3YR">"c3119"</definedName>
    <definedName name="IQ_PENSION_EST_BENEFIT_3YR_DOM">"c3117"</definedName>
    <definedName name="IQ_PENSION_EST_BENEFIT_3YR_FOREIGN">"c3118"</definedName>
    <definedName name="IQ_PENSION_EST_BENEFIT_4YR">"c3122"</definedName>
    <definedName name="IQ_PENSION_EST_BENEFIT_4YR_DOM">"c3120"</definedName>
    <definedName name="IQ_PENSION_EST_BENEFIT_4YR_FOREIGN">"c3121"</definedName>
    <definedName name="IQ_PENSION_EST_BENEFIT_5YR">"c3125"</definedName>
    <definedName name="IQ_PENSION_EST_BENEFIT_5YR_DOM">"c3123"</definedName>
    <definedName name="IQ_PENSION_EST_BENEFIT_5YR_FOREIGN">"c3124"</definedName>
    <definedName name="IQ_PENSION_EST_BENEFIT_AFTER5">"c3128"</definedName>
    <definedName name="IQ_PENSION_EST_BENEFIT_AFTER5_DOM">"c3126"</definedName>
    <definedName name="IQ_PENSION_EST_BENEFIT_AFTER5_FOREIGN">"c3127"</definedName>
    <definedName name="IQ_PENSION_EST_CONTRIBUTIONS_NEXTYR">"c3218"</definedName>
    <definedName name="IQ_PENSION_EST_CONTRIBUTIONS_NEXTYR_DOM">"c3216"</definedName>
    <definedName name="IQ_PENSION_EST_CONTRIBUTIONS_NEXTYR_FOREIGN">"c3217"</definedName>
    <definedName name="IQ_PENSION_EXP_RATE_RETURN_MAX">"c3248"</definedName>
    <definedName name="IQ_PENSION_EXP_RATE_RETURN_MAX_DOM">"c3246"</definedName>
    <definedName name="IQ_PENSION_EXP_RATE_RETURN_MAX_FOREIGN">"c3247"</definedName>
    <definedName name="IQ_PENSION_EXP_RATE_RETURN_MIN">"c3245"</definedName>
    <definedName name="IQ_PENSION_EXP_RATE_RETURN_MIN_DOM">"c3243"</definedName>
    <definedName name="IQ_PENSION_EXP_RATE_RETURN_MIN_FOREIGN">"c3244"</definedName>
    <definedName name="IQ_PENSION_EXP_RETURN_DOMESTIC">"c3571"</definedName>
    <definedName name="IQ_PENSION_EXP_RETURN_FOREIGN">"c3572"</definedName>
    <definedName name="IQ_PENSION_INTAN_ASSETS">"c3137"</definedName>
    <definedName name="IQ_PENSION_INTAN_ASSETS_DOM">"c3135"</definedName>
    <definedName name="IQ_PENSION_INTAN_ASSETS_FOREIGN">"c3136"</definedName>
    <definedName name="IQ_PENSION_INTEREST_COST">"c3582"</definedName>
    <definedName name="IQ_PENSION_INTEREST_COST_DOM">"c3580"</definedName>
    <definedName name="IQ_PENSION_INTEREST_COST_FOREIGN">"c3581"</definedName>
    <definedName name="IQ_PENSION_NET_ASSET_RECOG">"c3152"</definedName>
    <definedName name="IQ_PENSION_NET_ASSET_RECOG_DOM">"c3150"</definedName>
    <definedName name="IQ_PENSION_NET_ASSET_RECOG_FOREIGN">"c3151"</definedName>
    <definedName name="IQ_PENSION_OBLIGATION_ACQ">"c3206"</definedName>
    <definedName name="IQ_PENSION_OBLIGATION_ACQ_DOM">"c3204"</definedName>
    <definedName name="IQ_PENSION_OBLIGATION_ACQ_FOREIGN">"c3205"</definedName>
    <definedName name="IQ_PENSION_OBLIGATION_ACTUARIAL_GAIN_LOSS">"c3197"</definedName>
    <definedName name="IQ_PENSION_OBLIGATION_ACTUARIAL_GAIN_LOSS_DOM">"c3195"</definedName>
    <definedName name="IQ_PENSION_OBLIGATION_ACTUARIAL_GAIN_LOSS_FOREIGN">"c3196"</definedName>
    <definedName name="IQ_PENSION_OBLIGATION_BEG">"c3185"</definedName>
    <definedName name="IQ_PENSION_OBLIGATION_BEG_DOM">"c3183"</definedName>
    <definedName name="IQ_PENSION_OBLIGATION_BEG_FOREIGN">"c3184"</definedName>
    <definedName name="IQ_PENSION_OBLIGATION_CURTAIL">"c3209"</definedName>
    <definedName name="IQ_PENSION_OBLIGATION_CURTAIL_DOM">"c3207"</definedName>
    <definedName name="IQ_PENSION_OBLIGATION_CURTAIL_FOREIGN">"c3208"</definedName>
    <definedName name="IQ_PENSION_OBLIGATION_EMPLOYEE_CONTRIBUTIONS">"c3194"</definedName>
    <definedName name="IQ_PENSION_OBLIGATION_EMPLOYEE_CONTRIBUTIONS_DOM">"c3192"</definedName>
    <definedName name="IQ_PENSION_OBLIGATION_EMPLOYEE_CONTRIBUTIONS_FOREIGN">"c3193"</definedName>
    <definedName name="IQ_PENSION_OBLIGATION_FX_ADJ">"c3203"</definedName>
    <definedName name="IQ_PENSION_OBLIGATION_FX_ADJ_DOM">"c3201"</definedName>
    <definedName name="IQ_PENSION_OBLIGATION_FX_ADJ_FOREIGN">"c3202"</definedName>
    <definedName name="IQ_PENSION_OBLIGATION_INTEREST_COST">"c3191"</definedName>
    <definedName name="IQ_PENSION_OBLIGATION_INTEREST_COST_DOM">"c3189"</definedName>
    <definedName name="IQ_PENSION_OBLIGATION_INTEREST_COST_FOREIGN">"c3190"</definedName>
    <definedName name="IQ_PENSION_OBLIGATION_OTHER_COST">"c3555"</definedName>
    <definedName name="IQ_PENSION_OBLIGATION_OTHER_COST_DOM">"c3553"</definedName>
    <definedName name="IQ_PENSION_OBLIGATION_OTHER_COST_FOREIGN">"c3554"</definedName>
    <definedName name="IQ_PENSION_OBLIGATION_OTHER_PLAN_ADJ">"c3212"</definedName>
    <definedName name="IQ_PENSION_OBLIGATION_OTHER_PLAN_ADJ_DOM">"c3210"</definedName>
    <definedName name="IQ_PENSION_OBLIGATION_OTHER_PLAN_ADJ_FOREIGN">"c3211"</definedName>
    <definedName name="IQ_PENSION_OBLIGATION_PAID">"c3200"</definedName>
    <definedName name="IQ_PENSION_OBLIGATION_PAID_DOM">"c3198"</definedName>
    <definedName name="IQ_PENSION_OBLIGATION_PAID_FOREIGN">"c3199"</definedName>
    <definedName name="IQ_PENSION_OBLIGATION_PROJECTED">"c3215"</definedName>
    <definedName name="IQ_PENSION_OBLIGATION_PROJECTED_DOM">"c3213"</definedName>
    <definedName name="IQ_PENSION_OBLIGATION_PROJECTED_FOREIGN">"c3214"</definedName>
    <definedName name="IQ_PENSION_OBLIGATION_ROA">"c3552"</definedName>
    <definedName name="IQ_PENSION_OBLIGATION_ROA_DOM">"c3550"</definedName>
    <definedName name="IQ_PENSION_OBLIGATION_ROA_FOREIGN">"c3551"</definedName>
    <definedName name="IQ_PENSION_OBLIGATION_SERVICE_COST">"c3188"</definedName>
    <definedName name="IQ_PENSION_OBLIGATION_SERVICE_COST_DOM">"c3186"</definedName>
    <definedName name="IQ_PENSION_OBLIGATION_SERVICE_COST_FOREIGN">"c3187"</definedName>
    <definedName name="IQ_PENSION_OBLIGATION_TOTAL_COST">"c3558"</definedName>
    <definedName name="IQ_PENSION_OBLIGATION_TOTAL_COST_DOM">"c3556"</definedName>
    <definedName name="IQ_PENSION_OBLIGATION_TOTAL_COST_FOREIGN">"c3557"</definedName>
    <definedName name="IQ_PENSION_OTHER">"c3143"</definedName>
    <definedName name="IQ_PENSION_OTHER_ADJ">"c3149"</definedName>
    <definedName name="IQ_PENSION_OTHER_ADJ_DOM">"c3147"</definedName>
    <definedName name="IQ_PENSION_OTHER_ADJ_FOREIGN">"c3148"</definedName>
    <definedName name="IQ_PENSION_OTHER_DOM">"c3141"</definedName>
    <definedName name="IQ_PENSION_OTHER_FOREIGN">"c3142"</definedName>
    <definedName name="IQ_PENSION_PBO_ASSUMED_RATE_RET_MAX">"c3254"</definedName>
    <definedName name="IQ_PENSION_PBO_ASSUMED_RATE_RET_MAX_DOM">"c3252"</definedName>
    <definedName name="IQ_PENSION_PBO_ASSUMED_RATE_RET_MAX_FOREIGN">"c3253"</definedName>
    <definedName name="IQ_PENSION_PBO_ASSUMED_RATE_RET_MIN">"c3251"</definedName>
    <definedName name="IQ_PENSION_PBO_ASSUMED_RATE_RET_MIN_DOM">"c3249"</definedName>
    <definedName name="IQ_PENSION_PBO_ASSUMED_RATE_RET_MIN_FOREIGN">"c3250"</definedName>
    <definedName name="IQ_PENSION_PBO_RATE_COMP_INCREASE_MAX">"c3260"</definedName>
    <definedName name="IQ_PENSION_PBO_RATE_COMP_INCREASE_MAX_DOM">"c3258"</definedName>
    <definedName name="IQ_PENSION_PBO_RATE_COMP_INCREASE_MAX_FOREIGN">"c3259"</definedName>
    <definedName name="IQ_PENSION_PBO_RATE_COMP_INCREASE_MIN">"c3257"</definedName>
    <definedName name="IQ_PENSION_PBO_RATE_COMP_INCREASE_MIN_DOM">"c3255"</definedName>
    <definedName name="IQ_PENSION_PBO_RATE_COMP_INCREASE_MIN_FOREIGN">"c3256"</definedName>
    <definedName name="IQ_PENSION_PREPAID_COST">"c3131"</definedName>
    <definedName name="IQ_PENSION_PREPAID_COST_DOM">"c3129"</definedName>
    <definedName name="IQ_PENSION_PREPAID_COST_FOREIGN">"c3130"</definedName>
    <definedName name="IQ_PENSION_PROJECTED_OBLIGATION">"c3566"</definedName>
    <definedName name="IQ_PENSION_PROJECTED_OBLIGATION_DOMESTIC">"c3564"</definedName>
    <definedName name="IQ_PENSION_PROJECTED_OBLIGATION_FOREIGN">"c3565"</definedName>
    <definedName name="IQ_PENSION_QUART_ADDL_CONTRIBUTIONS_EXP">"c3224"</definedName>
    <definedName name="IQ_PENSION_QUART_ADDL_CONTRIBUTIONS_EXP_DOM">"c3222"</definedName>
    <definedName name="IQ_PENSION_QUART_ADDL_CONTRIBUTIONS_EXP_FOREIGN">"c3223"</definedName>
    <definedName name="IQ_PENSION_QUART_EMPLOYER_CONTRIBUTIONS">"c3221"</definedName>
    <definedName name="IQ_PENSION_QUART_EMPLOYER_CONTRIBUTIONS_DOM">"c3219"</definedName>
    <definedName name="IQ_PENSION_QUART_EMPLOYER_CONTRIBUTIONS_FOREIGN">"c3220"</definedName>
    <definedName name="IQ_PENSION_RATE_COMP_GROWTH_DOMESTIC">"c3575"</definedName>
    <definedName name="IQ_PENSION_RATE_COMP_GROWTH_FOREIGN">"c3576"</definedName>
    <definedName name="IQ_PENSION_RATE_COMP_INCREASE_MAX">"c3242"</definedName>
    <definedName name="IQ_PENSION_RATE_COMP_INCREASE_MAX_DOM">"c3240"</definedName>
    <definedName name="IQ_PENSION_RATE_COMP_INCREASE_MAX_FOREIGN">"c3241"</definedName>
    <definedName name="IQ_PENSION_RATE_COMP_INCREASE_MIN">"c3239"</definedName>
    <definedName name="IQ_PENSION_RATE_COMP_INCREASE_MIN_DOM">"c3237"</definedName>
    <definedName name="IQ_PENSION_RATE_COMP_INCREASE_MIN_FOREIGN">"c3238"</definedName>
    <definedName name="IQ_PENSION_SERVICE_COST">"c3579"</definedName>
    <definedName name="IQ_PENSION_SERVICE_COST_DOM">"c3577"</definedName>
    <definedName name="IQ_PENSION_SERVICE_COST_FOREIGN">"c3578"</definedName>
    <definedName name="IQ_PENSION_TOTAL_ASSETS">"c3563"</definedName>
    <definedName name="IQ_PENSION_TOTAL_ASSETS_DOMESTIC">"c3561"</definedName>
    <definedName name="IQ_PENSION_TOTAL_ASSETS_FOREIGN">"c3562"</definedName>
    <definedName name="IQ_PENSION_TOTAL_EXP">"c3560"</definedName>
    <definedName name="IQ_PENSION_UNFUNDED_ADDL_MIN_LIAB">"c3227"</definedName>
    <definedName name="IQ_PENSION_UNFUNDED_ADDL_MIN_LIAB_DOM">"c3225"</definedName>
    <definedName name="IQ_PENSION_UNFUNDED_ADDL_MIN_LIAB_FOREIGN">"c3226"</definedName>
    <definedName name="IQ_PENSION_UNRECOG_PRIOR">"c3146"</definedName>
    <definedName name="IQ_PENSION_UNRECOG_PRIOR_DOM">"c3144"</definedName>
    <definedName name="IQ_PENSION_UNRECOG_PRIOR_FOREIGN">"c3145"</definedName>
    <definedName name="IQ_PENSION_UV_LIAB">"c3567"</definedName>
    <definedName name="IQ_PERCENT_CHANGE_EST_5YR_GROWTH_RATE_12MONTHS">"c1852"</definedName>
    <definedName name="IQ_PERCENT_CHANGE_EST_5YR_GROWTH_RATE_18MONTHS">"c1853"</definedName>
    <definedName name="IQ_PERCENT_CHANGE_EST_5YR_GROWTH_RATE_3MONTHS">"c1849"</definedName>
    <definedName name="IQ_PERCENT_CHANGE_EST_5YR_GROWTH_RATE_6MONTHS">"c1850"</definedName>
    <definedName name="IQ_PERCENT_CHANGE_EST_5YR_GROWTH_RATE_9MONTHS">"c1851"</definedName>
    <definedName name="IQ_PERCENT_CHANGE_EST_5YR_GROWTH_RATE_DAY">"c1846"</definedName>
    <definedName name="IQ_PERCENT_CHANGE_EST_5YR_GROWTH_RATE_MONTH">"c1848"</definedName>
    <definedName name="IQ_PERCENT_CHANGE_EST_5YR_GROWTH_RATE_WEEK">"c1847"</definedName>
    <definedName name="IQ_PERCENT_CHANGE_EST_CFPS_12MONTHS">"c1812"</definedName>
    <definedName name="IQ_PERCENT_CHANGE_EST_CFPS_18MONTHS">"c1813"</definedName>
    <definedName name="IQ_PERCENT_CHANGE_EST_CFPS_3MONTHS">"c1809"</definedName>
    <definedName name="IQ_PERCENT_CHANGE_EST_CFPS_6MONTHS">"c1810"</definedName>
    <definedName name="IQ_PERCENT_CHANGE_EST_CFPS_9MONTHS">"c1811"</definedName>
    <definedName name="IQ_PERCENT_CHANGE_EST_CFPS_DAY">"c1806"</definedName>
    <definedName name="IQ_PERCENT_CHANGE_EST_CFPS_MONTH">"c1808"</definedName>
    <definedName name="IQ_PERCENT_CHANGE_EST_CFPS_WEEK">"c1807"</definedName>
    <definedName name="IQ_PERCENT_CHANGE_EST_DPS_12MONTHS">"c1820"</definedName>
    <definedName name="IQ_PERCENT_CHANGE_EST_DPS_18MONTHS">"c1821"</definedName>
    <definedName name="IQ_PERCENT_CHANGE_EST_DPS_3MONTHS">"c1817"</definedName>
    <definedName name="IQ_PERCENT_CHANGE_EST_DPS_6MONTHS">"c1818"</definedName>
    <definedName name="IQ_PERCENT_CHANGE_EST_DPS_9MONTHS">"c1819"</definedName>
    <definedName name="IQ_PERCENT_CHANGE_EST_DPS_DAY">"c1814"</definedName>
    <definedName name="IQ_PERCENT_CHANGE_EST_DPS_MONTH">"c1816"</definedName>
    <definedName name="IQ_PERCENT_CHANGE_EST_DPS_WEEK">"c1815"</definedName>
    <definedName name="IQ_PERCENT_CHANGE_EST_EBITDA_12MONTHS">"c1804"</definedName>
    <definedName name="IQ_PERCENT_CHANGE_EST_EBITDA_18MONTHS">"c1805"</definedName>
    <definedName name="IQ_PERCENT_CHANGE_EST_EBITDA_3MONTHS">"c1801"</definedName>
    <definedName name="IQ_PERCENT_CHANGE_EST_EBITDA_6MONTHS">"c1802"</definedName>
    <definedName name="IQ_PERCENT_CHANGE_EST_EBITDA_9MONTHS">"c1803"</definedName>
    <definedName name="IQ_PERCENT_CHANGE_EST_EBITDA_DAY">"c1798"</definedName>
    <definedName name="IQ_PERCENT_CHANGE_EST_EBITDA_MONTH">"c1800"</definedName>
    <definedName name="IQ_PERCENT_CHANGE_EST_EBITDA_WEEK">"c1799"</definedName>
    <definedName name="IQ_PERCENT_CHANGE_EST_EPS_12MONTHS">"c1788"</definedName>
    <definedName name="IQ_PERCENT_CHANGE_EST_EPS_18MONTHS">"c1789"</definedName>
    <definedName name="IQ_PERCENT_CHANGE_EST_EPS_3MONTHS">"c1785"</definedName>
    <definedName name="IQ_PERCENT_CHANGE_EST_EPS_6MONTHS">"c1786"</definedName>
    <definedName name="IQ_PERCENT_CHANGE_EST_EPS_9MONTHS">"c1787"</definedName>
    <definedName name="IQ_PERCENT_CHANGE_EST_EPS_DAY">"c1782"</definedName>
    <definedName name="IQ_PERCENT_CHANGE_EST_EPS_MONTH">"c1784"</definedName>
    <definedName name="IQ_PERCENT_CHANGE_EST_EPS_WEEK">"c1783"</definedName>
    <definedName name="IQ_PERCENT_CHANGE_EST_FFO_12MONTHS">"c1828"</definedName>
    <definedName name="IQ_PERCENT_CHANGE_EST_FFO_18MONTHS">"c1829"</definedName>
    <definedName name="IQ_PERCENT_CHANGE_EST_FFO_3MONTHS">"c1825"</definedName>
    <definedName name="IQ_PERCENT_CHANGE_EST_FFO_6MONTHS">"c1826"</definedName>
    <definedName name="IQ_PERCENT_CHANGE_EST_FFO_9MONTHS">"c1827"</definedName>
    <definedName name="IQ_PERCENT_CHANGE_EST_FFO_DAY">"c1822"</definedName>
    <definedName name="IQ_PERCENT_CHANGE_EST_FFO_MONTH">"c1824"</definedName>
    <definedName name="IQ_PERCENT_CHANGE_EST_FFO_WEEK">"c1823"</definedName>
    <definedName name="IQ_PERCENT_CHANGE_EST_PRICE_TARGET_12MONTHS">"c1844"</definedName>
    <definedName name="IQ_PERCENT_CHANGE_EST_PRICE_TARGET_18MONTHS">"c1845"</definedName>
    <definedName name="IQ_PERCENT_CHANGE_EST_PRICE_TARGET_3MONTHS">"c1841"</definedName>
    <definedName name="IQ_PERCENT_CHANGE_EST_PRICE_TARGET_6MONTHS">"c1842"</definedName>
    <definedName name="IQ_PERCENT_CHANGE_EST_PRICE_TARGET_9MONTHS">"c1843"</definedName>
    <definedName name="IQ_PERCENT_CHANGE_EST_PRICE_TARGET_DAY">"c1838"</definedName>
    <definedName name="IQ_PERCENT_CHANGE_EST_PRICE_TARGET_MONTH">"c1840"</definedName>
    <definedName name="IQ_PERCENT_CHANGE_EST_PRICE_TARGET_WEEK">"c1839"</definedName>
    <definedName name="IQ_PERCENT_CHANGE_EST_RECO_12MONTHS">"c1836"</definedName>
    <definedName name="IQ_PERCENT_CHANGE_EST_RECO_18MONTHS">"c1837"</definedName>
    <definedName name="IQ_PERCENT_CHANGE_EST_RECO_3MONTHS">"c1833"</definedName>
    <definedName name="IQ_PERCENT_CHANGE_EST_RECO_6MONTHS">"c1834"</definedName>
    <definedName name="IQ_PERCENT_CHANGE_EST_RECO_9MONTHS">"c1835"</definedName>
    <definedName name="IQ_PERCENT_CHANGE_EST_RECO_DAY">"c1830"</definedName>
    <definedName name="IQ_PERCENT_CHANGE_EST_RECO_MONTH">"c1832"</definedName>
    <definedName name="IQ_PERCENT_CHANGE_EST_RECO_WEEK">"c1831"</definedName>
    <definedName name="IQ_PERCENT_CHANGE_EST_REV_12MONTHS">"c1796"</definedName>
    <definedName name="IQ_PERCENT_CHANGE_EST_REV_18MONTHS">"c1797"</definedName>
    <definedName name="IQ_PERCENT_CHANGE_EST_REV_3MONTHS">"c1793"</definedName>
    <definedName name="IQ_PERCENT_CHANGE_EST_REV_6MONTHS">"c1794"</definedName>
    <definedName name="IQ_PERCENT_CHANGE_EST_REV_9MONTHS">"c1795"</definedName>
    <definedName name="IQ_PERCENT_CHANGE_EST_REV_DAY">"c1790"</definedName>
    <definedName name="IQ_PERCENT_CHANGE_EST_REV_MONTH">"c1792"</definedName>
    <definedName name="IQ_PERCENT_CHANGE_EST_REV_WEEK">"c1791"</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OTENTIAL_UPSIDE">"c1855"</definedName>
    <definedName name="IQ_PRE_OPEN_COST">"c1040"</definedName>
    <definedName name="IQ_PRE_TAX_ACT_OR_EST">"c2221"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GW_INC_EST">"c1702"</definedName>
    <definedName name="IQ_PRETAX_GW_INC_HIGH_EST">"c1704"</definedName>
    <definedName name="IQ_PRETAX_GW_INC_LOW_EST">"c1705"</definedName>
    <definedName name="IQ_PRETAX_GW_INC_MEDIAN_EST">"c1703"</definedName>
    <definedName name="IQ_PRETAX_GW_INC_NUM_EST">"c1706"</definedName>
    <definedName name="IQ_PRETAX_GW_INC_STDDEV_EST">"c1707"</definedName>
    <definedName name="IQ_PRETAX_INC_EST">"c1695"</definedName>
    <definedName name="IQ_PRETAX_INC_HIGH_EST">"c1697"</definedName>
    <definedName name="IQ_PRETAX_INC_LOW_EST">"c1698"</definedName>
    <definedName name="IQ_PRETAX_INC_MEDIAN_EST">"c1696"</definedName>
    <definedName name="IQ_PRETAX_INC_NUM_EST">"c1699"</definedName>
    <definedName name="IQ_PRETAX_INC_STDDEV_EST">"c1700"</definedName>
    <definedName name="IQ_PRETAX_REPORT_INC_EST">"c1709"</definedName>
    <definedName name="IQ_PRETAX_REPORT_INC_HIGH_EST">"c1711"</definedName>
    <definedName name="IQ_PRETAX_REPORT_INC_LOW_EST">"c1712"</definedName>
    <definedName name="IQ_PRETAX_REPORT_INC_MEDIAN_EST">"c1710"</definedName>
    <definedName name="IQ_PRETAX_REPORT_INC_NUM_EST">"c1713"</definedName>
    <definedName name="IQ_PRETAX_REPORT_INC_STDDEV_EST">"c1714"</definedName>
    <definedName name="IQ_PRICE_CFPS_FWD">"c2237"</definedName>
    <definedName name="IQ_PRICE_OVER_BVPS">"c1412"</definedName>
    <definedName name="IQ_PRICE_OVER_LTM_EPS">"c1413"</definedName>
    <definedName name="IQ_PRICE_TARGET">"c82"</definedName>
    <definedName name="IQ_PRICEDATE">"c1069"</definedName>
    <definedName name="IQ_PRICING_DATE">"c1613"</definedName>
    <definedName name="IQ_PRIMARY_INDUSTRY">"c1070"</definedName>
    <definedName name="IQ_PRINCIPAL_AMT">"c2157"</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T_DATE_SCHEDULE">"c2483"</definedName>
    <definedName name="IQ_PUT_NOTIFICATION">"c2485"</definedName>
    <definedName name="IQ_PUT_PRICE_SCHEDULE">"c2484"</definedName>
    <definedName name="IQ_QTD">750000</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_STOCK_COMP">"c3506"</definedName>
    <definedName name="IQ_RESTR_STOCK_COMP_PRETAX">"c3504"</definedName>
    <definedName name="IQ_RESTR_STOCK_COMP_TAX">"c3505"</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CQUIRED_FRANCHISE_STORES">"c2895"</definedName>
    <definedName name="IQ_RETAIL_ACQUIRED_OWNED_STORES">"c2903"</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STDDEV_EST">"c1124"</definedName>
    <definedName name="IQ_REV_UTI">"c1125"</definedName>
    <definedName name="IQ_REVENUE">"c1422"</definedName>
    <definedName name="IQ_REVENUE_ACT_OR_EST">"c2214"</definedName>
    <definedName name="IQ_REVENUE_EST">"c1126"</definedName>
    <definedName name="IQ_REVENUE_HIGH_EST">"c1127"</definedName>
    <definedName name="IQ_REVENUE_LOW_EST">"c1128"</definedName>
    <definedName name="IQ_REVENUE_MEDIAN_EST">"c1662"</definedName>
    <definedName name="IQ_REVENUE_NUM_EST">"c1129"</definedName>
    <definedName name="IQ_REVISION_DATE_">39508.9137268519</definedName>
    <definedName name="IQ_RISK_ADJ_BANK_ASSETS">"c2670"</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_PURCHASED_RESELL">"c5513"</definedName>
    <definedName name="IQ_SECUR_RECEIV">"c1151"</definedName>
    <definedName name="IQ_SECURED_DEBT">"c2546"</definedName>
    <definedName name="IQ_SECURED_DEBT_PCT">"c2547"</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"c2171"</definedName>
    <definedName name="IQ_SP_DATE">"c2172"</definedName>
    <definedName name="IQ_SP_REASON">"c2174"</definedName>
    <definedName name="IQ_SP_STATUS">"c2173"</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COMP">"c3512"</definedName>
    <definedName name="IQ_STOCK_BASED_COMP_PRETAX">"c3510"</definedName>
    <definedName name="IQ_STOCK_BASED_COMP_TAX">"c3511"</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OCK_OPTIONS_COMP">"c3509"</definedName>
    <definedName name="IQ_STOCK_OPTIONS_COMP_PRETAX">"c3507"</definedName>
    <definedName name="IQ_STOCK_OPTIONS_COMP_TAX">"c3508"</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RGET_PRICE_NUM">"c1653"</definedName>
    <definedName name="IQ_TARGET_PRICE_STDDEV">"c1654"</definedName>
    <definedName name="IQ_TAX_BENEFIT_CF_1YR">"c3483"</definedName>
    <definedName name="IQ_TAX_BENEFIT_CF_2YR">"c3484"</definedName>
    <definedName name="IQ_TAX_BENEFIT_CF_3YR">"c3485"</definedName>
    <definedName name="IQ_TAX_BENEFIT_CF_4YR">"c3486"</definedName>
    <definedName name="IQ_TAX_BENEFIT_CF_5YR">"c3487"</definedName>
    <definedName name="IQ_TAX_BENEFIT_CF_AFTER_FIVE">"c3488"</definedName>
    <definedName name="IQ_TAX_BENEFIT_CF_MAX_YEAR">"c3491"</definedName>
    <definedName name="IQ_TAX_BENEFIT_CF_NO_EXP">"c3489"</definedName>
    <definedName name="IQ_TAX_BENEFIT_CF_TOTAL">"c3490"</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_FWD">"c2238"</definedName>
    <definedName name="IQ_TEV_EBITDA">"c1222"</definedName>
    <definedName name="IQ_TEV_EBITDA_AVG">"c1223"</definedName>
    <definedName name="IQ_TEV_EBITDA_FWD">"c1224"</definedName>
    <definedName name="IQ_TEV_EMPLOYEE_AVG">"c1225"</definedName>
    <definedName name="IQ_TEV_TOTAL_REV">"c1226"</definedName>
    <definedName name="IQ_TEV_TOTAL_REV_AVG">"c1227"</definedName>
    <definedName name="IQ_TEV_TOTAL_REV_FWD">"c1228"</definedName>
    <definedName name="IQ_TEV_UFCF">"c2208"</definedName>
    <definedName name="IQ_TIER_ONE_CAPITAL">"c2667"</definedName>
    <definedName name="IQ_TIER_ONE_RATIO">"c1229"</definedName>
    <definedName name="IQ_TIER_TWO_CAPITAL">"c2669"</definedName>
    <definedName name="IQ_TIME_DEP">"c1230"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"c2141"</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ENSION_OBLIGATION">"c1292"</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UNUSUAL">"c1508"</definedName>
    <definedName name="IQ_TOTAL_UNUSUAL_BNK">"c5516"</definedName>
    <definedName name="IQ_TOTAL_UNUSUAL_BR">"c5517"</definedName>
    <definedName name="IQ_TOTAL_UNUSUAL_FIN">"c5518"</definedName>
    <definedName name="IQ_TOTAL_UNUSUAL_INS">"c5519"</definedName>
    <definedName name="IQ_TOTAL_UNUSUAL_REIT">"c5520"</definedName>
    <definedName name="IQ_TOTAL_UNUSUAL_UTI">"c5521"</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_EQ_INC">"c3611"</definedName>
    <definedName name="IQ_TR_ACQ_EBITDA">"c2381"</definedName>
    <definedName name="IQ_TR_ACQ_EBITDA_EQ_INC">"c3610"</definedName>
    <definedName name="IQ_TR_ACQ_FILING_CURRENCY">"c3033"</definedName>
    <definedName name="IQ_TR_ACQ_FILINGDATE">"c3607"</definedName>
    <definedName name="IQ_TR_ACQ_MCAP_1DAY">"c2345"</definedName>
    <definedName name="IQ_TR_ACQ_MIN_INT">"c2374"</definedName>
    <definedName name="IQ_TR_ACQ_NET_DEBT">"c2373"</definedName>
    <definedName name="IQ_TR_ACQ_NI">"c2378"</definedName>
    <definedName name="IQ_TR_ACQ_PERIODDATE">"c3606"</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INIT_FILED_DATE">"c3495"</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_EQ_INC">"c3609"</definedName>
    <definedName name="IQ_TR_TARGET_EBITDA">"c2334"</definedName>
    <definedName name="IQ_TR_TARGET_EBITDA_EQ_INC">"c3608"</definedName>
    <definedName name="IQ_TR_TARGET_FILING_CURRENCY">"c3034"</definedName>
    <definedName name="IQ_TR_TARGET_FILINGDATE">"c3605"</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ERIODDATE">"c3604"</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SSETS">"c1310"</definedName>
    <definedName name="IQ_TRADING_CURRENCY">"c2212"</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TRUST_PREFERRED">"c3029"</definedName>
    <definedName name="IQ_TRUST_PREFERRED_PCT">"c3030"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SECURED_DEBT">"c2548"</definedName>
    <definedName name="IQ_UNSECURED_DEBT_PCT">"c2549"</definedName>
    <definedName name="IQ_UNUSUAL_EXP">"c1456"</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COST_REV_ADJ">"c2951"</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EK">50000</definedName>
    <definedName name="IQ_WEIGHTED_AVG_PRICE">"c1334"</definedName>
    <definedName name="IQ_WIP_INV">"c1335"</definedName>
    <definedName name="IQ_WORKING_CAP">"c3494"</definedName>
    <definedName name="IQ_WORKMEN_WRITTEN">"c1336"</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DMONTH">130000</definedName>
    <definedName name="IQ_YTW">"c2163"</definedName>
    <definedName name="IQ_YTW_DATE">"c2164"</definedName>
    <definedName name="IQ_YTW_DATE_TYPE">"c2165"</definedName>
    <definedName name="IQ_Z_SCORE">"c1339"</definedName>
    <definedName name="iSA">{#N/A,#N/A,FALSE,"VPLASIS";#N/A,#N/A,FALSE,"VPLPE";#N/A,#N/A,FALSE,"VPLBR";#N/A,#N/A,FALSE,"CTOTPESEAS";#N/A,#N/A,FALSE,"CTOTBRCKS";#N/A,#N/A,FALSE,"CTOTBRCKS";#N/A,#N/A,FALSE,"COMPARATIVO";#N/A,#N/A,FALSE,"QUADRO 1";#N/A,#N/A,FALSE,"QUADRO 2";#N/A,#N/A,FALSE,"GRAF1. DET";#N/A,#N/A,FALSE,"PAC";#N/A,#N/A,FALSE,"QD1 PEL";#N/A,#N/A,FALSE,"QD2 PEL";#N/A,#N/A,FALSE,"QD3 PEL";#N/A,#N/A,FALSE,"GRAF1 PEL"}</definedName>
    <definedName name="ISORGTHI">{#N/A,#N/A,FALSE,"Matrix";#N/A,#N/A,FALSE,"Executive";#N/A,#N/A,FALSE,"Summary";#N/A,#N/A,FALSE,"Office1";#N/A,#N/A,FALSE,"Office2";#N/A,#N/A,FALSE,"Office3";#N/A,#N/A,FALSE,"Office4";#N/A,#N/A,FALSE,"Office5";#N/A,#N/A,FALSE,"Office6";#N/A,#N/A,FALSE,"Office7";#N/A,#N/A,FALSE,"Labor"}</definedName>
    <definedName name="it">{#N/A,#N/A,FALSE,"GRAFICO";#N/A,#N/A,FALSE,"CAJA (2)";#N/A,#N/A,FALSE,"TERCEROS-PROMEDIO";#N/A,#N/A,FALSE,"CAJA";#N/A,#N/A,FALSE,"INGRESOS1995-2003";#N/A,#N/A,FALSE,"GASTOS1995-2003"}</definedName>
    <definedName name="item">{#N/A,#N/A,TRUE,"ICMAN96 (1)"}</definedName>
    <definedName name="itruoyojmc">{#N/A,#N/A,FALSE,"SumD";#N/A,#N/A,FALSE,"ElecD";#N/A,#N/A,FALSE,"MechD";#N/A,#N/A,FALSE,"GeotD";#N/A,#N/A,FALSE,"PrcsD";#N/A,#N/A,FALSE,"TunnD";#N/A,#N/A,FALSE,"CivlD";#N/A,#N/A,FALSE,"NtwkD";#N/A,#N/A,FALSE,"EstgD";#N/A,#N/A,FALSE,"PEngD"}</definedName>
    <definedName name="iyt">{"pres",#N/A,FALSE,"Hoja5"}</definedName>
    <definedName name="JAIRO">{#N/A,#N/A,FALSE,"GERAL";#N/A,#N/A,FALSE,"012-96";#N/A,#N/A,FALSE,"018-96";#N/A,#N/A,FALSE,"027-96";#N/A,#N/A,FALSE,"059-96";#N/A,#N/A,FALSE,"076-96";#N/A,#N/A,FALSE,"019-97";#N/A,#N/A,FALSE,"021-97";#N/A,#N/A,FALSE,"022-97";#N/A,#N/A,FALSE,"028-97"}</definedName>
    <definedName name="JBN">{#N/A,#N/A,FALSE,"SumD";#N/A,#N/A,FALSE,"ElecD";#N/A,#N/A,FALSE,"MechD";#N/A,#N/A,FALSE,"GeotD";#N/A,#N/A,FALSE,"PrcsD";#N/A,#N/A,FALSE,"TunnD";#N/A,#N/A,FALSE,"CivlD";#N/A,#N/A,FALSE,"NtwkD";#N/A,#N/A,FALSE,"EstgD";#N/A,#N/A,FALSE,"PEngD"}</definedName>
    <definedName name="jdhsdva">{#N/A,#N/A,FALSE,"Formato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efeDivision">""</definedName>
    <definedName name="JefeServicio">""</definedName>
    <definedName name="jfk">{"ANAR",#N/A,FALSE,"Dist total";"MARGEN",#N/A,FALSE,"Dist total";"COMENTARIO",#N/A,FALSE,"Ficha CODICE";"CONSEJO",#N/A,FALSE,"Dist p0";"uno",#N/A,FALSE,"Dist total"}</definedName>
    <definedName name="jfyu">{#N/A,#N/A,FALSE,"Formato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gfde">{#N/A,#N/A,TRUE,"INGENIERIA";#N/A,#N/A,TRUE,"COMPRAS";#N/A,#N/A,TRUE,"DIRECCION";#N/A,#N/A,TRUE,"RESUMEN"}</definedName>
    <definedName name="jh">{#N/A,#N/A,FALSE,"SumG";#N/A,#N/A,FALSE,"ElecG";#N/A,#N/A,FALSE,"MechG";#N/A,#N/A,FALSE,"GeotG";#N/A,#N/A,FALSE,"PrcsG";#N/A,#N/A,FALSE,"TunnG";#N/A,#N/A,FALSE,"CivlG";#N/A,#N/A,FALSE,"NtwkG";#N/A,#N/A,FALSE,"EstgG";#N/A,#N/A,FALSE,"PEngG"}</definedName>
    <definedName name="jh_1">{#N/A,#N/A,FALSE,"SumG";#N/A,#N/A,FALSE,"ElecG";#N/A,#N/A,FALSE,"MechG";#N/A,#N/A,FALSE,"GeotG";#N/A,#N/A,FALSE,"PrcsG";#N/A,#N/A,FALSE,"TunnG";#N/A,#N/A,FALSE,"CivlG";#N/A,#N/A,FALSE,"NtwkG";#N/A,#N/A,FALSE,"EstgG";#N/A,#N/A,FALSE,"PEngG"}</definedName>
    <definedName name="jhg">{#N/A,#N/A,TRUE,"1842CWN0"}</definedName>
    <definedName name="jhhhh">{#N/A,#N/A,FALSE,"CCTV"}</definedName>
    <definedName name="jhjhhj">{"CONSEJO",#N/A,FALSE,"Dist p0";"CONSEJO",#N/A,FALSE,"Ficha CODICE"}</definedName>
    <definedName name="jhjio">{"CONCABL1.1",#N/A,FALSE,"1.1.1a1.1.3 ACSR";"AISL1.2",#N/A,FALSE,"1.1.1a1.1.3 ACSR";"torr1.1.3",#N/A,FALSE,"1.1.1a1.1.3 ACSR";"cm1.2",#N/A,FALSE,"1.2 ACSR";"cm2.2",#N/A,FALSE,"1.2 ACSR";#N/A,#N/A,FALSE,"1.3 ACSR";#N/A,#N/A,FALSE,"2.1.1A2.1.3 ACAR";"ac2.1",#N/A,FALSE,"1.2 ACAR";"ac2.2",#N/A,FALSE,"1.2 ACAR";#N/A,#N/A,FALSE,"2.3 ACAR"}</definedName>
    <definedName name="jhvbsca">'[39]Control de Proceso'!$A$4:$AI$92</definedName>
    <definedName name="jj">{"'Auxiliar'!$AK$29:$AL$35"}</definedName>
    <definedName name="jjjj">{#N/A,#N/A,TRUE,"Allacciamenti 5 anni";#N/A,#N/A,TRUE,"Carico 5 anni";#N/A,#N/A,TRUE,"Qualità a) 5 anni";#N/A,#N/A,TRUE,"Qualità b) 5 anni";#N/A,#N/A,TRUE,"Impatto ambientale 5 anni";#N/A,#N/A,TRUE,"Adeg. tecnico 5 anni"}</definedName>
    <definedName name="jjjjj">{"CONSEJO",#N/A,FALSE,"Dist p0";"CONSEJO",#N/A,FALSE,"Ficha CODICE"}</definedName>
    <definedName name="jjjjjjj">{"BALANCE_SHEET",#N/A,FALSE,"A";"INCOME_STATEMENT",#N/A,FALSE,"A"}</definedName>
    <definedName name="jjjjjjjj">{"June",#N/A,FALSE,"June"}</definedName>
    <definedName name="jjjjjjjjjjjjjjjjjjjjjjjjjjjjjjjjjjjjjjjjjjjjjjjjjjjjjjjjjjjjjjjjj">{"Area1",#N/A,TRUE,"Obiettivo";"Area2",#N/A,TRUE,"Dati per Direzione"}</definedName>
    <definedName name="jjjjuu">{#N/A,#N/A,FALSE,"SumG";#N/A,#N/A,FALSE,"ElecG";#N/A,#N/A,FALSE,"MechG";#N/A,#N/A,FALSE,"GeotG";#N/A,#N/A,FALSE,"PrcsG";#N/A,#N/A,FALSE,"TunnG";#N/A,#N/A,FALSE,"CivlG";#N/A,#N/A,FALSE,"NtwkG";#N/A,#N/A,FALSE,"EstgG";#N/A,#N/A,FALSE,"PEngG"}</definedName>
    <definedName name="jk">{"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ashfjkdsf">{"CONCABL1.1",#N/A,FALSE,"1.1.1a1.1.3 ACSR";"AISL1.2",#N/A,FALSE,"1.1.1a1.1.3 ACSR";"torr1.1.3",#N/A,FALSE,"1.1.1a1.1.3 ACSR";"cm1.2",#N/A,FALSE,"1.2 ACSR";"cm2.2",#N/A,FALSE,"1.2 ACSR";#N/A,#N/A,FALSE,"1.3 ACSR";#N/A,#N/A,FALSE,"2.1.1A2.1.3 ACAR";"ac2.1",#N/A,FALSE,"1.2 ACAR";"ac2.2",#N/A,FALSE,"1.2 ACAR";#N/A,#N/A,FALSE,"2.3 ACAR"}</definedName>
    <definedName name="jkjk">{"'Sheet1'!$L$16"}</definedName>
    <definedName name="jkjkjkj">{#N/A,#N/A,FALSE,"Indcost";#N/A,#N/A,FALSE,"Plcost";#N/A,#N/A,FALSE,"Mincost";#N/A,#N/A,FALSE,"Produc";#N/A,#N/A,FALSE,"Rev";#N/A,#N/A,FALSE,"Capital";#N/A,#N/A,FALSE,"Wcapital";#N/A,#N/A,FALSE,"Contdep";#N/A,#N/A,FALSE,"Taxdep";#N/A,#N/A,FALSE,"Tax";#N/A,#N/A,FALSE,"S-SDebt";#N/A,#N/A,FALSE,"TotDebt";#N/A,#N/A,FALSE,"Profit";#N/A,#N/A,FALSE,"CFlow";#N/A,#N/A,FALSE,"1996-2012";#N/A,#N/A,FALSE,"Bcesheet"}</definedName>
    <definedName name="JKLKJ">{#N/A,#N/A,FALSE,"SumD";#N/A,#N/A,FALSE,"ElecD";#N/A,#N/A,FALSE,"MechD";#N/A,#N/A,FALSE,"GeotD";#N/A,#N/A,FALSE,"PrcsD";#N/A,#N/A,FALSE,"TunnD";#N/A,#N/A,FALSE,"CivlD";#N/A,#N/A,FALSE,"NtwkD";#N/A,#N/A,FALSE,"EstgD";#N/A,#N/A,FALSE,"PEngD"}</definedName>
    <definedName name="JL">[20]Datos!$H$19</definedName>
    <definedName name="jn">{"FTSE22","COMPANIES",TRUE}</definedName>
    <definedName name="jnbghjbg">{"ANAR",#N/A,FALSE,"Dist total";"MARGEN",#N/A,FALSE,"Dist total";"COMENTARIO",#N/A,FALSE,"Ficha CODICE";"CONSEJO",#N/A,FALSE,"Dist p0";"uno",#N/A,FALSE,"Dist total"}</definedName>
    <definedName name="joel">{"CONCABL1.1",#N/A,FALSE,"1.1.1a1.1.3 ACSR";"AISL1.2",#N/A,FALSE,"1.1.1a1.1.3 ACSR";"torr1.1.3",#N/A,FALSE,"1.1.1a1.1.3 ACSR";"cm1.2",#N/A,FALSE,"1.2 ACSR";"cm2.2",#N/A,FALSE,"1.2 ACSR";#N/A,#N/A,FALSE,"1.3 ACSR";#N/A,#N/A,FALSE,"2.1.1A2.1.3 ACAR";"ac2.1",#N/A,FALSE,"1.2 ACAR";"ac2.2",#N/A,FALSE,"1.2 ACAR";#N/A,#N/A,FALSE,"2.3 ACAR"}</definedName>
    <definedName name="JORGE">{#N/A,#N/A,FALSE,"Hoja1"}</definedName>
    <definedName name="JOSIANNE">{#N/A,#N/A,FALSE,"TEC-01";#N/A,#N/A,FALSE,"TEC - 02";#N/A,#N/A,FALSE,"TEC - 03";#N/A,#N/A,FALSE,"TEC - 04";#N/A,#N/A,FALSE,"TEC-07";#N/A,#N/A,FALSE,"TEC-08";#N/A,#N/A,FALSE,"TEC - 09A";#N/A,#N/A,FALSE,"TEC - 09B";#N/A,#N/A,FALSE,"TEC - 09C";#N/A,#N/A,FALSE,"TEC - 10";#N/A,#N/A,FALSE,"TEC-11"}</definedName>
    <definedName name="jp">{"uno",#N/A,FALSE,"Dist total";"COMENTARIO",#N/A,FALSE,"Ficha CODICE"}</definedName>
    <definedName name="jttyj">{#N/A,#N/A,FALSE,"Total_OC015";#N/A,#N/A,FALSE,"ADMIN";#N/A,#N/A,FALSE,"PROCES";#N/A,#N/A,FALSE,"mecan";#N/A,#N/A,FALSE,"civil";#N/A,#N/A,FALSE,"CAÑER";#N/A,#N/A,FALSE,"ELEC";#N/A,#N/A,FALSE,"INSTR"}</definedName>
    <definedName name="ju">{"CONSEJO",#N/A,FALSE,"Dist p0";"CONSEJO",#N/A,FALSE,"Ficha CODICE"}</definedName>
    <definedName name="juafhidhfai">{"ANAR",#N/A,FALSE,"Dist total";"MARGEN",#N/A,FALSE,"Dist total";"COMENTARIO",#N/A,FALSE,"Ficha CODICE";"CONSEJO",#N/A,FALSE,"Dist p0";"uno",#N/A,FALSE,"Dist total"}</definedName>
    <definedName name="JUANITO">{"Sens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h">{"DETALLE_1996",#N/A,FALSE,"flujo";"DETALLE_1997",#N/A,FALSE,"flujo";"GASTOS_INCURRIDOS_1996",#N/A,FALSE,"flujo";"GASTOS_PROGRAMADOS_PARA_1997",#N/A,FALSE,"flujo";#N/A,#N/A,FALSE,"comparat";#N/A,#N/A,FALSE,"costos";#N/A,#N/A,FALSE,"proyctrol"}</definedName>
    <definedName name="jun">{"DETALLE_1996",#N/A,FALSE,"flujo";"DETALLE_1997",#N/A,FALSE,"flujo";"GASTOS_INCURRIDOS_1996",#N/A,FALSE,"flujo";"GASTOS_PROGRAMADOS_PARA_1997",#N/A,FALSE,"flujo";#N/A,#N/A,FALSE,"comparat";#N/A,#N/A,FALSE,"costos";#N/A,#N/A,FALSE,"proyctrol"}</definedName>
    <definedName name="JUPOX">{#N/A,#N/A,FALSE,"masez (10)";#N/A,#N/A,FALSE,"masez (7)";#N/A,#N/A,FALSE,"masez (6)";#N/A,#N/A,FALSE,"masez (5)";#N/A,#N/A,FALSE,"masez (4)";#N/A,#N/A,FALSE,"masez (3)";#N/A,#N/A,FALSE,"masez (2)";#N/A,#N/A,FALSE,"GME";#N/A,#N/A,FALSE,"masez"}</definedName>
    <definedName name="JUPOX_1">{#N/A,#N/A,FALSE,"masez (10)";#N/A,#N/A,FALSE,"masez (7)";#N/A,#N/A,FALSE,"masez (6)";#N/A,#N/A,FALSE,"masez (5)";#N/A,#N/A,FALSE,"masez (4)";#N/A,#N/A,FALSE,"masez (3)";#N/A,#N/A,FALSE,"masez (2)";#N/A,#N/A,FALSE,"GME";#N/A,#N/A,FALSE,"masez"}</definedName>
    <definedName name="jupoxi">{#N/A,#N/A,FALSE,"masez (10)";#N/A,#N/A,FALSE,"masez (7)";#N/A,#N/A,FALSE,"masez (6)";#N/A,#N/A,FALSE,"masez (5)";#N/A,#N/A,FALSE,"masez (4)";#N/A,#N/A,FALSE,"masez (3)";#N/A,#N/A,FALSE,"masez (2)";#N/A,#N/A,FALSE,"GME";#N/A,#N/A,FALSE,"masez"}</definedName>
    <definedName name="jupoxi_1">{#N/A,#N/A,FALSE,"masez (10)";#N/A,#N/A,FALSE,"masez (7)";#N/A,#N/A,FALSE,"masez (6)";#N/A,#N/A,FALSE,"masez (5)";#N/A,#N/A,FALSE,"masez (4)";#N/A,#N/A,FALSE,"masez (3)";#N/A,#N/A,FALSE,"masez (2)";#N/A,#N/A,FALSE,"GME";#N/A,#N/A,FALSE,"masez"}</definedName>
    <definedName name="jyg">{"pres",#N/A,FALSE,"Hoja5"}</definedName>
    <definedName name="K2_WBEVMODE">0</definedName>
    <definedName name="kdbdif">{#N/A,#N/A,TRUE,"1842CWN0"}</definedName>
    <definedName name="kdjdbv">{#N/A,#N/A,TRUE,"1842CWN0"}</definedName>
    <definedName name="kdjks">{#N/A,#N/A,FALSE,"Formato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ghlgh">{#N/A,#N/A,FALSE,"CCTV"}</definedName>
    <definedName name="kglb">0.453592</definedName>
    <definedName name="khgfd">{#N/A,#N/A,TRUE,"INGENIERIA";#N/A,#N/A,TRUE,"COMPRAS";#N/A,#N/A,TRUE,"DIRECCION";#N/A,#N/A,TRUE,"RESUMEN"}</definedName>
    <definedName name="khongtruotgia">{"'Sheet1'!$L$16"}</definedName>
    <definedName name="ki">{"uno",#N/A,FALSE,"Dist total";"COMENTARIO",#N/A,FALSE,"Ficha CODICE"}</definedName>
    <definedName name="kiulil">{#N/A,#N/A,FALSE,"CCTV"}</definedName>
    <definedName name="kjhkj">{#N/A,#N/A,FALSE,"SumG";#N/A,#N/A,FALSE,"ElecG";#N/A,#N/A,FALSE,"MechG";#N/A,#N/A,FALSE,"GeotG";#N/A,#N/A,FALSE,"PrcsG";#N/A,#N/A,FALSE,"TunnG";#N/A,#N/A,FALSE,"CivlG";#N/A,#N/A,FALSE,"NtwkG";#N/A,#N/A,FALSE,"EstgG";#N/A,#N/A,FALSE,"PEngG"}</definedName>
    <definedName name="kjhkj_1">{#N/A,#N/A,FALSE,"SumG";#N/A,#N/A,FALSE,"ElecG";#N/A,#N/A,FALSE,"MechG";#N/A,#N/A,FALSE,"GeotG";#N/A,#N/A,FALSE,"PrcsG";#N/A,#N/A,FALSE,"TunnG";#N/A,#N/A,FALSE,"CivlG";#N/A,#N/A,FALSE,"NtwkG";#N/A,#N/A,FALSE,"EstgG";#N/A,#N/A,FALSE,"PEngG"}</definedName>
    <definedName name="kjhlh">{#N/A,#N/A,FALSE,"CCTV"}</definedName>
    <definedName name="kjhljhk">{#N/A,#N/A,FALSE,"CCTV"}</definedName>
    <definedName name="kjshgsv">{#N/A,#N/A,TRUE,"INGENIERIA";#N/A,#N/A,TRUE,"COMPRAS";#N/A,#N/A,TRUE,"DIRECCION";#N/A,#N/A,TRUE,"RESUMEN"}</definedName>
    <definedName name="kk">[6]Oct!#REF!</definedName>
    <definedName name="kk_1">{#N/A,#N/A,FALSE,"SumD";#N/A,#N/A,FALSE,"ElecD";#N/A,#N/A,FALSE,"MechD";#N/A,#N/A,FALSE,"GeotD";#N/A,#N/A,FALSE,"PrcsD";#N/A,#N/A,FALSE,"TunnD";#N/A,#N/A,FALSE,"CivlD";#N/A,#N/A,FALSE,"NtwkD";#N/A,#N/A,FALSE,"EstgD";#N/A,#N/A,FALSE,"PEngD"}</definedName>
    <definedName name="kkjk">{"'Sheet1'!$A$1:$G$85"}</definedName>
    <definedName name="kkk">{"uno",#N/A,FALSE,"Dist total";"COMENTARIO",#N/A,FALSE,"Ficha CODICE"}</definedName>
    <definedName name="kkkk">{"'Auxiliar'!$AK$29:$AL$35"}</definedName>
    <definedName name="kkkkk">{"'Auxiliar'!$AK$29:$AL$35"}</definedName>
    <definedName name="kkkkkkkkkkkk">{"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LKLÑKÑKÑ">{"CONCABL1.1",#N/A,FALSE,"1.1.1a1.1.3 ACSR";"AISL1.2",#N/A,FALSE,"1.1.1a1.1.3 ACSR";"torr1.1.3",#N/A,FALSE,"1.1.1a1.1.3 ACSR";"cm1.2",#N/A,FALSE,"1.2 ACSR";"cm2.2",#N/A,FALSE,"1.2 ACSR";#N/A,#N/A,FALSE,"1.3 ACSR";#N/A,#N/A,FALSE,"2.1.1A2.1.3 ACAR";"ac2.1",#N/A,FALSE,"1.2 ACAR";"ac2.2",#N/A,FALSE,"1.2 ACAR";#N/A,#N/A,FALSE,"2.3 ACAR"}</definedName>
    <definedName name="klfjdh">{#N/A,#N/A,TRUE,"1842CWN0"}</definedName>
    <definedName name="klh">{#N/A,#N/A,TRUE,"INGENIERIA";#N/A,#N/A,TRUE,"COMPRAS";#N/A,#N/A,TRUE,"DIRECCION";#N/A,#N/A,TRUE,"RESUMEN"}</definedName>
    <definedName name="kli">{"DETALLE_1996",#N/A,FALSE,"flujo";"DETALLE_1997",#N/A,FALSE,"flujo";"GASTOS_INCURRIDOS_1996",#N/A,FALSE,"flujo";"GASTOS_PROGRAMADOS_PARA_1997",#N/A,FALSE,"flujo";#N/A,#N/A,FALSE,"comparat";#N/A,#N/A,FALSE,"costos";#N/A,#N/A,FALSE,"proyctrol"}</definedName>
    <definedName name="KLKL">{#N/A,#N/A,TRUE,"INGENIERIA";#N/A,#N/A,TRUE,"COMPRAS";#N/A,#N/A,TRUE,"DIRECCION";#N/A,#N/A,TRUE,"RESUMEN"}</definedName>
    <definedName name="klo">{"CONCABL1.1",#N/A,FALSE,"1.1.1a1.1.3 ACSR";"AISL1.2",#N/A,FALSE,"1.1.1a1.1.3 ACSR";"torr1.1.3",#N/A,FALSE,"1.1.1a1.1.3 ACSR";"cm1.2",#N/A,FALSE,"1.2 ACSR";"cm2.2",#N/A,FALSE,"1.2 ACSR";#N/A,#N/A,FALSE,"1.3 ACSR";#N/A,#N/A,FALSE,"2.1.1A2.1.3 ACAR";"ac2.1",#N/A,FALSE,"1.2 ACAR";"ac2.2",#N/A,FALSE,"1.2 ACAR";#N/A,#N/A,FALSE,"2.3 ACAR"}</definedName>
    <definedName name="klsjshn">{#N/A,#N/A,FALSE,"Formato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sbn">{"'Sheet1'!$L$16"}</definedName>
    <definedName name="kshn">{"'Sheet1'!$L$16"}</definedName>
    <definedName name="kshsv">{#N/A,#N/A,TRUE,"1842CWN0"}</definedName>
    <definedName name="ksls">{"'Sheet1'!$L$16"}</definedName>
    <definedName name="l">{"'Auxiliar'!$AK$29:$AL$35"}</definedName>
    <definedName name="labor">{#N/A,#N/A,FALSE,"1111A";#N/A,#N/A,FALSE,"1111B";#N/A,#N/A,FALSE,"1121";#N/A,#N/A,FALSE,"1131A";#N/A,#N/A,FALSE,"1131B";#N/A,#N/A,FALSE,"1231A";#N/A,#N/A,FALSE,"1231B";#N/A,#N/A,FALSE,"125";#N/A,#N/A,FALSE,"222";#N/A,#N/A,FALSE,"223"}</definedName>
    <definedName name="LAGLMTA">{#N/A,#N/A,FALSE,"A&amp;IS BID SUMMARY ";#N/A,#N/A,FALSE,"AIS COST SUMMARY ";#N/A,#N/A,FALSE,"RR LABOR COST SUMMARY";#N/A,#N/A,FALSE,"MISCELLANEOUS SUMMARY"}</definedName>
    <definedName name="LAM.DUO">[16]Calculos!#REF!</definedName>
    <definedName name="LAM_CUARTO">[16]Calculos!#REF!</definedName>
    <definedName name="langson">{"'Sheet1'!$L$16"}</definedName>
    <definedName name="lasp">{"pres",#N/A,FALSE,"Hoja5"}</definedName>
    <definedName name="lco">{"pres",#N/A,FALSE,"Hoja5"}</definedName>
    <definedName name="LCV">{#N/A,#N/A,FALSE,"TEC-01";#N/A,#N/A,FALSE,"TEC - 02";#N/A,#N/A,FALSE,"TEC - 03";#N/A,#N/A,FALSE,"TEC - 04";#N/A,#N/A,FALSE,"TEC-07";#N/A,#N/A,FALSE,"TEC-08";#N/A,#N/A,FALSE,"TEC - 09A";#N/A,#N/A,FALSE,"TEC - 09B";#N/A,#N/A,FALSE,"TEC - 09C";#N/A,#N/A,FALSE,"TEC - 10";#N/A,#N/A,FALSE,"TEC-11"}</definedName>
    <definedName name="leb">{#N/A,#N/A,TRUE,"1842CWN0"}</definedName>
    <definedName name="les">{"pres",#N/A,FALSE,"Hoja5"}</definedName>
    <definedName name="lete">{"MO(BASE)",#N/A,FALSE,"MO(BASE)";"MO(BASE)1",#N/A,FALSE,"MO(BASE)";"MO(BASE)2",#N/A,FALSE,"MO(BASE)"}</definedName>
    <definedName name="lfl">{"uno",#N/A,FALSE,"Dist total";"COMENTARIO",#N/A,FALSE,"Ficha CODICE"}</definedName>
    <definedName name="lgioh">{#N/A,#N/A,FALSE,"Formato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IA">{"pres",#N/A,FALSE,"Hoja5"}</definedName>
    <definedName name="LibUnelcoPrueba">{"Produc_grp",#N/A,FALSE,"Produc";"Produc_cnt",#N/A,FALSE,"Produc";"Produc_rsm",#N/A,FALSE,"Produc";"Cons_comb1",#N/A,FALSE,"Cons_comb";"Enrt_comb1",#N/A,FALSE,"Entr_comb";"Stock_var1",#N/A,FALSE,"Stock_var";"Stock_fin1",#N/A,FALSE,"Stock_fin";"dias1",#N/A,FALSE,"Stock_fin"}</definedName>
    <definedName name="LILILILIL">{"CONCABL1.1",#N/A,FALSE,"1.1.1a1.1.3 ACSR";"AISL1.2",#N/A,FALSE,"1.1.1a1.1.3 ACSR";"torr1.1.3",#N/A,FALSE,"1.1.1a1.1.3 ACSR";"cm1.2",#N/A,FALSE,"1.2 ACSR";"cm2.2",#N/A,FALSE,"1.2 ACSR";#N/A,#N/A,FALSE,"1.3 ACSR";#N/A,#N/A,FALSE,"2.1.1A2.1.3 ACAR";"ac2.1",#N/A,FALSE,"1.2 ACAR";"ac2.2",#N/A,FALSE,"1.2 ACAR";#N/A,#N/A,FALSE,"2.3 ACAR"}</definedName>
    <definedName name="LIMA">{"Cuenta 21 (página 1)",#N/A,FALSE,"21 (1)"}</definedName>
    <definedName name="limcount">1</definedName>
    <definedName name="limpa_totunit">'[26]Total e unitário'!$F$9:$F$12,'[26]Total e unitário'!$D$10:$D$11,'[26]Total e unitário'!$C$10:$C$12,'[26]Total e unitário'!$D$12,'[26]Total e unitário'!$E$10:$E$12,'[26]Total e unitário'!$C$14:$E$16,'[26]Total e unitário'!$F$14:$F$16,'[26]Total e unitário'!$D$19:$D$21,'[26]Total e unitário'!$C$19:$C$21,'[26]Total e unitário'!$E$19:$E$21,'[26]Total e unitário'!$F$19:$F$21,'[26]Total e unitário'!$C$23:$E$25,'[26]Total e unitário'!$F$23:$F$25,'[26]Total e unitário'!$G$7</definedName>
    <definedName name="lio">{#N/A,#N/A,FALSE,"Total_OC015";#N/A,#N/A,FALSE,"ADMIN";#N/A,#N/A,FALSE,"PROCES";#N/A,#N/A,FALSE,"mecan";#N/A,#N/A,FALSE,"civil";#N/A,#N/A,FALSE,"CAÑER";#N/A,#N/A,FALSE,"ELEC";#N/A,#N/A,FALSE,"INSTR"}</definedName>
    <definedName name="list">{"pres",#N/A,FALSE,"Hoja5"}</definedName>
    <definedName name="ListaRefuerzo">OFFSET(BDRefuerzo,0,0,ROWS(BDRefuerzo)-1,1)</definedName>
    <definedName name="lixo">{#N/A,#N/A,FALSE,"GERAL";#N/A,#N/A,FALSE,"012-96";#N/A,#N/A,FALSE,"018-96";#N/A,#N/A,FALSE,"027-96";#N/A,#N/A,FALSE,"059-96";#N/A,#N/A,FALSE,"076-96";#N/A,#N/A,FALSE,"019-97";#N/A,#N/A,FALSE,"021-97";#N/A,#N/A,FALSE,"022-97";#N/A,#N/A,FALSE,"028-97"}</definedName>
    <definedName name="LKL">{#N/A,#N/A,FALSE,"SumG";#N/A,#N/A,FALSE,"ElecG";#N/A,#N/A,FALSE,"MechG";#N/A,#N/A,FALSE,"GeotG";#N/A,#N/A,FALSE,"PrcsG";#N/A,#N/A,FALSE,"TunnG";#N/A,#N/A,FALSE,"CivlG";#N/A,#N/A,FALSE,"NtwkG";#N/A,#N/A,FALSE,"EstgG";#N/A,#N/A,FALSE,"PEngG"}</definedName>
    <definedName name="LKL_1">{#N/A,#N/A,FALSE,"SumG";#N/A,#N/A,FALSE,"ElecG";#N/A,#N/A,FALSE,"MechG";#N/A,#N/A,FALSE,"GeotG";#N/A,#N/A,FALSE,"PrcsG";#N/A,#N/A,FALSE,"TunnG";#N/A,#N/A,FALSE,"CivlG";#N/A,#N/A,FALSE,"NtwkG";#N/A,#N/A,FALSE,"EstgG";#N/A,#N/A,FALSE,"PEngG"}</definedName>
    <definedName name="lklhlkjl">{#N/A,#N/A,FALSE,"CCTV"}</definedName>
    <definedName name="lksjks">{#N/A,#N/A,TRUE,"INGENIERIA";#N/A,#N/A,TRUE,"COMPRAS";#N/A,#N/A,TRUE,"DIRECCION";#N/A,#N/A,TRUE,"RESUMEN"}</definedName>
    <definedName name="ll">{"uno",#N/A,FALSE,"Dist total";"COMENTARIO",#N/A,FALSE,"Ficha CODICE"}</definedName>
    <definedName name="ll_1">{#N/A,#N/A,FALSE,"SumG";#N/A,#N/A,FALSE,"ElecG";#N/A,#N/A,FALSE,"MechG";#N/A,#N/A,FALSE,"GeotG";#N/A,#N/A,FALSE,"PrcsG";#N/A,#N/A,FALSE,"TunnG";#N/A,#N/A,FALSE,"CivlG";#N/A,#N/A,FALSE,"NtwkG";#N/A,#N/A,FALSE,"EstgG";#N/A,#N/A,FALSE,"PEngG"}</definedName>
    <definedName name="llkjj">{"CONSEJO",#N/A,FALSE,"Dist p0";"CONSEJO",#N/A,FALSE,"Ficha CODICE"}</definedName>
    <definedName name="LLL">{"CONCABL1.1",#N/A,FALSE,"1.1.1a1.1.3 ACSR";"AISL1.2",#N/A,FALSE,"1.1.1a1.1.3 ACSR";"torr1.1.3",#N/A,FALSE,"1.1.1a1.1.3 ACSR";"cm1.2",#N/A,FALSE,"1.2 ACSR";"cm2.2",#N/A,FALSE,"1.2 ACSR";#N/A,#N/A,FALSE,"1.3 ACSR";#N/A,#N/A,FALSE,"2.1.1A2.1.3 ACAR";"ac2.1",#N/A,FALSE,"1.2 ACAR";"ac2.2",#N/A,FALSE,"1.2 ACAR";#N/A,#N/A,FALSE,"2.3 ACAR"}</definedName>
    <definedName name="llllkk">{#N/A,#N/A,FALSE,"Pricing";#N/A,#N/A,FALSE,"Summary";#N/A,#N/A,FALSE,"CompProd";#N/A,#N/A,FALSE,"CompJobhrs";#N/A,#N/A,FALSE,"Escalation";#N/A,#N/A,FALSE,"Contingency";#N/A,#N/A,FALSE,"GM";#N/A,#N/A,FALSE,"CompWage";#N/A,#N/A,FALSE,"costSum"}</definedName>
    <definedName name="lllll">{#N/A,#N/A,FALSE,"Pricing";#N/A,#N/A,FALSE,"Summary";#N/A,#N/A,FALSE,"CompProd";#N/A,#N/A,FALSE,"CompJobhrs";#N/A,#N/A,FALSE,"Escalation";#N/A,#N/A,FALSE,"Contingency";#N/A,#N/A,FALSE,"GM";#N/A,#N/A,FALSE,"CompWage";#N/A,#N/A,FALSE,"costSum"}</definedName>
    <definedName name="lllmgf">{#N/A,#N/A,TRUE,"INGENIERIA";#N/A,#N/A,TRUE,"COMPRAS";#N/A,#N/A,TRUE,"DIRECCION";#N/A,#N/A,TRUE,"RESUMEN"}</definedName>
    <definedName name="lmn">{#N/A,#N/A,TRUE,"INGENIERIA";#N/A,#N/A,TRUE,"COMPRAS";#N/A,#N/A,TRUE,"DIRECCION";#N/A,#N/A,TRUE,"RESUMEN"}</definedName>
    <definedName name="lo">{"ANAR",#N/A,FALSE,"Dist total";"MARGEN",#N/A,FALSE,"Dist total";"COMENTARIO",#N/A,FALSE,"Ficha CODICE";"CONSEJO",#N/A,FALSE,"Dist p0";"uno",#N/A,FALSE,"Dist total"}</definedName>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idad">""</definedName>
    <definedName name="Location">[40]ANALYSIS!$B$4:$B$21</definedName>
    <definedName name="loco">{"pres",#N/A,FALSE,"Hoja5"}</definedName>
    <definedName name="loi">{"pres",#N/A,FALSE,"Hoja5"}</definedName>
    <definedName name="loik">{#N/A,#N/A,FALSE,"SumD";#N/A,#N/A,FALSE,"ElecD";#N/A,#N/A,FALSE,"MechD";#N/A,#N/A,FALSE,"GeotD";#N/A,#N/A,FALSE,"PrcsD";#N/A,#N/A,FALSE,"TunnD";#N/A,#N/A,FALSE,"CivlD";#N/A,#N/A,FALSE,"NtwkD";#N/A,#N/A,FALSE,"EstgD";#N/A,#N/A,FALSE,"PEngD"}</definedName>
    <definedName name="loiu">{#N/A,#N/A,TRUE,"Est. de Fact.";#N/A,#N/A,TRUE,"Capitulo 19";#N/A,#N/A,TRUE,"Proyecto P855"}</definedName>
    <definedName name="lok">{"pres",#N/A,FALSE,"Hoja5"}</definedName>
    <definedName name="losa">{"pres",#N/A,FALSE,"Hoja5"}</definedName>
    <definedName name="lots">{#N/A,#N/A,FALSE,"Total_OC015";#N/A,#N/A,FALSE,"ADMIN";#N/A,#N/A,FALSE,"PROCES";#N/A,#N/A,FALSE,"mecan";#N/A,#N/A,FALSE,"civil";#N/A,#N/A,FALSE,"CAÑER";#N/A,#N/A,FALSE,"ELEC";#N/A,#N/A,FALSE,"INSTR"}</definedName>
    <definedName name="loui">{"pres",#N/A,FALSE,"Hoja5"}</definedName>
    <definedName name="lowi">{"pres",#N/A,FALSE,"Hoja5"}</definedName>
    <definedName name="LPPF_P">[41]Cálculos!$J$17</definedName>
    <definedName name="LPPF2_P">[41]Cálculos!$J$18</definedName>
    <definedName name="LPPP_P">[41]Cálculos!$J$14</definedName>
    <definedName name="LPPP2_P">[41]Cálculos!$J$15</definedName>
    <definedName name="LPRN">{"CONCABL1.1",#N/A,FALSE,"1.1.1a1.1.3 ACSR";"AISL1.2",#N/A,FALSE,"1.1.1a1.1.3 ACSR";"torr1.1.3",#N/A,FALSE,"1.1.1a1.1.3 ACSR";"cm1.2",#N/A,FALSE,"1.2 ACSR";"cm2.2",#N/A,FALSE,"1.2 ACSR";#N/A,#N/A,FALSE,"1.3 ACSR";#N/A,#N/A,FALSE,"2.1.1A2.1.3 ACAR";"ac2.1",#N/A,FALSE,"1.2 ACAR";"ac2.2",#N/A,FALSE,"1.2 ACAR";#N/A,#N/A,FALSE,"2.3 ACAR"}</definedName>
    <definedName name="LRP">{"CONCABL1.1",#N/A,FALSE,"1.1.1a1.1.3 ACSR";"AISL1.2",#N/A,FALSE,"1.1.1a1.1.3 ACSR";"torr1.1.3",#N/A,FALSE,"1.1.1a1.1.3 ACSR";"cm1.2",#N/A,FALSE,"1.2 ACSR";"cm2.2",#N/A,FALSE,"1.2 ACSR";#N/A,#N/A,FALSE,"1.3 ACSR";#N/A,#N/A,FALSE,"2.1.1A2.1.3 ACAR";"ac2.1",#N/A,FALSE,"1.2 ACAR";"ac2.2",#N/A,FALSE,"1.2 ACAR";#N/A,#N/A,FALSE,"2.3 ACAR"}</definedName>
    <definedName name="lsb">{#N/A,#N/A,TRUE,"1842CWN0"}</definedName>
    <definedName name="lsksk">{#N/A,#N/A,TRUE,"1842CWN0"}</definedName>
    <definedName name="lsl">{"ANAR",#N/A,FALSE,"Dist total";"MARGEN",#N/A,FALSE,"Dist total";"COMENTARIO",#N/A,FALSE,"Ficha CODICE";"CONSEJO",#N/A,FALSE,"Dist p0";"uno",#N/A,FALSE,"Dist total"}</definedName>
    <definedName name="luc">{"pres",#N/A,FALSE,"Hoja5"}</definedName>
    <definedName name="lui">{"uno",#N/A,FALSE,"Dist total";"COMENTARIO",#N/A,FALSE,"Ficha CODICE"}</definedName>
    <definedName name="luis">{"CONSEJO",#N/A,FALSE,"Dist p0";"CONSEJO",#N/A,FALSE,"Ficha CODICE"}</definedName>
    <definedName name="LUISA">{"CONCABL1.1",#N/A,FALSE,"1.1.1a1.1.3 ACSR";"AISL1.2",#N/A,FALSE,"1.1.1a1.1.3 ACSR";"torr1.1.3",#N/A,FALSE,"1.1.1a1.1.3 ACSR";"cm1.2",#N/A,FALSE,"1.2 ACSR";"cm2.2",#N/A,FALSE,"1.2 ACSR";#N/A,#N/A,FALSE,"1.3 ACSR";#N/A,#N/A,FALSE,"2.1.1A2.1.3 ACAR";"ac2.1",#N/A,FALSE,"1.2 ACAR";"ac2.2",#N/A,FALSE,"1.2 ACAR";#N/A,#N/A,FALSE,"2.3 ACAR"}</definedName>
    <definedName name="luisin">{"uno",#N/A,FALSE,"Dist total";"COMENTARIO",#N/A,FALSE,"Ficha CODICE"}</definedName>
    <definedName name="luz">{"pres",#N/A,FALSE,"Hoja5"}</definedName>
    <definedName name="lvc">{#N/A,#N/A,TRUE,"1842CWN0"}</definedName>
    <definedName name="MAGALI">{#N/A,#N/A,TRUE,"INGENIERIA";#N/A,#N/A,TRUE,"COMPRAS";#N/A,#N/A,TRUE,"DIRECCION";#N/A,#N/A,TRUE,"RESUMEN"}</definedName>
    <definedName name="maggio">{"Area1",#N/A,TRUE,"Obiettivo";"Area2",#N/A,TRUE,"Dati per Direzione"}</definedName>
    <definedName name="MANPOWER2">{"Total Indirect Manpower",#N/A,FALSE,"J";"Total Direct Manpower",#N/A,FALSE,"J";"Direct Structural Manpower",#N/A,FALSE,"J";"Direct Mechanical Manpower",#N/A,FALSE,"J";"Direct Piping Manpower",#N/A,FALSE,"J";"Direct Tanks Manpower",#N/A,FALSE,"J";"Direct ElecInstrSS Manpower",#N/A,FALSE,"J"}</definedName>
    <definedName name="MANTO">{#N/A,#N/A,FALSE,"GERAL";#N/A,#N/A,FALSE,"012-96";#N/A,#N/A,FALSE,"018-96";#N/A,#N/A,FALSE,"027-96";#N/A,#N/A,FALSE,"059-96";#N/A,#N/A,FALSE,"076-96";#N/A,#N/A,FALSE,"019-97";#N/A,#N/A,FALSE,"021-97";#N/A,#N/A,FALSE,"022-97";#N/A,#N/A,FALSE,"028-97"}</definedName>
    <definedName name="manuel">IF(OR(#REF!="",#REF!=Total_de_pagos),"",#REF!+1)</definedName>
    <definedName name="marcos">{#N/A,#N/A,FALSE,"GRAFICO";#N/A,#N/A,FALSE,"CAJA (2)";#N/A,#N/A,FALSE,"TERCEROS-PROMEDIO";#N/A,#N/A,FALSE,"CAJA";#N/A,#N/A,FALSE,"INGRESOS1995-2003";#N/A,#N/A,FALSE,"GASTOS1995-2003"}</definedName>
    <definedName name="MARIA">{"'Foglio1'!$A$1:$F$94"}</definedName>
    <definedName name="MarkP">{#N/A,#N/A,FALSE,"GRAFICO";#N/A,#N/A,FALSE,"CAJA (2)";#N/A,#N/A,FALSE,"TERCEROS-PROMEDIO";#N/A,#N/A,FALSE,"CAJA";#N/A,#N/A,FALSE,"INGRESOS1995-2003";#N/A,#N/A,FALSE,"GASTOS1995-2003"}</definedName>
    <definedName name="MATRIZPAMA">'[13]TOTAL CFG'!#REF!</definedName>
    <definedName name="MATRIZREPROCESOS">'[8]DATA CP'!$B$272:$CH$278</definedName>
    <definedName name="matrizvendas">{"FTSE22","COMPANIES",TRUE}</definedName>
    <definedName name="matrizvendas1">{"FTSE21","COMPANIES",TRUE}</definedName>
    <definedName name="matrizvendas3">{"FTSE21","COMPANIES",TRUE}</definedName>
    <definedName name="matrizvendas4">{"FTSE22","COMPANIES",TRUE}</definedName>
    <definedName name="maur">{#N/A,#N/A,FALSE,"Indcost";#N/A,#N/A,FALSE,"Plcost";#N/A,#N/A,FALSE,"Mincost";#N/A,#N/A,FALSE,"Produc";#N/A,#N/A,FALSE,"Rev";#N/A,#N/A,FALSE,"Capital";#N/A,#N/A,FALSE,"Wcapital";#N/A,#N/A,FALSE,"Contdep";#N/A,#N/A,FALSE,"Taxdep";#N/A,#N/A,FALSE,"Tax";#N/A,#N/A,FALSE,"S-SDebt";#N/A,#N/A,FALSE,"TotDebt";#N/A,#N/A,FALSE,"Profit";#N/A,#N/A,FALSE,"CFlow";#N/A,#N/A,FALSE,"1996-2012";#N/A,#N/A,FALSE,"Bcesheet"}</definedName>
    <definedName name="mauro">{#N/A,#N/A,FALSE,"Indcost";#N/A,#N/A,FALSE,"Plcost";#N/A,#N/A,FALSE,"Mincost";#N/A,#N/A,FALSE,"Produc";#N/A,#N/A,FALSE,"Rev";#N/A,#N/A,FALSE,"Capital";#N/A,#N/A,FALSE,"Wcapital";#N/A,#N/A,FALSE,"Contdep";#N/A,#N/A,FALSE,"Taxdep";#N/A,#N/A,FALSE,"Tax";#N/A,#N/A,FALSE,"S-SDebt";#N/A,#N/A,FALSE,"TotDebt";#N/A,#N/A,FALSE,"Profit";#N/A,#N/A,FALSE,"CFlow";#N/A,#N/A,FALSE,"1996-2012";#N/A,#N/A,FALSE,"Bcesheet"}</definedName>
    <definedName name="MCM">{#N/A,#N/A,FALSE,"GERAL";#N/A,#N/A,FALSE,"012-96";#N/A,#N/A,FALSE,"018-96";#N/A,#N/A,FALSE,"027-96";#N/A,#N/A,FALSE,"059-96";#N/A,#N/A,FALSE,"076-96";#N/A,#N/A,FALSE,"019-97";#N/A,#N/A,FALSE,"021-97";#N/A,#N/A,FALSE,"022-97";#N/A,#N/A,FALSE,"028-97"}</definedName>
    <definedName name="ME">{"HW",#N/A,FALSE,"1998"}</definedName>
    <definedName name="mecanico">{"CONCABL1.1",#N/A,FALSE,"1.1.1a1.1.3 ACSR";"AISL1.2",#N/A,FALSE,"1.1.1a1.1.3 ACSR";"torr1.1.3",#N/A,FALSE,"1.1.1a1.1.3 ACSR";"cm1.2",#N/A,FALSE,"1.2 ACSR";"cm2.2",#N/A,FALSE,"1.2 ACSR";#N/A,#N/A,FALSE,"1.3 ACSR";#N/A,#N/A,FALSE,"2.1.1A2.1.3 ACAR";"ac2.1",#N/A,FALSE,"1.2 ACAR";"ac2.2",#N/A,FALSE,"1.2 ACAR";#N/A,#N/A,FALSE,"2.3 ACAR"}</definedName>
    <definedName name="mentira">{"pres",#N/A,FALSE,"Hoja5"}</definedName>
    <definedName name="meoi">{#N/A,#N/A,FALSE,"CAPAS";#N/A,#N/A,FALSE,"BP-BOM";#N/A,#N/A,FALSE,"DRBOM";#N/A,#N/A,FALSE,"DRE-RAT";#N/A,#N/A,FALSE,"CAPAS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sCert">""</definedName>
    <definedName name="MESTRE">{#N/A,#N/A,FALSE,"GERAL";#N/A,#N/A,FALSE,"012-96";#N/A,#N/A,FALSE,"018-96";#N/A,#N/A,FALSE,"027-96";#N/A,#N/A,FALSE,"059-96";#N/A,#N/A,FALSE,"076-96";#N/A,#N/A,FALSE,"019-97";#N/A,#N/A,FALSE,"021-97";#N/A,#N/A,FALSE,"022-97";#N/A,#N/A,FALSE,"028-97"}</definedName>
    <definedName name="Met_planos_Final_parcial">{#N/A,#N/A,TRUE,"1842CWN0"}</definedName>
    <definedName name="Met_planos_Final_parcial_1">{#N/A,#N/A,TRUE,"1842CWN0"}</definedName>
    <definedName name="METAENERGIA">[27]Energía!$B$29:$E$35</definedName>
    <definedName name="metahar20121">'[8]CAL Harina'!$B$99:$C$105</definedName>
    <definedName name="metasac2012">'[8]CAL Aceite'!$B$149:$E$155</definedName>
    <definedName name="METASENERGIA">[27]Energía!$B$29:$E$35</definedName>
    <definedName name="METASVELOCIDAD">'[27]Veloc. proceso'!$C$31:$D$37</definedName>
    <definedName name="miene">{#N/A,#N/A,FALSE,"masez (10)";#N/A,#N/A,FALSE,"masez (7)";#N/A,#N/A,FALSE,"masez (6)";#N/A,#N/A,FALSE,"masez (5)";#N/A,#N/A,FALSE,"masez (4)";#N/A,#N/A,FALSE,"masez (3)";#N/A,#N/A,FALSE,"masez (2)";#N/A,#N/A,FALSE,"GME";#N/A,#N/A,FALSE,"masez"}</definedName>
    <definedName name="miene_1">{#N/A,#N/A,FALSE,"masez (10)";#N/A,#N/A,FALSE,"masez (7)";#N/A,#N/A,FALSE,"masez (6)";#N/A,#N/A,FALSE,"masez (5)";#N/A,#N/A,FALSE,"masez (4)";#N/A,#N/A,FALSE,"masez (3)";#N/A,#N/A,FALSE,"masez (2)";#N/A,#N/A,FALSE,"GME";#N/A,#N/A,FALSE,"masez"}</definedName>
    <definedName name="mil">[42]Quality!$A$1</definedName>
    <definedName name="miner">{#N/A,#N/A,FALSE,"ET-CAPA";#N/A,#N/A,FALSE,"ET-PAG1";#N/A,#N/A,FALSE,"ET-PAG2";#N/A,#N/A,FALSE,"ET-PAG3";#N/A,#N/A,FALSE,"ET-PAG4";#N/A,#N/A,FALSE,"ET-PAG5"}</definedName>
    <definedName name="minerioduto">{#N/A,#N/A,FALSE,"VPLASIS";#N/A,#N/A,FALSE,"VPLPE";#N/A,#N/A,FALSE,"VPLBR";#N/A,#N/A,FALSE,"CTOTPESEAS";#N/A,#N/A,FALSE,"CTOTBRCKS";#N/A,#N/A,FALSE,"CTOTBRCKS";#N/A,#N/A,FALSE,"COMPARATIVO";#N/A,#N/A,FALSE,"QUADRO 1";#N/A,#N/A,FALSE,"QUADRO 2";#N/A,#N/A,FALSE,"GRAF1. DET";#N/A,#N/A,FALSE,"PAC";#N/A,#N/A,FALSE,"QD1 PEL";#N/A,#N/A,FALSE,"QD2 PEL";#N/A,#N/A,FALSE,"QD3 PEL";#N/A,#N/A,FALSE,"GRAF1 PEL"}</definedName>
    <definedName name="Miscellaneous">{#N/A,#N/A,FALSE,"A&amp;IS BID SUMMARY ";#N/A,#N/A,FALSE,"AIS COST SUMMARY ";#N/A,#N/A,FALSE,"RR LABOR COST SUMMARY";#N/A,#N/A,FALSE,"MISCELLANEOUS SUMMARY"}</definedName>
    <definedName name="mj">{#N/A,#N/A,TRUE,"1842CWN0"}</definedName>
    <definedName name="MJJ">{"Area1",#N/A,TRUE,"Obiettivo";"Area2",#N/A,TRUE,"Dati per Direzione"}</definedName>
    <definedName name="mjnhgb">{#N/A,#N/A,FALSE,"Pricing";#N/A,#N/A,FALSE,"Summary";#N/A,#N/A,FALSE,"CompProd";#N/A,#N/A,FALSE,"CompJobhrs";#N/A,#N/A,FALSE,"Escalation";#N/A,#N/A,FALSE,"Contingency";#N/A,#N/A,FALSE,"GM";#N/A,#N/A,FALSE,"CompWage";#N/A,#N/A,FALSE,"costSum"}</definedName>
    <definedName name="mm">{"CONCABL1.1",#N/A,FALSE,"1.1.1a1.1.3 ACSR";"AISL1.2",#N/A,FALSE,"1.1.1a1.1.3 ACSR";"torr1.1.3",#N/A,FALSE,"1.1.1a1.1.3 ACSR";"cm1.2",#N/A,FALSE,"1.2 ACSR";"cm2.2",#N/A,FALSE,"1.2 ACSR";#N/A,#N/A,FALSE,"1.3 ACSR";#N/A,#N/A,FALSE,"2.1.1A2.1.3 ACAR";"ac2.1",#N/A,FALSE,"1.2 ACAR";"ac2.2",#N/A,FALSE,"1.2 ACAR";#N/A,#N/A,FALSE,"2.3 ACAR"}</definedName>
    <definedName name="mmghg">{#N/A,#N/A,FALSE,"SumD";#N/A,#N/A,FALSE,"ElecD";#N/A,#N/A,FALSE,"MechD";#N/A,#N/A,FALSE,"GeotD";#N/A,#N/A,FALSE,"PrcsD";#N/A,#N/A,FALSE,"TunnD";#N/A,#N/A,FALSE,"CivlD";#N/A,#N/A,FALSE,"NtwkD";#N/A,#N/A,FALSE,"EstgD";#N/A,#N/A,FALSE,"PEngD"}</definedName>
    <definedName name="mmm">{"CONCABL1.1",#N/A,FALSE,"1.1.1a1.1.3 ACSR";"AISL1.2",#N/A,FALSE,"1.1.1a1.1.3 ACSR";"torr1.1.3",#N/A,FALSE,"1.1.1a1.1.3 ACSR";"cm1.2",#N/A,FALSE,"1.2 ACSR";"cm2.2",#N/A,FALSE,"1.2 ACSR";#N/A,#N/A,FALSE,"1.3 ACSR";#N/A,#N/A,FALSE,"2.1.1A2.1.3 ACAR";"ac2.1",#N/A,FALSE,"1.2 ACAR";"ac2.2",#N/A,FALSE,"1.2 ACAR";#N/A,#N/A,FALSE,"2.3 ACAR"}</definedName>
    <definedName name="mmmm">{"'Auxiliar'!$AK$29:$AL$35"}</definedName>
    <definedName name="mmmmm">{"uno",#N/A,FALSE,"Dist total";"COMENTARIO",#N/A,FALSE,"Ficha CODICE"}</definedName>
    <definedName name="mmmmmm">{#N/A,#N/A,FALSE,"Total_OC015";#N/A,#N/A,FALSE,"ADMIN";#N/A,#N/A,FALSE,"PROCES";#N/A,#N/A,FALSE,"mecan";#N/A,#N/A,FALSE,"civil";#N/A,#N/A,FALSE,"CAÑER";#N/A,#N/A,FALSE,"ELEC";#N/A,#N/A,FALSE,"INSTR"}</definedName>
    <definedName name="Moagem">{#N/A,#N/A,FALSE,"GERAL";#N/A,#N/A,FALSE,"012-96";#N/A,#N/A,FALSE,"018-96";#N/A,#N/A,FALSE,"027-96";#N/A,#N/A,FALSE,"059-96";#N/A,#N/A,FALSE,"076-96";#N/A,#N/A,FALSE,"019-97";#N/A,#N/A,FALSE,"021-97";#N/A,#N/A,FALSE,"022-97";#N/A,#N/A,FALSE,"028-97"}</definedName>
    <definedName name="monte">{"op4",#N/A,FALSE,"Servicios";"eqdllo",#N/A,FALSE,"Buzón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OMAXMAT">{"CONCABL1.1",#N/A,FALSE,"1.1.1a1.1.3 ACSR";"AISL1.2",#N/A,FALSE,"1.1.1a1.1.3 ACSR";"torr1.1.3",#N/A,FALSE,"1.1.1a1.1.3 ACSR";"cm1.2",#N/A,FALSE,"1.2 ACSR";"cm2.2",#N/A,FALSE,"1.2 ACSR";#N/A,#N/A,FALSE,"1.3 ACSR";#N/A,#N/A,FALSE,"2.1.1A2.1.3 ACAR";"ac2.1",#N/A,FALSE,"1.2 ACAR";"ac2.2",#N/A,FALSE,"1.2 ACAR";#N/A,#N/A,FALSE,"2.3 ACAR"}</definedName>
    <definedName name="MOo">{#N/A,#N/A,FALSE,"GERAL";#N/A,#N/A,FALSE,"012-96";#N/A,#N/A,FALSE,"018-96";#N/A,#N/A,FALSE,"027-96";#N/A,#N/A,FALSE,"059-96";#N/A,#N/A,FALSE,"076-96";#N/A,#N/A,FALSE,"019-97";#N/A,#N/A,FALSE,"021-97";#N/A,#N/A,FALSE,"022-97";#N/A,#N/A,FALSE,"028-97"}</definedName>
    <definedName name="Morosidade1">{"ANAR",#N/A,FALSE,"Dist total";"MARGEN",#N/A,FALSE,"Dist total";"COMENTARIO",#N/A,FALSE,"Ficha CODICE";"CONSEJO",#N/A,FALSE,"Dist p0";"uno",#N/A,FALSE,"Dist total"}</definedName>
    <definedName name="Mostrar.fecha">IF(#REF!&lt;&gt;"",DATE(YEAR(Vencim_primer_pago),MONTH(Vencim_primer_pago)+(#REF!-1)*12/Pagos_por_año,DAY(Vencim_primer_pago)),"")</definedName>
    <definedName name="movil">{"CONCABL1.1",#N/A,FALSE,"1.1.1a1.1.3 ACSR";"AISL1.2",#N/A,FALSE,"1.1.1a1.1.3 ACSR";"torr1.1.3",#N/A,FALSE,"1.1.1a1.1.3 ACSR";"cm1.2",#N/A,FALSE,"1.2 ACSR";"cm2.2",#N/A,FALSE,"1.2 ACSR";#N/A,#N/A,FALSE,"1.3 ACSR";#N/A,#N/A,FALSE,"2.1.1A2.1.3 ACAR";"ac2.1",#N/A,FALSE,"1.2 ACAR";"ac2.2",#N/A,FALSE,"1.2 ACAR";#N/A,#N/A,FALSE,"2.3 ACAR"}</definedName>
    <definedName name="movilizacion">{"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MPA">{"'Sheet1'!$A$1:$G$85"}</definedName>
    <definedName name="mpie">0.3048</definedName>
    <definedName name="msarrrr">{#N/A,#N/A,TRUE,"Allacciamenti 5 anni";#N/A,#N/A,TRUE,"Carico 5 anni";#N/A,#N/A,TRUE,"Qualità a) 5 anni";#N/A,#N/A,TRUE,"Qualità b) 5 anni";#N/A,#N/A,TRUE,"Impatto ambientale 5 anni";#N/A,#N/A,TRUE,"Adeg. tecnico 5 anni"}</definedName>
    <definedName name="msdk">{#N/A,#N/A,TRUE,"1842CWN0"}</definedName>
    <definedName name="mxl">{#N/A,#N/A,FALSE,"Formato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{"'Auxiliar'!$AK$29:$AL$35"}</definedName>
    <definedName name="N.SOLES">#REF!,#REF!</definedName>
    <definedName name="na">{#N/A,#N/A,FALSE,"$170M Cash";#N/A,#N/A,FALSE,"$250M Cash";#N/A,#N/A,FALSE,"$325M Cash"}</definedName>
    <definedName name="NAIRB">{#N/A,#N/A,FALSE,"Indcost";#N/A,#N/A,FALSE,"Plcost";#N/A,#N/A,FALSE,"Mincost";#N/A,#N/A,FALSE,"Produc";#N/A,#N/A,FALSE,"Rev";#N/A,#N/A,FALSE,"Capital";#N/A,#N/A,FALSE,"Wcapital";#N/A,#N/A,FALSE,"Contdep";#N/A,#N/A,FALSE,"Taxdep";#N/A,#N/A,FALSE,"Tax";#N/A,#N/A,FALSE,"S-SDebt";#N/A,#N/A,FALSE,"TotDebt";#N/A,#N/A,FALSE,"Profit";#N/A,#N/A,FALSE,"CFlow";#N/A,#N/A,FALSE,"1996-2012";#N/A,#N/A,FALSE,"Bcesheet"}</definedName>
    <definedName name="Nao_Uniforme">#REF!,#REF!</definedName>
    <definedName name="naotocar">#REF!,#REF!,#REF!,#REF!,#REF!,#REF!,#REF!,#REF!,#REF!,#REF!,#REF!,#REF!,#REF!,#REF!,#REF!</definedName>
    <definedName name="NB">{"'NOTES2'!$G$9:$J$27"}</definedName>
    <definedName name="nCert">0</definedName>
    <definedName name="ncg">{#N/A,#N/A,TRUE,"1842CWN0"}</definedName>
    <definedName name="ncv">{#N/A,#N/A,FALSE,"minas";#N/A,#N/A,FALSE,"Total_OC015";#N/A,#N/A,FALSE,"ADMIN";#N/A,#N/A,FALSE,"PROCES";#N/A,#N/A,FALSE,"civil";#N/A,#N/A,FALSE,"CAÑER";#N/A,#N/A,FALSE,"ELEC";#N/A,#N/A,FALSE,"INSTR";#N/A,#N/A,FALSE,"PDS";#N/A,#N/A,FALSE,"mecan"}</definedName>
    <definedName name="nelc">{#N/A,#N/A,FALSE,"Formato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w">{#N/A,#N/A,TRUE,"Allacciamenti 5 anni";#N/A,#N/A,TRUE,"Carico 5 anni";#N/A,#N/A,TRUE,"Qualità a) 5 anni";#N/A,#N/A,TRUE,"Qualità b) 5 anni";#N/A,#N/A,TRUE,"Impatto ambientale 5 anni";#N/A,#N/A,TRUE,"Adeg. tecnico 5 anni"}</definedName>
    <definedName name="NEWNAME">{#N/A,#N/A,FALSE,"CCTV"}</definedName>
    <definedName name="Next">"Button 2"</definedName>
    <definedName name="NGHNJHG">{#N/A,#N/A,TRUE,"INGENIERIA";#N/A,#N/A,TRUE,"COMPRAS";#N/A,#N/A,TRUE,"DIRECCION";#N/A,#N/A,TRUE,"RESUMEN"}</definedName>
    <definedName name="NHBGYT">{"CONCABL1.1",#N/A,FALSE,"1.1.1a1.1.3 ACSR";"AISL1.2",#N/A,FALSE,"1.1.1a1.1.3 ACSR";"torr1.1.3",#N/A,FALSE,"1.1.1a1.1.3 ACSR";"cm1.2",#N/A,FALSE,"1.2 ACSR";"cm2.2",#N/A,FALSE,"1.2 ACSR";#N/A,#N/A,FALSE,"1.3 ACSR";#N/A,#N/A,FALSE,"2.1.1A2.1.3 ACAR";"ac2.1",#N/A,FALSE,"1.2 ACAR";"ac2.2",#N/A,FALSE,"1.2 ACAR";#N/A,#N/A,FALSE,"2.3 ACAR"}</definedName>
    <definedName name="nico">{#N/A,#N/A,FALSE,"Indcost";#N/A,#N/A,FALSE,"Plcost";#N/A,#N/A,FALSE,"Mincost";#N/A,#N/A,FALSE,"Produc";#N/A,#N/A,FALSE,"Rev";#N/A,#N/A,FALSE,"Capital";#N/A,#N/A,FALSE,"Wcapital";#N/A,#N/A,FALSE,"Contdep";#N/A,#N/A,FALSE,"Taxdep";#N/A,#N/A,FALSE,"Tax";#N/A,#N/A,FALSE,"S-SDebt";#N/A,#N/A,FALSE,"TotDebt";#N/A,#N/A,FALSE,"Profit";#N/A,#N/A,FALSE,"CFlow";#N/A,#N/A,FALSE,"1996-2012";#N/A,#N/A,FALSE,"Bcesheet"}</definedName>
    <definedName name="nico1">{#N/A,#N/A,FALSE,"Indcost";#N/A,#N/A,FALSE,"Plcost";#N/A,#N/A,FALSE,"Mincost";#N/A,#N/A,FALSE,"Produc";#N/A,#N/A,FALSE,"Rev";#N/A,#N/A,FALSE,"Capital";#N/A,#N/A,FALSE,"Wcapital";#N/A,#N/A,FALSE,"Contdep";#N/A,#N/A,FALSE,"Taxdep";#N/A,#N/A,FALSE,"Tax";#N/A,#N/A,FALSE,"S-SDebt";#N/A,#N/A,FALSE,"TotDebt";#N/A,#N/A,FALSE,"Profit";#N/A,#N/A,FALSE,"CFlow";#N/A,#N/A,FALSE,"1996-2012";#N/A,#N/A,FALSE,"Bcesheet"}</definedName>
    <definedName name="nightpremiun">{#N/A,#N/A,FALSE,"EL 11";#N/A,#N/A,FALSE,"EL 13";#N/A,#N/A,FALSE,"EL 17";#N/A,#N/A,FALSE,"EL 19";#N/A,#N/A,FALSE,"EL 23";#N/A,#N/A,FALSE,"COMUN.-INCEND."}</definedName>
    <definedName name="NJHUYT">{"CONCABL1.1",#N/A,FALSE,"1.1.1a1.1.3 ACSR";"AISL1.2",#N/A,FALSE,"1.1.1a1.1.3 ACSR";"torr1.1.3",#N/A,FALSE,"1.1.1a1.1.3 ACSR";"cm1.2",#N/A,FALSE,"1.2 ACSR";"cm2.2",#N/A,FALSE,"1.2 ACSR";#N/A,#N/A,FALSE,"1.3 ACSR";#N/A,#N/A,FALSE,"2.1.1A2.1.3 ACAR";"ac2.1",#N/A,FALSE,"1.2 ACAR";"ac2.2",#N/A,FALSE,"1.2 ACAR";#N/A,#N/A,FALSE,"2.3 ACAR"}</definedName>
    <definedName name="NJHYT">{"CONCABL1.1",#N/A,FALSE,"1.1.1a1.1.3 ACSR";"AISL1.2",#N/A,FALSE,"1.1.1a1.1.3 ACSR";"torr1.1.3",#N/A,FALSE,"1.1.1a1.1.3 ACSR";"cm1.2",#N/A,FALSE,"1.2 ACSR";"cm2.2",#N/A,FALSE,"1.2 ACSR";#N/A,#N/A,FALSE,"1.3 ACSR";#N/A,#N/A,FALSE,"2.1.1A2.1.3 ACAR";"ac2.1",#N/A,FALSE,"1.2 ACAR";"ac2.2",#N/A,FALSE,"1.2 ACAR";#N/A,#N/A,FALSE,"2.3 ACAR"}</definedName>
    <definedName name="nk">{"CONCABL1.1",#N/A,FALSE,"1.1.1a1.1.3 ACSR";"AISL1.2",#N/A,FALSE,"1.1.1a1.1.3 ACSR";"torr1.1.3",#N/A,FALSE,"1.1.1a1.1.3 ACSR";"cm1.2",#N/A,FALSE,"1.2 ACSR";"cm2.2",#N/A,FALSE,"1.2 ACSR";#N/A,#N/A,FALSE,"1.3 ACSR";#N/A,#N/A,FALSE,"2.1.1A2.1.3 ACAR";"ac2.1",#N/A,FALSE,"1.2 ACAR";"ac2.2",#N/A,FALSE,"1.2 ACAR";#N/A,#N/A,FALSE,"2.3 ACAR"}</definedName>
    <definedName name="nkknk">{#N/A,#N/A,FALSE,"CCTV"}</definedName>
    <definedName name="nmv">{#N/A,#N/A,FALSE,"Formato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n">{"'Auxiliar'!$AK$29:$AL$35"}</definedName>
    <definedName name="nnn">{"uno",#N/A,FALSE,"Dist total";"COMENTARIO",#N/A,FALSE,"Ficha CODICE"}</definedName>
    <definedName name="nnn_1">{#N/A,#N/A,FALSE,"SumD";#N/A,#N/A,FALSE,"ElecD";#N/A,#N/A,FALSE,"MechD";#N/A,#N/A,FALSE,"GeotD";#N/A,#N/A,FALSE,"PrcsD";#N/A,#N/A,FALSE,"TunnD";#N/A,#N/A,FALSE,"CivlD";#N/A,#N/A,FALSE,"NtwkD";#N/A,#N/A,FALSE,"EstgD";#N/A,#N/A,FALSE,"PEngD"}</definedName>
    <definedName name="nnnn">{#N/A,#N/A,TRUE,"Allacciamenti 5 anni";#N/A,#N/A,TRUE,"Carico 5 anni";#N/A,#N/A,TRUE,"Qualità a) 5 anni";#N/A,#N/A,TRUE,"Qualità b) 5 anni";#N/A,#N/A,TRUE,"Impatto ambientale 5 anni";#N/A,#N/A,TRUE,"Adeg. tecnico 5 anni"}</definedName>
    <definedName name="nnnnn">{#N/A,#N/A,FALSE,"Total_OC015";#N/A,#N/A,FALSE,"ADMIN";#N/A,#N/A,FALSE,"PROCES";#N/A,#N/A,FALSE,"mecan";#N/A,#N/A,FALSE,"civil";#N/A,#N/A,FALSE,"CAÑER";#N/A,#N/A,FALSE,"ELEC";#N/A,#N/A,FALSE,"INSTR"}</definedName>
    <definedName name="nnnnnnnn">{#N/A,#N/A,FALSE,"SumG";#N/A,#N/A,FALSE,"ElecG";#N/A,#N/A,FALSE,"MechG";#N/A,#N/A,FALSE,"GeotG";#N/A,#N/A,FALSE,"PrcsG";#N/A,#N/A,FALSE,"TunnG";#N/A,#N/A,FALSE,"CivlG";#N/A,#N/A,FALSE,"NtwkG";#N/A,#N/A,FALSE,"EstgG";#N/A,#N/A,FALSE,"PEngG"}</definedName>
    <definedName name="nnnnnnnnnnn">{"HW",#N/A,FALSE,"1998"}</definedName>
    <definedName name="No_Operacional_POA">{"CONSEJO",#N/A,FALSE,"Dist p0";"CONSEJO",#N/A,FALSE,"Ficha CODICE"}</definedName>
    <definedName name="NOCTUR">{"CONCABL1.1",#N/A,FALSE,"1.1.1a1.1.3 ACSR";"AISL1.2",#N/A,FALSE,"1.1.1a1.1.3 ACSR";"torr1.1.3",#N/A,FALSE,"1.1.1a1.1.3 ACSR";"cm1.2",#N/A,FALSE,"1.2 ACSR";"cm2.2",#N/A,FALSE,"1.2 ACSR";#N/A,#N/A,FALSE,"1.3 ACSR";#N/A,#N/A,FALSE,"2.1.1A2.1.3 ACAR";"ac2.1",#N/A,FALSE,"1.2 ACAR";"ac2.2",#N/A,FALSE,"1.2 ACAR";#N/A,#N/A,FALSE,"2.3 ACAR"}</definedName>
    <definedName name="NombreTabla">"Dummy"</definedName>
    <definedName name="NOME">{#N/A,#N/A,FALSE,"VPLASIS";#N/A,#N/A,FALSE,"VPLPE";#N/A,#N/A,FALSE,"VPLBR";#N/A,#N/A,FALSE,"CTOTPESEAS";#N/A,#N/A,FALSE,"CTOTBRCKS";#N/A,#N/A,FALSE,"CTOTBRCKS";#N/A,#N/A,FALSE,"COMPARATIVO";#N/A,#N/A,FALSE,"QUADRO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_COORD">[43]Projeto!$A$9</definedName>
    <definedName name="NOME2">{#N/A,#N/A,FALSE,"VPLASIS";#N/A,#N/A,FALSE,"VPLPE";#N/A,#N/A,FALSE,"VPLBR";#N/A,#N/A,FALSE,"CTOTPESEAS";#N/A,#N/A,FALSE,"CTOTBRCKS";#N/A,#N/A,FALSE,"CTOTBRCKS";#N/A,#N/A,FALSE,"COMPARATIVO";#N/A,#N/A,FALSE,"QUADRO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OV">{#N/A,#N/A,FALSE,"VPLASIS";#N/A,#N/A,FALSE,"VPLPE";#N/A,#N/A,FALSE,"VPLBR";#N/A,#N/A,FALSE,"CTOTPESEAS";#N/A,#N/A,FALSE,"CTOTBRCKS";#N/A,#N/A,FALSE,"CTOTBRCKS";#N/A,#N/A,FALSE,"COMPARATIVO";#N/A,#N/A,FALSE,"QUADRO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SA">{#N/A,#N/A,FALSE,"VPLASIS";#N/A,#N/A,FALSE,"VPLPE";#N/A,#N/A,FALSE,"VPLBR";#N/A,#N/A,FALSE,"CTOTPESEAS";#N/A,#N/A,FALSE,"CTOTBRCKS";#N/A,#N/A,FALSE,"CTOTBRCKS";#N/A,#N/A,FALSE,"COMPARATIVO";#N/A,#N/A,FALSE,"QUADRO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OV">{#N/A,#N/A,FALSE,"VPLASIS";#N/A,#N/A,FALSE,"VPLPE";#N/A,#N/A,FALSE,"VPLBR";#N/A,#N/A,FALSE,"CTOTPESEAS";#N/A,#N/A,FALSE,"CTOTBRCKS";#N/A,#N/A,FALSE,"CTOTBRCKS";#N/A,#N/A,FALSE,"COMPARATIVO";#N/A,#N/A,FALSE,"QUADRO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SA">{#N/A,#N/A,FALSE,"VPLASIS";#N/A,#N/A,FALSE,"VPLPE";#N/A,#N/A,FALSE,"VPLBR";#N/A,#N/A,FALSE,"CTOTPESEAS";#N/A,#N/A,FALSE,"CTOTBRCKS";#N/A,#N/A,FALSE,"CTOTBRCKS";#N/A,#N/A,FALSE,"COMPARATIVO";#N/A,#N/A,FALSE,"QUADRO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OV">{#N/A,#N/A,FALSE,"VPLASIS";#N/A,#N/A,FALSE,"VPLPE";#N/A,#N/A,FALSE,"VPLBR";#N/A,#N/A,FALSE,"CTOTPESEAS";#N/A,#N/A,FALSE,"CTOTBRCKS";#N/A,#N/A,FALSE,"CTOTBRCKS";#N/A,#N/A,FALSE,"COMPARATIVO";#N/A,#N/A,FALSE,"QUADRO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SA">{#N/A,#N/A,FALSE,"VPLASIS";#N/A,#N/A,FALSE,"VPLPE";#N/A,#N/A,FALSE,"VPLBR";#N/A,#N/A,FALSE,"CTOTPESEAS";#N/A,#N/A,FALSE,"CTOTBRCKS";#N/A,#N/A,FALSE,"CTOTBRCKS";#N/A,#N/A,FALSE,"COMPARATIVO";#N/A,#N/A,FALSE,"QUADRO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OV">{#N/A,#N/A,FALSE,"VPLASIS";#N/A,#N/A,FALSE,"VPLPE";#N/A,#N/A,FALSE,"VPLBR";#N/A,#N/A,FALSE,"CTOTPESEAS";#N/A,#N/A,FALSE,"CTOTBRCKS";#N/A,#N/A,FALSE,"CTOTBRCKS";#N/A,#N/A,FALSE,"COMPARATIVO";#N/A,#N/A,FALSE,"QUADRO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SA">{#N/A,#N/A,FALSE,"VPLASIS";#N/A,#N/A,FALSE,"VPLPE";#N/A,#N/A,FALSE,"VPLBR";#N/A,#N/A,FALSE,"CTOTPESEAS";#N/A,#N/A,FALSE,"CTOTBRCKS";#N/A,#N/A,FALSE,"CTOTBRCKS";#N/A,#N/A,FALSE,"COMPARATIVO";#N/A,#N/A,FALSE,"QUADRO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OV">{#N/A,#N/A,FALSE,"VPLASIS";#N/A,#N/A,FALSE,"VPLPE";#N/A,#N/A,FALSE,"VPLBR";#N/A,#N/A,FALSE,"CTOTPESEAS";#N/A,#N/A,FALSE,"CTOTBRCKS";#N/A,#N/A,FALSE,"CTOTBRCKS";#N/A,#N/A,FALSE,"COMPARATIVO";#N/A,#N/A,FALSE,"QUADRO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SA">{#N/A,#N/A,FALSE,"VPLASIS";#N/A,#N/A,FALSE,"VPLPE";#N/A,#N/A,FALSE,"VPLBR";#N/A,#N/A,FALSE,"CTOTPESEAS";#N/A,#N/A,FALSE,"CTOTBRCKS";#N/A,#N/A,FALSE,"CTOTBRCKS";#N/A,#N/A,FALSE,"COMPARATIVO";#N/A,#N/A,FALSE,"QUADRO 1";#N/A,#N/A,FALSE,"QUADRO 2";#N/A,#N/A,FALSE,"GRAF1. DET";#N/A,#N/A,FALSE,"PAC";#N/A,#N/A,FALSE,"QD1 PEL";#N/A,#N/A,FALSE,"QD2 PEL";#N/A,#N/A,FALSE,"QD3 PEL";#N/A,#N/A,FALSE,"GRAF1 PEL"}</definedName>
    <definedName name="None">{#N/A,#N/A,FALSE,"Assumptions";#N/A,#N/A,FALSE,"B_Summ";#N/A,#N/A,FALSE,"MergeCo-Beta";#N/A,#N/A,FALSE,"Beta";#N/A,#N/A,FALSE,"Bass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NONO">{#N/A,#N/A,TRUE,"Cover";#N/A,#N/A,TRUE,"Content";"Orders EMM",#N/A,TRUE,"Order Sales";"project EMM",#N/A,TRUE,"Project Control";"Cash EMM",#N/A,TRUE,"Cash Control";"KPI EMM",#N/A,TRUE,"KPI-EMM";"Empl EMM",#N/A,TRUE,"Employees"}</definedName>
    <definedName name="NOSE">{#N/A,#N/A,FALSE,"Matrix";#N/A,#N/A,FALSE,"Executive";#N/A,#N/A,FALSE,"Summary";#N/A,#N/A,FALSE,"Office1";#N/A,#N/A,FALSE,"Office2";#N/A,#N/A,FALSE,"Office3";#N/A,#N/A,FALSE,"Office4";#N/A,#N/A,FALSE,"Office5";#N/A,#N/A,FALSE,"Office6";#N/A,#N/A,FALSE,"Office7";#N/A,#N/A,FALSE,"Labor"}</definedName>
    <definedName name="nose1">{#N/A,#N/A,FALSE,"Matrix";#N/A,#N/A,FALSE,"Executive";#N/A,#N/A,FALSE,"Summary";#N/A,#N/A,FALSE,"Office1";#N/A,#N/A,FALSE,"Office2";#N/A,#N/A,FALSE,"Office3";#N/A,#N/A,FALSE,"Office4";#N/A,#N/A,FALSE,"Office5";#N/A,#N/A,FALSE,"Office6";#N/A,#N/A,FALSE,"Office7";#N/A,#N/A,FALSE,"Labor"}</definedName>
    <definedName name="nose1_1">{#N/A,#N/A,FALSE,"Matrix";#N/A,#N/A,FALSE,"Executive";#N/A,#N/A,FALSE,"Summary";#N/A,#N/A,FALSE,"Office1";#N/A,#N/A,FALSE,"Office2";#N/A,#N/A,FALSE,"Office3";#N/A,#N/A,FALSE,"Office4";#N/A,#N/A,FALSE,"Office5";#N/A,#N/A,FALSE,"Office6";#N/A,#N/A,FALSE,"Office7";#N/A,#N/A,FALSE,"Labor"}</definedName>
    <definedName name="nose2">{#N/A,#N/A,FALSE,"E-1";#N/A,#N/A,FALSE,"E-2";#N/A,#N/A,FALSE,"F-1";#N/A,#N/A,FALSE,"F-2";#N/A,#N/A,FALSE,"F-3";#N/A,#N/A,FALSE,"F-4";#N/A,#N/A,FALSE,"F-5";#N/A,#N/A,FALSE,"F-6";#N/A,#N/A,FALSE,"Matrix"}</definedName>
    <definedName name="nose2_1">{#N/A,#N/A,FALSE,"E-1";#N/A,#N/A,FALSE,"E-2";#N/A,#N/A,FALSE,"F-1";#N/A,#N/A,FALSE,"F-2";#N/A,#N/A,FALSE,"F-3";#N/A,#N/A,FALSE,"F-4";#N/A,#N/A,FALSE,"F-5";#N/A,#N/A,FALSE,"F-6";#N/A,#N/A,FALSE,"Matrix"}</definedName>
    <definedName name="nose3">{#N/A,#N/A,FALSE,"Matrix";#N/A,#N/A,FALSE,"Executive";#N/A,#N/A,FALSE,"Summary"}</definedName>
    <definedName name="nose3_1">{#N/A,#N/A,FALSE,"Matrix";#N/A,#N/A,FALSE,"Executive";#N/A,#N/A,FALSE,"Summary"}</definedName>
    <definedName name="nose4">{#N/A,#N/A,FALSE,"Matrix";#N/A,#N/A,FALSE,"Executive";#N/A,#N/A,FALSE,"Summary"}</definedName>
    <definedName name="noses4">{#N/A,#N/A,FALSE,"Matrix";#N/A,#N/A,FALSE,"Executive";#N/A,#N/A,FALSE,"Summary"}</definedName>
    <definedName name="nuev">{"Produc_grp",#N/A,FALSE,"Produc";"Produc_cnt",#N/A,FALSE,"Produc";"Produc_rsm",#N/A,FALSE,"Produc";"Cons_comb1",#N/A,FALSE,"Cons_comb";"Enrt_comb1",#N/A,FALSE,"Entr_comb";"Stock_var1",#N/A,FALSE,"Stock_var";"Stock_fin1",#N/A,FALSE,"Stock_fin";"dias1",#N/A,FALSE,"Stock_fin"}</definedName>
    <definedName name="Nueva">{#N/A,#N/A,FALSE,"a1";#N/A,#N/A,FALSE,"a2";#N/A,#N/A,FALSE,"a3";#N/A,#N/A,FALSE,"a4a";#N/A,#N/A,FALSE,"a4B";#N/A,#N/A,FALSE,"a4C";#N/A,#N/A,FALSE,"a4D";#N/A,#N/A,FALSE,"A5a ";#N/A,#N/A,FALSE,"A5b";#N/A,#N/A,FALSE,"A6A";#N/A,#N/A,FALSE,"A6B";#N/A,#N/A,FALSE,"A6C";#N/A,#N/A,FALSE,"A6D";#N/A,#N/A,FALSE,"INV"}</definedName>
    <definedName name="Núm.pago">IF(OR(#REF!="",#REF!=Total_de_pagos),"",#REF!+1)</definedName>
    <definedName name="Number_of_Payments">MATCH(0.01,Exca_I_11_6D_cemento,-1)+1</definedName>
    <definedName name="numero_Pagina">1</definedName>
    <definedName name="nuove_tariffe">{#N/A,#N/A,FALSE,"P&amp;L proj";#N/A,#N/A,FALSE,"Balance sheet proj";#N/A,#N/A,FALSE,"cf proj";#N/A,#N/A,FALSE,"IRR";#N/A,#N/A,FALSE,"Wacc";#N/A,#N/A,FALSE,"DCF";#N/A,#N/A,FALSE,"APV";#N/A,#N/A,FALSE,"comparables";#N/A,#N/A,FALSE,"Valuation"}</definedName>
    <definedName name="NvsASD">"V2002-02-01"</definedName>
    <definedName name="NvsElapsedTime">0.0000656250049360096</definedName>
    <definedName name="NvsEndTime">37692.5083</definedName>
    <definedName name="NvsInstSpec">"%"</definedName>
    <definedName name="NvsLayoutType">"M3"</definedName>
    <definedName name="NvsNplSpec">"%,X,RZF..,CZF..total"</definedName>
    <definedName name="NvsPanelEffdt">"V1900-01-01"</definedName>
    <definedName name="NvsTreeASD">"V2002-02-01"</definedName>
    <definedName name="NvsValTbl.ACCOUNT">"GL_ACCOUNT_TBL"</definedName>
    <definedName name="NvsValTbl.DEPTID">"DEPARTMENT_TBL"</definedName>
    <definedName name="NvsValTbl.PRODUCT">"PRODUCT_TBL"</definedName>
    <definedName name="nwr">{#N/A,#N/A,FALSE,"GERAL";#N/A,#N/A,FALSE,"012-96";#N/A,#N/A,FALSE,"018-96";#N/A,#N/A,FALSE,"027-96";#N/A,#N/A,FALSE,"059-96";#N/A,#N/A,FALSE,"076-96";#N/A,#N/A,FALSE,"019-97";#N/A,#N/A,FALSE,"021-97";#N/A,#N/A,FALSE,"022-97";#N/A,#N/A,FALSE,"028-97"}</definedName>
    <definedName name="Ñ">[7]RECEPCION!#REF!</definedName>
    <definedName name="ñloppp">{"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{"vista1",#N/A,FALSE,"SE_Zapallal"}</definedName>
    <definedName name="ññññññ">{"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{"vista1",#N/A,FALSE,"SE_Ica";"vista2",#N/A,FALSE,"SE_Ica";"vista3",#N/A,FALSE,"SE_Ica"}</definedName>
    <definedName name="o_6">"$#REF!.$D$2"</definedName>
    <definedName name="oasohsx">{#N/A,#N/A,TRUE,"INGENIERIA";#N/A,#N/A,TRUE,"COMPRAS";#N/A,#N/A,TRUE,"DIRECCION";#N/A,#N/A,TRUE,"RESUMEN"}</definedName>
    <definedName name="OBA">{#N/A,#N/A,FALSE,"model"}</definedName>
    <definedName name="obd">{#N/A,#N/A,TRUE,"INGENIERIA";#N/A,#N/A,TRUE,"COMPRAS";#N/A,#N/A,TRUE,"DIRECCION";#N/A,#N/A,TRUE,"RESUMEN"}</definedName>
    <definedName name="ocis">{"pres",#N/A,FALSE,"Hoja5"}</definedName>
    <definedName name="odc">{#N/A,#N/A,FALSE,"Matrix";#N/A,#N/A,FALSE,"Executive";#N/A,#N/A,FALSE,"Summary";#N/A,#N/A,FALSE,"Office1";#N/A,#N/A,FALSE,"Office2";#N/A,#N/A,FALSE,"Office3";#N/A,#N/A,FALSE,"Office4";#N/A,#N/A,FALSE,"Office5";#N/A,#N/A,FALSE,"Office6";#N/A,#N/A,FALSE,"Office7";#N/A,#N/A,FALSE,"Labor"}</definedName>
    <definedName name="oeujs">{"pres",#N/A,FALSE,"Hoja5"}</definedName>
    <definedName name="oh">{"Area1",#N/A,TRUE,"Obiettivo";"Area2",#N/A,TRUE,"Dati per Direzione"}</definedName>
    <definedName name="ohb">{#N/A,#N/A,TRUE,"1842CWN0"}</definedName>
    <definedName name="ohcd">{#N/A,#N/A,TRUE,"1842CWN0"}</definedName>
    <definedName name="oililui">{#N/A,#N/A,FALSE,"CCTV"}</definedName>
    <definedName name="ojmerx">{#N/A,#N/A,FALSE,"Formato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KK">{"pres",#N/A,FALSE,"Hoja5"}</definedName>
    <definedName name="ol">'[38]Ser-Sac'!$B$4</definedName>
    <definedName name="ola">{#N/A,#N/A,TRUE,"ICMAN96 (1)"}</definedName>
    <definedName name="old">{#N/A,#N/A,FALSE,"Assumptions";#N/A,#N/A,FALSE,"B_Summ";#N/A,#N/A,FALSE,"MergeCo-Beta";#N/A,#N/A,FALSE,"Beta";#N/A,#N/A,FALSE,"Bass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oliita">{#N/A,#N/A,TRUE,"ICMAN96 (1)"}</definedName>
    <definedName name="olita">{#N/A,#N/A,TRUE,"ICMAN96 (1)"}</definedName>
    <definedName name="omar">{#N/A,#N/A,FALSE,"Indcost";#N/A,#N/A,FALSE,"Plcost";#N/A,#N/A,FALSE,"Mincost";#N/A,#N/A,FALSE,"Produc";#N/A,#N/A,FALSE,"Rev";#N/A,#N/A,FALSE,"Capital";#N/A,#N/A,FALSE,"Wcapital";#N/A,#N/A,FALSE,"Contdep";#N/A,#N/A,FALSE,"Taxdep";#N/A,#N/A,FALSE,"Tax";#N/A,#N/A,FALSE,"S-SDebt";#N/A,#N/A,FALSE,"TotDebt";#N/A,#N/A,FALSE,"Profit";#N/A,#N/A,FALSE,"CFlow";#N/A,#N/A,FALSE,"1996-2012";#N/A,#N/A,FALSE,"Bcesheet"}</definedName>
    <definedName name="OÑLÑKLÑ">{#N/A,#N/A,TRUE,"1842CWN0"}</definedName>
    <definedName name="ooo">{#N/A,#N/A,TRUE,"Allacciamenti 5 anni";#N/A,#N/A,TRUE,"Carico 5 anni";#N/A,#N/A,TRUE,"Qualità a) 5 anni";#N/A,#N/A,TRUE,"Qualità b) 5 anni";#N/A,#N/A,TRUE,"Impatto ambientale 5 anni";#N/A,#N/A,TRUE,"Adeg. tecnico 5 anni"}</definedName>
    <definedName name="oooooo">{#N/A,#N/A,TRUE,"Allacciamenti 5 anni";#N/A,#N/A,TRUE,"Carico 5 anni";#N/A,#N/A,TRUE,"Qualità a) 5 anni";#N/A,#N/A,TRUE,"Qualità b) 5 anni";#N/A,#N/A,TRUE,"Impatto ambientale 5 anni";#N/A,#N/A,TRUE,"Adeg. tecnico 5 anni"}</definedName>
    <definedName name="oopop">{"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pihjkgfgyufuyfuyf">{#N/A,#N/A,FALSE,"GERAL";#N/A,#N/A,FALSE,"012-96";#N/A,#N/A,FALSE,"018-96";#N/A,#N/A,FALSE,"027-96";#N/A,#N/A,FALSE,"059-96";#N/A,#N/A,FALSE,"076-96";#N/A,#N/A,FALSE,"019-97";#N/A,#N/A,FALSE,"021-97";#N/A,#N/A,FALSE,"022-97";#N/A,#N/A,FALSE,"028-97"}</definedName>
    <definedName name="opls">{"pres",#N/A,FALSE,"Hoja5"}</definedName>
    <definedName name="opopopo">{#N/A,#N/A,FALSE,"Total_OC015";#N/A,#N/A,FALSE,"ADMIN";#N/A,#N/A,FALSE,"PROCES";#N/A,#N/A,FALSE,"mecan";#N/A,#N/A,FALSE,"civil";#N/A,#N/A,FALSE,"CAÑER";#N/A,#N/A,FALSE,"ELEC";#N/A,#N/A,FALSE,"INSTR"}</definedName>
    <definedName name="ORE">{"'NOTES2'!$G$9:$J$27"}</definedName>
    <definedName name="oscar">{"CONCABL1.1",#N/A,FALSE,"1.1.1a1.1.3 ACSR";"AISL1.2",#N/A,FALSE,"1.1.1a1.1.3 ACSR";"torr1.1.3",#N/A,FALSE,"1.1.1a1.1.3 ACSR";"cm1.2",#N/A,FALSE,"1.2 ACSR";"cm2.2",#N/A,FALSE,"1.2 ACSR";#N/A,#N/A,FALSE,"1.3 ACSR";#N/A,#N/A,FALSE,"2.1.1A2.1.3 ACAR";"ac2.1",#N/A,FALSE,"1.2 ACAR";"ac2.2",#N/A,FALSE,"1.2 ACAR";#N/A,#N/A,FALSE,"2.3 ACAR"}</definedName>
    <definedName name="osols">{"pres",#N/A,FALSE,"Hoja5"}</definedName>
    <definedName name="Oth">{"CorpB_Profit",#N/A,FALSE,"Reports (B)";"CorpB_cash",#N/A,FALSE,"Reports (B)";"CorpB_Cash1",#N/A,FALSE,"Reports (B)";"CorpB_Bsheet",#N/A,FALSE,"Reports (B)"}</definedName>
    <definedName name="OTRAS">'[44]14 - Trade &amp; Bills Receivable'!#REF!</definedName>
    <definedName name="otro2">{"pres",#N/A,FALSE,"Hoja5"}</definedName>
    <definedName name="otro3">{"pres",#N/A,FALSE,"Hoja5"}</definedName>
    <definedName name="otro4">{"pres",#N/A,FALSE,"Hoja5"}</definedName>
    <definedName name="otro5">{"pres",#N/A,FALSE,"Hoja5"}</definedName>
    <definedName name="owes">{"pres",#N/A,FALSE,"Hoja5"}</definedName>
    <definedName name="P">{"CONCABL1.1",#N/A,FALSE,"1.1.1a1.1.3 ACSR";"AISL1.2",#N/A,FALSE,"1.1.1a1.1.3 ACSR";"torr1.1.3",#N/A,FALSE,"1.1.1a1.1.3 ACSR";"cm1.2",#N/A,FALSE,"1.2 ACSR";"cm2.2",#N/A,FALSE,"1.2 ACSR";#N/A,#N/A,FALSE,"1.3 ACSR";#N/A,#N/A,FALSE,"2.1.1A2.1.3 ACAR";"ac2.1",#N/A,FALSE,"1.2 ACAR";"ac2.2",#N/A,FALSE,"1.2 ACAR";#N/A,#N/A,FALSE,"2.3 ACAR"}</definedName>
    <definedName name="P.U.">{#N/A,#N/A,TRUE,"1842CWN0"}</definedName>
    <definedName name="P2_LAT">{#N/A,#N/A,TRUE,"Allacciamenti 5 anni";#N/A,#N/A,TRUE,"Carico 5 anni";#N/A,#N/A,TRUE,"Qualità a) 5 anni";#N/A,#N/A,TRUE,"Qualità b) 5 anni";#N/A,#N/A,TRUE,"Impatto ambientale 5 anni";#N/A,#N/A,TRUE,"Adeg. tecnico 5 anni"}</definedName>
    <definedName name="pablo">{#N/A,#N/A,FALSE,"Indcost";#N/A,#N/A,FALSE,"Plcost";#N/A,#N/A,FALSE,"Mincost";#N/A,#N/A,FALSE,"Produc";#N/A,#N/A,FALSE,"Rev";#N/A,#N/A,FALSE,"Capital";#N/A,#N/A,FALSE,"Wcapital";#N/A,#N/A,FALSE,"Contdep";#N/A,#N/A,FALSE,"Taxdep";#N/A,#N/A,FALSE,"Tax";#N/A,#N/A,FALSE,"S-SDebt";#N/A,#N/A,FALSE,"TotDebt";#N/A,#N/A,FALSE,"Profit";#N/A,#N/A,FALSE,"CFlow";#N/A,#N/A,FALSE,"1996-2012";#N/A,#N/A,FALSE,"Bcesheet"}</definedName>
    <definedName name="pablo1">{#N/A,#N/A,FALSE,"Indcost";#N/A,#N/A,FALSE,"Plcost";#N/A,#N/A,FALSE,"Mincost";#N/A,#N/A,FALSE,"Produc";#N/A,#N/A,FALSE,"Rev";#N/A,#N/A,FALSE,"Capital";#N/A,#N/A,FALSE,"Wcapital";#N/A,#N/A,FALSE,"Contdep";#N/A,#N/A,FALSE,"Taxdep";#N/A,#N/A,FALSE,"Tax";#N/A,#N/A,FALSE,"S-SDebt";#N/A,#N/A,FALSE,"TotDebt";#N/A,#N/A,FALSE,"Profit";#N/A,#N/A,FALSE,"CFlow";#N/A,#N/A,FALSE,"1996-2012";#N/A,#N/A,FALSE,"Bcesheet"}</definedName>
    <definedName name="padrao">{#N/A,#N/A,FALSE,"GERAL";#N/A,#N/A,FALSE,"012-96";#N/A,#N/A,FALSE,"018-96";#N/A,#N/A,FALSE,"027-96";#N/A,#N/A,FALSE,"059-96";#N/A,#N/A,FALSE,"076-96";#N/A,#N/A,FALSE,"019-97";#N/A,#N/A,FALSE,"021-97";#N/A,#N/A,FALSE,"022-97";#N/A,#N/A,FALSE,"028-97"}</definedName>
    <definedName name="Pagina_Inicial">1</definedName>
    <definedName name="Paginas">7</definedName>
    <definedName name="pahkdol1">[19]pahk!$G$4:$G$110</definedName>
    <definedName name="pahlsol1">[19]pahk!$F$4:$F$110</definedName>
    <definedName name="Pal_Workbook_GUID">"91Q7S9631NUWXP5G4NBXATJL"</definedName>
    <definedName name="PalisadeReportWorkbookCreatedBy">"AtRisk"</definedName>
    <definedName name="palla">{#N/A,#N/A,FALSE,"Resumen"}</definedName>
    <definedName name="PALLAN">{#N/A,#N/A,FALSE,"Resumen"}</definedName>
    <definedName name="PALLANC">{#N/A,#N/A,FALSE,"Resumen"}</definedName>
    <definedName name="pam">{#N/A,#N/A,FALSE,"Matrix";#N/A,#N/A,FALSE,"Executive";#N/A,#N/A,FALSE,"Summary";#N/A,#N/A,FALSE,"Office1";#N/A,#N/A,FALSE,"Office2";#N/A,#N/A,FALSE,"Office3";#N/A,#N/A,FALSE,"Office4";#N/A,#N/A,FALSE,"Office5";#N/A,#N/A,FALSE,"Office6";#N/A,#N/A,FALSE,"Office7";#N/A,#N/A,FALSE,"Labor"}</definedName>
    <definedName name="PAMA">'[13]TOTAL CFG'!#REF!</definedName>
    <definedName name="PAMMA">'[27]CAL Aceite'!$AB$74:$AB$96</definedName>
    <definedName name="PAÑO">'[15]Consolidado Anual'!$C$148:$L$149</definedName>
    <definedName name="PARAMETRO">'[13]TOTAL CFG'!#REF!</definedName>
    <definedName name="PARDO">{#N/A,#N/A,TRUE,"INGENIERIA";#N/A,#N/A,TRUE,"COMPRAS";#N/A,#N/A,TRUE,"DIRECCION";#N/A,#N/A,TRUE,"RESUMEN"}</definedName>
    <definedName name="parts.rep.pos">12</definedName>
    <definedName name="Payment_Needed">"Pago necesario"</definedName>
    <definedName name="PCONTROL">'[15]Control de Proceso'!$F$95:$AI$96</definedName>
    <definedName name="PDIA">'[15]Consolidado día'!$C$141:$L$142</definedName>
    <definedName name="PEN">#REF!*1000</definedName>
    <definedName name="PEN_A">#REF!*1000</definedName>
    <definedName name="PEN_P">#REF!*1000</definedName>
    <definedName name="pendencias2">{#N/A,#N/A,FALSE,"GERAL";#N/A,#N/A,FALSE,"012-96";#N/A,#N/A,FALSE,"018-96";#N/A,#N/A,FALSE,"027-96";#N/A,#N/A,FALSE,"059-96";#N/A,#N/A,FALSE,"076-96";#N/A,#N/A,FALSE,"019-97";#N/A,#N/A,FALSE,"021-97";#N/A,#N/A,FALSE,"022-97";#N/A,#N/A,FALSE,"028-97"}</definedName>
    <definedName name="Pendê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ndências3">{#N/A,#N/A,FALSE,"GERAL";#N/A,#N/A,FALSE,"012-96";#N/A,#N/A,FALSE,"018-96";#N/A,#N/A,FALSE,"027-96";#N/A,#N/A,FALSE,"059-96";#N/A,#N/A,FALSE,"076-96";#N/A,#N/A,FALSE,"019-97";#N/A,#N/A,FALSE,"021-97";#N/A,#N/A,FALSE,"022-97";#N/A,#N/A,FALSE,"028-97"}</definedName>
    <definedName name="PENEIRA">{#N/A,#N/A,FALSE,"GERAL";#N/A,#N/A,FALSE,"012-96";#N/A,#N/A,FALSE,"018-96";#N/A,#N/A,FALSE,"027-96";#N/A,#N/A,FALSE,"059-96";#N/A,#N/A,FALSE,"076-96";#N/A,#N/A,FALSE,"019-97";#N/A,#N/A,FALSE,"021-97";#N/A,#N/A,FALSE,"022-97";#N/A,#N/A,FALSE,"028-97"}</definedName>
    <definedName name="PENF">#REF!*1000</definedName>
    <definedName name="PENF_A">#REF!*1000</definedName>
    <definedName name="PENF_AC">#REF!*1000</definedName>
    <definedName name="PENF_ACP">#REF!*1000</definedName>
    <definedName name="PENF_ACU">#REF!*1000</definedName>
    <definedName name="PENF_P">#REF!*1000</definedName>
    <definedName name="pens">{#N/A,#N/A,FALSE,"DET-CAMB.";#N/A,#N/A,FALSE,"PRESUP.";#N/A,#N/A,FALSE,"RESUMEN";#N/A,#N/A,FALSE,"CT";#N/A,#N/A,FALSE,"PD";#N/A,#N/A,FALSE,"PR"}</definedName>
    <definedName name="PENSIONADO">{#N/A,#N/A,FALSE,"DET-CAMB.";#N/A,#N/A,FALSE,"PRESUP.";#N/A,#N/A,FALSE,"RESUMEN";#N/A,#N/A,FALSE,"CT";#N/A,#N/A,FALSE,"PD";#N/A,#N/A,FALSE,"PR"}</definedName>
    <definedName name="PerimetroCanteiro">(#REF!+#REF!)*2</definedName>
    <definedName name="perra">{#N/A,#N/A,FALSE,"Indcost";#N/A,#N/A,FALSE,"Plcost";#N/A,#N/A,FALSE,"Mincost";#N/A,#N/A,FALSE,"Produc";#N/A,#N/A,FALSE,"Rev";#N/A,#N/A,FALSE,"Capital";#N/A,#N/A,FALSE,"Wcapital";#N/A,#N/A,FALSE,"Contdep";#N/A,#N/A,FALSE,"Taxdep";#N/A,#N/A,FALSE,"Tax";#N/A,#N/A,FALSE,"S-SDebt";#N/A,#N/A,FALSE,"TotDebt";#N/A,#N/A,FALSE,"Profit";#N/A,#N/A,FALSE,"CFlow";#N/A,#N/A,FALSE,"1996-2012";#N/A,#N/A,FALSE,"Bcesheet"}</definedName>
    <definedName name="perso">{"op4",#N/A,FALSE,"Servicios";"eqdllo",#N/A,FALSE,"Buzón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i">{"vista 1",#N/A,FALSE,"CMP";"vista 2",#N/A,FALSE,"CMP"}</definedName>
    <definedName name="PIMT">#REF!,#REF!,#REF!,#REF!,#REF!,#REF!,#REF!,#REF!</definedName>
    <definedName name="pipp1">{#N/A,#N/A,TRUE,"Allacciamenti 5 anni";#N/A,#N/A,TRUE,"Carico 5 anni";#N/A,#N/A,TRUE,"Qualità a) 5 anni";#N/A,#N/A,TRUE,"Qualità b) 5 anni";#N/A,#N/A,TRUE,"Impatto ambientale 5 anni";#N/A,#N/A,TRUE,"Adeg. tecnico 5 anni"}</definedName>
    <definedName name="pippo">{"'Foglio1'!$A$1:$F$94"}</definedName>
    <definedName name="PIPPO1">{#N/A,#N/A,TRUE,"Allacciamenti 5 anni";#N/A,#N/A,TRUE,"Carico 5 anni";#N/A,#N/A,TRUE,"Qualità a) 5 anni";#N/A,#N/A,TRUE,"Qualità b) 5 anni";#N/A,#N/A,TRUE,"Impatto ambientale 5 anni";#N/A,#N/A,TRUE,"Adeg. tecnico 5 anni"}</definedName>
    <definedName name="PIU">{"CONCABL1.1",#N/A,FALSE,"1.1.1a1.1.3 ACSR";"AISL1.2",#N/A,FALSE,"1.1.1a1.1.3 ACSR";"torr1.1.3",#N/A,FALSE,"1.1.1a1.1.3 ACSR";"cm1.2",#N/A,FALSE,"1.2 ACSR";"cm2.2",#N/A,FALSE,"1.2 ACSR";#N/A,#N/A,FALSE,"1.3 ACSR";#N/A,#N/A,FALSE,"2.1.1A2.1.3 ACAR";"ac2.1",#N/A,FALSE,"1.2 ACAR";"ac2.2",#N/A,FALSE,"1.2 ACAR";#N/A,#N/A,FALSE,"2.3 ACAR"}</definedName>
    <definedName name="PJE.RAMIREZ">{"CONCABL1.1",#N/A,FALSE,"1.1.1a1.1.3 ACSR";"AISL1.2",#N/A,FALSE,"1.1.1a1.1.3 ACSR";"torr1.1.3",#N/A,FALSE,"1.1.1a1.1.3 ACSR";"cm1.2",#N/A,FALSE,"1.2 ACSR";"cm2.2",#N/A,FALSE,"1.2 ACSR";#N/A,#N/A,FALSE,"1.3 ACSR";#N/A,#N/A,FALSE,"2.1.1A2.1.3 ACAR";"ac2.1",#N/A,FALSE,"1.2 ACAR";"ac2.2",#N/A,FALSE,"1.2 ACAR";#N/A,#N/A,FALSE,"2.3 ACAR"}</definedName>
    <definedName name="pjoiohgib">{#N/A,#N/A,FALSE,"GERAL";#N/A,#N/A,FALSE,"012-96";#N/A,#N/A,FALSE,"018-96";#N/A,#N/A,FALSE,"027-96";#N/A,#N/A,FALSE,"059-96";#N/A,#N/A,FALSE,"076-96";#N/A,#N/A,FALSE,"019-97";#N/A,#N/A,FALSE,"021-97";#N/A,#N/A,FALSE,"022-97";#N/A,#N/A,FALSE,"028-97"}</definedName>
    <definedName name="PLANTAS">'[45]BASE DATOS I'!$I$2:$J$10</definedName>
    <definedName name="plantasdetalles">'[8]CP PLANTAS'!$B$5:$DD$132</definedName>
    <definedName name="pmt">{#N/A,#N/A,TRUE,"INGENIERIA";#N/A,#N/A,TRUE,"COMPRAS";#N/A,#N/A,TRUE,"DIRECCION";#N/A,#N/A,TRUE,"RESUMEN"}</definedName>
    <definedName name="PN">{"vista1",#N/A,FALSE,"SE_Paramonga_Nueva";"vista2",#N/A,FALSE,"SE_Paramonga_Nueva";"vista3",#N/A,FALSE,"SE_Paramonga_Nueva"}</definedName>
    <definedName name="POAA01">#REF!,#REF!</definedName>
    <definedName name="POAA02">#REF!,#REF!</definedName>
    <definedName name="POAA03">#REF!,#REF!</definedName>
    <definedName name="POAA05">#REF!,#REF!</definedName>
    <definedName name="POAA06">#REF!,#REF!</definedName>
    <definedName name="POAM01">#REF!,#REF!</definedName>
    <definedName name="POAM02">#REF!,#REF!</definedName>
    <definedName name="POAM03">#REF!,#REF!</definedName>
    <definedName name="POAM05">#REF!,#REF!</definedName>
    <definedName name="POAM06">#REF!,#REF!</definedName>
    <definedName name="Podatek">{#N/A,#N/A,FALSE,"F-01";#N/A,#N/A,FALSE,"F-01";#N/A,#N/A,FALSE,"F-01"}</definedName>
    <definedName name="poi">{"Area1",#N/A,TRUE,"Obiettivo";"Area2",#N/A,TRUE,"Dati per Direzione"}</definedName>
    <definedName name="poiyu">{"pres",#N/A,FALSE,"Hoja5"}</definedName>
    <definedName name="pojnjhn">{#N/A,#N/A,FALSE,"GERAL";#N/A,#N/A,FALSE,"012-96";#N/A,#N/A,FALSE,"018-96";#N/A,#N/A,FALSE,"027-96";#N/A,#N/A,FALSE,"059-96";#N/A,#N/A,FALSE,"076-96";#N/A,#N/A,FALSE,"019-97";#N/A,#N/A,FALSE,"021-97";#N/A,#N/A,FALSE,"022-97";#N/A,#N/A,FALSE,"028-97"}</definedName>
    <definedName name="POL">{#N/A,#N/A,FALSE,"Hoja1";#N/A,#N/A,FALSE,"Hoja2"}</definedName>
    <definedName name="polvos">{#N/A,#N/A,FALSE,"Resumen"}</definedName>
    <definedName name="porra">{#N/A,#N/A,FALSE,"1ºPISO T2C    ";#N/A,#N/A,FALSE,"0ºPISO T2C     ";#N/A,#N/A,FALSE,"4ºPISO T1B";#N/A,#N/A,FALSE,"3ºPISO T1B ";#N/A,#N/A,FALSE,"2ºPISO T1B  ";#N/A,#N/A,FALSE,"1ºPISO T1B   ";#N/A,#N/A,FALSE,"0ºPISO T1B  "}</definedName>
    <definedName name="pos">{#N/A,#N/A,FALSE,"GERAL";#N/A,#N/A,FALSE,"012-96";#N/A,#N/A,FALSE,"018-96";#N/A,#N/A,FALSE,"027-96";#N/A,#N/A,FALSE,"059-96";#N/A,#N/A,FALSE,"076-96";#N/A,#N/A,FALSE,"019-97";#N/A,#N/A,FALSE,"021-97";#N/A,#N/A,FALSE,"022-97";#N/A,#N/A,FALSE,"028-97"}</definedName>
    <definedName name="POSICION2">'[13]CONTROL PROC.'!$C$274:$CH$275</definedName>
    <definedName name="posicionessaperp">'[8]DATA CP'!$C$280:$CH$281</definedName>
    <definedName name="POSICIONN">'[13]TOTAL CFG'!#REF!</definedName>
    <definedName name="POSICIONT">'[13]TOTAL CFG'!#REF!</definedName>
    <definedName name="pox">{"Area1",#N/A,TRUE,"Obiettivo";"Area2",#N/A,TRUE,"Dati per Direzione"}</definedName>
    <definedName name="PP">{"CONCABL1.1",#N/A,FALSE,"1.1.1a1.1.3 ACSR";"AISL1.2",#N/A,FALSE,"1.1.1a1.1.3 ACSR";"torr1.1.3",#N/A,FALSE,"1.1.1a1.1.3 ACSR";"cm1.2",#N/A,FALSE,"1.2 ACSR";"cm2.2",#N/A,FALSE,"1.2 ACSR";#N/A,#N/A,FALSE,"1.3 ACSR";#N/A,#N/A,FALSE,"2.1.1A2.1.3 ACAR";"ac2.1",#N/A,FALSE,"1.2 ACAR";"ac2.2",#N/A,FALSE,"1.2 ACAR";#N/A,#N/A,FALSE,"2.3 ACAR"}</definedName>
    <definedName name="ppec">{"pres",#N/A,FALSE,"Hoja5"}</definedName>
    <definedName name="pplplp">{#N/A,#N/A,FALSE,"Indcost";#N/A,#N/A,FALSE,"Plcost";#N/A,#N/A,FALSE,"Mincost";#N/A,#N/A,FALSE,"Produc";#N/A,#N/A,FALSE,"Rev";#N/A,#N/A,FALSE,"Capital";#N/A,#N/A,FALSE,"Wcapital";#N/A,#N/A,FALSE,"Contdep";#N/A,#N/A,FALSE,"Taxdep";#N/A,#N/A,FALSE,"Tax";#N/A,#N/A,FALSE,"S-SDebt";#N/A,#N/A,FALSE,"TotDebt";#N/A,#N/A,FALSE,"Profit";#N/A,#N/A,FALSE,"CFlow";#N/A,#N/A,FALSE,"1996-2012";#N/A,#N/A,FALSE,"Bcesheet"}</definedName>
    <definedName name="ppooi">{"'Sheet1'!$A$1:$G$85"}</definedName>
    <definedName name="ppp">{"uno",#N/A,FALSE,"Dist total";"COMENTARIO",#N/A,FALSE,"Ficha CODICE"}</definedName>
    <definedName name="pppOV">{#N/A,#N/A,FALSE,"VPLASIS";#N/A,#N/A,FALSE,"VPLPE";#N/A,#N/A,FALSE,"VPLBR";#N/A,#N/A,FALSE,"CTOTPESEAS";#N/A,#N/A,FALSE,"CTOTBRCKS";#N/A,#N/A,FALSE,"CTOTBRCKS";#N/A,#N/A,FALSE,"COMPARATIVO";#N/A,#N/A,FALSE,"QUADRO 1";#N/A,#N/A,FALSE,"QUADRO 2";#N/A,#N/A,FALSE,"GRAF1. DET";#N/A,#N/A,FALSE,"PAC";#N/A,#N/A,FALSE,"QD1 PEL";#N/A,#N/A,FALSE,"QD2 PEL";#N/A,#N/A,FALSE,"QD3 PEL";#N/A,#N/A,FALSE,"GRAF1 PEL"}</definedName>
    <definedName name="ppppp">{"DETALLE_1996",#N/A,FALSE,"flujo";"DETALLE_1997",#N/A,FALSE,"flujo";"GASTOS_INCURRIDOS_1996",#N/A,FALSE,"flujo";"GASTOS_PROGRAMADOS_PARA_1997",#N/A,FALSE,"flujo";#N/A,#N/A,FALSE,"comparat";#N/A,#N/A,FALSE,"costos";#N/A,#N/A,FALSE,"proyctrol"}</definedName>
    <definedName name="pppSA">{#N/A,#N/A,FALSE,"VPLASIS";#N/A,#N/A,FALSE,"VPLPE";#N/A,#N/A,FALSE,"VPLBR";#N/A,#N/A,FALSE,"CTOTPESEAS";#N/A,#N/A,FALSE,"CTOTBRCKS";#N/A,#N/A,FALSE,"CTOTBRCKS";#N/A,#N/A,FALSE,"COMPARATIVO";#N/A,#N/A,FALSE,"QUADRO 1";#N/A,#N/A,FALSE,"QUADRO 2";#N/A,#N/A,FALSE,"GRAF1. DET";#N/A,#N/A,FALSE,"PAC";#N/A,#N/A,FALSE,"QD1 PEL";#N/A,#N/A,FALSE,"QD2 PEL";#N/A,#N/A,FALSE,"QD3 PEL";#N/A,#N/A,FALSE,"GRAF1 PEL"}</definedName>
    <definedName name="ppspsps">{"Informe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TO">{"'Edit'!$A$1:$V$2277"}</definedName>
    <definedName name="pre">{#N/A,#N/A,FALSE,"Indcost";#N/A,#N/A,FALSE,"Plcost";#N/A,#N/A,FALSE,"Mincost";#N/A,#N/A,FALSE,"Produc";#N/A,#N/A,FALSE,"Rev";#N/A,#N/A,FALSE,"Capital";#N/A,#N/A,FALSE,"Wcapital";#N/A,#N/A,FALSE,"Contdep";#N/A,#N/A,FALSE,"Taxdep";#N/A,#N/A,FALSE,"Tax";#N/A,#N/A,FALSE,"S-SDebt";#N/A,#N/A,FALSE,"TotDebt";#N/A,#N/A,FALSE,"Profit";#N/A,#N/A,FALSE,"CFlow";#N/A,#N/A,FALSE,"1996-2012";#N/A,#N/A,FALSE,"Bcesheet"}</definedName>
    <definedName name="precio.combus">14.5</definedName>
    <definedName name="Precio_14mm">'[46] (Edificio A) '!$C$107</definedName>
    <definedName name="Precio_16mm">'[46] (Edificio A) '!$C$108</definedName>
    <definedName name="PRECIONUEVO">{"CONCABL1.1",#N/A,FALSE,"1.1.1a1.1.3 ACSR";"AISL1.2",#N/A,FALSE,"1.1.1a1.1.3 ACSR";"torr1.1.3",#N/A,FALSE,"1.1.1a1.1.3 ACSR";"cm1.2",#N/A,FALSE,"1.2 ACSR";"cm2.2",#N/A,FALSE,"1.2 ACSR";#N/A,#N/A,FALSE,"1.3 ACSR";#N/A,#N/A,FALSE,"2.1.1A2.1.3 ACAR";"ac2.1",#N/A,FALSE,"1.2 ACAR";"ac2.2",#N/A,FALSE,"1.2 ACAR";#N/A,#N/A,FALSE,"2.3 ACAR"}</definedName>
    <definedName name="PRECIOSNUEVO">{"CONCABL1.1",#N/A,FALSE,"1.1.1a1.1.3 ACSR";"AISL1.2",#N/A,FALSE,"1.1.1a1.1.3 ACSR";"torr1.1.3",#N/A,FALSE,"1.1.1a1.1.3 ACSR";"cm1.2",#N/A,FALSE,"1.2 ACSR";"cm2.2",#N/A,FALSE,"1.2 ACSR";#N/A,#N/A,FALSE,"1.3 ACSR";#N/A,#N/A,FALSE,"2.1.1A2.1.3 ACAR";"ac2.1",#N/A,FALSE,"1.2 ACAR";"ac2.2",#N/A,FALSE,"1.2 ACAR";#N/A,#N/A,FALSE,"2.3 ACAR"}</definedName>
    <definedName name="Premissas">{#N/A,#N/A,FALSE,"model"}</definedName>
    <definedName name="Prensa">{#N/A,#N/A,TRUE,"ICMAN96 (1)"}</definedName>
    <definedName name="PRENSA2">{#N/A,#N/A,TRUE,"ICMAN96 (1)"}</definedName>
    <definedName name="present_poapm1">#REF!,#REF!,#REF!,#REF!,#REF!</definedName>
    <definedName name="presentación">{#N/A,#N/A,FALSE,"Indcost";#N/A,#N/A,FALSE,"Plcost";#N/A,#N/A,FALSE,"Mincost";#N/A,#N/A,FALSE,"Produc";#N/A,#N/A,FALSE,"Rev";#N/A,#N/A,FALSE,"Capital";#N/A,#N/A,FALSE,"Wcapital";#N/A,#N/A,FALSE,"Contdep";#N/A,#N/A,FALSE,"Taxdep";#N/A,#N/A,FALSE,"Tax";#N/A,#N/A,FALSE,"S-SDebt";#N/A,#N/A,FALSE,"TotDebt";#N/A,#N/A,FALSE,"Profit";#N/A,#N/A,FALSE,"CFlow";#N/A,#N/A,FALSE,"1996-2012";#N/A,#N/A,FALSE,"Bcesheet"}</definedName>
    <definedName name="Prev">"Button 72"</definedName>
    <definedName name="print">{#N/A,#N/A,FALSE,"$170M Cash";#N/A,#N/A,FALSE,"$250M Cash";#N/A,#N/A,FALSE,"$325M Cash"}</definedName>
    <definedName name="prm">{#N/A,#N/A,FALSE,"model"}</definedName>
    <definedName name="pro">{"DECIMAL",#N/A,FALSE,"02"}</definedName>
    <definedName name="procesos">'[47]Precio mp'!$B$1276:$B$1306</definedName>
    <definedName name="PROCESSORS">{#N/A,#N/A,FALSE,"A&amp;IS BID SUMMARY ";#N/A,#N/A,FALSE,"AIS COST SUMMARY ";#N/A,#N/A,FALSE,"RR LABOR COST SUMMARY";#N/A,#N/A,FALSE,"MISCELLANEOUS SUMMARY"}</definedName>
    <definedName name="PROD.AÑO">'[24]RES OP-PRO-HAR'!$C$60</definedName>
    <definedName name="PROD.MES">[48]PRODUCC!#REF!</definedName>
    <definedName name="PROD.SEM">'[24]RES OP-PRO-HAR'!$C$56</definedName>
    <definedName name="Product">[40]ANALYSIS!$A$29:$A$42</definedName>
    <definedName name="PROGETTI">{"Area1",#N/A,TRUE,"Obiettivo";"Area2",#N/A,TRUE,"Dati per Direzione"}</definedName>
    <definedName name="PROGINC">{"DETALLE_1996",#N/A,FALSE,"flujo";"DETALLE_1997",#N/A,FALSE,"flujo";"GASTOS_INCURRIDOS_1996",#N/A,FALSE,"flujo";"GASTOS_PROGRAMADOS_PARA_1997",#N/A,FALSE,"flujo";#N/A,#N/A,FALSE,"comparat";#N/A,#N/A,FALSE,"costos";#N/A,#N/A,FALSE,"proyctrol"}</definedName>
    <definedName name="Programacion">OFFSET([0]!plantilla,0,0,ROWS([0]!plantilla)-1,1)</definedName>
    <definedName name="Progress">{#N/A,#N/A,FALSE,"Monthly report";#N/A,#N/A,FALSE,"M.R. UEM";#N/A,#N/A,FALSE,"M.R. VCM"}</definedName>
    <definedName name="PROJETO">#REF!,#REF!</definedName>
    <definedName name="Propiedad1">""</definedName>
    <definedName name="Propiedad2">""</definedName>
    <definedName name="Propiedad3">""</definedName>
    <definedName name="PROTEINA">'[13]TOTAL CFG'!#REF!</definedName>
    <definedName name="Prova">{#N/A,#N/A,TRUE,"Allacciamenti 5 anni";#N/A,#N/A,TRUE,"Carico 5 anni";#N/A,#N/A,TRUE,"Qualità a) 5 anni";#N/A,#N/A,TRUE,"Qualità b) 5 anni";#N/A,#N/A,TRUE,"Impatto ambientale 5 anni";#N/A,#N/A,TRUE,"Adeg. tecnico 5 anni"}</definedName>
    <definedName name="prova1">{#N/A,#N/A,FALSE,"Dettaglio righi"}</definedName>
    <definedName name="ProveedoresGrafico">OFFSET(#REF!,0,1)</definedName>
    <definedName name="ProveedorFiltrado">#REF!:INDEX(#REF!,MATCH(#REF!,#REF!))</definedName>
    <definedName name="PROXIMAL">'[8]DATA CP'!$B$263:$CH$269</definedName>
    <definedName name="prue">{#N/A,#N/A,FALSE,"Formato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RUEBA">{"CONCABL1.1",#N/A,FALSE,"1.1.1a1.1.3 ACSR";"AISL1.2",#N/A,FALSE,"1.1.1a1.1.3 ACSR";"torr1.1.3",#N/A,FALSE,"1.1.1a1.1.3 ACSR";"cm1.2",#N/A,FALSE,"1.2 ACSR";"cm2.2",#N/A,FALSE,"1.2 ACSR";#N/A,#N/A,FALSE,"1.3 ACSR";#N/A,#N/A,FALSE,"2.1.1A2.1.3 ACAR";"ac2.1",#N/A,FALSE,"1.2 ACAR";"ac2.2",#N/A,FALSE,"1.2 ACAR";#N/A,#N/A,FALSE,"2.3 ACAR"}</definedName>
    <definedName name="ptiupouo">{#N/A,#N/A,FALSE,"SumD";#N/A,#N/A,FALSE,"ElecD";#N/A,#N/A,FALSE,"MechD";#N/A,#N/A,FALSE,"GeotD";#N/A,#N/A,FALSE,"PrcsD";#N/A,#N/A,FALSE,"TunnD";#N/A,#N/A,FALSE,"CivlD";#N/A,#N/A,FALSE,"NtwkD";#N/A,#N/A,FALSE,"EstgD";#N/A,#N/A,FALSE,"PEngD"}</definedName>
    <definedName name="PTO">'[27]ARREGLO DATAHK'!$B$33:$CI$36</definedName>
    <definedName name="PTS">{"'Edit'!$A$1:$V$2277"}</definedName>
    <definedName name="PUL">{#N/A,#N/A,FALSE,"Hoja1";#N/A,#N/A,FALSE,"Hoja2"}</definedName>
    <definedName name="PWAFIJO">[11]Siderperu!#REF!</definedName>
    <definedName name="qaq">{#N/A,#N/A,FALSE,"summary";#N/A,#N/A,FALSE,"SumGraph"}</definedName>
    <definedName name="qaqaqaqqqqqqqqq">{"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sd">{#N/A,#N/A,FALSE,"1111A";#N/A,#N/A,FALSE,"1111B";#N/A,#N/A,FALSE,"1121";#N/A,#N/A,FALSE,"1131A";#N/A,#N/A,FALSE,"1131B";#N/A,#N/A,FALSE,"1231A";#N/A,#N/A,FALSE,"1231B";#N/A,#N/A,FALSE,"125";#N/A,#N/A,FALSE,"222";#N/A,#N/A,FALSE,"223"}</definedName>
    <definedName name="qaz">{#N/A,#N/A,FALSE,"WBS 1.06";#N/A,#N/A,FALSE,"WBS 1.14";#N/A,#N/A,FALSE,"WBS 1.17";#N/A,#N/A,FALSE,"WBS 1.18"}</definedName>
    <definedName name="qeq">{#N/A,#N/A,FALSE,"Matrix";#N/A,#N/A,FALSE,"Executive";#N/A,#N/A,FALSE,"Summary"}</definedName>
    <definedName name="qfwfqe">{"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NMF_BS">#REF!,#REF!</definedName>
    <definedName name="qpf">{#N/A,#N/A,TRUE,"1842CWN0"}</definedName>
    <definedName name="QQ">[3]Matriz!$K$9:$K$23</definedName>
    <definedName name="qqaa">{#N/A,#N/A,FALSE,"SumG";#N/A,#N/A,FALSE,"ElecG";#N/A,#N/A,FALSE,"MechG";#N/A,#N/A,FALSE,"GeotG";#N/A,#N/A,FALSE,"PrcsG";#N/A,#N/A,FALSE,"TunnG";#N/A,#N/A,FALSE,"CivlG";#N/A,#N/A,FALSE,"NtwkG";#N/A,#N/A,FALSE,"EstgG";#N/A,#N/A,FALSE,"PEngG"}</definedName>
    <definedName name="qqq">[7]RECEPCION!#REF!</definedName>
    <definedName name="qqqqqqqqqqq">{#N/A,#N/A,TRUE,"Allacciamenti 5 anni";#N/A,#N/A,TRUE,"Carico 5 anni";#N/A,#N/A,TRUE,"Qualità a) 5 anni";#N/A,#N/A,TRUE,"Qualità b) 5 anni";#N/A,#N/A,TRUE,"Impatto ambientale 5 anni";#N/A,#N/A,TRUE,"Adeg. tecnico 5 anni"}</definedName>
    <definedName name="QQQQQQQQQQQQQQQQ">{"CONCABL1.1",#N/A,FALSE,"1.1.1a1.1.3 ACSR";"AISL1.2",#N/A,FALSE,"1.1.1a1.1.3 ACSR";"torr1.1.3",#N/A,FALSE,"1.1.1a1.1.3 ACSR";"cm1.2",#N/A,FALSE,"1.2 ACSR";"cm2.2",#N/A,FALSE,"1.2 ACSR";#N/A,#N/A,FALSE,"1.3 ACSR";#N/A,#N/A,FALSE,"2.1.1A2.1.3 ACAR";"ac2.1",#N/A,FALSE,"1.2 ACAR";"ac2.2",#N/A,FALSE,"1.2 ACAR";#N/A,#N/A,FALSE,"2.3 ACAR"}</definedName>
    <definedName name="qqqws">{"April",#N/A,FALSE,"April"}</definedName>
    <definedName name="qqwe">{#N/A,#N/A,FALSE,"GERAL";#N/A,#N/A,FALSE,"012-96";#N/A,#N/A,FALSE,"018-96";#N/A,#N/A,FALSE,"027-96";#N/A,#N/A,FALSE,"059-96";#N/A,#N/A,FALSE,"076-96";#N/A,#N/A,FALSE,"019-97";#N/A,#N/A,FALSE,"021-97";#N/A,#N/A,FALSE,"022-97";#N/A,#N/A,FALSE,"028-97"}</definedName>
    <definedName name="QREGTQERG">{"CONCABL1.1",#N/A,FALSE,"1.1.1a1.1.3 ACSR";"AISL1.2",#N/A,FALSE,"1.1.1a1.1.3 ACSR";"torr1.1.3",#N/A,FALSE,"1.1.1a1.1.3 ACSR";"cm1.2",#N/A,FALSE,"1.2 ACSR";"cm2.2",#N/A,FALSE,"1.2 ACSR";#N/A,#N/A,FALSE,"1.3 ACSR";#N/A,#N/A,FALSE,"2.1.1A2.1.3 ACAR";"ac2.1",#N/A,FALSE,"1.2 ACAR";"ac2.2",#N/A,FALSE,"1.2 ACAR";#N/A,#N/A,FALSE,"2.3 ACAR"}</definedName>
    <definedName name="QREWGTQERGQERG">{"CONCABL1.1",#N/A,FALSE,"1.1.1a1.1.3 ACSR";"AISL1.2",#N/A,FALSE,"1.1.1a1.1.3 ACSR";"torr1.1.3",#N/A,FALSE,"1.1.1a1.1.3 ACSR";"cm1.2",#N/A,FALSE,"1.2 ACSR";"cm2.2",#N/A,FALSE,"1.2 ACSR";#N/A,#N/A,FALSE,"1.3 ACSR";#N/A,#N/A,FALSE,"2.1.1A2.1.3 ACAR";"ac2.1",#N/A,FALSE,"1.2 ACAR";"ac2.2",#N/A,FALSE,"1.2 ACAR";#N/A,#N/A,FALSE,"2.3 ACAR"}</definedName>
    <definedName name="QTREGREWREWREWRTREG">{#N/A,#N/A,FALSE,"SumD";#N/A,#N/A,FALSE,"ElecD";#N/A,#N/A,FALSE,"MechD";#N/A,#N/A,FALSE,"GeotD";#N/A,#N/A,FALSE,"PrcsD";#N/A,#N/A,FALSE,"TunnD";#N/A,#N/A,FALSE,"CivlD";#N/A,#N/A,FALSE,"NtwkD";#N/A,#N/A,FALSE,"EstgD";#N/A,#N/A,FALSE,"PEngD"}</definedName>
    <definedName name="que">{"CONSEJO",#N/A,FALSE,"Dist p0";"CONSEJO",#N/A,FALSE,"Ficha CODICE"}</definedName>
    <definedName name="QUENCORO">{"CONCABL1.1",#N/A,FALSE,"1.1.1a1.1.3 ACSR";"AISL1.2",#N/A,FALSE,"1.1.1a1.1.3 ACSR";"torr1.1.3",#N/A,FALSE,"1.1.1a1.1.3 ACSR";"cm1.2",#N/A,FALSE,"1.2 ACSR";"cm2.2",#N/A,FALSE,"1.2 ACSR";#N/A,#N/A,FALSE,"1.3 ACSR";#N/A,#N/A,FALSE,"2.1.1A2.1.3 ACAR";"ac2.1",#N/A,FALSE,"1.2 ACAR";"ac2.2",#N/A,FALSE,"1.2 ACAR";#N/A,#N/A,FALSE,"2.3 ACAR"}</definedName>
    <definedName name="quimicos">'[27]Químicos limpieza'!$C$39:$J$42</definedName>
    <definedName name="qw3eq">{#N/A,#N/A,FALSE,"Matrix";#N/A,#N/A,FALSE,"Executive";#N/A,#N/A,FALSE,"Summary";#N/A,#N/A,FALSE,"Office1";#N/A,#N/A,FALSE,"Office2";#N/A,#N/A,FALSE,"Office3";#N/A,#N/A,FALSE,"Office4";#N/A,#N/A,FALSE,"Office5";#N/A,#N/A,FALSE,"Office6";#N/A,#N/A,FALSE,"Office7";#N/A,#N/A,FALSE,"Labor"}</definedName>
    <definedName name="qwdqwdqwd">{#N/A,#N/A,TRUE,"Allacciamenti 5 anni";#N/A,#N/A,TRUE,"Carico 5 anni";#N/A,#N/A,TRUE,"Qualità a) 5 anni";#N/A,#N/A,TRUE,"Qualità b) 5 anni";#N/A,#N/A,TRUE,"Impatto ambientale 5 anni";#N/A,#N/A,TRUE,"Adeg. tecnico 5 anni"}</definedName>
    <definedName name="qwee">{#N/A,#N/A,FALSE,"Total_OC015";#N/A,#N/A,FALSE,"ADMIN";#N/A,#N/A,FALSE,"PROCES";#N/A,#N/A,FALSE,"mecan";#N/A,#N/A,FALSE,"civil";#N/A,#N/A,FALSE,"CAÑER";#N/A,#N/A,FALSE,"ELEC";#N/A,#N/A,FALSE,"INSTR"}</definedName>
    <definedName name="qwerty">{"CONCABL1.1",#N/A,FALSE,"1.1.1a1.1.3 ACSR";"AISL1.2",#N/A,FALSE,"1.1.1a1.1.3 ACSR";"torr1.1.3",#N/A,FALSE,"1.1.1a1.1.3 ACSR";"cm1.2",#N/A,FALSE,"1.2 ACSR";"cm2.2",#N/A,FALSE,"1.2 ACSR";#N/A,#N/A,FALSE,"1.3 ACSR";#N/A,#N/A,FALSE,"2.1.1A2.1.3 ACAR";"ac2.1",#N/A,FALSE,"1.2 ACAR";"ac2.2",#N/A,FALSE,"1.2 ACAR";#N/A,#N/A,FALSE,"2.3 ACAR"}</definedName>
    <definedName name="QWQ">{#N/A,#N/A,FALSE,"GERAL";#N/A,#N/A,FALSE,"012-96";#N/A,#N/A,FALSE,"018-96";#N/A,#N/A,FALSE,"027-96";#N/A,#N/A,FALSE,"059-96";#N/A,#N/A,FALSE,"076-96";#N/A,#N/A,FALSE,"019-97";#N/A,#N/A,FALSE,"021-97";#N/A,#N/A,FALSE,"022-97";#N/A,#N/A,FALSE,"028-97"}</definedName>
    <definedName name="QWS">{"CONCABL1.1",#N/A,FALSE,"1.1.1a1.1.3 ACSR";"AISL1.2",#N/A,FALSE,"1.1.1a1.1.3 ACSR";"torr1.1.3",#N/A,FALSE,"1.1.1a1.1.3 ACSR";"cm1.2",#N/A,FALSE,"1.2 ACSR";"cm2.2",#N/A,FALSE,"1.2 ACSR";#N/A,#N/A,FALSE,"1.3 ACSR";#N/A,#N/A,FALSE,"2.1.1A2.1.3 ACAR";"ac2.1",#N/A,FALSE,"1.2 ACAR";"ac2.2",#N/A,FALSE,"1.2 ACAR";#N/A,#N/A,FALSE,"2.3 ACAR"}</definedName>
    <definedName name="qwsd">{#N/A,#N/A,FALSE,"SumG";#N/A,#N/A,FALSE,"ElecG";#N/A,#N/A,FALSE,"MechG";#N/A,#N/A,FALSE,"GeotG";#N/A,#N/A,FALSE,"PrcsG";#N/A,#N/A,FALSE,"TunnG";#N/A,#N/A,FALSE,"CivlG";#N/A,#N/A,FALSE,"NtwkG";#N/A,#N/A,FALSE,"EstgG";#N/A,#N/A,FALSE,"PEngG"}</definedName>
    <definedName name="qwsd_1">{#N/A,#N/A,FALSE,"SumG";#N/A,#N/A,FALSE,"ElecG";#N/A,#N/A,FALSE,"MechG";#N/A,#N/A,FALSE,"GeotG";#N/A,#N/A,FALSE,"PrcsG";#N/A,#N/A,FALSE,"TunnG";#N/A,#N/A,FALSE,"CivlG";#N/A,#N/A,FALSE,"NtwkG";#N/A,#N/A,FALSE,"EstgG";#N/A,#N/A,FALSE,"PEngG"}</definedName>
    <definedName name="qwsdfcv">{#N/A,#N/A,FALSE,"SumG";#N/A,#N/A,FALSE,"ElecG";#N/A,#N/A,FALSE,"MechG";#N/A,#N/A,FALSE,"GeotG";#N/A,#N/A,FALSE,"PrcsG";#N/A,#N/A,FALSE,"TunnG";#N/A,#N/A,FALSE,"CivlG";#N/A,#N/A,FALSE,"NtwkG";#N/A,#N/A,FALSE,"EstgG";#N/A,#N/A,FALSE,"PEngG"}</definedName>
    <definedName name="qwsdfcv_1">{#N/A,#N/A,FALSE,"SumG";#N/A,#N/A,FALSE,"ElecG";#N/A,#N/A,FALSE,"MechG";#N/A,#N/A,FALSE,"GeotG";#N/A,#N/A,FALSE,"PrcsG";#N/A,#N/A,FALSE,"TunnG";#N/A,#N/A,FALSE,"CivlG";#N/A,#N/A,FALSE,"NtwkG";#N/A,#N/A,FALSE,"EstgG";#N/A,#N/A,FALSE,"PEngG"}</definedName>
    <definedName name="qx">{#N/A,#N/A,FALSE,"masez (10)";#N/A,#N/A,FALSE,"masez (7)";#N/A,#N/A,FALSE,"masez (6)";#N/A,#N/A,FALSE,"masez (5)";#N/A,#N/A,FALSE,"masez (4)";#N/A,#N/A,FALSE,"masez (3)";#N/A,#N/A,FALSE,"masez (2)";#N/A,#N/A,FALSE,"GME";#N/A,#N/A,FALSE,"masez"}</definedName>
    <definedName name="qx_1">{#N/A,#N/A,FALSE,"masez (10)";#N/A,#N/A,FALSE,"masez (7)";#N/A,#N/A,FALSE,"masez (6)";#N/A,#N/A,FALSE,"masez (5)";#N/A,#N/A,FALSE,"masez (4)";#N/A,#N/A,FALSE,"masez (3)";#N/A,#N/A,FALSE,"masez (2)";#N/A,#N/A,FALSE,"GME";#N/A,#N/A,FALSE,"masez"}</definedName>
    <definedName name="qxi">{#N/A,#N/A,FALSE,"masez (10)";#N/A,#N/A,FALSE,"masez (7)";#N/A,#N/A,FALSE,"masez (6)";#N/A,#N/A,FALSE,"masez (5)";#N/A,#N/A,FALSE,"masez (4)";#N/A,#N/A,FALSE,"masez (3)";#N/A,#N/A,FALSE,"masez (2)";#N/A,#N/A,FALSE,"GME";#N/A,#N/A,FALSE,"masez"}</definedName>
    <definedName name="qxi_1">{#N/A,#N/A,FALSE,"masez (10)";#N/A,#N/A,FALSE,"masez (7)";#N/A,#N/A,FALSE,"masez (6)";#N/A,#N/A,FALSE,"masez (5)";#N/A,#N/A,FALSE,"masez (4)";#N/A,#N/A,FALSE,"masez (3)";#N/A,#N/A,FALSE,"masez (2)";#N/A,#N/A,FALSE,"GME";#N/A,#N/A,FALSE,"masez"}</definedName>
    <definedName name="raceite">'[27]CAL Aceite'!$AN$18:$AO$25</definedName>
    <definedName name="rachunek">{#N/A,#N/A,FALSE,"F-01";#N/A,#N/A,FALSE,"F-01";#N/A,#N/A,FALSE,"F-01"}</definedName>
    <definedName name="RADIO">{"HW",#N/A,FALSE,"1998"}</definedName>
    <definedName name="raffa">{#N/A,#N/A,TRUE,"Allacciamenti 5 anni";#N/A,#N/A,TRUE,"Carico 5 anni";#N/A,#N/A,TRUE,"Qualità a) 5 anni";#N/A,#N/A,TRUE,"Qualità b) 5 anni";#N/A,#N/A,TRUE,"Impatto ambientale 5 anni";#N/A,#N/A,TRUE,"Adeg. tecnico 5 anni"}</definedName>
    <definedName name="RailtrackTB_CM14">{#N/A,#N/A,FALSE,"A&amp;IS BID SUMMARY ";#N/A,#N/A,FALSE,"AIS COST SUMMARY ";#N/A,#N/A,FALSE,"RR LABOR COST SUMMARY";#N/A,#N/A,FALSE,"MISCELLANEOUS SUMMARY"}</definedName>
    <definedName name="ramon">{#N/A,#N/A,FALSE,"Indcost";#N/A,#N/A,FALSE,"Plcost";#N/A,#N/A,FALSE,"Mincost";#N/A,#N/A,FALSE,"Produc";#N/A,#N/A,FALSE,"Rev";#N/A,#N/A,FALSE,"Capital";#N/A,#N/A,FALSE,"Wcapital";#N/A,#N/A,FALSE,"Contdep";#N/A,#N/A,FALSE,"Taxdep";#N/A,#N/A,FALSE,"Tax";#N/A,#N/A,FALSE,"S-SDebt";#N/A,#N/A,FALSE,"TotDebt";#N/A,#N/A,FALSE,"Profit";#N/A,#N/A,FALSE,"CFlow";#N/A,#N/A,FALSE,"1996-2012";#N/A,#N/A,FALSE,"Bcesheet"}</definedName>
    <definedName name="RANKING">{"DETALLE_1996",#N/A,FALSE,"flujo";"DETALLE_1997",#N/A,FALSE,"flujo";"GASTOS_INCURRIDOS_1996",#N/A,FALSE,"flujo";"GASTOS_PROGRAMADOS_PARA_1997",#N/A,FALSE,"flujo";#N/A,#N/A,FALSE,"comparat";#N/A,#N/A,FALSE,"costos";#N/A,#N/A,FALSE,"proyctrol"}</definedName>
    <definedName name="rarewt">{#N/A,#N/A,FALSE,"CCTV"}</definedName>
    <definedName name="RatDemanda">'[41]Chave de Rateio'!$F$4:$K$40</definedName>
    <definedName name="rateioadm">'[41]RATEIO ADM'!$I$9:$U$51</definedName>
    <definedName name="RAZA02">{TRUE,TRUE,1.75,1,480,274.5,FALSE,FALSE,TRUE,TRUE,0,4,#N/A,104,#N/A,27.7350427350427,17.8823529411765,1,FALSE,FALSE,1,TRUE,1,FALSE,100,"Swvu.RAZA03.","ACwvu.RAZA03.",#N/A,FALSE,FALSE,0.31496062992126,0.275590551181102,0.65,0.64,1,"&amp;R&amp;D
&amp;T","&amp;LC:\JL\EEFF\1996\RESUL03.XLS&amp;R&amp;P
&amp;N",FALSE,FALSE,FALSE,FALSE,1,#N/A,1,1,"=R181C2:R232C30",FALSE,"Rwvu.RAZA03.",#N/A,TRUE,FALSE,FALSE,1,120,72,FALSE,FALSE,TRUE,TRUE,TRUE}</definedName>
    <definedName name="RE">{#N/A,#N/A,FALSE,"Hoja1";#N/A,#N/A,FALSE,"Hoja2"}</definedName>
    <definedName name="Re_En">#REF!,#REF!,#REF!,#REF!,#REF!,#REF!,#REF!,#REF!,#REF!,#REF!,#REF!,#REF!</definedName>
    <definedName name="Re_Sp">#REF!,#REF!,#REF!,#REF!,#REF!,#REF!,#REF!,#REF!,#REF!,#REF!,#REF!,#REF!</definedName>
    <definedName name="reagentes">{#N/A,#N/A,FALSE,"GERAL";#N/A,#N/A,FALSE,"012-96";#N/A,#N/A,FALSE,"018-96";#N/A,#N/A,FALSE,"027-96";#N/A,#N/A,FALSE,"059-96";#N/A,#N/A,FALSE,"076-96";#N/A,#N/A,FALSE,"019-97";#N/A,#N/A,FALSE,"021-97";#N/A,#N/A,FALSE,"022-97";#N/A,#N/A,FALSE,"028-97"}</definedName>
    <definedName name="REAL01">#REF!,#REF!</definedName>
    <definedName name="REAL02">#REF!,#REF!</definedName>
    <definedName name="REAL03">#REF!,#REF!</definedName>
    <definedName name="REAL05">#REF!,#REF!</definedName>
    <definedName name="REAL06">#REF!,#REF!</definedName>
    <definedName name="RECAP">{#N/A,#N/A,FALSE,"3";#N/A,#N/A,FALSE,"5";#N/A,#N/A,FALSE,"6";#N/A,#N/A,FALSE,"8";#N/A,#N/A,FALSE,"10";#N/A,#N/A,FALSE,"13";#N/A,#N/A,FALSE,"14";#N/A,#N/A,FALSE,"15";#N/A,#N/A,FALSE,"16"}</definedName>
    <definedName name="red">{"DETALLE_1996",#N/A,FALSE,"flujo";"DETALLE_1997",#N/A,FALSE,"flujo";"GASTOS_INCURRIDOS_1996",#N/A,FALSE,"flujo";"GASTOS_PROGRAMADOS_PARA_1997",#N/A,FALSE,"flujo";#N/A,#N/A,FALSE,"comparat";#N/A,#N/A,FALSE,"costos";#N/A,#N/A,FALSE,"proyctrol"}</definedName>
    <definedName name="ree">{"CONCABL1.1",#N/A,FALSE,"1.1.1a1.1.3 ACSR";"AISL1.2",#N/A,FALSE,"1.1.1a1.1.3 ACSR";"torr1.1.3",#N/A,FALSE,"1.1.1a1.1.3 ACSR";"cm1.2",#N/A,FALSE,"1.2 ACSR";"cm2.2",#N/A,FALSE,"1.2 ACSR";#N/A,#N/A,FALSE,"1.3 ACSR";#N/A,#N/A,FALSE,"2.1.1A2.1.3 ACAR";"ac2.1",#N/A,FALSE,"1.2 ACAR";"ac2.2",#N/A,FALSE,"1.2 ACAR";#N/A,#N/A,FALSE,"2.3 ACAR"}</definedName>
    <definedName name="region_1">"SE"</definedName>
    <definedName name="region_2">"Midlands"</definedName>
    <definedName name="region_3">"West"</definedName>
    <definedName name="region_4">"NW"</definedName>
    <definedName name="region_5">"NE"</definedName>
    <definedName name="region_6">"Scotland"</definedName>
    <definedName name="Reimbursement">"Reembolso"</definedName>
    <definedName name="rel">#REF!,#REF!</definedName>
    <definedName name="relação">{#N/A,#N/A,FALSE,"GERAL";#N/A,#N/A,FALSE,"012-96";#N/A,#N/A,FALSE,"018-96";#N/A,#N/A,FALSE,"027-96";#N/A,#N/A,FALSE,"059-96";#N/A,#N/A,FALSE,"076-96";#N/A,#N/A,FALSE,"019-97";#N/A,#N/A,FALSE,"021-97";#N/A,#N/A,FALSE,"022-97";#N/A,#N/A,FALSE,"028-97"}</definedName>
    <definedName name="Relaciones_Transformacion">#REF!,#REF!</definedName>
    <definedName name="remove">{"CorpB_Profit",#N/A,FALSE,"Reports (B)";"CorpB_cash",#N/A,FALSE,"Reports (B)";"CorpB_Cash1",#N/A,FALSE,"Reports (B)";"CorpB_Bsheet",#N/A,FALSE,"Reports (B)"}</definedName>
    <definedName name="renata">{#N/A,#N/A,FALSE,"GERAL";#N/A,#N/A,FALSE,"012-96";#N/A,#N/A,FALSE,"018-96";#N/A,#N/A,FALSE,"027-96";#N/A,#N/A,FALSE,"059-96";#N/A,#N/A,FALSE,"076-96";#N/A,#N/A,FALSE,"019-97";#N/A,#N/A,FALSE,"021-97";#N/A,#N/A,FALSE,"022-97";#N/A,#N/A,FALSE,"028-97"}</definedName>
    <definedName name="RENTABILIDAD">{"'resumen'!$A$1:$D$42"}</definedName>
    <definedName name="Reports">{"bprofit",#N/A,FALSE,"Reports (B)";"bcash",#N/A,FALSE,"Reports (B)";"bbsheet",#N/A,FALSE,"Reports (B)"}</definedName>
    <definedName name="reposi">{#N/A,#N/A,FALSE,"ELEVADORES";#N/A,#N/A,FALSE,"4ºPISO HALL ";#N/A,#N/A,FALSE,"3ºPISO HALL  ";#N/A,#N/A,FALSE,"2ºPISO HALL   ";#N/A,#N/A,FALSE,"1ºPISO HALL   ";#N/A,#N/A,FALSE,"0ºPISO HALL    ";#N/A,#N/A,FALSE,"4ºPISO T2C ";#N/A,#N/A,FALSE,"3ºPISO T2C  ";#N/A,#N/A,FALSE,"2ºPISO T2C   "}</definedName>
    <definedName name="REPPPTT">'[13]TOTAL CFG'!#REF!</definedName>
    <definedName name="REPPRODUCCION">'[13]TOTAL CFG'!#REF!</definedName>
    <definedName name="repuestos2">{#N/A,#N/A,FALSE,"Off C100-Project Management";#N/A,#N/A,FALSE,"C101-Engineering";#N/A,#N/A,FALSE,"Off C102-Procurement";#N/A,#N/A,FALSE,"Off C105-Electromechanical Work";#N/A,#N/A,FALSE,"On C100-Project Management";#N/A,#N/A,FALSE,"On C102-Procurement";#N/A,#N/A,FALSE,"C104-Civil Work";#N/A,#N/A,FALSE,"On C105-Electromechanical Work"}</definedName>
    <definedName name="rer">{"DETALLE_1996",#N/A,FALSE,"flujo";"DETALLE_1997",#N/A,FALSE,"flujo";"GASTOS_INCURRIDOS_1996",#N/A,FALSE,"flujo";"GASTOS_PROGRAMADOS_PARA_1997",#N/A,FALSE,"flujo";#N/A,#N/A,FALSE,"comparat";#N/A,#N/A,FALSE,"costos";#N/A,#N/A,FALSE,"proyctrol"}</definedName>
    <definedName name="rerere">{#N/A,#N/A,TRUE,"Est. de Fact.";#N/A,#N/A,TRUE,"Capitulo 19";#N/A,#N/A,TRUE,"Proyecto P855"}</definedName>
    <definedName name="res.pre">{"pres",#N/A,FALSE,"Hoja5"}</definedName>
    <definedName name="res.press">{"pres",#N/A,FALSE,"Hoja5"}</definedName>
    <definedName name="RESUMENN">{"dd sheet",#N/A,FALSE,"D &amp; D SHEET";"data",#N/A,FALSE,"Data";"techbid",#N/A,FALSE,"tech bid";"comm",#N/A,FALSE,"COMMERCIAL"}</definedName>
    <definedName name="ResumenPromedios">{"Belt",#N/A,FALSE,"Working";"Reducer",#N/A,FALSE,"Working";"pulley",#N/A,FALSE,"Working"}</definedName>
    <definedName name="Resumensoles">{#N/A,#N/A,FALSE,"Resumen"}</definedName>
    <definedName name="rew">{"DETALLE_1996",#N/A,FALSE,"flujo";"DETALLE_1997",#N/A,FALSE,"flujo";"GASTOS_INCURRIDOS_1996",#N/A,FALSE,"flujo";"GASTOS_PROGRAMADOS_PARA_1997",#N/A,FALSE,"flujo";#N/A,#N/A,FALSE,"comparat";#N/A,#N/A,FALSE,"costos";#N/A,#N/A,FALSE,"proyctrol"}</definedName>
    <definedName name="REWREWRWREWRW">IF(OR(#REF!="",#REF!=Total_de_pagos),"",#REF!+1)</definedName>
    <definedName name="rex">{"ANAR",#N/A,FALSE,"Dist total";"MARGEN",#N/A,FALSE,"Dist total";"COMENTARIO",#N/A,FALSE,"Ficha CODICE";"CONSEJO",#N/A,FALSE,"Dist p0";"uno",#N/A,FALSE,"Dist total"}</definedName>
    <definedName name="rfc">{#N/A,#N/A,FALSE,"Formato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d">{#N/A,#N/A,TRUE,"INGENIERIA";#N/A,#N/A,TRUE,"COMPRAS";#N/A,#N/A,TRUE,"DIRECCION";#N/A,#N/A,TRUE,"RESUMEN"}</definedName>
    <definedName name="rfff">{"CONCABL1.1",#N/A,FALSE,"1.1.1a1.1.3 ACSR";"AISL1.2",#N/A,FALSE,"1.1.1a1.1.3 ACSR";"torr1.1.3",#N/A,FALSE,"1.1.1a1.1.3 ACSR";"cm1.2",#N/A,FALSE,"1.2 ACSR";"cm2.2",#N/A,FALSE,"1.2 ACSR";#N/A,#N/A,FALSE,"1.3 ACSR";#N/A,#N/A,FALSE,"2.1.1A2.1.3 ACAR";"ac2.1",#N/A,FALSE,"1.2 ACAR";"ac2.2",#N/A,FALSE,"1.2 ACAR";#N/A,#N/A,FALSE,"2.3 ACAR"}</definedName>
    <definedName name="rfgb">{#N/A,#N/A,FALSE,"SumG";#N/A,#N/A,FALSE,"ElecG";#N/A,#N/A,FALSE,"MechG";#N/A,#N/A,FALSE,"GeotG";#N/A,#N/A,FALSE,"PrcsG";#N/A,#N/A,FALSE,"TunnG";#N/A,#N/A,FALSE,"CivlG";#N/A,#N/A,FALSE,"NtwkG";#N/A,#N/A,FALSE,"EstgG";#N/A,#N/A,FALSE,"PEngG"}</definedName>
    <definedName name="rfgcv">{#N/A,#N/A,FALSE,"Formato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q">{"'NOTES2'!$G$9:$J$27"}</definedName>
    <definedName name="rfr">{"pres",#N/A,FALSE,"Hoja5"}</definedName>
    <definedName name="RG">{"cuadro1",#N/A,FALSE,"Camara buz ffcc Opción 5";"cuadro2",#N/A,FALSE,"Camara buz ffcc Opción 5";"cuadro3",#N/A,FALSE,"Camara buz ffcc Opción 5";"cuadro4",#N/A,FALSE,"Camara buz ffcc Opción 5"}</definedName>
    <definedName name="rggg">{#N/A,#N/A,FALSE,"Global by BU";#N/A,#N/A,FALSE,"U.S. by BU";#N/A,#N/A,FALSE,"Canada by BU";#N/A,#N/A,FALSE,"Europe by BU";#N/A,#N/A,FALSE,"Asia by BU";#N/A,#N/A,FALSE,"Cala by BU"}</definedName>
    <definedName name="rharina">'[27]CAL Harina'!$S$22:$T$29</definedName>
    <definedName name="rickz">{#N/A,#N/A,FALSE,"Resumen"}</definedName>
    <definedName name="RIGO2">{"cuadro1",#N/A,FALSE,"Buzon Camion Opción 3";"cuadro2",#N/A,FALSE,"Buzon Camion Opción 3";"cuadro3",#N/A,FALSE,"Buzon Camion Opción 3";"cuadro4",#N/A,FALSE,"Buzon Camion Opción 3"}</definedName>
    <definedName name="RiskAfterRecalcMacro">""</definedName>
    <definedName name="RiskAfterSimMacro">""</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definedName>
    <definedName name="RiskBeforeSimMacro">""</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6</definedName>
    <definedName name="RiskIsInput">FALSE</definedName>
    <definedName name="RiskIsOptimization">FALSE</definedName>
    <definedName name="RiskIsOutput">FALSE</definedName>
    <definedName name="RiskIsStatistics">FALSE</definedName>
    <definedName name="RiskMinimizeOnStart">FALSE</definedName>
    <definedName name="RiskMonitorConvergence">FALSE</definedName>
    <definedName name="RiskMultipleCPUSupportEnabled">TRUE</definedName>
    <definedName name="RiskNumIterations">5000</definedName>
    <definedName name="RiskNumSimulations">1</definedName>
    <definedName name="RISKOPP.LA">{"VISTA_1",#N/A,FALSE,"GRAFO"}</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electedCell">"$O$1"</definedName>
    <definedName name="RiskSelectedNameCell1">"$N$1"</definedName>
    <definedName name="RiskSelectedNameCell2">"$P$1"</definedName>
    <definedName name="RiskShowRiskWindowAtEndOfSimulation">TRUE</definedName>
    <definedName name="RiskSimulationResultsStorageLocation">"1"</definedName>
    <definedName name="RiskStandardRecalc">1</definedName>
    <definedName name="RiskStatFunctionsUpdateFreq">1</definedName>
    <definedName name="RiskTemplateSheetName">"myTemplate"</definedName>
    <definedName name="RiskUpdateDisplay">FALSE</definedName>
    <definedName name="RiskUpdateStatFunctions">TRUE</definedName>
    <definedName name="RiskUseDifferentSeedForEachSim">FALSE</definedName>
    <definedName name="RiskUseFixedSeed">FALSE</definedName>
    <definedName name="RiskUseMultipleCPUs">TRUE</definedName>
    <definedName name="rjrfbv">{#N/A,#N/A,FALSE,"Formato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k">{#N/A,#N/A,FALSE,"F-01";#N/A,#N/A,FALSE,"F-01";#N/A,#N/A,FALSE,"F-01"}</definedName>
    <definedName name="ROBolsa">{#N/A,#N/A,FALSE,"SumD";#N/A,#N/A,FALSE,"ElecD";#N/A,#N/A,FALSE,"MechD";#N/A,#N/A,FALSE,"GeotD";#N/A,#N/A,FALSE,"PrcsD";#N/A,#N/A,FALSE,"TunnD";#N/A,#N/A,FALSE,"CivlD";#N/A,#N/A,FALSE,"NtwkD";#N/A,#N/A,FALSE,"EstgD";#N/A,#N/A,FALSE,"PEngD"}</definedName>
    <definedName name="ROBolsa_1">{#N/A,#N/A,FALSE,"SumD";#N/A,#N/A,FALSE,"ElecD";#N/A,#N/A,FALSE,"MechD";#N/A,#N/A,FALSE,"GeotD";#N/A,#N/A,FALSE,"PrcsD";#N/A,#N/A,FALSE,"TunnD";#N/A,#N/A,FALSE,"CivlD";#N/A,#N/A,FALSE,"NtwkD";#N/A,#N/A,FALSE,"EstgD";#N/A,#N/A,FALSE,"PEngD"}</definedName>
    <definedName name="romano_Capitulo">"I"</definedName>
    <definedName name="romi">{#N/A,#N/A,FALSE,"Indcost";#N/A,#N/A,FALSE,"Plcost";#N/A,#N/A,FALSE,"Mincost";#N/A,#N/A,FALSE,"Produc";#N/A,#N/A,FALSE,"Rev";#N/A,#N/A,FALSE,"Capital";#N/A,#N/A,FALSE,"Wcapital";#N/A,#N/A,FALSE,"Contdep";#N/A,#N/A,FALSE,"Taxdep";#N/A,#N/A,FALSE,"Tax";#N/A,#N/A,FALSE,"S-SDebt";#N/A,#N/A,FALSE,"TotDebt";#N/A,#N/A,FALSE,"Profit";#N/A,#N/A,FALSE,"CFlow";#N/A,#N/A,FALSE,"1996-2012";#N/A,#N/A,FALSE,"Bcesheet"}</definedName>
    <definedName name="ROSTO">{#N/A,#N/A,FALSE,"GERAL";#N/A,#N/A,FALSE,"012-96";#N/A,#N/A,FALSE,"018-96";#N/A,#N/A,FALSE,"027-96";#N/A,#N/A,FALSE,"059-96";#N/A,#N/A,FALSE,"076-96";#N/A,#N/A,FALSE,"019-97";#N/A,#N/A,FALSE,"021-97";#N/A,#N/A,FALSE,"022-97";#N/A,#N/A,FALSE,"028-97"}</definedName>
    <definedName name="rqwr">{#N/A,#N/A,TRUE,"1842CWN0"}</definedName>
    <definedName name="rr">{"ANAR",#N/A,FALSE,"Dist total";"MARGEN",#N/A,FALSE,"Dist total";"COMENTARIO",#N/A,FALSE,"Ficha CODICE";"CONSEJO",#N/A,FALSE,"Dist p0";"uno",#N/A,FALSE,"Dist total"}</definedName>
    <definedName name="rr_1">{#N/A,#N/A,FALSE,"SumD";#N/A,#N/A,FALSE,"ElecD";#N/A,#N/A,FALSE,"MechD";#N/A,#N/A,FALSE,"GeotD";#N/A,#N/A,FALSE,"PrcsD";#N/A,#N/A,FALSE,"TunnD";#N/A,#N/A,FALSE,"CivlD";#N/A,#N/A,FALSE,"NtwkD";#N/A,#N/A,FALSE,"EstgD";#N/A,#N/A,FALSE,"PEngD"}</definedName>
    <definedName name="rrdcc2">{#N/A,#N/A,FALSE,"A&amp;IS BID SUMMARY ";#N/A,#N/A,FALSE,"AIS COST SUMMARY ";#N/A,#N/A,FALSE,"RR LABOR COST SUMMARY";#N/A,#N/A,FALSE,"MISCELLANEOUS SUMMARY"}</definedName>
    <definedName name="rrr">{TRUE,TRUE,1.75,1,480,274.5,FALSE,FALSE,TRUE,TRUE,0,4,#N/A,104,#N/A,27.7350427350427,17.8823529411765,1,FALSE,FALSE,1,TRUE,1,FALSE,100,"Swvu.RAZA03.","ACwvu.RAZA03.",#N/A,FALSE,FALSE,0.31496062992126,0.275590551181102,0.65,0.64,1,"&amp;R&amp;D
&amp;T","&amp;LC:\JL\EEFF\1996\RESUL03.XLS&amp;R&amp;P
&amp;N",FALSE,FALSE,FALSE,FALSE,1,#N/A,1,1,"=R181C2:R232C30",FALSE,"Rwvu.RAZA03.",#N/A,TRUE,FALSE,FALSE,1,120,72,FALSE,FALSE,TRUE,TRUE,TRUE}</definedName>
    <definedName name="RRREEWREWREWRREW">IF(#REF!&lt;&gt;"",DATE(YEAR(Vencim_primer_pago),MONTH(Vencim_primer_pago)+(#REF!-1)*12/Pagos_por_año,DAY(Vencim_primer_pago)),"")</definedName>
    <definedName name="rrrff">{#N/A,#N/A,FALSE,"SumG";#N/A,#N/A,FALSE,"ElecG";#N/A,#N/A,FALSE,"MechG";#N/A,#N/A,FALSE,"GeotG";#N/A,#N/A,FALSE,"PrcsG";#N/A,#N/A,FALSE,"TunnG";#N/A,#N/A,FALSE,"CivlG";#N/A,#N/A,FALSE,"NtwkG";#N/A,#N/A,FALSE,"EstgG";#N/A,#N/A,FALSE,"PEngG"}</definedName>
    <definedName name="rrrrrr">{#N/A,#N/A,FALSE,"3";#N/A,#N/A,FALSE,"5";#N/A,#N/A,FALSE,"6";#N/A,#N/A,FALSE,"8";#N/A,#N/A,FALSE,"10";#N/A,#N/A,FALSE,"13";#N/A,#N/A,FALSE,"14";#N/A,#N/A,FALSE,"15";#N/A,#N/A,FALSE,"16"}</definedName>
    <definedName name="RRRRRRR">{"uno",#N/A,FALSE,"Dist total";"COMENTARIO",#N/A,FALSE,"Ficha CODICE"}</definedName>
    <definedName name="rrrrrrrrrrrr">{"uno",#N/A,FALSE,"Dist total";"COMENTARIO",#N/A,FALSE,"Ficha CODICE"}</definedName>
    <definedName name="RRRRRRRRRRRRRRRR">{"CONCABL1.1",#N/A,FALSE,"1.1.1a1.1.3 ACSR";"AISL1.2",#N/A,FALSE,"1.1.1a1.1.3 ACSR";"torr1.1.3",#N/A,FALSE,"1.1.1a1.1.3 ACSR";"cm1.2",#N/A,FALSE,"1.2 ACSR";"cm2.2",#N/A,FALSE,"1.2 ACSR";#N/A,#N/A,FALSE,"1.3 ACSR";#N/A,#N/A,FALSE,"2.1.1A2.1.3 ACAR";"ac2.1",#N/A,FALSE,"1.2 ACAR";"ac2.2",#N/A,FALSE,"1.2 ACAR";#N/A,#N/A,FALSE,"2.3 ACAR"}</definedName>
    <definedName name="rrrrrrrrrrrrrrrrr">{"CONSEJO",#N/A,FALSE,"Dist p0";"CONSEJO",#N/A,FALSE,"Ficha CODICE"}</definedName>
    <definedName name="rrrrrrrrrrrrrrrrrrr">{"ANAR",#N/A,FALSE,"Dist total";"MARGEN",#N/A,FALSE,"Dist total";"COMENTARIO",#N/A,FALSE,"Ficha CODICE";"CONSEJO",#N/A,FALSE,"Dist p0";"uno",#N/A,FALSE,"Dist total"}</definedName>
    <definedName name="rrwertyhtthjjhggn">{#N/A,#N/A,FALSE,"SumD";#N/A,#N/A,FALSE,"ElecD";#N/A,#N/A,FALSE,"MechD";#N/A,#N/A,FALSE,"GeotD";#N/A,#N/A,FALSE,"PrcsD";#N/A,#N/A,FALSE,"TunnD";#N/A,#N/A,FALSE,"CivlD";#N/A,#N/A,FALSE,"NtwkD";#N/A,#N/A,FALSE,"EstgD";#N/A,#N/A,FALSE,"PEngD"}</definedName>
    <definedName name="rryt">{#N/A,#N/A,TRUE,"Est. de Fact.";#N/A,#N/A,TRUE,"Capitulo 19";#N/A,#N/A,TRUE,"Proyecto P855"}</definedName>
    <definedName name="rt">'[38]Ser-Price'!$B$95</definedName>
    <definedName name="rtapia">{"Sens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E">OFFSET(BDRefuerzo,0,0,ROWS(BDRefuerzo)-1,1)</definedName>
    <definedName name="RTEF">OFFSET(BDRefuerzo,0,0,ROWS(BDRefuerzo)-1,1)</definedName>
    <definedName name="RTERT">{"CONCABL1.1",#N/A,FALSE,"1.1.1a1.1.3 ACSR";"AISL1.2",#N/A,FALSE,"1.1.1a1.1.3 ACSR";"torr1.1.3",#N/A,FALSE,"1.1.1a1.1.3 ACSR";"cm1.2",#N/A,FALSE,"1.2 ACSR";"cm2.2",#N/A,FALSE,"1.2 ACSR";#N/A,#N/A,FALSE,"1.3 ACSR";#N/A,#N/A,FALSE,"2.1.1A2.1.3 ACAR";"ac2.1",#N/A,FALSE,"1.2 ACAR";"ac2.2",#N/A,FALSE,"1.2 ACAR";#N/A,#N/A,FALSE,"2.3 ACAR"}</definedName>
    <definedName name="RTRETRTRTRETRTRT">{#N/A,#N/A,FALSE,"Portada";#N/A,#N/A,FALSE,"Indice";#N/A,#N/A,FALSE,"Datos"}</definedName>
    <definedName name="rtrtrt">{#N/A,#N/A,TRUE,"Est. de Fact.";#N/A,#N/A,TRUE,"Capitulo 19";#N/A,#N/A,TRUE,"Proyecto P855"}</definedName>
    <definedName name="rty">{#N/A,#N/A,FALSE,"Matrix";#N/A,#N/A,FALSE,"Executive";#N/A,#N/A,FALSE,"Summary";#N/A,#N/A,FALSE,"Office1";#N/A,#N/A,FALSE,"Office2";#N/A,#N/A,FALSE,"Office3";#N/A,#N/A,FALSE,"Office4";#N/A,#N/A,FALSE,"Office5";#N/A,#N/A,FALSE,"Office6";#N/A,#N/A,FALSE,"Office7";#N/A,#N/A,FALSE,"Labor"}</definedName>
    <definedName name="rty_1">{#N/A,#N/A,FALSE,"masez (10)";#N/A,#N/A,FALSE,"masez (7)";#N/A,#N/A,FALSE,"masez (6)";#N/A,#N/A,FALSE,"masez (5)";#N/A,#N/A,FALSE,"masez (4)";#N/A,#N/A,FALSE,"masez (3)";#N/A,#N/A,FALSE,"masez (2)";#N/A,#N/A,FALSE,"GME";#N/A,#N/A,FALSE,"masez"}</definedName>
    <definedName name="rtyf">{"ANAR",#N/A,FALSE,"Dist total";"MARGEN",#N/A,FALSE,"Dist total";"COMENTARIO",#N/A,FALSE,"Ficha CODICE";"CONSEJO",#N/A,FALSE,"Dist p0";"uno",#N/A,FALSE,"Dist total"}</definedName>
    <definedName name="rtyrreyetyty">{#N/A,#N/A,FALSE,"Global by BU";#N/A,#N/A,FALSE,"U.S. by BU";#N/A,#N/A,FALSE,"Canada by BU";#N/A,#N/A,FALSE,"Europe by BU";#N/A,#N/A,FALSE,"Asia by BU";#N/A,#N/A,FALSE,"Cala by BU"}</definedName>
    <definedName name="rtywwt">{#N/A,#N/A,FALSE,"Global by BU";#N/A,#N/A,FALSE,"U.S. by BU";#N/A,#N/A,FALSE,"Canada by BU";#N/A,#N/A,FALSE,"Europe by BU";#N/A,#N/A,FALSE,"Asia by BU";#N/A,#N/A,FALSE,"Cala by BU"}</definedName>
    <definedName name="RUBEN">{#N/A,#N/A,FALSE,"model"}</definedName>
    <definedName name="RUDY">IF(OR(#REF!="",#REF!=Total_de_pagos),"",#REF!+1)</definedName>
    <definedName name="rwerwer">{"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'[49]FA-Work'!#REF!</definedName>
    <definedName name="saa">{#N/A,#N/A,FALSE,"GERAL";#N/A,#N/A,FALSE,"012-96";#N/A,#N/A,FALSE,"018-96";#N/A,#N/A,FALSE,"027-96";#N/A,#N/A,FALSE,"059-96";#N/A,#N/A,FALSE,"076-96";#N/A,#N/A,FALSE,"019-97";#N/A,#N/A,FALSE,"021-97";#N/A,#N/A,FALSE,"022-97";#N/A,#N/A,FALSE,"028-97"}</definedName>
    <definedName name="sada">{"CONCABL1.1",#N/A,FALSE,"1.1.1a1.1.3 ACSR";"AISL1.2",#N/A,FALSE,"1.1.1a1.1.3 ACSR";"torr1.1.3",#N/A,FALSE,"1.1.1a1.1.3 ACSR";"cm1.2",#N/A,FALSE,"1.2 ACSR";"cm2.2",#N/A,FALSE,"1.2 ACSR";#N/A,#N/A,FALSE,"1.3 ACSR";#N/A,#N/A,FALSE,"2.1.1A2.1.3 ACAR";"ac2.1",#N/A,FALSE,"1.2 ACAR";"ac2.2",#N/A,FALSE,"1.2 ACAR";#N/A,#N/A,FALSE,"2.3 ACAR"}</definedName>
    <definedName name="sadasdas">{"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d">{#N/A,#N/A,FALSE,"GERAL";#N/A,#N/A,FALSE,"012-96";#N/A,#N/A,FALSE,"018-96";#N/A,#N/A,FALSE,"027-96";#N/A,#N/A,FALSE,"059-96";#N/A,#N/A,FALSE,"076-96";#N/A,#N/A,FALSE,"019-97";#N/A,#N/A,FALSE,"021-97";#N/A,#N/A,FALSE,"022-97";#N/A,#N/A,FALSE,"028-97"}</definedName>
    <definedName name="sadf">{#N/A,#N/A,FALSE,"1111A";#N/A,#N/A,FALSE,"1111B";#N/A,#N/A,FALSE,"1121";#N/A,#N/A,FALSE,"1131A";#N/A,#N/A,FALSE,"1131B";#N/A,#N/A,FALSE,"1231A";#N/A,#N/A,FALSE,"1231B";#N/A,#N/A,FALSE,"125";#N/A,#N/A,FALSE,"222";#N/A,#N/A,FALSE,"223"}</definedName>
    <definedName name="sadfdf">{#N/A,#N/A,FALSE,"Total_OC015";#N/A,#N/A,FALSE,"ADMIN";#N/A,#N/A,FALSE,"PROCES";#N/A,#N/A,FALSE,"mecan";#N/A,#N/A,FALSE,"civil";#N/A,#N/A,FALSE,"CAÑER";#N/A,#N/A,FALSE,"ELEC";#N/A,#N/A,FALSE,"INSTR"}</definedName>
    <definedName name="sadfsafsa">{"CONCABL1.1",#N/A,FALSE,"1.1.1a1.1.3 ACSR";"AISL1.2",#N/A,FALSE,"1.1.1a1.1.3 ACSR";"torr1.1.3",#N/A,FALSE,"1.1.1a1.1.3 ACSR";"cm1.2",#N/A,FALSE,"1.2 ACSR";"cm2.2",#N/A,FALSE,"1.2 ACSR";#N/A,#N/A,FALSE,"1.3 ACSR";#N/A,#N/A,FALSE,"2.1.1A2.1.3 ACAR";"ac2.1",#N/A,FALSE,"1.2 ACAR";"ac2.2",#N/A,FALSE,"1.2 ACAR";#N/A,#N/A,FALSE,"2.3 ACAR"}</definedName>
    <definedName name="Safety">{"JVSumm_Report",#N/A,FALSE,"JV Summ";"Newman_Report",#N/A,FALSE,"Output - 7";"Yandi_Report",#N/A,FALSE,"Output - 8"}</definedName>
    <definedName name="SAI">{"pres",#N/A,FALSE,"Hoja5"}</definedName>
    <definedName name="Saldo.final">IF(#REF!&lt;&gt;"",#REF!-#REF!,"")</definedName>
    <definedName name="Saldo.inicial">IF(#REF!&lt;&gt;"",#REF!,"")</definedName>
    <definedName name="SALDO3">{"pre",#N/A,FALSE,"F.281";"pre",#N/A,FALSE,"F.253";"pre",#N/A,FALSE,"F.1242";"pre",#N/A,FALSE,"Form258_0598 ";"pre",#N/A,FALSE,"Crédito fiscal_0598"}</definedName>
    <definedName name="SAPBEXdnldView">"D7OHVVS7N0YJ26U64O92VK3TA"</definedName>
    <definedName name="SAPBEXhrIndnt">1</definedName>
    <definedName name="SAPBEXrevision">3</definedName>
    <definedName name="SAPBEXsysID">"BWP"</definedName>
    <definedName name="SAPBEXwbID">"9QTWHWDN47IIY75UVKWLAA8YX"</definedName>
    <definedName name="saq">{#N/A,#N/A,TRUE,"Allacciamenti 5 anni";#N/A,#N/A,TRUE,"Carico 5 anni";#N/A,#N/A,TRUE,"Qualità a) 5 anni";#N/A,#N/A,TRUE,"Qualità b) 5 anni";#N/A,#N/A,TRUE,"Impatto ambientale 5 anni";#N/A,#N/A,TRUE,"Adeg. tecnico 5 anni"}</definedName>
    <definedName name="sas">{#N/A,#N/A,FALSE,"GERAL";#N/A,#N/A,FALSE,"012-96";#N/A,#N/A,FALSE,"018-96";#N/A,#N/A,FALSE,"027-96";#N/A,#N/A,FALSE,"059-96";#N/A,#N/A,FALSE,"076-96";#N/A,#N/A,FALSE,"019-97";#N/A,#N/A,FALSE,"021-97";#N/A,#N/A,FALSE,"022-97";#N/A,#N/A,FALSE,"028-97"}</definedName>
    <definedName name="scarce">{#N/A,#N/A,FALSE,"Summary";#N/A,#N/A,FALSE,"3TJ";#N/A,#N/A,FALSE,"3TN";#N/A,#N/A,FALSE,"3TP";#N/A,#N/A,FALSE,"3SJ";#N/A,#N/A,FALSE,"3CJ";#N/A,#N/A,FALSE,"3CN";#N/A,#N/A,FALSE,"3CP";#N/A,#N/A,FALSE,"3A"}</definedName>
    <definedName name="Scenario_1_Name_Dialog">"Edit Box 5"</definedName>
    <definedName name="sd_1">{#N/A,#N/A,FALSE,"SumG";#N/A,#N/A,FALSE,"ElecG";#N/A,#N/A,FALSE,"MechG";#N/A,#N/A,FALSE,"GeotG";#N/A,#N/A,FALSE,"PrcsG";#N/A,#N/A,FALSE,"TunnG";#N/A,#N/A,FALSE,"CivlG";#N/A,#N/A,FALSE,"NtwkG";#N/A,#N/A,FALSE,"EstgG";#N/A,#N/A,FALSE,"PEngG"}</definedName>
    <definedName name="sdasdasda">[7]RECEPCION!#REF!</definedName>
    <definedName name="sdass">{#N/A,#N/A,FALSE,"masez (10)";#N/A,#N/A,FALSE,"masez (7)";#N/A,#N/A,FALSE,"masez (6)";#N/A,#N/A,FALSE,"masez (5)";#N/A,#N/A,FALSE,"masez (4)";#N/A,#N/A,FALSE,"masez (3)";#N/A,#N/A,FALSE,"masez (2)";#N/A,#N/A,FALSE,"GME";#N/A,#N/A,FALSE,"masez"}</definedName>
    <definedName name="sdf">{"uno",#N/A,FALSE,"Dist total";"COMENTARIO",#N/A,FALSE,"Ficha CODICE"}</definedName>
    <definedName name="SDFD">{"'NOTES2'!$G$9:$J$27"}</definedName>
    <definedName name="sdfgsdfg">{#N/A,#N/A,FALSE,"3";#N/A,#N/A,FALSE,"5";#N/A,#N/A,FALSE,"6";#N/A,#N/A,FALSE,"8";#N/A,#N/A,FALSE,"10";#N/A,#N/A,FALSE,"13";#N/A,#N/A,FALSE,"14";#N/A,#N/A,FALSE,"15";#N/A,#N/A,FALSE,"16"}</definedName>
    <definedName name="sdfrtg">{#N/A,#N/A,FALSE,"SumG";#N/A,#N/A,FALSE,"ElecG";#N/A,#N/A,FALSE,"MechG";#N/A,#N/A,FALSE,"GeotG";#N/A,#N/A,FALSE,"PrcsG";#N/A,#N/A,FALSE,"TunnG";#N/A,#N/A,FALSE,"CivlG";#N/A,#N/A,FALSE,"NtwkG";#N/A,#N/A,FALSE,"EstgG";#N/A,#N/A,FALSE,"PEngG"}</definedName>
    <definedName name="sdfrtg_1">{#N/A,#N/A,FALSE,"SumG";#N/A,#N/A,FALSE,"ElecG";#N/A,#N/A,FALSE,"MechG";#N/A,#N/A,FALSE,"GeotG";#N/A,#N/A,FALSE,"PrcsG";#N/A,#N/A,FALSE,"TunnG";#N/A,#N/A,FALSE,"CivlG";#N/A,#N/A,FALSE,"NtwkG";#N/A,#N/A,FALSE,"EstgG";#N/A,#N/A,FALSE,"PEngG"}</definedName>
    <definedName name="sdfs">{#N/A,#N/A,FALSE,"SumD";#N/A,#N/A,FALSE,"ElecD";#N/A,#N/A,FALSE,"MechD";#N/A,#N/A,FALSE,"GeotD";#N/A,#N/A,FALSE,"PrcsD";#N/A,#N/A,FALSE,"TunnD";#N/A,#N/A,FALSE,"CivlD";#N/A,#N/A,FALSE,"NtwkD";#N/A,#N/A,FALSE,"EstgD";#N/A,#N/A,FALSE,"PEngD"}</definedName>
    <definedName name="sdfsafsa">{"CONCABL1.1",#N/A,FALSE,"1.1.1a1.1.3 ACSR";"AISL1.2",#N/A,FALSE,"1.1.1a1.1.3 ACSR";"torr1.1.3",#N/A,FALSE,"1.1.1a1.1.3 ACSR";"cm1.2",#N/A,FALSE,"1.2 ACSR";"cm2.2",#N/A,FALSE,"1.2 ACSR";#N/A,#N/A,FALSE,"1.3 ACSR";#N/A,#N/A,FALSE,"2.1.1A2.1.3 ACAR";"ac2.1",#N/A,FALSE,"1.2 ACAR";"ac2.2",#N/A,FALSE,"1.2 ACAR";#N/A,#N/A,FALSE,"2.3 ACAR"}</definedName>
    <definedName name="sdfsss">{"uno",#N/A,FALSE,"Dist total";"COMENTARIO",#N/A,FALSE,"Ficha CODICE"}</definedName>
    <definedName name="sdht">{"'resumen REV 3'!$B$1:$Q$69"}</definedName>
    <definedName name="sdjb81">{#N/A,#N/A,TRUE,"INGENIERIA";#N/A,#N/A,TRUE,"COMPRAS";#N/A,#N/A,TRUE,"DIRECCION";#N/A,#N/A,TRUE,"RESUMEN"}</definedName>
    <definedName name="sdjshs">{#N/A,#N/A,TRUE,"INGENIERIA";#N/A,#N/A,TRUE,"COMPRAS";#N/A,#N/A,TRUE,"DIRECCION";#N/A,#N/A,TRUE,"RESUMEN"}</definedName>
    <definedName name="SDKSD">{#N/A,#N/A,FALSE,"Total_OC015";#N/A,#N/A,FALSE,"ADMIN";#N/A,#N/A,FALSE,"PROCES";#N/A,#N/A,FALSE,"mecan";#N/A,#N/A,FALSE,"civil";#N/A,#N/A,FALSE,"CAÑER";#N/A,#N/A,FALSE,"ELEC";#N/A,#N/A,FALSE,"INSTR"}</definedName>
    <definedName name="sds">{#N/A,#N/A,TRUE,"INGENIERIA";#N/A,#N/A,TRUE,"COMPRAS";#N/A,#N/A,TRUE,"DIRECCION";#N/A,#N/A,TRUE,"RESUMEN"}</definedName>
    <definedName name="sdsa">{#N/A,#N/A,FALSE,"TEC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dsd">{#N/A,#N/A,TRUE,"INGENIERIA";#N/A,#N/A,TRUE,"COMPRAS";#N/A,#N/A,TRUE,"DIRECCION";#N/A,#N/A,TRUE,"RESUMEN"}</definedName>
    <definedName name="sdsf">{#N/A,#N/A,TRUE,"INGENIERIA";#N/A,#N/A,TRUE,"COMPRAS";#N/A,#N/A,TRUE,"DIRECCION";#N/A,#N/A,TRUE,"RESUMEN"}</definedName>
    <definedName name="sdsffg">{#N/A,#N/A,FALSE,"SumG";#N/A,#N/A,FALSE,"ElecG";#N/A,#N/A,FALSE,"MechG";#N/A,#N/A,FALSE,"GeotG";#N/A,#N/A,FALSE,"PrcsG";#N/A,#N/A,FALSE,"TunnG";#N/A,#N/A,FALSE,"CivlG";#N/A,#N/A,FALSE,"NtwkG";#N/A,#N/A,FALSE,"EstgG";#N/A,#N/A,FALSE,"PEngG"}</definedName>
    <definedName name="sdyhl">{#N/A,#N/A,TRUE,"1842CWN0"}</definedName>
    <definedName name="Sector">{"CONSEJO",#N/A,FALSE,"Dist p0";"CONSEJO",#N/A,FALSE,"Ficha CODICE"}</definedName>
    <definedName name="Sector1">{#N/A,#N/A,TRUE,"LP-CO2X"}</definedName>
    <definedName name="SegmentInputArea">#REF!,#REF!</definedName>
    <definedName name="seis">{#N/A,#N/A,FALSE,"TEC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lectAllBooks">"SelectAllBooks"</definedName>
    <definedName name="sencount">1</definedName>
    <definedName name="sencount2">3</definedName>
    <definedName name="SENGOAEÑHAER">{#N/A,#N/A,FALSE,"masez (10)";#N/A,#N/A,FALSE,"masez (7)";#N/A,#N/A,FALSE,"masez (6)";#N/A,#N/A,FALSE,"masez (5)";#N/A,#N/A,FALSE,"masez (4)";#N/A,#N/A,FALSE,"masez (3)";#N/A,#N/A,FALSE,"masez (2)";#N/A,#N/A,FALSE,"GME";#N/A,#N/A,FALSE,"masez"}</definedName>
    <definedName name="separadorsintesis">{"ANAR",#N/A,FALSE,"Dist total";"MARGEN",#N/A,FALSE,"Dist total";"COMENTARIO",#N/A,FALSE,"Ficha CODICE";"CONSEJO",#N/A,FALSE,"Dist p0";"uno",#N/A,FALSE,"Dist total"}</definedName>
    <definedName name="Services2">{#N/A,#N/A,FALSE,"Pricing";#N/A,#N/A,FALSE,"Summary";#N/A,#N/A,FALSE,"CompProd";#N/A,#N/A,FALSE,"CompJobhrs";#N/A,#N/A,FALSE,"Escalation";#N/A,#N/A,FALSE,"Contingency";#N/A,#N/A,FALSE,"GM";#N/A,#N/A,FALSE,"CompWage";#N/A,#N/A,FALSE,"costSum"}</definedName>
    <definedName name="Services2_1">{#N/A,#N/A,FALSE,"Pricing";#N/A,#N/A,FALSE,"Summary";#N/A,#N/A,FALSE,"CompProd";#N/A,#N/A,FALSE,"CompJobhrs";#N/A,#N/A,FALSE,"Escalation";#N/A,#N/A,FALSE,"Contingency";#N/A,#N/A,FALSE,"GM";#N/A,#N/A,FALSE,"CompWage";#N/A,#N/A,FALSE,"costSum"}</definedName>
    <definedName name="Services2_2">{#N/A,#N/A,FALSE,"Pricing";#N/A,#N/A,FALSE,"Summary";#N/A,#N/A,FALSE,"CompProd";#N/A,#N/A,FALSE,"CompJobhrs";#N/A,#N/A,FALSE,"Escalation";#N/A,#N/A,FALSE,"Contingency";#N/A,#N/A,FALSE,"GM";#N/A,#N/A,FALSE,"CompWage";#N/A,#N/A,FALSE,"costSum"}</definedName>
    <definedName name="Services2_3">{#N/A,#N/A,FALSE,"Pricing";#N/A,#N/A,FALSE,"Summary";#N/A,#N/A,FALSE,"CompProd";#N/A,#N/A,FALSE,"CompJobhrs";#N/A,#N/A,FALSE,"Escalation";#N/A,#N/A,FALSE,"Contingency";#N/A,#N/A,FALSE,"GM";#N/A,#N/A,FALSE,"CompWage";#N/A,#N/A,FALSE,"costSum"}</definedName>
    <definedName name="Services2_4">{#N/A,#N/A,FALSE,"Pricing";#N/A,#N/A,FALSE,"Summary";#N/A,#N/A,FALSE,"CompProd";#N/A,#N/A,FALSE,"CompJobhrs";#N/A,#N/A,FALSE,"Escalation";#N/A,#N/A,FALSE,"Contingency";#N/A,#N/A,FALSE,"GM";#N/A,#N/A,FALSE,"CompWage";#N/A,#N/A,FALSE,"costSum"}</definedName>
    <definedName name="Services2_5">{#N/A,#N/A,FALSE,"Pricing";#N/A,#N/A,FALSE,"Summary";#N/A,#N/A,FALSE,"CompProd";#N/A,#N/A,FALSE,"CompJobhrs";#N/A,#N/A,FALSE,"Escalation";#N/A,#N/A,FALSE,"Contingency";#N/A,#N/A,FALSE,"GM";#N/A,#N/A,FALSE,"CompWage";#N/A,#N/A,FALSE,"costSum"}</definedName>
    <definedName name="SESE">{"'NOTES2'!$G$9:$J$27"}</definedName>
    <definedName name="sf">{"CONCABL1.1",#N/A,FALSE,"1.1.1a1.1.3 ACSR";"AISL1.2",#N/A,FALSE,"1.1.1a1.1.3 ACSR";"torr1.1.3",#N/A,FALSE,"1.1.1a1.1.3 ACSR";"cm1.2",#N/A,FALSE,"1.2 ACSR";"cm2.2",#N/A,FALSE,"1.2 ACSR";#N/A,#N/A,FALSE,"1.3 ACSR";#N/A,#N/A,FALSE,"2.1.1A2.1.3 ACAR";"ac2.1",#N/A,FALSE,"1.2 ACAR";"ac2.2",#N/A,FALSE,"1.2 ACAR";#N/A,#N/A,FALSE,"2.3 ACAR"}</definedName>
    <definedName name="sfc">{"uno",#N/A,FALSE,"Dist total";"COMENTARIO",#N/A,FALSE,"Ficha CODICE"}</definedName>
    <definedName name="sffff">{#N/A,#N/A,FALSE,"SumD";#N/A,#N/A,FALSE,"ElecD";#N/A,#N/A,FALSE,"MechD";#N/A,#N/A,FALSE,"GeotD";#N/A,#N/A,FALSE,"PrcsD";#N/A,#N/A,FALSE,"TunnD";#N/A,#N/A,FALSE,"CivlD";#N/A,#N/A,FALSE,"NtwkD";#N/A,#N/A,FALSE,"EstgD";#N/A,#N/A,FALSE,"PEngD"}</definedName>
    <definedName name="sffff_1">{#N/A,#N/A,FALSE,"SumD";#N/A,#N/A,FALSE,"ElecD";#N/A,#N/A,FALSE,"MechD";#N/A,#N/A,FALSE,"GeotD";#N/A,#N/A,FALSE,"PrcsD";#N/A,#N/A,FALSE,"TunnD";#N/A,#N/A,FALSE,"CivlD";#N/A,#N/A,FALSE,"NtwkD";#N/A,#N/A,FALSE,"EstgD";#N/A,#N/A,FALSE,"PEngD"}</definedName>
    <definedName name="SFGAST5">{#N/A,#N/A,FALSE,"IC_Global";#N/A,#N/A,FALSE,"IC_Global (98-f)";#N/A,#N/A,FALSE,"Inc";#N/A,#N/A,FALSE,"CAMBIOS (2)";#N/A,#N/A,FALSE,"EXPL Inc.";#N/A,#N/A,FALSE,"HITOS98";#N/A,#N/A,FALSE,"CURVA ""S"" GLOBAL ";#N/A,#N/A,FALSE,"CURVA ""S"" 1998 "}</definedName>
    <definedName name="SFGAST5_1">{#N/A,#N/A,FALSE,"IC_Global";#N/A,#N/A,FALSE,"IC_Global (98-f)";#N/A,#N/A,FALSE,"Inc";#N/A,#N/A,FALSE,"CAMBIOS (2)";#N/A,#N/A,FALSE,"EXPL Inc.";#N/A,#N/A,FALSE,"HITOS98";#N/A,#N/A,FALSE,"CURVA ""S"" GLOBAL ";#N/A,#N/A,FALSE,"CURVA ""S"" 1998 "}</definedName>
    <definedName name="SFINTOTAL">{"DETALLE_1996",#N/A,FALSE,"flujo";"DETALLE_1997",#N/A,FALSE,"flujo";"GASTOS_INCURRIDOS_1996",#N/A,FALSE,"flujo";"GASTOS_PROGRAMADOS_PARA_1997",#N/A,FALSE,"flujo";#N/A,#N/A,FALSE,"comparat";#N/A,#N/A,FALSE,"costos";#N/A,#N/A,FALSE,"proyctrol"}</definedName>
    <definedName name="sfs">{"uno",#N/A,FALSE,"Dist total";"COMENTARIO",#N/A,FALSE,"Ficha CODICE"}</definedName>
    <definedName name="SFsfaFDFEW">{#N/A,#N/A,TRUE,"1842CWN0"}</definedName>
    <definedName name="SFSTRT">{#N/A,#N/A,FALSE,"masez (10)";#N/A,#N/A,FALSE,"masez (7)";#N/A,#N/A,FALSE,"masez (6)";#N/A,#N/A,FALSE,"masez (5)";#N/A,#N/A,FALSE,"masez (4)";#N/A,#N/A,FALSE,"masez (3)";#N/A,#N/A,FALSE,"masez (2)";#N/A,#N/A,FALSE,"GME";#N/A,#N/A,FALSE,"masez"}</definedName>
    <definedName name="SFSTRT_1">{#N/A,#N/A,FALSE,"masez (10)";#N/A,#N/A,FALSE,"masez (7)";#N/A,#N/A,FALSE,"masez (6)";#N/A,#N/A,FALSE,"masez (5)";#N/A,#N/A,FALSE,"masez (4)";#N/A,#N/A,FALSE,"masez (3)";#N/A,#N/A,FALSE,"masez (2)";#N/A,#N/A,FALSE,"GME";#N/A,#N/A,FALSE,"masez"}</definedName>
    <definedName name="sgfdsg">{#N/A,#N/A,FALSE,"Global by BU";#N/A,#N/A,FALSE,"U.S. by BU";#N/A,#N/A,FALSE,"Canada by BU";#N/A,#N/A,FALSE,"Europe by BU";#N/A,#N/A,FALSE,"Asia by BU";#N/A,#N/A,FALSE,"Cala by BU"}</definedName>
    <definedName name="SGS">'[13]TOTAL CFG'!#REF!</definedName>
    <definedName name="SH">{#N/A,#N/A,FALSE,"GERAL";#N/A,#N/A,FALSE,"012-96";#N/A,#N/A,FALSE,"018-96";#N/A,#N/A,FALSE,"027-96";#N/A,#N/A,FALSE,"059-96";#N/A,#N/A,FALSE,"076-96";#N/A,#N/A,FALSE,"019-97";#N/A,#N/A,FALSE,"021-97";#N/A,#N/A,FALSE,"022-97";#N/A,#N/A,FALSE,"028-97"}</definedName>
    <definedName name="SHARED_FORMULA_16___0___0">#REF!*746/(SQRT(3)*440*0.85*0.9)</definedName>
    <definedName name="SHET">IF(#REF!&lt;&gt;"",DATE(YEAR(Vencim_primer_pago),MONTH(Vencim_primer_pago)+(#REF!-1)*12/Pagos_por_año,DAY(Vencim_primer_pago)),"")</definedName>
    <definedName name="Shipping">{"Total Indirect Manpower",#N/A,FALSE,"J";"Total Direct Manpower",#N/A,FALSE,"J";"Direct Structural Manpower",#N/A,FALSE,"J";"Direct Mechanical Manpower",#N/A,FALSE,"J";"Direct Piping Manpower",#N/A,FALSE,"J";"Direct Tanks Manpower",#N/A,FALSE,"J";"Direct ElecInstrSS Manpower",#N/A,FALSE,"J"}</definedName>
    <definedName name="skdnfb">{"dd sheet",#N/A,FALSE,"D &amp; D SHEET";"data",#N/A,FALSE,"Data";"techbid",#N/A,FALSE,"tech bid";"comm",#N/A,FALSE,"COMMERCIAL"}</definedName>
    <definedName name="skfnb26">{#N/A,#N/A,FALSE,"Formato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sdmfd">{#N/A,#N/A,TRUE,"1842CWN0"}</definedName>
    <definedName name="sksjsb">{#N/A,#N/A,TRUE,"INGENIERIA";#N/A,#N/A,TRUE,"COMPRAS";#N/A,#N/A,TRUE,"DIRECCION";#N/A,#N/A,TRUE,"RESUMEN"}</definedName>
    <definedName name="sksks">{#N/A,#N/A,TRUE,"1842CWN0"}</definedName>
    <definedName name="SOLE">{"fin",#N/A,FALSE,"EGyP";"fin",#N/A,FALSE,"inggto";"fin",#N/A,FALSE,"REI";"fin",#N/A,FALSE,"BG";"fin",#N/A,FALSE,"cyb";"fin",#N/A,FALSE,"BS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solescfg">[19]CFG!$H:$H</definedName>
    <definedName name="solver_adj">#REF!,#REF!</definedName>
    <definedName name="solver_cvg">0.0001</definedName>
    <definedName name="solver_drv">1</definedName>
    <definedName name="solver_est">1</definedName>
    <definedName name="solver_itr">100</definedName>
    <definedName name="solver_lin">2</definedName>
    <definedName name="solver_neg">2</definedName>
    <definedName name="solver_num">0</definedName>
    <definedName name="solver_nwt">1</definedName>
    <definedName name="solver_pre">0.000001</definedName>
    <definedName name="solver_rel1">3</definedName>
    <definedName name="solver_rel10">1</definedName>
    <definedName name="solver_rel11">1</definedName>
    <definedName name="solver_rel12">1</definedName>
    <definedName name="solver_rel13">1</definedName>
    <definedName name="solver_rel14">1</definedName>
    <definedName name="solver_rel15">1</definedName>
    <definedName name="solver_rel16">1</definedName>
    <definedName name="solver_rel17">1</definedName>
    <definedName name="solver_rel18">1</definedName>
    <definedName name="solver_rel19">1</definedName>
    <definedName name="solver_rel20">1</definedName>
    <definedName name="solver_rel21">1</definedName>
    <definedName name="solver_rel22">1</definedName>
    <definedName name="solver_rel23">1</definedName>
    <definedName name="solver_rel24">1</definedName>
    <definedName name="solver_rel25">1</definedName>
    <definedName name="solver_rel26">1</definedName>
    <definedName name="solver_rel27">1</definedName>
    <definedName name="solver_rel28">1</definedName>
    <definedName name="solver_rel29">1</definedName>
    <definedName name="solver_rel30">1</definedName>
    <definedName name="solver_rel31">1</definedName>
    <definedName name="solver_rel32">1</definedName>
    <definedName name="solver_rel33">1</definedName>
    <definedName name="solver_rel34">1</definedName>
    <definedName name="solver_rel35">1</definedName>
    <definedName name="solver_rel36">1</definedName>
    <definedName name="solver_rel37">1</definedName>
    <definedName name="solver_rel38">1</definedName>
    <definedName name="solver_rel39">1</definedName>
    <definedName name="solver_rel40">1</definedName>
    <definedName name="solver_rel41">1</definedName>
    <definedName name="solver_rel42">1</definedName>
    <definedName name="solver_rel43">1</definedName>
    <definedName name="solver_rel44">1</definedName>
    <definedName name="solver_rel45">1</definedName>
    <definedName name="solver_rel46">1</definedName>
    <definedName name="solver_rel47">1</definedName>
    <definedName name="solver_rel48">1</definedName>
    <definedName name="solver_rel49">1</definedName>
    <definedName name="solver_rel50">1</definedName>
    <definedName name="solver_rel51">1</definedName>
    <definedName name="solver_rel52">1</definedName>
    <definedName name="solver_rel53">1</definedName>
    <definedName name="solver_rel54">1</definedName>
    <definedName name="solver_rel55">1</definedName>
    <definedName name="solver_rel56">1</definedName>
    <definedName name="solver_rel57">1</definedName>
    <definedName name="solver_rel58">1</definedName>
    <definedName name="solver_rel9">1</definedName>
    <definedName name="solver_rhs1">0</definedName>
    <definedName name="solver_scl">2</definedName>
    <definedName name="solver_sho">2</definedName>
    <definedName name="solver_tim">100</definedName>
    <definedName name="solver_tmp">#REF!,#REF!</definedName>
    <definedName name="solver_tol">0.05</definedName>
    <definedName name="solver_typ">3</definedName>
    <definedName name="solver_val">46878.6</definedName>
    <definedName name="SortRange">OFFSET(#REF!,,,COUNTA(#REF!),COUNTA(#REF!))</definedName>
    <definedName name="sOV">{#N/A,#N/A,FALSE,"VPLASIS";#N/A,#N/A,FALSE,"VPLPE";#N/A,#N/A,FALSE,"VPLBR";#N/A,#N/A,FALSE,"CTOTPESEAS";#N/A,#N/A,FALSE,"CTOTBRCKS";#N/A,#N/A,FALSE,"CTOTBRCKS";#N/A,#N/A,FALSE,"COMPARATIVO";#N/A,#N/A,FALSE,"QUADRO 1";#N/A,#N/A,FALSE,"QUADRO 2";#N/A,#N/A,FALSE,"GRAF1. DET";#N/A,#N/A,FALSE,"PAC";#N/A,#N/A,FALSE,"QD1 PEL";#N/A,#N/A,FALSE,"QD2 PEL";#N/A,#N/A,FALSE,"QD3 PEL";#N/A,#N/A,FALSE,"GRAF1 PEL"}</definedName>
    <definedName name="SP">{#N/A,#N/A,FALSE,"subcontract"}</definedName>
    <definedName name="SPARE">{#N/A,#N/A,FALSE,"A&amp;IS BID SUMMARY ";#N/A,#N/A,FALSE,"AIS COST SUMMARY ";#N/A,#N/A,FALSE,"RR LABOR COST SUMMARY";#N/A,#N/A,FALSE,"MISCELLANEOUS SUMMARY"}</definedName>
    <definedName name="spgd.xls">{#N/A,#N/A,FALSE,"사업총괄";#N/A,#N/A,FALSE,"장비사업";#N/A,#N/A,FALSE,"철구사업";#N/A,#N/A,FALSE,"준설사업"}</definedName>
    <definedName name="spgd_1">{#N/A,#N/A,FALSE,"사업총괄";#N/A,#N/A,FALSE,"장비사업";#N/A,#N/A,FALSE,"철구사업";#N/A,#N/A,FALSE,"준설사업"}</definedName>
    <definedName name="spgd_1.xls">{#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WS_WBID">"97505C34-21F5-4584-B339-B5E9E2ABFF13"</definedName>
    <definedName name="SQ">{"dd sheet",#N/A,FALSE,"D &amp; D SHEET";"data",#N/A,FALSE,"Data";"techbid",#N/A,FALSE,"tech bid";"comm",#N/A,FALSE,"COMMERCIAL"}</definedName>
    <definedName name="SRH">{#N/A,#N/A,FALSE,"GERAL";#N/A,#N/A,FALSE,"012-96";#N/A,#N/A,FALSE,"018-96";#N/A,#N/A,FALSE,"027-96";#N/A,#N/A,FALSE,"059-96";#N/A,#N/A,FALSE,"076-96";#N/A,#N/A,FALSE,"019-97";#N/A,#N/A,FALSE,"021-97";#N/A,#N/A,FALSE,"022-97";#N/A,#N/A,FALSE,"028-97"}</definedName>
    <definedName name="SRSSET">{#N/A,#N/A,FALSE,"Matrix";#N/A,#N/A,FALSE,"Executive";#N/A,#N/A,FALSE,"Summary"}</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{"uno",#N/A,FALSE,"Dist total";"COMENTARIO",#N/A,FALSE,"Ficha CODICE"}</definedName>
    <definedName name="ss_1">{#N/A,#N/A,FALSE,"masez (10)";#N/A,#N/A,FALSE,"masez (7)";#N/A,#N/A,FALSE,"masez (6)";#N/A,#N/A,FALSE,"masez (5)";#N/A,#N/A,FALSE,"masez (4)";#N/A,#N/A,FALSE,"masez (3)";#N/A,#N/A,FALSE,"masez (2)";#N/A,#N/A,FALSE,"GME";#N/A,#N/A,FALSE,"masez"}</definedName>
    <definedName name="sSA">{#N/A,#N/A,FALSE,"VPLASIS";#N/A,#N/A,FALSE,"VPLPE";#N/A,#N/A,FALSE,"VPLBR";#N/A,#N/A,FALSE,"CTOTPESEAS";#N/A,#N/A,FALSE,"CTOTBRCKS";#N/A,#N/A,FALSE,"CTOTBRCKS";#N/A,#N/A,FALSE,"COMPARATIVO";#N/A,#N/A,FALSE,"QUADRO 1";#N/A,#N/A,FALSE,"QUADRO 2";#N/A,#N/A,FALSE,"GRAF1. DET";#N/A,#N/A,FALSE,"PAC";#N/A,#N/A,FALSE,"QD1 PEL";#N/A,#N/A,FALSE,"QD2 PEL";#N/A,#N/A,FALSE,"QD3 PEL";#N/A,#N/A,FALSE,"GRAF1 PEL"}</definedName>
    <definedName name="ssddf">{#N/A,#N/A,TRUE,"INGENIERIA";#N/A,#N/A,TRUE,"COMPRAS";#N/A,#N/A,TRUE,"DIRECCION";#N/A,#N/A,TRUE,"RESUMEN"}</definedName>
    <definedName name="SSS">[6]Oct!#REF!</definedName>
    <definedName name="ssshhh">{#N/A,#N/A,FALSE,"SumG";#N/A,#N/A,FALSE,"ElecG";#N/A,#N/A,FALSE,"MechG";#N/A,#N/A,FALSE,"GeotG";#N/A,#N/A,FALSE,"PrcsG";#N/A,#N/A,FALSE,"TunnG";#N/A,#N/A,FALSE,"CivlG";#N/A,#N/A,FALSE,"NtwkG";#N/A,#N/A,FALSE,"EstgG";#N/A,#N/A,FALSE,"PEngG"}</definedName>
    <definedName name="ssshhh_1">{#N/A,#N/A,FALSE,"SumG";#N/A,#N/A,FALSE,"ElecG";#N/A,#N/A,FALSE,"MechG";#N/A,#N/A,FALSE,"GeotG";#N/A,#N/A,FALSE,"PrcsG";#N/A,#N/A,FALSE,"TunnG";#N/A,#N/A,FALSE,"CivlG";#N/A,#N/A,FALSE,"NtwkG";#N/A,#N/A,FALSE,"EstgG";#N/A,#N/A,FALSE,"PEngG"}</definedName>
    <definedName name="sssss">{#N/A,#N/A,TRUE,"Allacciamenti 5 anni";#N/A,#N/A,TRUE,"Carico 5 anni";#N/A,#N/A,TRUE,"Qualità a) 5 anni";#N/A,#N/A,TRUE,"Qualità b) 5 anni";#N/A,#N/A,TRUE,"Impatto ambientale 5 anni";#N/A,#N/A,TRUE,"Adeg. tecnico 5 anni"}</definedName>
    <definedName name="sssss_1">{#N/A,#N/A,FALSE,"SumD";#N/A,#N/A,FALSE,"ElecD";#N/A,#N/A,FALSE,"MechD";#N/A,#N/A,FALSE,"GeotD";#N/A,#N/A,FALSE,"PrcsD";#N/A,#N/A,FALSE,"TunnD";#N/A,#N/A,FALSE,"CivlD";#N/A,#N/A,FALSE,"NtwkD";#N/A,#N/A,FALSE,"EstgD";#N/A,#N/A,FALSE,"PEngD"}</definedName>
    <definedName name="ssssss">{#N/A,#N/A,TRUE,"Allacciamenti 5 anni";#N/A,#N/A,TRUE,"Carico 5 anni";#N/A,#N/A,TRUE,"Qualità a) 5 anni";#N/A,#N/A,TRUE,"Qualità b) 5 anni";#N/A,#N/A,TRUE,"Impatto ambientale 5 anni";#N/A,#N/A,TRUE,"Adeg. tecnico 5 anni"}</definedName>
    <definedName name="sssssss">{#N/A,#N/A,TRUE,"Allacciamenti 5 anni";#N/A,#N/A,TRUE,"Carico 5 anni";#N/A,#N/A,TRUE,"Qualità a) 5 anni";#N/A,#N/A,TRUE,"Qualità b) 5 anni";#N/A,#N/A,TRUE,"Impatto ambientale 5 anni";#N/A,#N/A,TRUE,"Adeg. tecnico 5 anni"}</definedName>
    <definedName name="ssssssss">{"CONCABL1.1",#N/A,FALSE,"1.1.1a1.1.3 ACSR";"AISL1.2",#N/A,FALSE,"1.1.1a1.1.3 ACSR";"torr1.1.3",#N/A,FALSE,"1.1.1a1.1.3 ACSR";"cm1.2",#N/A,FALSE,"1.2 ACSR";"cm2.2",#N/A,FALSE,"1.2 ACSR";#N/A,#N/A,FALSE,"1.3 ACSR";#N/A,#N/A,FALSE,"2.1.1A2.1.3 ACAR";"ac2.1",#N/A,FALSE,"1.2 ACAR";"ac2.2",#N/A,FALSE,"1.2 ACAR";#N/A,#N/A,FALSE,"2.3 ACAR"}</definedName>
    <definedName name="sssssssss">{#N/A,#N/A,FALSE,"GERAL";#N/A,#N/A,FALSE,"012-96";#N/A,#N/A,FALSE,"018-96";#N/A,#N/A,FALSE,"027-96";#N/A,#N/A,FALSE,"059-96";#N/A,#N/A,FALSE,"076-96";#N/A,#N/A,FALSE,"019-97";#N/A,#N/A,FALSE,"021-97";#N/A,#N/A,FALSE,"022-97";#N/A,#N/A,FALSE,"028-97"}</definedName>
    <definedName name="ssssssssssssssss">{#N/A,#N/A,FALSE,"Formato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SSSSSSSSSSSSSSSS">{#N/A,#N/A,FALSE,"Matrix";#N/A,#N/A,FALSE,"Executive";#N/A,#N/A,FALSE,"Summary"}</definedName>
    <definedName name="SSSSSSSSSSSSSSSSSSSSSSSSSSSSSSSSSSSSSS">{#N/A,#N/A,FALSE,"Matrix";#N/A,#N/A,FALSE,"Executive";#N/A,#N/A,FALSE,"Summary"}</definedName>
    <definedName name="sUBCONTRATO">{#N/A,#N/A,FALSE,"SumG";#N/A,#N/A,FALSE,"ElecG";#N/A,#N/A,FALSE,"MechG";#N/A,#N/A,FALSE,"GeotG";#N/A,#N/A,FALSE,"PrcsG";#N/A,#N/A,FALSE,"TunnG";#N/A,#N/A,FALSE,"CivlG";#N/A,#N/A,FALSE,"NtwkG";#N/A,#N/A,FALSE,"EstgG";#N/A,#N/A,FALSE,"PEngG"}</definedName>
    <definedName name="SUM_DEP">{"CONCABL1.1",#N/A,FALSE,"1.1.1a1.1.3 ACSR";"AISL1.2",#N/A,FALSE,"1.1.1a1.1.3 ACSR";"torr1.1.3",#N/A,FALSE,"1.1.1a1.1.3 ACSR";"cm1.2",#N/A,FALSE,"1.2 ACSR";"cm2.2",#N/A,FALSE,"1.2 ACSR";#N/A,#N/A,FALSE,"1.3 ACSR";#N/A,#N/A,FALSE,"2.1.1A2.1.3 ACAR";"ac2.1",#N/A,FALSE,"1.2 ACAR";"ac2.2",#N/A,FALSE,"1.2 ACAR";#N/A,#N/A,FALSE,"2.3 ACAR"}</definedName>
    <definedName name="Summary">{#N/A,#N/A,TRUE,"ICMAN96 (1)"}</definedName>
    <definedName name="Summary_EURO">{#N/A,#N/A,FALSE,"3";#N/A,#N/A,FALSE,"5";#N/A,#N/A,FALSE,"6";#N/A,#N/A,FALSE,"8";#N/A,#N/A,FALSE,"10";#N/A,#N/A,FALSE,"13";#N/A,#N/A,FALSE,"14";#N/A,#N/A,FALSE,"15";#N/A,#N/A,FALSE,"16"}</definedName>
    <definedName name="super">{"vista1",#N/A,FALSE,"Tarifas_Teoricas_May_97";"vista2",#N/A,FALSE,"Tarifas_Teoricas_May_97";"vista1",#N/A,FALSE,"Tarifas_Barra_May_97";"vista2",#N/A,FALSE,"Tarifas_Barra_May_97"}</definedName>
    <definedName name="SUPERVI.">{#N/A,#N/A,FALSE,"Hoja1"}</definedName>
    <definedName name="Supervición">{"CONCABL1.1",#N/A,FALSE,"1.1.1a1.1.3 ACSR";"AISL1.2",#N/A,FALSE,"1.1.1a1.1.3 ACSR";"torr1.1.3",#N/A,FALSE,"1.1.1a1.1.3 ACSR";"cm1.2",#N/A,FALSE,"1.2 ACSR";"cm2.2",#N/A,FALSE,"1.2 ACSR";#N/A,#N/A,FALSE,"1.3 ACSR";#N/A,#N/A,FALSE,"2.1.1A2.1.3 ACAR";"ac2.1",#N/A,FALSE,"1.2 ACAR";"ac2.2",#N/A,FALSE,"1.2 ACAR";#N/A,#N/A,FALSE,"2.3 ACAR"}</definedName>
    <definedName name="sxsdcxas">[7]RECEPCION!#REF!</definedName>
    <definedName name="t_to_lb">2204.6</definedName>
    <definedName name="TABIQUERIA">{"'resumen'!$A$1:$D$42"}</definedName>
    <definedName name="TableName">"Dummy"</definedName>
    <definedName name="Tableros">{#N/A,#N/A,TRUE,"1842CWN0"}</definedName>
    <definedName name="Tanques">{#N/A,#N/A,TRUE,"1842CWN0"}</definedName>
    <definedName name="TARIFA1">#REF!,#REF!,#REF!,#REF!,#REF!,#REF!,#REF!,#REF!</definedName>
    <definedName name="TARIFA2">#REF!,#REF!,#REF!,#REF!,#REF!,#REF!,#REF!,#REF!</definedName>
    <definedName name="TARIFA3_PEAJE">#REF!,#REF!,#REF!,#REF!,#REF!,#REF!,#REF!,#REF!</definedName>
    <definedName name="tariffe_nuovo">{#N/A,#N/A,FALSE,"Leather SpA P&amp;L A1";#N/A,#N/A,FALSE,"Leather SpA balance sheet A2";#N/A,#N/A,FALSE,"Leather SpA Cash flow A3";#N/A,#N/A,FALSE,"Assumptions A4"}</definedName>
    <definedName name="tasa">{#N/A,#N/A,TRUE,"ICMAN96 (1)"}</definedName>
    <definedName name="Tasa_periódica">Tasa_interés_anual/Pagos_por_año</definedName>
    <definedName name="TC">[50]PARAMETROS!$G$5</definedName>
    <definedName name="tc_6">"$#REF!.$D$2"</definedName>
    <definedName name="TE">1.1011466065</definedName>
    <definedName name="teems">#REF!+#REF!</definedName>
    <definedName name="telephones">{#N/A,#N/A,FALSE,"A&amp;IS BID SUMMARY ";#N/A,#N/A,FALSE,"AIS COST SUMMARY ";#N/A,#N/A,FALSE,"RR LABOR COST SUMMARY";#N/A,#N/A,FALSE,"MISCELLANEOUS SUMMARY"}</definedName>
    <definedName name="test">[51]Cálculos!$J$15</definedName>
    <definedName name="test_1">{#N/A,#N/A,FALSE,"Pricing";#N/A,#N/A,FALSE,"Summary";#N/A,#N/A,FALSE,"CompProd";#N/A,#N/A,FALSE,"CompJobhrs";#N/A,#N/A,FALSE,"Escalation";#N/A,#N/A,FALSE,"Contingency";#N/A,#N/A,FALSE,"GM";#N/A,#N/A,FALSE,"CompWage";#N/A,#N/A,FALSE,"costSum"}</definedName>
    <definedName name="test_2">{#N/A,#N/A,FALSE,"Pricing";#N/A,#N/A,FALSE,"Summary";#N/A,#N/A,FALSE,"CompProd";#N/A,#N/A,FALSE,"CompJobhrs";#N/A,#N/A,FALSE,"Escalation";#N/A,#N/A,FALSE,"Contingency";#N/A,#N/A,FALSE,"GM";#N/A,#N/A,FALSE,"CompWage";#N/A,#N/A,FALSE,"costSum"}</definedName>
    <definedName name="test_3">{#N/A,#N/A,FALSE,"Pricing";#N/A,#N/A,FALSE,"Summary";#N/A,#N/A,FALSE,"CompProd";#N/A,#N/A,FALSE,"CompJobhrs";#N/A,#N/A,FALSE,"Escalation";#N/A,#N/A,FALSE,"Contingency";#N/A,#N/A,FALSE,"GM";#N/A,#N/A,FALSE,"CompWage";#N/A,#N/A,FALSE,"costSum"}</definedName>
    <definedName name="test_4">{#N/A,#N/A,FALSE,"Pricing";#N/A,#N/A,FALSE,"Summary";#N/A,#N/A,FALSE,"CompProd";#N/A,#N/A,FALSE,"CompJobhrs";#N/A,#N/A,FALSE,"Escalation";#N/A,#N/A,FALSE,"Contingency";#N/A,#N/A,FALSE,"GM";#N/A,#N/A,FALSE,"CompWage";#N/A,#N/A,FALSE,"costSum"}</definedName>
    <definedName name="test_5">{#N/A,#N/A,FALSE,"Pricing";#N/A,#N/A,FALSE,"Summary";#N/A,#N/A,FALSE,"CompProd";#N/A,#N/A,FALSE,"CompJobhrs";#N/A,#N/A,FALSE,"Escalation";#N/A,#N/A,FALSE,"Contingency";#N/A,#N/A,FALSE,"GM";#N/A,#N/A,FALSE,"CompWage";#N/A,#N/A,FALSE,"costSum"}</definedName>
    <definedName name="Test_sheet">{#N/A,#N/A,TRUE,"Cover";#N/A,#N/A,TRUE,"Content";"Orders EMM",#N/A,TRUE,"Order Sales";"project EMM",#N/A,TRUE,"Project Control";"Cash EMM",#N/A,TRUE,"Cash Control";"KPI EMM",#N/A,TRUE,"KPI-EMM";"Empl EMM",#N/A,TRUE,"Employees"}</definedName>
    <definedName name="teste">{"CONSEJO",#N/A,FALSE,"Dist p0";"CONSEJO",#N/A,FALSE,"Ficha CODICE"}</definedName>
    <definedName name="teste1">{#N/A,#N/A,FALSE,"GERAL";#N/A,#N/A,FALSE,"012-96";#N/A,#N/A,FALSE,"018-96";#N/A,#N/A,FALSE,"027-96";#N/A,#N/A,FALSE,"059-96";#N/A,#N/A,FALSE,"076-96";#N/A,#N/A,FALSE,"019-97";#N/A,#N/A,FALSE,"021-97";#N/A,#N/A,FALSE,"022-97";#N/A,#N/A,FALSE,"028-97"}</definedName>
    <definedName name="testes">{"uno",#N/A,FALSE,"Dist total";"COMENTARIO",#N/A,FALSE,"Ficha CODICE"}</definedName>
    <definedName name="testito">{"Sens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TE">{"'NOTES2'!$G$9:$J$27"}</definedName>
    <definedName name="Texto_Cabecera">"CAP 18.1 EDIFICIO ELECTRICO P.E. 15"</definedName>
    <definedName name="TextRefCopy10">'[52]FA-Work'!#REF!</definedName>
    <definedName name="TextRefCopy11">'[52]FA-Work'!#REF!</definedName>
    <definedName name="TextRefCopy12">'[52]FA-Work'!#REF!</definedName>
    <definedName name="TextRefCopy13">'[52]FA-Work'!#REF!</definedName>
    <definedName name="TextRefCopy14">'[52]FA-Work'!#REF!</definedName>
    <definedName name="TextRefCopy15">'[52]FA-Work'!#REF!</definedName>
    <definedName name="TextRefCopy20">'[52]FA-Work'!#REF!</definedName>
    <definedName name="TextRefCopy21">'[52]FA-Work'!#REF!</definedName>
    <definedName name="TextRefCopy22">'[52]FA-Work'!#REF!</definedName>
    <definedName name="TextRefCopy27">'[52]FA-Work'!#REF!</definedName>
    <definedName name="TextRefCopy30">'[52]FA-Work'!#REF!</definedName>
    <definedName name="TextRefCopy38">'[52]FA-Work'!#REF!</definedName>
    <definedName name="TextRefCopy39">'[52]FA-Work'!#REF!</definedName>
    <definedName name="TextRefCopy4">'[52]FA-Work'!#REF!</definedName>
    <definedName name="TextRefCopy40">'[52]FA-Work'!#REF!</definedName>
    <definedName name="TextRefCopy41">'[52]FA-Work'!#REF!</definedName>
    <definedName name="TextRefCopy42">'[52]FA-Work'!#REF!</definedName>
    <definedName name="TextRefCopy43">'[52]FA-Work'!#REF!</definedName>
    <definedName name="TextRefCopy45">'[52]FA-Work'!#REF!</definedName>
    <definedName name="TextRefCopy46">'[52]FA-Work'!#REF!</definedName>
    <definedName name="TextRefCopy47">[53]PAIH!#REF!</definedName>
    <definedName name="TextRefCopy49">'[52]FA-Work'!#REF!</definedName>
    <definedName name="TextRefCopy5">'[52]FA-Work'!#REF!</definedName>
    <definedName name="TextRefCopy51">'[52]FA-Work'!#REF!</definedName>
    <definedName name="TextRefCopy56">'[52]FA-Work'!#REF!</definedName>
    <definedName name="TextRefCopy57">'[52]FA-Work'!#REF!</definedName>
    <definedName name="TextRefCopy58">'[52]FA-Work'!#REF!</definedName>
    <definedName name="TextRefCopy62">'[52]FA-Work'!#REF!</definedName>
    <definedName name="TextRefCopy63">'[52]FA-Work'!#REF!</definedName>
    <definedName name="TextRefCopy64">'[52]FA-Work'!#REF!</definedName>
    <definedName name="TextRefCopy7">'[52]FA-Work'!#REF!</definedName>
    <definedName name="TextRefCopy8">'[52]FA-Work'!#REF!</definedName>
    <definedName name="TextRefCopy9">'[52]FA-Work'!#REF!</definedName>
    <definedName name="TextRefCopyRangeCount">64</definedName>
    <definedName name="tftchristine">{#N/A,#N/A,FALSE,"3";#N/A,#N/A,FALSE,"5";#N/A,#N/A,FALSE,"6";#N/A,#N/A,FALSE,"8";#N/A,#N/A,FALSE,"10";#N/A,#N/A,FALSE,"13";#N/A,#N/A,FALSE,"14";#N/A,#N/A,FALSE,"15";#N/A,#N/A,FALSE,"16"}</definedName>
    <definedName name="tgd">{"pres",#N/A,FALSE,"Hoja5"}</definedName>
    <definedName name="tghy">{#N/A,#N/A,FALSE,"SumG";#N/A,#N/A,FALSE,"ElecG";#N/A,#N/A,FALSE,"MechG";#N/A,#N/A,FALSE,"GeotG";#N/A,#N/A,FALSE,"PrcsG";#N/A,#N/A,FALSE,"TunnG";#N/A,#N/A,FALSE,"CivlG";#N/A,#N/A,FALSE,"NtwkG";#N/A,#N/A,FALSE,"EstgG";#N/A,#N/A,FALSE,"PEngG"}</definedName>
    <definedName name="th">{"'Sheet1'!$L$16"}</definedName>
    <definedName name="thanh">{"'Sheet1'!$L$16"}</definedName>
    <definedName name="THKP7YT">{"'Sheet1'!$L$16"}</definedName>
    <definedName name="thvf">{#N/A,#N/A,TRUE,"1842CWN0"}</definedName>
    <definedName name="TI">0.0078</definedName>
    <definedName name="TINGO">{"CONCABL1.1",#N/A,FALSE,"1.1.1a1.1.3 ACSR";"AISL1.2",#N/A,FALSE,"1.1.1a1.1.3 ACSR";"torr1.1.3",#N/A,FALSE,"1.1.1a1.1.3 ACSR";"cm1.2",#N/A,FALSE,"1.2 ACSR";"cm2.2",#N/A,FALSE,"1.2 ACSR";#N/A,#N/A,FALSE,"1.3 ACSR";#N/A,#N/A,FALSE,"2.1.1A2.1.3 ACAR";"ac2.1",#N/A,FALSE,"1.2 ACAR";"ac2.2",#N/A,FALSE,"1.2 ACAR";#N/A,#N/A,FALSE,"2.3 ACAR"}</definedName>
    <definedName name="Tipo.cambio">3.31</definedName>
    <definedName name="Titulo1">"MEDICIONES"</definedName>
    <definedName name="TM">{#N/A,#N/A,FALSE,"1ºPISO T2C    ";#N/A,#N/A,FALSE,"0ºPISO T2C     ";#N/A,#N/A,FALSE,"4ºPISO T1B";#N/A,#N/A,FALSE,"3ºPISO T1B ";#N/A,#N/A,FALSE,"2ºPISO T1B  ";#N/A,#N/A,FALSE,"1ºPISO T1B   ";#N/A,#N/A,FALSE,"0ºPISO T1B  "}</definedName>
    <definedName name="TM1REBUILDOPTION">1</definedName>
    <definedName name="todo">{#N/A,#N/A,FALSE,"Indcost";#N/A,#N/A,FALSE,"Plcost";#N/A,#N/A,FALSE,"Mincost";#N/A,#N/A,FALSE,"Produc";#N/A,#N/A,FALSE,"Rev";#N/A,#N/A,FALSE,"Capital";#N/A,#N/A,FALSE,"Wcapital";#N/A,#N/A,FALSE,"Contdep";#N/A,#N/A,FALSE,"Taxdep";#N/A,#N/A,FALSE,"Tax";#N/A,#N/A,FALSE,"S-SDebt";#N/A,#N/A,FALSE,"TotDebt";#N/A,#N/A,FALSE,"Profit";#N/A,#N/A,FALSE,"CFlow";#N/A,#N/A,FALSE,"1996-2012";#N/A,#N/A,FALSE,"Bcesheet"}</definedName>
    <definedName name="tolerance">0.001</definedName>
    <definedName name="tolerance_debt_bal">0.000001</definedName>
    <definedName name="Tope">{"arquitectura",#N/A,FALSE,"Arquitectura"}</definedName>
    <definedName name="Toquepala">{#N/A,#N/A,FALSE,"Matrix";#N/A,#N/A,FALSE,"Executive";#N/A,#N/A,FALSE,"Summary"}</definedName>
    <definedName name="Toquepala_1">{#N/A,#N/A,FALSE,"Matrix";#N/A,#N/A,FALSE,"Executive";#N/A,#N/A,FALSE,"Summary"}</definedName>
    <definedName name="Torpe">{"arquitectura",#N/A,FALSE,"Arquitectura"}</definedName>
    <definedName name="Total_de_pagos">Pagos_por_año*Plazo_en_años</definedName>
    <definedName name="TOTAL_EDESUR">#REF!,#REF!,#REF!,#REF!,#REF!,#REF!,#REF!,#REF!</definedName>
    <definedName name="Totale_Wind">{#N/A,#N/A,TRUE,"Allacciamenti 5 anni";#N/A,#N/A,TRUE,"Carico 5 anni";#N/A,#N/A,TRUE,"Qualità a) 5 anni";#N/A,#N/A,TRUE,"Qualità b) 5 anni";#N/A,#N/A,TRUE,"Impatto ambientale 5 anni";#N/A,#N/A,TRUE,"Adeg. tecnico 5 anni"}</definedName>
    <definedName name="toto">{#N/A,#N/A,FALSE,"3";#N/A,#N/A,FALSE,"5";#N/A,#N/A,FALSE,"6";#N/A,#N/A,FALSE,"8";#N/A,#N/A,FALSE,"10";#N/A,#N/A,FALSE,"13";#N/A,#N/A,FALSE,"14";#N/A,#N/A,FALSE,"15";#N/A,#N/A,FALSE,"16"}</definedName>
    <definedName name="toto2">{#N/A,#N/A,FALSE,"3";#N/A,#N/A,FALSE,"5";#N/A,#N/A,FALSE,"6";#N/A,#N/A,FALSE,"8";#N/A,#N/A,FALSE,"10";#N/A,#N/A,FALSE,"13";#N/A,#N/A,FALSE,"14";#N/A,#N/A,FALSE,"15";#N/A,#N/A,FALSE,"16"}</definedName>
    <definedName name="toto22">{#N/A,#N/A,FALSE,"3";#N/A,#N/A,FALSE,"5";#N/A,#N/A,FALSE,"6";#N/A,#N/A,FALSE,"8";#N/A,#N/A,FALSE,"10";#N/A,#N/A,FALSE,"13";#N/A,#N/A,FALSE,"14";#N/A,#N/A,FALSE,"15";#N/A,#N/A,FALSE,"16"}</definedName>
    <definedName name="totototo">{#N/A,#N/A,FALSE,"3";#N/A,#N/A,FALSE,"5";#N/A,#N/A,FALSE,"6";#N/A,#N/A,FALSE,"8";#N/A,#N/A,FALSE,"10";#N/A,#N/A,FALSE,"13";#N/A,#N/A,FALSE,"14";#N/A,#N/A,FALSE,"15";#N/A,#N/A,FALSE,"16"}</definedName>
    <definedName name="tranp36aSA">{#N/A,#N/A,FALSE,"VPLASIS";#N/A,#N/A,FALSE,"VPLPE";#N/A,#N/A,FALSE,"VPLBR";#N/A,#N/A,FALSE,"CTOTPESEAS";#N/A,#N/A,FALSE,"CTOTBRCKS";#N/A,#N/A,FALSE,"CTOTBRCKS";#N/A,#N/A,FALSE,"COMPARATIVO";#N/A,#N/A,FALSE,"QUADRO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OV">{#N/A,#N/A,FALSE,"VPLASIS";#N/A,#N/A,FALSE,"VPLPE";#N/A,#N/A,FALSE,"VPLBR";#N/A,#N/A,FALSE,"CTOTPESEAS";#N/A,#N/A,FALSE,"CTOTBRCKS";#N/A,#N/A,FALSE,"CTOTBRCKS";#N/A,#N/A,FALSE,"COMPARATIVO";#N/A,#N/A,FALSE,"QUADRO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SA">{#N/A,#N/A,FALSE,"VPLASIS";#N/A,#N/A,FALSE,"VPLPE";#N/A,#N/A,FALSE,"VPLBR";#N/A,#N/A,FALSE,"CTOTPESEAS";#N/A,#N/A,FALSE,"CTOTBRCKS";#N/A,#N/A,FALSE,"CTOTBRCKS";#N/A,#N/A,FALSE,"COMPARATIVO";#N/A,#N/A,FALSE,"QUADRO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OV">{#N/A,#N/A,FALSE,"VPLASIS";#N/A,#N/A,FALSE,"VPLPE";#N/A,#N/A,FALSE,"VPLBR";#N/A,#N/A,FALSE,"CTOTPESEAS";#N/A,#N/A,FALSE,"CTOTBRCKS";#N/A,#N/A,FALSE,"CTOTBRCKS";#N/A,#N/A,FALSE,"COMPARATIVO";#N/A,#N/A,FALSE,"QUADRO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smital">{"CONCABL1.1",#N/A,FALSE,"1.1.1a1.1.3 ACSR";"AISL1.2",#N/A,FALSE,"1.1.1a1.1.3 ACSR";"torr1.1.3",#N/A,FALSE,"1.1.1a1.1.3 ACSR";"cm1.2",#N/A,FALSE,"1.2 ACSR";"cm2.2",#N/A,FALSE,"1.2 ACSR";#N/A,#N/A,FALSE,"1.3 ACSR";#N/A,#N/A,FALSE,"2.1.1A2.1.3 ACAR";"ac2.1",#N/A,FALSE,"1.2 ACAR";"ac2.2",#N/A,FALSE,"1.2 ACAR";#N/A,#N/A,FALSE,"2.3 ACAR"}</definedName>
    <definedName name="trd">{"pres",#N/A,FALSE,"Hoja5"}</definedName>
    <definedName name="trj">{"DETALLE_1996",#N/A,FALSE,"flujo";"DETALLE_1997",#N/A,FALSE,"flujo";"GASTOS_INCURRIDOS_1996",#N/A,FALSE,"flujo";"GASTOS_PROGRAMADOS_PARA_1997",#N/A,FALSE,"flujo";#N/A,#N/A,FALSE,"comparat";#N/A,#N/A,FALSE,"costos";#N/A,#N/A,FALSE,"proyctrol"}</definedName>
    <definedName name="TRR">{"pres",#N/A,FALSE,"Hoja5"}</definedName>
    <definedName name="trsd">{"pres",#N/A,FALSE,"Hoja5"}</definedName>
    <definedName name="truji">{"CONCABL1.1",#N/A,FALSE,"1.1.1a1.1.3 ACSR";"AISL1.2",#N/A,FALSE,"1.1.1a1.1.3 ACSR";"torr1.1.3",#N/A,FALSE,"1.1.1a1.1.3 ACSR";"cm1.2",#N/A,FALSE,"1.2 ACSR";"cm2.2",#N/A,FALSE,"1.2 ACSR";#N/A,#N/A,FALSE,"1.3 ACSR";#N/A,#N/A,FALSE,"2.1.1A2.1.3 ACAR";"ac2.1",#N/A,FALSE,"1.2 ACAR";"ac2.2",#N/A,FALSE,"1.2 ACAR";#N/A,#N/A,FALSE,"2.3 ACAR"}</definedName>
    <definedName name="Trujillo">{"CONCABL1.1",#N/A,FALSE,"1.1.1a1.1.3 ACSR";"AISL1.2",#N/A,FALSE,"1.1.1a1.1.3 ACSR";"torr1.1.3",#N/A,FALSE,"1.1.1a1.1.3 ACSR";"cm1.2",#N/A,FALSE,"1.2 ACSR";"cm2.2",#N/A,FALSE,"1.2 ACSR";#N/A,#N/A,FALSE,"1.3 ACSR";#N/A,#N/A,FALSE,"2.1.1A2.1.3 ACAR";"ac2.1",#N/A,FALSE,"1.2 ACAR";"ac2.2",#N/A,FALSE,"1.2 ACAR";#N/A,#N/A,FALSE,"2.3 ACAR"}</definedName>
    <definedName name="TRYRT">{#N/A,#N/A,TRUE,"1842CWN0"}</definedName>
    <definedName name="tste">{#N/A,#N/A,FALSE,"TEC-01";#N/A,#N/A,FALSE,"TEC - 02";#N/A,#N/A,FALSE,"TEC - 03";#N/A,#N/A,FALSE,"TEC - 04";#N/A,#N/A,FALSE,"TEC-07";#N/A,#N/A,FALSE,"TEC-08";#N/A,#N/A,FALSE,"TEC - 09A";#N/A,#N/A,FALSE,"TEC - 09B";#N/A,#N/A,FALSE,"TEC - 09C";#N/A,#N/A,FALSE,"TEC - 10";#N/A,#N/A,FALSE,"TEC-11"}</definedName>
    <definedName name="TT">0.16</definedName>
    <definedName name="ttggg">{#N/A,#N/A,FALSE,"SumD";#N/A,#N/A,FALSE,"ElecD";#N/A,#N/A,FALSE,"MechD";#N/A,#N/A,FALSE,"GeotD";#N/A,#N/A,FALSE,"PrcsD";#N/A,#N/A,FALSE,"TunnD";#N/A,#N/A,FALSE,"CivlD";#N/A,#N/A,FALSE,"NtwkD";#N/A,#N/A,FALSE,"EstgD";#N/A,#N/A,FALSE,"PEngD"}</definedName>
    <definedName name="tttggg">{#N/A,#N/A,FALSE,"SumD";#N/A,#N/A,FALSE,"ElecD";#N/A,#N/A,FALSE,"MechD";#N/A,#N/A,FALSE,"GeotD";#N/A,#N/A,FALSE,"PrcsD";#N/A,#N/A,FALSE,"TunnD";#N/A,#N/A,FALSE,"CivlD";#N/A,#N/A,FALSE,"NtwkD";#N/A,#N/A,FALSE,"EstgD";#N/A,#N/A,FALSE,"PEngD"}</definedName>
    <definedName name="ttttt">{"Area1",#N/A,TRUE,"Obiettivo";"Area2",#N/A,TRUE,"Dati per Direzione"}</definedName>
    <definedName name="TTTTTT">{"vista 1",#N/A,FALSE,"CMP";"vista 2",#N/A,FALSE,"CMP"}</definedName>
    <definedName name="TUMADRE">{#N/A,#N/A,FALSE,"Hoja1"}</definedName>
    <definedName name="tuut">{#N/A,#N/A,FALSE,"masez (10)";#N/A,#N/A,FALSE,"masez (7)";#N/A,#N/A,FALSE,"masez (6)";#N/A,#N/A,FALSE,"masez (5)";#N/A,#N/A,FALSE,"masez (4)";#N/A,#N/A,FALSE,"masez (3)";#N/A,#N/A,FALSE,"masez (2)";#N/A,#N/A,FALSE,"GME";#N/A,#N/A,FALSE,"masez"}</definedName>
    <definedName name="tuut_1">{#N/A,#N/A,FALSE,"masez (10)";#N/A,#N/A,FALSE,"masez (7)";#N/A,#N/A,FALSE,"masez (6)";#N/A,#N/A,FALSE,"masez (5)";#N/A,#N/A,FALSE,"masez (4)";#N/A,#N/A,FALSE,"masez (3)";#N/A,#N/A,FALSE,"masez (2)";#N/A,#N/A,FALSE,"GME";#N/A,#N/A,FALSE,"masez"}</definedName>
    <definedName name="tuuti">{#N/A,#N/A,FALSE,"masez (10)";#N/A,#N/A,FALSE,"masez (7)";#N/A,#N/A,FALSE,"masez (6)";#N/A,#N/A,FALSE,"masez (5)";#N/A,#N/A,FALSE,"masez (4)";#N/A,#N/A,FALSE,"masez (3)";#N/A,#N/A,FALSE,"masez (2)";#N/A,#N/A,FALSE,"GME";#N/A,#N/A,FALSE,"masez"}</definedName>
    <definedName name="tuuti_1">{#N/A,#N/A,FALSE,"masez (10)";#N/A,#N/A,FALSE,"masez (7)";#N/A,#N/A,FALSE,"masez (6)";#N/A,#N/A,FALSE,"masez (5)";#N/A,#N/A,FALSE,"masez (4)";#N/A,#N/A,FALSE,"masez (3)";#N/A,#N/A,FALSE,"masez (2)";#N/A,#N/A,FALSE,"GME";#N/A,#N/A,FALSE,"masez"}</definedName>
    <definedName name="TVN">'[13]TOTAL CFG'!#REF!</definedName>
    <definedName name="tyhhg">{#N/A,#N/A,FALSE,"SumD";#N/A,#N/A,FALSE,"ElecD";#N/A,#N/A,FALSE,"MechD";#N/A,#N/A,FALSE,"GeotD";#N/A,#N/A,FALSE,"PrcsD";#N/A,#N/A,FALSE,"TunnD";#N/A,#N/A,FALSE,"CivlD";#N/A,#N/A,FALSE,"NtwkD";#N/A,#N/A,FALSE,"EstgD";#N/A,#N/A,FALSE,"PEngD"}</definedName>
    <definedName name="tyhthy">{"uno",#N/A,FALSE,"Dist total";"COMENTARIO",#N/A,FALSE,"Ficha CODICE"}</definedName>
    <definedName name="tynbdf">{#N/A,#N/A,TRUE,"1842CWN0"}</definedName>
    <definedName name="tyuitryj">{#N/A,#N/A,FALSE,"Formato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u">{"pres",#N/A,FALSE,"Hoja5"}</definedName>
    <definedName name="u">{"vista1",#N/A,FALSE,"SE_Independencia";"vista2",#N/A,FALSE,"SE_Independencia";"vista3",#N/A,FALSE,"SE_Independencia"}</definedName>
    <definedName name="uai">{#N/A,#N/A,FALSE,"GERAL";#N/A,#N/A,FALSE,"012-96";#N/A,#N/A,FALSE,"018-96";#N/A,#N/A,FALSE,"027-96";#N/A,#N/A,FALSE,"059-96";#N/A,#N/A,FALSE,"076-96";#N/A,#N/A,FALSE,"019-97";#N/A,#N/A,FALSE,"021-97";#N/A,#N/A,FALSE,"022-97";#N/A,#N/A,FALSE,"028-97"}</definedName>
    <definedName name="UBIC">'[13]TOTAL CFG'!$D$81:$CV$82</definedName>
    <definedName name="uhmas">{#N/A,#N/A,TRUE,"1842CWN0"}</definedName>
    <definedName name="ui">'[38]Ser-Sac'!$B$95</definedName>
    <definedName name="uil">{"DETALLE_1996",#N/A,FALSE,"flujo";"DETALLE_1997",#N/A,FALSE,"flujo";"GASTOS_INCURRIDOS_1996",#N/A,FALSE,"flujo";"GASTOS_PROGRAMADOS_PARA_1997",#N/A,FALSE,"flujo";#N/A,#N/A,FALSE,"comparat";#N/A,#N/A,FALSE,"costos";#N/A,#N/A,FALSE,"proyctrol"}</definedName>
    <definedName name="uiuiuu">{#N/A,#N/A,FALSE,"Total_OC015";#N/A,#N/A,FALSE,"ADMIN";#N/A,#N/A,FALSE,"PROCES";#N/A,#N/A,FALSE,"mecan";#N/A,#N/A,FALSE,"civil";#N/A,#N/A,FALSE,"CAÑER";#N/A,#N/A,FALSE,"ELEC";#N/A,#N/A,FALSE,"INSTR"}</definedName>
    <definedName name="uj">{#N/A,#N/A,FALSE,"SumG";#N/A,#N/A,FALSE,"ElecG";#N/A,#N/A,FALSE,"MechG";#N/A,#N/A,FALSE,"GeotG";#N/A,#N/A,FALSE,"PrcsG";#N/A,#N/A,FALSE,"TunnG";#N/A,#N/A,FALSE,"CivlG";#N/A,#N/A,FALSE,"NtwkG";#N/A,#N/A,FALSE,"EstgG";#N/A,#N/A,FALSE,"PEngG"}</definedName>
    <definedName name="uj_1">{#N/A,#N/A,FALSE,"SumG";#N/A,#N/A,FALSE,"ElecG";#N/A,#N/A,FALSE,"MechG";#N/A,#N/A,FALSE,"GeotG";#N/A,#N/A,FALSE,"PrcsG";#N/A,#N/A,FALSE,"TunnG";#N/A,#N/A,FALSE,"CivlG";#N/A,#N/A,FALSE,"NtwkG";#N/A,#N/A,FALSE,"EstgG";#N/A,#N/A,FALSE,"PEngG"}</definedName>
    <definedName name="ujd">{#N/A,#N/A,TRUE,"1842CWN0"}</definedName>
    <definedName name="ujh">{"pres",#N/A,FALSE,"Hoja5"}</definedName>
    <definedName name="ujjj">{#N/A,#N/A,FALSE,"SumD";#N/A,#N/A,FALSE,"ElecD";#N/A,#N/A,FALSE,"MechD";#N/A,#N/A,FALSE,"GeotD";#N/A,#N/A,FALSE,"PrcsD";#N/A,#N/A,FALSE,"TunnD";#N/A,#N/A,FALSE,"CivlD";#N/A,#N/A,FALSE,"NtwkD";#N/A,#N/A,FALSE,"EstgD";#N/A,#N/A,FALSE,"PEngD"}</definedName>
    <definedName name="ULTIMO">'[27]ARREGLO DATAHK'!$D$27:$CI$28</definedName>
    <definedName name="UNI_AA_VERSION">150.1</definedName>
    <definedName name="UNI_FILT_END">8</definedName>
    <definedName name="UNI_FILT_OFFSPEC">2</definedName>
    <definedName name="UNI_FILT_ONSPEC">1</definedName>
    <definedName name="UNI_FILT_START">4</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ND">16384</definedName>
    <definedName name="UNI_RET_EQUIP">1</definedName>
    <definedName name="UNI_RET_EVENT">4096</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START">8192</definedName>
    <definedName name="UNI_RET_TAG">1</definedName>
    <definedName name="UNI_RET_TESTTIME">128</definedName>
    <definedName name="UNI_RET_TIME">8</definedName>
    <definedName name="UNI_RET_UNIT">2</definedName>
    <definedName name="UNI_RET_VALUE">16</definedName>
    <definedName name="UOIUOLIU">{#N/A,#N/A,TRUE,"1842CWN0"}</definedName>
    <definedName name="uOV">{#N/A,#N/A,FALSE,"VPLASIS";#N/A,#N/A,FALSE,"VPLPE";#N/A,#N/A,FALSE,"VPLBR";#N/A,#N/A,FALSE,"CTOTPESEAS";#N/A,#N/A,FALSE,"CTOTBRCKS";#N/A,#N/A,FALSE,"CTOTBRCKS";#N/A,#N/A,FALSE,"COMPARATIVO";#N/A,#N/A,FALSE,"QUADRO 1";#N/A,#N/A,FALSE,"QUADRO 2";#N/A,#N/A,FALSE,"GRAF1. DET";#N/A,#N/A,FALSE,"PAC";#N/A,#N/A,FALSE,"QD1 PEL";#N/A,#N/A,FALSE,"QD2 PEL";#N/A,#N/A,FALSE,"QD3 PEL";#N/A,#N/A,FALSE,"GRAF1 PEL"}</definedName>
    <definedName name="Up_En">#REF!,#REF!</definedName>
    <definedName name="Up_Sp">#REF!,#REF!</definedName>
    <definedName name="update">{#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tr">{"pres",#N/A,FALSE,"Hoja5"}</definedName>
    <definedName name="utt">{"ANAR",#N/A,FALSE,"Dist total";"MARGEN",#N/A,FALSE,"Dist total";"COMENTARIO",#N/A,FALSE,"Ficha CODICE";"CONSEJO",#N/A,FALSE,"Dist p0";"uno",#N/A,FALSE,"Dist total"}</definedName>
    <definedName name="uu">{"'Auxiliar'!$AK$29:$AL$35"}</definedName>
    <definedName name="uuii">{#N/A,#N/A,FALSE,"Pricing";#N/A,#N/A,FALSE,"Summary";#N/A,#N/A,FALSE,"CompProd";#N/A,#N/A,FALSE,"CompJobhrs";#N/A,#N/A,FALSE,"Escalation";#N/A,#N/A,FALSE,"Contingency";#N/A,#N/A,FALSE,"GM";#N/A,#N/A,FALSE,"CompWage";#N/A,#N/A,FALSE,"costSum"}</definedName>
    <definedName name="uuj">{#N/A,#N/A,FALSE,"SumG";#N/A,#N/A,FALSE,"ElecG";#N/A,#N/A,FALSE,"MechG";#N/A,#N/A,FALSE,"GeotG";#N/A,#N/A,FALSE,"PrcsG";#N/A,#N/A,FALSE,"TunnG";#N/A,#N/A,FALSE,"CivlG";#N/A,#N/A,FALSE,"NtwkG";#N/A,#N/A,FALSE,"EstgG";#N/A,#N/A,FALSE,"PEngG"}</definedName>
    <definedName name="uuujjj">{#N/A,#N/A,FALSE,"SumD";#N/A,#N/A,FALSE,"ElecD";#N/A,#N/A,FALSE,"MechD";#N/A,#N/A,FALSE,"GeotD";#N/A,#N/A,FALSE,"PrcsD";#N/A,#N/A,FALSE,"TunnD";#N/A,#N/A,FALSE,"CivlD";#N/A,#N/A,FALSE,"NtwkD";#N/A,#N/A,FALSE,"EstgD";#N/A,#N/A,FALSE,"PEngD"}</definedName>
    <definedName name="uuujjk">{#N/A,#N/A,FALSE,"SumD";#N/A,#N/A,FALSE,"ElecD";#N/A,#N/A,FALSE,"MechD";#N/A,#N/A,FALSE,"GeotD";#N/A,#N/A,FALSE,"PrcsD";#N/A,#N/A,FALSE,"TunnD";#N/A,#N/A,FALSE,"CivlD";#N/A,#N/A,FALSE,"NtwkD";#N/A,#N/A,FALSE,"EstgD";#N/A,#N/A,FALSE,"PEngD"}</definedName>
    <definedName name="uyetwr">{"'장비'!$A$3:$M$12"}</definedName>
    <definedName name="uyt">{TRUE,TRUE,1.75,1,480,274.5,FALSE,FALSE,TRUE,TRUE,0,4,#N/A,104,#N/A,27.7350427350427,17.8823529411765,1,FALSE,FALSE,1,TRUE,1,FALSE,100,"Swvu.RAZA03.","ACwvu.RAZA03.",#N/A,FALSE,FALSE,0.31496062992126,0.275590551181102,0.65,0.64,1,"&amp;R&amp;D
&amp;T","&amp;LC:\JL\EEFF\1996\RESUL03.XLS&amp;R&amp;P
&amp;N",FALSE,FALSE,FALSE,FALSE,1,#N/A,1,1,"=R181C2:R232C30",FALSE,"Rwvu.RAZA03.",#N/A,TRUE,FALSE,FALSE,1,120,72,FALSE,FALSE,TRUE,TRUE,TRUE}</definedName>
    <definedName name="uytiitty">{#N/A,#N/A,FALSE,"(15) 2x2";#N/A,#N/A,FALSE,"(15) 4x2";#N/A,#N/A,FALSE,"(15) 8x2";#N/A,#N/A,FALSE,"(15) 16x2";#N/A,#N/A,FALSE,"(23) 2x2";#N/A,#N/A,FALSE,"(23) 4x2";#N/A,#N/A,FALSE,"(23) 8x2";#N/A,#N/A,FALSE,"(23) 16x2";#N/A,#N/A,FALSE,"(38) 4x2";#N/A,#N/A,FALSE,"(38) 8x2";#N/A,#N/A,FALSE,"(38) 16x2"}</definedName>
    <definedName name="uyuye">{#N/A,#N/A,FALSE,"GERAL";#N/A,#N/A,FALSE,"012-96";#N/A,#N/A,FALSE,"018-96";#N/A,#N/A,FALSE,"027-96";#N/A,#N/A,FALSE,"059-96";#N/A,#N/A,FALSE,"076-96";#N/A,#N/A,FALSE,"019-97";#N/A,#N/A,FALSE,"021-97";#N/A,#N/A,FALSE,"022-97";#N/A,#N/A,FALSE,"028-97"}</definedName>
    <definedName name="v_acero.importado.tm">[54]Precios!#REF!</definedName>
    <definedName name="v_acero.importado.usd">[54]Precios!#REF!</definedName>
    <definedName name="v_acero.líquido">[54]Precios!#REF!</definedName>
    <definedName name="v_Balance.General">[54]Precios!#REF!</definedName>
    <definedName name="v_ciclo.financiero_k.trabajo">[54]Precios!#REF!</definedName>
    <definedName name="v_costo.acero">[54]Precios!#REF!</definedName>
    <definedName name="v_costo.fijo">[54]Precios!#REF!</definedName>
    <definedName name="v_costo.laminado">[54]Precios!#REF!</definedName>
    <definedName name="v_costos">[54]Precios!#REF!</definedName>
    <definedName name="v_cuentas.cobrar.pagar.usd">[54]Precios!#REF!</definedName>
    <definedName name="v_cuentas.pagar.cobrar">[54]Precios!#REF!</definedName>
    <definedName name="v_datos.generales">[54]Precios!#REF!</definedName>
    <definedName name="v_depreciación">[54]Precios!#REF!</definedName>
    <definedName name="v_deuda.caja">[54]Precios!#REF!</definedName>
    <definedName name="v_deuda.cp">[54]Precios!#REF!</definedName>
    <definedName name="v_deuda.lp">[54]Precios!#REF!</definedName>
    <definedName name="v_Estado.GyP">[54]Precios!#REF!</definedName>
    <definedName name="v_fletes">[54]Precios!#REF!</definedName>
    <definedName name="v_Flujo.Caja">[54]Precios!#REF!</definedName>
    <definedName name="v_gasto.administración">[54]Precios!#REF!</definedName>
    <definedName name="v_gasto.ventas">[54]Precios!#REF!</definedName>
    <definedName name="v_gastos.financieros">[54]Precios!#REF!</definedName>
    <definedName name="v_importación">[54]Precios!#REF!</definedName>
    <definedName name="v_Indicadores.Comunes">[54]Precios!#REF!</definedName>
    <definedName name="v_Indicadores.Específicos">[54]Precios!#REF!</definedName>
    <definedName name="v_precios.venta">[54]Precios!#REF!</definedName>
    <definedName name="v_prod.importados.usd">[54]Precios!#REF!</definedName>
    <definedName name="v_prog.producción">[54]Precios!#REF!</definedName>
    <definedName name="v_prog.stock">[54]Precios!#REF!</definedName>
    <definedName name="v_prog.ventas">[54]Precios!#REF!</definedName>
    <definedName name="v_ratios">[54]Precios!#REF!</definedName>
    <definedName name="v_roce">[54]Precios!#REF!</definedName>
    <definedName name="v_spread">[54]Precios!#REF!</definedName>
    <definedName name="v_ventas.usd">[54]Precios!#REF!</definedName>
    <definedName name="V3DES">{"CONCABL1.1",#N/A,FALSE,"1.1.1a1.1.3 ACSR";"AISL1.2",#N/A,FALSE,"1.1.1a1.1.3 ACSR";"torr1.1.3",#N/A,FALSE,"1.1.1a1.1.3 ACSR";"cm1.2",#N/A,FALSE,"1.2 ACSR";"cm2.2",#N/A,FALSE,"1.2 ACSR";#N/A,#N/A,FALSE,"1.3 ACSR";#N/A,#N/A,FALSE,"2.1.1A2.1.3 ACAR";"ac2.1",#N/A,FALSE,"1.2 ACAR";"ac2.2",#N/A,FALSE,"1.2 ACAR";#N/A,#N/A,FALSE,"2.3 ACAR"}</definedName>
    <definedName name="VALOR">IF(#REF!&lt;&gt;"",MIN(#REF!,Pago_a_usar-#REF!),"")</definedName>
    <definedName name="ValoresGrafico">OFFSET(#REF!,0,1)</definedName>
    <definedName name="valorizacion3">#REF!,#REF!,#REF!,#REF!,#REF!,#REF!,#REF!,#REF!,#REF!,#REF!,#REF!,#REF!,#REF!,#REF!,#REF!,#REF!,#REF!,#REF!,#REF!,#REF!,#REF!,#REF!,#REF!</definedName>
    <definedName name="Valves2">{#N/A,#N/A,FALSE,"GERAL";#N/A,#N/A,FALSE,"012-96";#N/A,#N/A,FALSE,"018-96";#N/A,#N/A,FALSE,"027-96";#N/A,#N/A,FALSE,"059-96";#N/A,#N/A,FALSE,"076-96";#N/A,#N/A,FALSE,"019-97";#N/A,#N/A,FALSE,"021-97";#N/A,#N/A,FALSE,"022-97";#N/A,#N/A,FALSE,"028-97"}</definedName>
    <definedName name="vamos">IF(#REF!&lt;&gt;"",MIN(#REF!,Pago_a_usar-#REF!),"")</definedName>
    <definedName name="Variation">{#N/A,#N/A,FALSE,"SumD";#N/A,#N/A,FALSE,"ElecD";#N/A,#N/A,FALSE,"MechD";#N/A,#N/A,FALSE,"GeotD";#N/A,#N/A,FALSE,"PrcsD";#N/A,#N/A,FALSE,"TunnD";#N/A,#N/A,FALSE,"CivlD";#N/A,#N/A,FALSE,"NtwkD";#N/A,#N/A,FALSE,"EstgD";#N/A,#N/A,FALSE,"PEngD"}</definedName>
    <definedName name="VATM">{"'Sheet1'!$L$16"}</definedName>
    <definedName name="vbn">{"DETALLE_1996",#N/A,FALSE,"flujo";"DETALLE_1997",#N/A,FALSE,"flujo";"GASTOS_INCURRIDOS_1996",#N/A,FALSE,"flujo";"GASTOS_PROGRAMADOS_PARA_1997",#N/A,FALSE,"flujo";#N/A,#N/A,FALSE,"comparat";#N/A,#N/A,FALSE,"costos";#N/A,#N/A,FALSE,"proyctrol"}</definedName>
    <definedName name="vcoto">{"'Sheet1'!$L$16"}</definedName>
    <definedName name="vcx">{"DETALLE_1996",#N/A,FALSE,"flujo";"DETALLE_1997",#N/A,FALSE,"flujo";"GASTOS_INCURRIDOS_1996",#N/A,FALSE,"flujo";"GASTOS_PROGRAMADOS_PARA_1997",#N/A,FALSE,"flujo";#N/A,#N/A,FALSE,"comparat";#N/A,#N/A,FALSE,"costos";#N/A,#N/A,FALSE,"proyctrol"}</definedName>
    <definedName name="VCXNVJHKKLYJ">{#N/A,#N/A,FALSE,"masez (10)";#N/A,#N/A,FALSE,"masez (7)";#N/A,#N/A,FALSE,"masez (6)";#N/A,#N/A,FALSE,"masez (5)";#N/A,#N/A,FALSE,"masez (4)";#N/A,#N/A,FALSE,"masez (3)";#N/A,#N/A,FALSE,"masez (2)";#N/A,#N/A,FALSE,"GME";#N/A,#N/A,FALSE,"masez"}</definedName>
    <definedName name="VCXNVJHKKLYJ_1">{#N/A,#N/A,FALSE,"masez (10)";#N/A,#N/A,FALSE,"masez (7)";#N/A,#N/A,FALSE,"masez (6)";#N/A,#N/A,FALSE,"masez (5)";#N/A,#N/A,FALSE,"masez (4)";#N/A,#N/A,FALSE,"masez (3)";#N/A,#N/A,FALSE,"masez (2)";#N/A,#N/A,FALSE,"GME";#N/A,#N/A,FALSE,"masez"}</definedName>
    <definedName name="vdk">{#N/A,#N/A,TRUE,"1842CWN0"}</definedName>
    <definedName name="vecchio">{#N/A,#N/A,TRUE,"Allacciamenti 5 anni";#N/A,#N/A,TRUE,"Carico 5 anni";#N/A,#N/A,TRUE,"Qualità a) 5 anni";#N/A,#N/A,TRUE,"Qualità b) 5 anni";#N/A,#N/A,TRUE,"Impatto ambientale 5 anni";#N/A,#N/A,TRUE,"Adeg. tecnico 5 anni"}</definedName>
    <definedName name="VEHICULO">{#N/A,#N/A,FALSE,"Matrix";#N/A,#N/A,FALSE,"Executive";#N/A,#N/A,FALSE,"Summary"}</definedName>
    <definedName name="VEHICULOS">{"vista 1",#N/A,FALSE,"CMP";"vista 2",#N/A,FALSE,"CMP"}</definedName>
    <definedName name="venta1">{"pres",#N/A,FALSE,"Hoja5"}</definedName>
    <definedName name="ventas">{"pres",#N/A,FALSE,"Hoja5"}</definedName>
    <definedName name="vergqrf">{"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ti">{"desarrollo",#N/A,FALSE,"Cámara Camión";"resumen",#N/A,FALSE,"Cámara Camión";"eqprod",#N/A,FALSE,"Cámara Camión"}</definedName>
    <definedName name="vertical">{"desarrollo",#N/A,FALSE,"LHD Camión";"eqdllo",#N/A,FALSE,"LHD Camión";"eqprod",#N/A,FALSE,"LHD Camión";"Resumen",#N/A,FALSE,"LHD Camión"}</definedName>
    <definedName name="vf">{"CONSEJO",#N/A,FALSE,"Dist p0";"CONSEJO",#N/A,FALSE,"Ficha CODICE"}</definedName>
    <definedName name="vfd">{#N/A,#N/A,FALSE,"Total_OC015";#N/A,#N/A,FALSE,"ADMIN";#N/A,#N/A,FALSE,"PROCES";#N/A,#N/A,FALSE,"mecan";#N/A,#N/A,FALSE,"civil";#N/A,#N/A,FALSE,"CAÑER";#N/A,#N/A,FALSE,"ELEC";#N/A,#N/A,FALSE,"INSTR"}</definedName>
    <definedName name="vff">{#N/A,#N/A,FALSE,"minas";#N/A,#N/A,FALSE,"Total_OC015";#N/A,#N/A,FALSE,"ADMIN";#N/A,#N/A,FALSE,"PROCES";#N/A,#N/A,FALSE,"civil";#N/A,#N/A,FALSE,"CAÑER";#N/A,#N/A,FALSE,"ELEC";#N/A,#N/A,FALSE,"INSTR";#N/A,#N/A,FALSE,"PDS";#N/A,#N/A,FALSE,"mecan"}</definedName>
    <definedName name="vgbn">{#N/A,#N/A,TRUE,"INGENIERIA";#N/A,#N/A,TRUE,"COMPRAS";#N/A,#N/A,TRUE,"DIRECCION";#N/A,#N/A,TRUE,"RESUMEN"}</definedName>
    <definedName name="Viatico">40</definedName>
    <definedName name="viio">{#N/A,#N/A,FALSE,"masez (10)";#N/A,#N/A,FALSE,"masez (7)";#N/A,#N/A,FALSE,"masez (6)";#N/A,#N/A,FALSE,"masez (5)";#N/A,#N/A,FALSE,"masez (4)";#N/A,#N/A,FALSE,"masez (3)";#N/A,#N/A,FALSE,"masez (2)";#N/A,#N/A,FALSE,"GME";#N/A,#N/A,FALSE,"masez"}</definedName>
    <definedName name="viio_1">{#N/A,#N/A,FALSE,"masez (10)";#N/A,#N/A,FALSE,"masez (7)";#N/A,#N/A,FALSE,"masez (6)";#N/A,#N/A,FALSE,"masez (5)";#N/A,#N/A,FALSE,"masez (4)";#N/A,#N/A,FALSE,"masez (3)";#N/A,#N/A,FALSE,"masez (2)";#N/A,#N/A,FALSE,"GME";#N/A,#N/A,FALSE,"masez"}</definedName>
    <definedName name="VIN">{#N/A,#N/A,FALSE,"1111A";#N/A,#N/A,FALSE,"1111B";#N/A,#N/A,FALSE,"1121";#N/A,#N/A,FALSE,"1131A";#N/A,#N/A,FALSE,"1131B";#N/A,#N/A,FALSE,"1231A";#N/A,#N/A,FALSE,"1231B";#N/A,#N/A,FALSE,"125";#N/A,#N/A,FALSE,"222";#N/A,#N/A,FALSE,"223"}</definedName>
    <definedName name="vlfhrv">{#N/A,#N/A,TRUE,"INGENIERIA";#N/A,#N/A,TRUE,"COMPRAS";#N/A,#N/A,TRUE,"DIRECCION";#N/A,#N/A,TRUE,"RESUMEN"}</definedName>
    <definedName name="vn">{#N/A,#N/A,FALSE,"1111A";#N/A,#N/A,FALSE,"1111B";#N/A,#N/A,FALSE,"1121";#N/A,#N/A,FALSE,"1131A";#N/A,#N/A,FALSE,"1131B";#N/A,#N/A,FALSE,"1231A";#N/A,#N/A,FALSE,"1231B";#N/A,#N/A,FALSE,"125";#N/A,#N/A,FALSE,"222";#N/A,#N/A,FALSE,"223"}</definedName>
    <definedName name="VOLQ">IF(#REF!&lt;&gt;"",MIN(#REF!,Pago_a_usar-#REF!),"")</definedName>
    <definedName name="VOLQ22222">IF(#REF!&lt;&gt;"",MIN(#REF!,Pago_a_usar-#REF!),"")</definedName>
    <definedName name="VOLQUETE">IF(#REF!&lt;&gt;"",DATE(YEAR(Vencim_primer_pago),MONTH(Vencim_primer_pago)+(#REF!-1)*12/Pagos_por_año,DAY(Vencim_primer_pago)),"")</definedName>
    <definedName name="vOV">{#N/A,#N/A,FALSE,"VPLASIS";#N/A,#N/A,FALSE,"VPLPE";#N/A,#N/A,FALSE,"VPLBR";#N/A,#N/A,FALSE,"CTOTPESEAS";#N/A,#N/A,FALSE,"CTOTBRCKS";#N/A,#N/A,FALSE,"CTOTBRCKS";#N/A,#N/A,FALSE,"COMPARATIVO";#N/A,#N/A,FALSE,"QUADRO 1";#N/A,#N/A,FALSE,"QUADRO 2";#N/A,#N/A,FALSE,"GRAF1. DET";#N/A,#N/A,FALSE,"PAC";#N/A,#N/A,FALSE,"QD1 PEL";#N/A,#N/A,FALSE,"QD2 PEL";#N/A,#N/A,FALSE,"QD3 PEL";#N/A,#N/A,FALSE,"GRAF1 PEL"}</definedName>
    <definedName name="vSA">{#N/A,#N/A,FALSE,"VPLASIS";#N/A,#N/A,FALSE,"VPLPE";#N/A,#N/A,FALSE,"VPLBR";#N/A,#N/A,FALSE,"CTOTPESEAS";#N/A,#N/A,FALSE,"CTOTBRCKS";#N/A,#N/A,FALSE,"CTOTBRCKS";#N/A,#N/A,FALSE,"COMPARATIVO";#N/A,#N/A,FALSE,"QUADRO 1";#N/A,#N/A,FALSE,"QUADRO 2";#N/A,#N/A,FALSE,"GRAF1. DET";#N/A,#N/A,FALSE,"PAC";#N/A,#N/A,FALSE,"QD1 PEL";#N/A,#N/A,FALSE,"QD2 PEL";#N/A,#N/A,FALSE,"QD3 PEL";#N/A,#N/A,FALSE,"GRAF1 PEL"}</definedName>
    <definedName name="vv">{"'Auxiliar'!$AK$29:$AL$35"}</definedName>
    <definedName name="VVGHJ">{#N/A,#N/A,FALSE,"Graficos"}</definedName>
    <definedName name="VVGVHJ">{#N/A,#N/A,FALSE,"Graficos"}</definedName>
    <definedName name="vvv">{"'Auxiliar'!$AK$29:$AL$35"}</definedName>
    <definedName name="vvvv">{"'Auxiliar'!$AK$29:$AL$35"}</definedName>
    <definedName name="vvvvv">{"'Auxiliar'!$AK$29:$AL$35"}</definedName>
    <definedName name="vvvvvOV">{#N/A,#N/A,FALSE,"VPLASIS";#N/A,#N/A,FALSE,"VPLPE";#N/A,#N/A,FALSE,"VPLBR";#N/A,#N/A,FALSE,"CTOTPESEAS";#N/A,#N/A,FALSE,"CTOTBRCKS";#N/A,#N/A,FALSE,"CTOTBRCKS";#N/A,#N/A,FALSE,"COMPARATIVO";#N/A,#N/A,FALSE,"QUADRO 1";#N/A,#N/A,FALSE,"QUADRO 2";#N/A,#N/A,FALSE,"GRAF1. DET";#N/A,#N/A,FALSE,"PAC";#N/A,#N/A,FALSE,"QD1 PEL";#N/A,#N/A,FALSE,"QD2 PEL";#N/A,#N/A,FALSE,"QD3 PEL";#N/A,#N/A,FALSE,"GRAF1 PEL"}</definedName>
    <definedName name="vvvvvSA">{#N/A,#N/A,FALSE,"VPLASIS";#N/A,#N/A,FALSE,"VPLPE";#N/A,#N/A,FALSE,"VPLBR";#N/A,#N/A,FALSE,"CTOTPESEAS";#N/A,#N/A,FALSE,"CTOTBRCKS";#N/A,#N/A,FALSE,"CTOTBRCKS";#N/A,#N/A,FALSE,"COMPARATIVO";#N/A,#N/A,FALSE,"QUADRO 1";#N/A,#N/A,FALSE,"QUADRO 2";#N/A,#N/A,FALSE,"GRAF1. DET";#N/A,#N/A,FALSE,"PAC";#N/A,#N/A,FALSE,"QD1 PEL";#N/A,#N/A,FALSE,"QD2 PEL";#N/A,#N/A,FALSE,"QD3 PEL";#N/A,#N/A,FALSE,"GRAF1 PEL"}</definedName>
    <definedName name="vvvvvv">{#N/A,#N/A,TRUE,"Allacciamenti 5 anni";#N/A,#N/A,TRUE,"Carico 5 anni";#N/A,#N/A,TRUE,"Qualità a) 5 anni";#N/A,#N/A,TRUE,"Qualità b) 5 anni";#N/A,#N/A,TRUE,"Impatto ambientale 5 anni";#N/A,#N/A,TRUE,"Adeg. tecnico 5 anni"}</definedName>
    <definedName name="vvvvvvvvvvvvvvvvv">{"HW",#N/A,FALSE,"1998"}</definedName>
    <definedName name="VZS">{"pres",#N/A,FALSE,"Hoja5"}</definedName>
    <definedName name="w">{#N/A,#N/A,TRUE,"Allacciamenti 5 anni";#N/A,#N/A,TRUE,"Carico 5 anni";#N/A,#N/A,TRUE,"Qualità a) 5 anni";#N/A,#N/A,TRUE,"Qualità b) 5 anni";#N/A,#N/A,TRUE,"Impatto ambientale 5 anni";#N/A,#N/A,TRUE,"Adeg. tecnico 5 anni"}</definedName>
    <definedName name="WCC">{#N/A,#N/A,TRUE,"Report"}</definedName>
    <definedName name="WDE">{#N/A,#N/A,FALSE,"SumD";#N/A,#N/A,FALSE,"ElecD";#N/A,#N/A,FALSE,"MechD";#N/A,#N/A,FALSE,"GeotD";#N/A,#N/A,FALSE,"PrcsD";#N/A,#N/A,FALSE,"TunnD";#N/A,#N/A,FALSE,"CivlD";#N/A,#N/A,FALSE,"NtwkD";#N/A,#N/A,FALSE,"EstgD";#N/A,#N/A,FALSE,"PEngD"}</definedName>
    <definedName name="we">{#N/A,#N/A,FALSE,"Dettaglio righi"}</definedName>
    <definedName name="we_1">{#N/A,#N/A,FALSE,"SumG";#N/A,#N/A,FALSE,"ElecG";#N/A,#N/A,FALSE,"MechG";#N/A,#N/A,FALSE,"GeotG";#N/A,#N/A,FALSE,"PrcsG";#N/A,#N/A,FALSE,"TunnG";#N/A,#N/A,FALSE,"CivlG";#N/A,#N/A,FALSE,"NtwkG";#N/A,#N/A,FALSE,"EstgG";#N/A,#N/A,FALSE,"PEngG"}</definedName>
    <definedName name="wedf">{#N/A,#N/A,FALSE,"SumG";#N/A,#N/A,FALSE,"ElecG";#N/A,#N/A,FALSE,"MechG";#N/A,#N/A,FALSE,"GeotG";#N/A,#N/A,FALSE,"PrcsG";#N/A,#N/A,FALSE,"TunnG";#N/A,#N/A,FALSE,"CivlG";#N/A,#N/A,FALSE,"NtwkG";#N/A,#N/A,FALSE,"EstgG";#N/A,#N/A,FALSE,"PEngG"}</definedName>
    <definedName name="wedf_1">{#N/A,#N/A,FALSE,"SumG";#N/A,#N/A,FALSE,"ElecG";#N/A,#N/A,FALSE,"MechG";#N/A,#N/A,FALSE,"GeotG";#N/A,#N/A,FALSE,"PrcsG";#N/A,#N/A,FALSE,"TunnG";#N/A,#N/A,FALSE,"CivlG";#N/A,#N/A,FALSE,"NtwkG";#N/A,#N/A,FALSE,"EstgG";#N/A,#N/A,FALSE,"PEngG"}</definedName>
    <definedName name="wedrf">{#N/A,#N/A,FALSE,"SumG";#N/A,#N/A,FALSE,"ElecG";#N/A,#N/A,FALSE,"MechG";#N/A,#N/A,FALSE,"GeotG";#N/A,#N/A,FALSE,"PrcsG";#N/A,#N/A,FALSE,"TunnG";#N/A,#N/A,FALSE,"CivlG";#N/A,#N/A,FALSE,"NtwkG";#N/A,#N/A,FALSE,"EstgG";#N/A,#N/A,FALSE,"PEngG"}</definedName>
    <definedName name="weee">{#N/A,#N/A,FALSE,"minas";#N/A,#N/A,FALSE,"Total_OC015";#N/A,#N/A,FALSE,"ADMIN";#N/A,#N/A,FALSE,"PROCES";#N/A,#N/A,FALSE,"civil";#N/A,#N/A,FALSE,"CAÑER";#N/A,#N/A,FALSE,"ELEC";#N/A,#N/A,FALSE,"INSTR";#N/A,#N/A,FALSE,"PDS";#N/A,#N/A,FALSE,"mecan"}</definedName>
    <definedName name="WEF">{#N/A,#N/A,FALSE,"Off C100-Project Management";#N/A,#N/A,FALSE,"C101-Engineering";#N/A,#N/A,FALSE,"Off C102-Procurement";#N/A,#N/A,FALSE,"Off C105-Electromechanical Work";#N/A,#N/A,FALSE,"On C100-Project Management";#N/A,#N/A,FALSE,"On C102-Procurement";#N/A,#N/A,FALSE,"C104-Civil Work";#N/A,#N/A,FALSE,"On C105-Electromechanical Work"}</definedName>
    <definedName name="wefw">{#N/A,#N/A,FALSE,"Total_OC015";#N/A,#N/A,FALSE,"ADMIN";#N/A,#N/A,FALSE,"PROCES";#N/A,#N/A,FALSE,"mecan";#N/A,#N/A,FALSE,"civil";#N/A,#N/A,FALSE,"CAÑER";#N/A,#N/A,FALSE,"ELEC";#N/A,#N/A,FALSE,"INSTR"}</definedName>
    <definedName name="wefwe">{#N/A,#N/A,FALSE,"Total_OC015";#N/A,#N/A,FALSE,"ADMIN";#N/A,#N/A,FALSE,"PROCES";#N/A,#N/A,FALSE,"mecan";#N/A,#N/A,FALSE,"civil";#N/A,#N/A,FALSE,"CAÑER";#N/A,#N/A,FALSE,"ELEC";#N/A,#N/A,FALSE,"INSTR"}</definedName>
    <definedName name="wefwef">{#N/A,#N/A,TRUE,"Est. de Fact.";#N/A,#N/A,TRUE,"Capitulo 19";#N/A,#N/A,TRUE,"Proyecto P855"}</definedName>
    <definedName name="weq">{#N/A,#N/A,FALSE,"SumD";#N/A,#N/A,FALSE,"ElecD";#N/A,#N/A,FALSE,"MechD";#N/A,#N/A,FALSE,"GeotD";#N/A,#N/A,FALSE,"PrcsD";#N/A,#N/A,FALSE,"TunnD";#N/A,#N/A,FALSE,"CivlD";#N/A,#N/A,FALSE,"NtwkD";#N/A,#N/A,FALSE,"EstgD";#N/A,#N/A,FALSE,"PEngD"}</definedName>
    <definedName name="weq_1">{#N/A,#N/A,FALSE,"SumD";#N/A,#N/A,FALSE,"ElecD";#N/A,#N/A,FALSE,"MechD";#N/A,#N/A,FALSE,"GeotD";#N/A,#N/A,FALSE,"PrcsD";#N/A,#N/A,FALSE,"TunnD";#N/A,#N/A,FALSE,"CivlD";#N/A,#N/A,FALSE,"NtwkD";#N/A,#N/A,FALSE,"EstgD";#N/A,#N/A,FALSE,"PEngD"}</definedName>
    <definedName name="wer">{"bechtel1",#N/A,TRUE,"BECHTEL";"bechtelhours",#N/A,TRUE,"BECHTEL";"bechtel$",#N/A,TRUE,"BECHTEL"}</definedName>
    <definedName name="WERT">{#N/A,#N/A,FALSE,"masez (10)";#N/A,#N/A,FALSE,"masez (7)";#N/A,#N/A,FALSE,"masez (6)";#N/A,#N/A,FALSE,"masez (5)";#N/A,#N/A,FALSE,"masez (4)";#N/A,#N/A,FALSE,"masez (3)";#N/A,#N/A,FALSE,"masez (2)";#N/A,#N/A,FALSE,"GME";#N/A,#N/A,FALSE,"masez"}</definedName>
    <definedName name="WERT_1">{#N/A,#N/A,FALSE,"masez (10)";#N/A,#N/A,FALSE,"masez (7)";#N/A,#N/A,FALSE,"masez (6)";#N/A,#N/A,FALSE,"masez (5)";#N/A,#N/A,FALSE,"masez (4)";#N/A,#N/A,FALSE,"masez (3)";#N/A,#N/A,FALSE,"masez (2)";#N/A,#N/A,FALSE,"GME";#N/A,#N/A,FALSE,"masez"}</definedName>
    <definedName name="wertj">{"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w">{"CONCABL1.1",#N/A,FALSE,"1.1.1a1.1.3 ACSR";"AISL1.2",#N/A,FALSE,"1.1.1a1.1.3 ACSR";"torr1.1.3",#N/A,FALSE,"1.1.1a1.1.3 ACSR";"cm1.2",#N/A,FALSE,"1.2 ACSR";"cm2.2",#N/A,FALSE,"1.2 ACSR";#N/A,#N/A,FALSE,"1.3 ACSR";#N/A,#N/A,FALSE,"2.1.1A2.1.3 ACAR";"ac2.1",#N/A,FALSE,"1.2 ACAR";"ac2.2",#N/A,FALSE,"1.2 ACAR";#N/A,#N/A,FALSE,"2.3 ACAR"}</definedName>
    <definedName name="wes">{"pres",#N/A,FALSE,"Hoja5"}</definedName>
    <definedName name="WES.FLA">{#N/A,#N/A,FALSE,"Dettaglio righi"}</definedName>
    <definedName name="wesdfr">{#N/A,#N/A,TRUE,"INGENIERIA";#N/A,#N/A,TRUE,"COMPRAS";#N/A,#N/A,TRUE,"DIRECCION";#N/A,#N/A,TRUE,"RESUMEN"}</definedName>
    <definedName name="WESW">{"pres",#N/A,FALSE,"Hoja5"}</definedName>
    <definedName name="WETWRTYA">{#N/A,#N/A,FALSE,"SumD";#N/A,#N/A,FALSE,"ElecD";#N/A,#N/A,FALSE,"MechD";#N/A,#N/A,FALSE,"GeotD";#N/A,#N/A,FALSE,"PrcsD";#N/A,#N/A,FALSE,"TunnD";#N/A,#N/A,FALSE,"CivlD";#N/A,#N/A,FALSE,"NtwkD";#N/A,#N/A,FALSE,"EstgD";#N/A,#N/A,FALSE,"PEngD"}</definedName>
    <definedName name="WEW">{"pres",#N/A,FALSE,"Hoja5"}</definedName>
    <definedName name="wewwe">{#N/A,#N/A,FALSE,"minas";#N/A,#N/A,FALSE,"Total_OC015";#N/A,#N/A,FALSE,"ADMIN";#N/A,#N/A,FALSE,"PROCES";#N/A,#N/A,FALSE,"civil";#N/A,#N/A,FALSE,"CAÑER";#N/A,#N/A,FALSE,"ELEC";#N/A,#N/A,FALSE,"INSTR";#N/A,#N/A,FALSE,"PDS";#N/A,#N/A,FALSE,"mecan"}</definedName>
    <definedName name="WEYY">{"pres",#N/A,FALSE,"Hoja5"}</definedName>
    <definedName name="WHATS">{"'Edit'!$A$1:$V$2277"}</definedName>
    <definedName name="wje">{#N/A,#N/A,TRUE,"INGENIERIA";#N/A,#N/A,TRUE,"COMPRAS";#N/A,#N/A,TRUE,"DIRECCION";#N/A,#N/A,TRUE,"RESUMEN"}</definedName>
    <definedName name="wnr">{#N/A,#N/A,FALSE,"GERAL";#N/A,#N/A,FALSE,"012-96";#N/A,#N/A,FALSE,"018-96";#N/A,#N/A,FALSE,"027-96";#N/A,#N/A,FALSE,"059-96";#N/A,#N/A,FALSE,"076-96";#N/A,#N/A,FALSE,"019-97";#N/A,#N/A,FALSE,"021-97";#N/A,#N/A,FALSE,"022-97";#N/A,#N/A,FALSE,"028-97"}</definedName>
    <definedName name="wolf">{#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qqqeee">{#N/A,#N/A,FALSE,"SumG";#N/A,#N/A,FALSE,"ElecG";#N/A,#N/A,FALSE,"MechG";#N/A,#N/A,FALSE,"GeotG";#N/A,#N/A,FALSE,"PrcsG";#N/A,#N/A,FALSE,"TunnG";#N/A,#N/A,FALSE,"CivlG";#N/A,#N/A,FALSE,"NtwkG";#N/A,#N/A,FALSE,"EstgG";#N/A,#N/A,FALSE,"PEngG"}</definedName>
    <definedName name="WR.PRE">{"pres",#N/A,FALSE,"Hoja5"}</definedName>
    <definedName name="wretg">{"CONCABL1.1",#N/A,FALSE,"1.1.1a1.1.3 ACSR";"AISL1.2",#N/A,FALSE,"1.1.1a1.1.3 ACSR";"torr1.1.3",#N/A,FALSE,"1.1.1a1.1.3 ACSR";"cm1.2",#N/A,FALSE,"1.2 ACSR";"cm2.2",#N/A,FALSE,"1.2 ACSR";#N/A,#N/A,FALSE,"1.3 ACSR";#N/A,#N/A,FALSE,"2.1.1A2.1.3 ACAR";"ac2.1",#N/A,FALSE,"1.2 ACAR";"ac2.2",#N/A,FALSE,"1.2 ACAR";#N/A,#N/A,FALSE,"2.3 ACAR"}</definedName>
    <definedName name="WRITE">{#N/A,#N/A,FALSE,"CCTV"}</definedName>
    <definedName name="wrn">{#N/A,#N/A,TRUE,"Est. de Fact.";#N/A,#N/A,TRUE,"Capitulo 19";#N/A,#N/A,TRUE,"Proyecto P855"}</definedName>
    <definedName name="wrn.02INFORME.">{"NORMAL",#N/A,FALSE,"02"}</definedName>
    <definedName name="wrn.12._.Costs._.Act._.Fcast._.All.">{#N/A,#N/A,FALSE,"Act.Fcst Costs"}</definedName>
    <definedName name="wrn.2.">{"4",#N/A,FALSE,"Flujos Caja - Mon. 1999"}</definedName>
    <definedName name="wrn.7538.">{#N/A,#N/A,FALSE,"7538-PORT";#N/A,#N/A,FALSE,"7538-H0";#N/A,#N/A,FALSE,"7538-LISTA"}</definedName>
    <definedName name="wrn.7538_7539.">{#N/A,#N/A,FALSE,"7538-PORT";#N/A,#N/A,FALSE,"7538-H0";#N/A,#N/A,FALSE,"7538-LISTA";#N/A,#N/A,FALSE,"7539-PORT";#N/A,#N/A,FALSE,"7539-H0";#N/A,#N/A,FALSE,"7539-LISTA"}</definedName>
    <definedName name="wrn.95024._.Engineering._.Costs.">{#N/A,#N/A,FALSE,"Summary";#N/A,#N/A,FALSE,"TASK #1";#N/A,#N/A,FALSE,"TASK #2";#N/A,#N/A,FALSE,"TASK #3";#N/A,#N/A,FALSE,"TASK #4";#N/A,#N/A,FALSE,"TASK #5";#N/A,#N/A,FALSE,"TASK #6";#N/A,#N/A,FALSE,"TASK #7";#N/A,#N/A,FALSE,"TASK #8"}</definedName>
    <definedName name="wrn.aaa.">{#N/A,#N/A,FALSE,"Sheet1";#N/A,#N/A,FALSE,"Sheet1";#N/A,#N/A,FALSE,"Sheet1"}</definedName>
    <definedName name="wrn.ABC.">{#N/A,#N/A,TRUE,"259020CIPAug";#N/A,#N/A,TRUE,"259020CIPAug (2)"}</definedName>
    <definedName name="wrn.ABRIL">{#N/A,#N/A,FALSE,"Cdo-1";#N/A,#N/A,FALSE,"Cdo-2";#N/A,#N/A,FALSE,"Cdo-3";#N/A,#N/A,FALSE,"Cdo-4";#N/A,#N/A,FALSE,"Cdo-5";#N/A,#N/A,FALSE,"Cdo-6";#N/A,#N/A,FALSE,"Cdo-8";#N/A,#N/A,FALSE,"Cdo-9";#N/A,#N/A,FALSE,"Cdo-10";#N/A,#N/A,FALSE,"Cdo-11";#N/A,#N/A,FALSE,"Cdo-12";#N/A,#N/A,FALSE,"Cdo-13";#N/A,#N/A,FALSE,"Cdo-14";#N/A,#N/A,FALSE,"Cdo-15";#N/A,#N/A,FALSE,"Cdo-16";#N/A,#N/A,FALSE,"Cdo-17";#N/A,#N/A,FALSE,"Cdo-18";#N/A,#N/A,FALSE,"Cdo-19";#N/A,#N/A,FALSE,"Cdo-20";#N/A,#N/A,FALSE,"Cdo-21";#N/A,#N/A,FALSE,"Cdo-22";#N/A,#N/A,FALSE,"Cdo-23";#N/A,#N/A,FALSE,"Cdo-24";#N/A,#N/A,FALSE,"Cdo-25";#N/A,#N/A,FALSE,"Cdo-26";#N/A,#N/A,FALSE,"Cdo-27";#N/A,#N/A,FALSE,"Cdo-28";#N/A,#N/A,FALSE,"Cdo-29";#N/A,#N/A,FALSE,"Cdo-30"}</definedName>
    <definedName name="wrn.abril.">{"abril_dia",#N/A,FALSE,"flujo mensual";"abr_dia_graf",#N/A,FALSE,"flujo mensual"}</definedName>
    <definedName name="wrn.ACTUALIZAÇÕES._.SPC.">{#N/A,#N/A,FALSE,"INDICE";#N/A,#N/A,FALSE,"Memória actualização";#N/A,#N/A,FALSE,"ANEXO1";#N/A,#N/A,FALSE,"ANEXO2";#N/A,#N/A,FALSE,"ANÁLISE DE RECURSOS";#N/A,#N/A,FALSE,"MAPA DE QUANTIDADES"}</definedName>
    <definedName name="wrn.Aging._.and._.Trend._.Analysis.">{#N/A,#N/A,FALSE,"Aging Summary";#N/A,#N/A,FALSE,"Ratio Analysis";#N/A,#N/A,FALSE,"Test 120 Day Accts";#N/A,#N/A,FALSE,"Tickmarks"}</definedName>
    <definedName name="wrn.agosto.">{"agosto_dia",#N/A,FALSE,"flujo mensual";"ago_dia_graf",#N/A,FALSE,"flujo mensual"}</definedName>
    <definedName name="wrn.all.">{#N/A,#N/A,FALSE,"Pricing";#N/A,#N/A,FALSE,"Summary";#N/A,#N/A,FALSE,"CompProd";#N/A,#N/A,FALSE,"CompJobhrs";#N/A,#N/A,FALSE,"Escalation";#N/A,#N/A,FALSE,"Contingency";#N/A,#N/A,FALSE,"GM";#N/A,#N/A,FALSE,"CompWage";#N/A,#N/A,FALSE,"costSum"}</definedName>
    <definedName name="wrn.All._.Equipment.">{#N/A,#N/A,TRUE,"LP-CO2X"}</definedName>
    <definedName name="wrn.all._.lines.">{#N/A,#N/A,FALSE,"Summary";#N/A,#N/A,FALSE,"3TJ";#N/A,#N/A,FALSE,"3TN";#N/A,#N/A,FALSE,"3TP";#N/A,#N/A,FALSE,"3SJ";#N/A,#N/A,FALSE,"3CJ";#N/A,#N/A,FALSE,"3CN";#N/A,#N/A,FALSE,"3CP";#N/A,#N/A,FALSE,"3A"}</definedName>
    <definedName name="wrn.all._1">{#N/A,#N/A,FALSE,"Pricing";#N/A,#N/A,FALSE,"Summary";#N/A,#N/A,FALSE,"CompProd";#N/A,#N/A,FALSE,"CompJobhrs";#N/A,#N/A,FALSE,"Escalation";#N/A,#N/A,FALSE,"Contingency";#N/A,#N/A,FALSE,"GM";#N/A,#N/A,FALSE,"CompWage";#N/A,#N/A,FALSE,"costSum"}</definedName>
    <definedName name="wrn.all._2">{#N/A,#N/A,FALSE,"Pricing";#N/A,#N/A,FALSE,"Summary";#N/A,#N/A,FALSE,"CompProd";#N/A,#N/A,FALSE,"CompJobhrs";#N/A,#N/A,FALSE,"Escalation";#N/A,#N/A,FALSE,"Contingency";#N/A,#N/A,FALSE,"GM";#N/A,#N/A,FALSE,"CompWage";#N/A,#N/A,FALSE,"costSum"}</definedName>
    <definedName name="wrn.all._3">{#N/A,#N/A,FALSE,"Pricing";#N/A,#N/A,FALSE,"Summary";#N/A,#N/A,FALSE,"CompProd";#N/A,#N/A,FALSE,"CompJobhrs";#N/A,#N/A,FALSE,"Escalation";#N/A,#N/A,FALSE,"Contingency";#N/A,#N/A,FALSE,"GM";#N/A,#N/A,FALSE,"CompWage";#N/A,#N/A,FALSE,"costSum"}</definedName>
    <definedName name="wrn.all._4">{#N/A,#N/A,FALSE,"Pricing";#N/A,#N/A,FALSE,"Summary";#N/A,#N/A,FALSE,"CompProd";#N/A,#N/A,FALSE,"CompJobhrs";#N/A,#N/A,FALSE,"Escalation";#N/A,#N/A,FALSE,"Contingency";#N/A,#N/A,FALSE,"GM";#N/A,#N/A,FALSE,"CompWage";#N/A,#N/A,FALSE,"costSum"}</definedName>
    <definedName name="wrn.all._5">{#N/A,#N/A,FALSE,"Pricing";#N/A,#N/A,FALSE,"Summary";#N/A,#N/A,FALSE,"CompProd";#N/A,#N/A,FALSE,"CompJobhrs";#N/A,#N/A,FALSE,"Escalation";#N/A,#N/A,FALSE,"Contingency";#N/A,#N/A,FALSE,"GM";#N/A,#N/A,FALSE,"CompWage";#N/A,#N/A,FALSE,"costSum"}</definedName>
    <definedName name="wrn.Allegati.">{#N/A,#N/A,FALSE,"Leather SpA P&amp;L A1";#N/A,#N/A,FALSE,"Leather SpA balance sheet A2";#N/A,#N/A,FALSE,"Leather SpA Cash flow A3";#N/A,#N/A,FALSE,"Assumptions A4"}</definedName>
    <definedName name="wrn.análise._.mensal.">{#N/A,#N/A,FALSE,"F.ROSTO";#N/A,#N/A,FALSE,"REL.MENSAL";#N/A,#N/A,FALSE,"MAPA RESUMO";#N/A,#N/A,FALSE,"CORR.NAT.";#N/A,#N/A,FALSE,"ANEXO1";#N/A,#N/A,FALSE,"ANEXO2";#N/A,#N/A,FALSE,"CRON-FIN"}</definedName>
    <definedName name="wrn.ANALISIS.">{"ANAR",#N/A,FALSE,"Dist total";"MARGEN",#N/A,FALSE,"Dist total";"COMENTARIO",#N/A,FALSE,"Ficha CODICE";"CONSEJO",#N/A,FALSE,"Dist p0";"uno",#N/A,FALSE,"Dist total"}</definedName>
    <definedName name="wrn.Anexos.">{#N/A,#N/A,FALSE,"MINERIA VS POA";#N/A,#N/A,FALSE,"C ABIE Y SUBTE";#N/A,#N/A,FALSE,"CM PUENTES Y ANDORRA";#N/A,#N/A,FALSE,"CM PTLLNO Y PÑRYA";#N/A,#N/A,FALSE,"PUENTES Y EMMA VS";#N/A,#N/A,FALSE,"BARRAB Y GARGALLO VS";#N/A,#N/A,FALSE,"CERVANTES Y BALLESTA VS";#N/A,#N/A,FALSE,"OPORTUNA Y MARIA VS";#N/A,#N/A,FALSE,"CANTERA  Y COMUNES VS";#N/A,#N/A,FALSE,"MINERIA UU NN";#N/A,#N/A,FALSE,"CTA RDOS UNITARIA";#N/A,#N/A,FALSE,"RATIOS RENTABIL"}</definedName>
    <definedName name="wrn.ARA.">{"ARA1",#N/A,FALSE,"ENG-ARA";"ARAhours",#N/A,FALSE,"ENG-ARA";"ARA$",#N/A,FALSE,"ENG-ARA"}</definedName>
    <definedName name="wrn.ARA._1">{"ARA1",#N/A,FALSE,"ENG-ARA";"ARAhours",#N/A,FALSE,"ENG-ARA";"ARA$",#N/A,FALSE,"ENG-ARA"}</definedName>
    <definedName name="wrn.Arquitectura.">{"arquitectura",#N/A,FALSE,"Arquitectura"}</definedName>
    <definedName name="wrn.attachments.">{"dd sheet",#N/A,FALSE,"D &amp; D SHEET";"data",#N/A,FALSE,"Data";"techbid",#N/A,FALSE,"tech bid";"comm",#N/A,FALSE,"COMMERCIAL"}</definedName>
    <definedName name="wrn.B._.Reports.">{"bprofit",#N/A,FALSE,"Reports (B)";"bcash",#N/A,FALSE,"Reports (B)";"bbsheet",#N/A,FALSE,"Reports (B)"}</definedName>
    <definedName name="wrn.bakı.xla.">{#N/A,#N/A,FALSE,"Çaykara ataköy (1)";#N/A,#N/A,FALSE,"Çaykara ataköy (2)";#N/A,#N/A,FALSE,"Rize Kalkandere ";#N/A,#N/A,FALSE,"meydancık";#N/A,#N/A,FALSE,"muratlı"}</definedName>
    <definedName name="wrn.Barbara._.Modular._.Indirects.">{#N/A,#N/A,FALSE,"COVER";#N/A,#N/A,FALSE,"RECAP";#N/A,#N/A,FALSE,"SANTA BARBARA NONMANUAL";#N/A,#N/A,FALSE,"CEQUIP";#N/A,#N/A,FALSE,"WRATE";#N/A,#N/A,FALSE,"INDIRECT";#N/A,#N/A,FALSE,"TRAIN";#N/A,#N/A,FALSE,"MANLOADED SCHEDULE"}</definedName>
    <definedName name="wrn.bechtel._.hours.">{"bechtel1",#N/A,TRUE,"BECHTEL";"bechtelhours",#N/A,TRUE,"BECHTEL";"bechtel$",#N/A,TRUE,"BECHTEL"}</definedName>
    <definedName name="wrn.bechtel._.hours._1">{"bechtel1",#N/A,TRUE,"BECHTEL";"bechtelhours",#N/A,TRUE,"BECHTEL";"bechtel$",#N/A,TRUE,"BECHTEL"}</definedName>
    <definedName name="wrn.bLUE.">{"BLUE",#N/A,FALSE,"C-R2-2702";"BLUE",#N/A,FALSE,"C-R1-2702";"BLUE",#N/A,FALSE,"CZRECAP"}</definedName>
    <definedName name="wrn.BM.">{#N/A,#N/A,FALSE,"CCTV"}</definedName>
    <definedName name="wrn.Borrador4.">{"estructuras",#N/A,FALSE,"Estructuras";"arquitectura",#N/A,FALSE,"Arquitectura";"sanitarias",#N/A,FALSE,"Inst. Sanit.";"electricas",#N/A,FALSE,"Inst. Elect."}</definedName>
    <definedName name="wrn.BRMBRLPL.">{#N/A,#N/A,TRUE,"MODEL";#N/A,#N/A,TRUE,"INPUT";#N/A,#N/A,TRUE,"BRMBRLPL12";#N/A,#N/A,TRUE,"ISAPRIMPL12";#N/A,#N/A,TRUE,"BRMPRIMPL12";#N/A,#N/A,TRUE,"SECPL12";#N/A,#N/A,TRUE,"NFSECPL12";#N/A,#N/A,TRUE,"NFSEC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udget._.2000._.2001.">{#N/A,#N/A,FALSE,"Budget Underground";#N/A,#N/A,FALSE,"Budget Open Pit";#N/A,#N/A,FALSE,"Budget Maintenance";#N/A,#N/A,FALSE,"Budget Administration";#N/A,#N/A,FALSE,"Budget OH&amp;S &amp; MinRes";#N/A,#N/A,FALSE,"Budget IA";#N/A,#N/A,FALSE,"Budget Environment";#N/A,#N/A,FALSE,"Budget Exploration"}</definedName>
    <definedName name="wrn.Budget._.Document.">{#N/A,#N/A,FALSE,"Report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SPLAN.">{#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Camaracamion.">{"desarrollo",#N/A,FALSE,"Cámara Camión";"resumen",#N/A,FALSE,"Cámara Camión";"eqprod",#N/A,FALSE,"Cámara Camión"}</definedName>
    <definedName name="wrn.Capacity._.Calculations._.for._.FM3.">{#N/A,#N/A,TRUE,"Report"}</definedName>
    <definedName name="wrn.CAR.">{#N/A,#N/A,FALSE,"a1";#N/A,#N/A,FALSE,"a2";#N/A,#N/A,FALSE,"a3";#N/A,#N/A,FALSE,"a4a";#N/A,#N/A,FALSE,"a4B";#N/A,#N/A,FALSE,"a4C";#N/A,#N/A,FALSE,"a4D";#N/A,#N/A,FALSE,"A5a ";#N/A,#N/A,FALSE,"A5b";#N/A,#N/A,FALSE,"A6A";#N/A,#N/A,FALSE,"A6B";#N/A,#N/A,FALSE,"A6C";#N/A,#N/A,FALSE,"A6D";#N/A,#N/A,FALSE,"INV"}</definedName>
    <definedName name="wrn.chi._.tiÆt.">{#N/A,#N/A,FALSE,"Chi tiÆt"}</definedName>
    <definedName name="wrn.CHIEF._.REVIEW.">{#N/A,#N/A,FALSE,"Q&amp;AE";#N/A,#N/A,FALSE,"Params";#N/A,#N/A,FALSE,"ReconE";#N/A,#N/A,FALSE,"CostCompE";#N/A,#N/A,FALSE,"SummaryE";#N/A,#N/A,FALSE,"Detail";#N/A,#N/A,FALSE,"PayItem"}</definedName>
    <definedName name="wrn.CIB.">{#N/A,#N/A,FALSE,"A1";#N/A,#N/A,FALSE,"A2";#N/A,#N/A,FALSE,"A3";#N/A,#N/A,FALSE,"A4";#N/A,#N/A,FALSE,"a4a";#N/A,#N/A,FALSE,"a4B";#N/A,#N/A,FALSE,"a4C";#N/A,#N/A,FALSE,"A5A";#N/A,#N/A,FALSE,"A5B";#N/A,#N/A,FALSE,"F1F2";#N/A,#N/A,FALSE,"MP";#N/A,#N/A,FALSE,"MP A PCTOS";#N/A,#N/A,FALSE,"A6A";#N/A,#N/A,FALSE,"A6C";#N/A,#N/A,FALSE,"REND";"CRUDOS",#N/A,FALSE,"INVENTARIO";"PRODUCTOS",#N/A,FALSE,"INVENTARIO"}</definedName>
    <definedName name="wrn.CIGG.">{"CI+GG(BASE)",#N/A,FALSE,"CI+GG(BASE)";"GG",#N/A,FALSE,"CI+GG(BASE)";"CI",#N/A,FALSE,"CI+GG(BASE)"}</definedName>
    <definedName name="wrn.CIRCUITS.">{"DBANK",#N/A,FALSE,"PriceE";"CKTS",#N/A,FALSE,"PriceE"}</definedName>
    <definedName name="wrn.civil._.works.">{#N/A,#N/A,TRUE,"1842CWN0"}</definedName>
    <definedName name="wrn.civil._.works._1">{#N/A,#N/A,TRUE,"1842CWN0"}</definedName>
    <definedName name="wrn.Client._.PSR.">{#N/A,#N/A,TRUE,"PSR";#N/A,#N/A,TRUE,"Issues";#N/A,#N/A,TRUE,"Risks";#N/A,#N/A,TRUE,"Changes"}</definedName>
    <definedName name="wrn.colorcrvs.">{"BPCCOLOR",#N/A,FALSE,"CRVS";"NUCCOLOR",#N/A,FALSE,"CRVS";"FOSCOLOR",#N/A,FALSE,"CRVS"}</definedName>
    <definedName name="wrn.compa.">{"cuadro1",#N/A,FALSE,"periodos entre Opciones";"cuadro2",#N/A,FALSE,"periodos entre Opciones"}</definedName>
    <definedName name="wrn.Complete._.Cost._.Sheet.">{"Cost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O.">{#N/A,#N/A,FALSE,"FS1";#N/A,#N/A,FALSE,"FS2";#N/A,#N/A,FALSE,"FS3";#N/A,#N/A,FALSE,"FS4";#N/A,#N/A,FALSE,"FS5";#N/A,#N/A,FALSE,"PM2";#N/A,#N/A,FALSE,"PM3";#N/A,#N/A,FALSE,"MF1";#N/A,#N/A,FALSE,"MF2";#N/A,#N/A,FALSE,"MF3";#N/A,#N/A,FALSE,"MF4";#N/A,#N/A,FALSE,"PO1";#N/A,#N/A,FALSE,"PO2";#N/A,#N/A,FALSE,"PO3";#N/A,#N/A,FALSE,"PO4";#N/A,#N/A,FALSE,"PC1";#N/A,#N/A,FALSE,"PC2";#N/A,#N/A,FALSE,"PC3";#N/A,#N/A,FALSE,"PC4";#N/A,#N/A,FALSE,"confronto";#N/A,#N/A,FALSE,"sintesi"}</definedName>
    <definedName name="wrn.Completo260.">{#N/A,#N/A,TRUE,"Caratula";#N/A,#N/A,TRUE,"Costo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tes95.">{#N/A,#N/A,FALSE,"3";#N/A,#N/A,FALSE,"5";#N/A,#N/A,FALSE,"6";#N/A,#N/A,FALSE,"8";#N/A,#N/A,FALSE,"10";#N/A,#N/A,FALSE,"13";#N/A,#N/A,FALSE,"14";#N/A,#N/A,FALSE,"15";#N/A,#N/A,FALSE,"16"}</definedName>
    <definedName name="wrn.computosA.">{#N/A,#N/A,FALSE,"EL 11";#N/A,#N/A,FALSE,"EL 13";#N/A,#N/A,FALSE,"EL 17";#N/A,#N/A,FALSE,"EL 19";#N/A,#N/A,FALSE,"EL 23";#N/A,#N/A,FALSE,"COMUN.-INCEND."}</definedName>
    <definedName name="wrn.cong.">{#N/A,#N/A,FALSE,"Sheet1"}</definedName>
    <definedName name="wrn.construccion">{#N/A,#N/A,FALSE,"Edificación";#N/A,#N/A,FALSE,"Edif-2";#N/A,#N/A,FALSE,"Obras Civiles";#N/A,#N/A,FALSE,"OCivil-2";#N/A,#N/A,FALSE,"EDIF.Y O.CIVIL";#N/A,#N/A,FALSE,"EDIF.Y O.CIVIL-2";#N/A,#N/A,FALSE,"Internacional";#N/A,#N/A,FALSE,"Inter-2";#N/A,#N/A,FALSE,"EDIF.O.CIV. INTER.S REST";#N/A,#N/A,FALSE,"EDIF.O.CIV.INTER.S.RESTO-2";#N/A,#N/A,FALSE,"Resto Construcción";#N/A,#N/A,FALSE,"Resto Const-2";#N/A,#N/A,FALSE,"Concesiones Personal";#N/A,#N/A,FALSE,"RESUMEN TOTAL CON RESTO";#N/A,#N/A,FALSE,"RESUMEN TOTAL CON RESTO-2";#N/A,#N/A,FALSE,"Moduldesing";#N/A,#N/A,FALSE,"Moduldesing-2";#N/A,#N/A,FALSE,"Dravo";#N/A,#N/A,FALSE,"Dravo-2";#N/A,#N/A,FALSE,"Tecsa";#N/A,#N/A,FALSE,"Tecsa-2";#N/A,#N/A,FALSE,"Geotecnia";#N/A,#N/A,FALSE,"Geotecnia-2";#N/A,#N/A,FALSE,"Dycasa";#N/A,#N/A,FALSE,"Dycasa-2";#N/A,#N/A,FALSE,"Dycasa II 50%";#N/A,#N/A,FALSE,"Dycasa II-2-50%";#N/A,#N/A,FALSE,"Dycvensa";#N/A,#N/A,FALSE,"Dycvensa-2";#N/A,#N/A,FALSE,"Marruecos";#N/A,#N/A,FALSE,"Marruecos-2";#N/A,#N/A,FALSE,"Portugal";#N/A,#N/A,FALSE,"Portugal 2";#N/A,#N/A,FALSE,"Dfc SA";#N/A,#N/A,FALSE,"Dfc SA-2";#N/A,#N/A,FALSE,"Cofimex";#N/A,#N/A,FALSE,"Cofimex-2";#N/A,#N/A,FALSE,"Iasa";#N/A,#N/A,FALSE,"Iasa-2";#N/A,#N/A,FALSE,"TOTAL DFC";#N/A,#N/A,FALSE,"TOTAL DFC-2";#N/A,#N/A,FALSE,"Dyc Ltd";#N/A,#N/A,FALSE,"Alconbury Construc.";#N/A,#N/A,FALSE,"Swindon Construc.";#N/A,#N/A,FALSE,"U.K.Construc";#N/A,#N/A,FALSE,"Alconbury Concesiones";#N/A,#N/A,FALSE,"Alconbury Conces-2";#N/A,#N/A,FALSE,"Swindon Concesión";#N/A,#N/A,FALSE,"Swindon Conces-2";#N/A,#N/A,FALSE,"U.K.Concesión";#N/A,#N/A,FALSE,"U.K.Concesión-2";#N/A,#N/A,FALSE,"Codad";#N/A,#N/A,FALSE,"Codad-2";#N/A,#N/A,FALSE,"A.P.R.";#N/A,#N/A,FALSE,"A.P.R.-2";#N/A,#N/A,FALSE,"Ausol";#N/A,#N/A,FALSE,"Ausol-2";#N/A,#N/A,FALSE,"Coviandes";#N/A,#N/A,FALSE,"Coviandes-2";#N/A,#N/A,FALSE,"Oper.Manten.";#N/A,#N/A,FALSE,"Total Concesiones";#N/A,#N/A,FALSE,"Total Conc-2"}</definedName>
    <definedName name="wrn.construccion98.">{#N/A,#N/A,FALSE,"Edificación";#N/A,#N/A,FALSE,"Edif-2";#N/A,#N/A,FALSE,"Obras Civiles";#N/A,#N/A,FALSE,"OCivil-2";#N/A,#N/A,FALSE,"EDIF.Y O.CIVIL";#N/A,#N/A,FALSE,"EDIF.Y O.CIVIL-2";#N/A,#N/A,FALSE,"Internacional";#N/A,#N/A,FALSE,"Inter-2";#N/A,#N/A,FALSE,"EDIF.O.CIV. INTER.S REST";#N/A,#N/A,FALSE,"EDIF.O.CIV.INTER.S.RESTO-2";#N/A,#N/A,FALSE,"Resto Construcción";#N/A,#N/A,FALSE,"Resto Const-2";#N/A,#N/A,FALSE,"Concesiones Personal";#N/A,#N/A,FALSE,"RESUMEN TOTAL CON RESTO";#N/A,#N/A,FALSE,"RESUMEN TOTAL CON RESTO-2";#N/A,#N/A,FALSE,"Moduldesing";#N/A,#N/A,FALSE,"Moduldesing-2";#N/A,#N/A,FALSE,"Dravo";#N/A,#N/A,FALSE,"Dravo-2";#N/A,#N/A,FALSE,"Tecsa";#N/A,#N/A,FALSE,"Tecsa-2";#N/A,#N/A,FALSE,"Geotecnia";#N/A,#N/A,FALSE,"Geotecnia-2";#N/A,#N/A,FALSE,"Dycasa";#N/A,#N/A,FALSE,"Dycasa-2";#N/A,#N/A,FALSE,"Dycasa II 50%";#N/A,#N/A,FALSE,"Dycasa II-2-50%";#N/A,#N/A,FALSE,"Dycvensa";#N/A,#N/A,FALSE,"Dycvensa-2";#N/A,#N/A,FALSE,"Marruecos";#N/A,#N/A,FALSE,"Marruecos-2";#N/A,#N/A,FALSE,"Portugal";#N/A,#N/A,FALSE,"Portugal 2";#N/A,#N/A,FALSE,"Dfc SA";#N/A,#N/A,FALSE,"Dfc SA-2";#N/A,#N/A,FALSE,"Cofimex";#N/A,#N/A,FALSE,"Cofimex-2";#N/A,#N/A,FALSE,"Iasa";#N/A,#N/A,FALSE,"Iasa-2";#N/A,#N/A,FALSE,"TOTAL DFC";#N/A,#N/A,FALSE,"TOTAL DFC-2";#N/A,#N/A,FALSE,"Dyc Ltd";#N/A,#N/A,FALSE,"Alconbury Construc.";#N/A,#N/A,FALSE,"Swindon Construc.";#N/A,#N/A,FALSE,"U.K.Construc";#N/A,#N/A,FALSE,"Alconbury Concesiones";#N/A,#N/A,FALSE,"Alconbury Conces-2";#N/A,#N/A,FALSE,"Swindon Concesión";#N/A,#N/A,FALSE,"Swindon Conces-2";#N/A,#N/A,FALSE,"U.K.Concesión";#N/A,#N/A,FALSE,"U.K.Concesión-2";#N/A,#N/A,FALSE,"Codad";#N/A,#N/A,FALSE,"Codad-2";#N/A,#N/A,FALSE,"A.P.R.";#N/A,#N/A,FALSE,"A.P.R.-2";#N/A,#N/A,FALSE,"Ausol";#N/A,#N/A,FALSE,"Ausol-2";#N/A,#N/A,FALSE,"Coviandes";#N/A,#N/A,FALSE,"Coviandes-2";#N/A,#N/A,FALSE,"Oper.Manten.";#N/A,#N/A,FALSE,"Total Concesiones";#N/A,#N/A,FALSE,"Total Conc-2"}</definedName>
    <definedName name="wrn.Contract._.Sum._.Analysis.">{#N/A,#N/A,TRUE,"Cover Sheet";#N/A,#N/A,TRUE,"Contents";#N/A,#N/A,TRUE,"Summary";#N/A,#N/A,TRUE,"CAIs";#N/A,#N/A,TRUE,"Provisional Sums";#N/A,#N/A,TRUE,"Schedule of Works Adjustments";#N/A,#N/A,TRUE,"CSA";#N/A,#N/A,TRUE,"CAI 2.08 Analysis";#N/A,#N/A,TRUE,"Cashflow"}</definedName>
    <definedName name="wrn.CONTROL._.ARCHIVO.">{"Control_Consolidado",#N/A,FALSE,"Cons.";"Control_Tunel",#N/A,FALSE,"Cons.";"Control_Melip",#N/A,FALSE,"Cons.";"Control_Gualleco",#N/A,FALSE,"Cons.";"Control_Sara L",#N/A,FALSE,"Cons.";"Control_Quellon",#N/A,FALSE,"Cons.";"Control_Biolix",#N/A,FALSE,"Cons.";"Control_Oficina",#N/A,FALSE,"Cons.";"Control_Consorcio",#N/A,FALSE,"Cons."}</definedName>
    <definedName name="wrn.CorpB_Reports.">{"CorpB_Profit",#N/A,FALSE,"Reports (B)";"CorpB_cash",#N/A,FALSE,"Reports (B)";"CorpB_Cash1",#N/A,FALSE,"Reports (B)";"CorpB_Bsheet",#N/A,FALSE,"Reports (B)"}</definedName>
    <definedName name="wrn.CorpRS_Reports.">{"CorpRS_Profit",#N/A,FALSE,"Reports (RS)";"CorpRS_Cash",#N/A,FALSE,"Reports (RS)";"CorpRS_Cash1",#N/A,FALSE,"Reports (RS)";"CorpRS_Bsheet",#N/A,FALSE,"Reports (RS)"}</definedName>
    <definedName name="wrn.CORRECÇÃO._.DE._.BALANCETES.">{#N/A,#N/A,FALSE,"F.ROSTO";#N/A,#N/A,FALSE,"REL.MENSAL";#N/A,#N/A,FALSE,"MAPA RESUMO";#N/A,#N/A,FALSE,"CORR.NAT.";#N/A,#N/A,FALSE,"ANEXO1";#N/A,#N/A,FALSE,"ANEXO2";#N/A,#N/A,FALSE,"CRON-FIN";#N/A,#N/A,FALSE,"GRAF-CI";#N/A,#N/A,FALSE,"Mapa de Adjudicações";#N/A,#N/A,FALSE,"Análise de Actividades"}</definedName>
    <definedName name="wrn.Cost._.Summary.">{"Cost Summary",#N/A,FALSE,"B";"Cost Detail 1",#N/A,FALSE,"C";"Cost Detail 2",#N/A,FALSE,"C"}</definedName>
    <definedName name="wrn.COST_SHEETS.">{#N/A,#N/A,FALSE,"WBS 1.06";#N/A,#N/A,FALSE,"WBS 1.14";#N/A,#N/A,FALSE,"WBS 1.17";#N/A,#N/A,FALSE,"WBS 1.18"}</definedName>
    <definedName name="wrn.COST_SHEETS._1">{#N/A,#N/A,FALSE,"WBS 1.06";#N/A,#N/A,FALSE,"WBS 1.14";#N/A,#N/A,FALSE,"WBS 1.17";#N/A,#N/A,FALSE,"WBS 1.18"}</definedName>
    <definedName name="wrn.COST_SHEETS._2">{#N/A,#N/A,FALSE,"WBS 1.06";#N/A,#N/A,FALSE,"WBS 1.14";#N/A,#N/A,FALSE,"WBS 1.17";#N/A,#N/A,FALSE,"WBS 1.18"}</definedName>
    <definedName name="wrn.COST_SHEETS._3">{#N/A,#N/A,FALSE,"WBS 1.06";#N/A,#N/A,FALSE,"WBS 1.14";#N/A,#N/A,FALSE,"WBS 1.17";#N/A,#N/A,FALSE,"WBS 1.18"}</definedName>
    <definedName name="wrn.COST_SHEETS._4">{#N/A,#N/A,FALSE,"WBS 1.06";#N/A,#N/A,FALSE,"WBS 1.14";#N/A,#N/A,FALSE,"WBS 1.17";#N/A,#N/A,FALSE,"WBS 1.18"}</definedName>
    <definedName name="wrn.COST_SHEETS._5">{#N/A,#N/A,FALSE,"WBS 1.06";#N/A,#N/A,FALSE,"WBS 1.14";#N/A,#N/A,FALSE,"WBS 1.17";#N/A,#N/A,FALSE,"WBS 1.18"}</definedName>
    <definedName name="wrn.COSTOS.">{#N/A,#N/A,FALSE,"REG";#N/A,#N/A,FALSE,"REM";#N/A,#N/A,FALSE,"REQ";#N/A,#N/A,FALSE,"EQP";#N/A,#N/A,FALSE,"RMAT";#N/A,#N/A,FALSE,"TU";#N/A,#N/A,FALSE,"IN";#N/A,#N/A,FALSE,"EL";#N/A,#N/A,FALSE,"CI";#N/A,#N/A,FALSE,"CON";#N/A,#N/A,FALSE,"EDI";#N/A,#N/A,FALSE,"ING"}</definedName>
    <definedName name="wrn.Costos_Medios_por_SE.">{"vista1",#N/A,FALSE,"SE_SICN";"vista2",#N/A,FALSE,"SE_SICN"}</definedName>
    <definedName name="wrn.costprint.">{"cost",#N/A,FALSE,"B";"Sum",#N/A,FALSE,"C";"Sal1",#N/A,FALSE,"D";"Sal2",#N/A,FALSE,"D";"Mob",#N/A,FALSE,"E";"Eqpcst1",#N/A,FALSE,"F";"Eqpcst2",#N/A,FALSE,"F";"Eqpcst3",#N/A,FALSE,"F";"Est1",#N/A,FALSE,"G";"Est2",#N/A,FALSE,"G";"Fin",#N/A,FALSE,"H";"EqpCal",#N/A,FALSE,"I";"ManCal1",#N/A,FALSE,"J";"ManCal2",#N/A,FALSE,"J";"Consm",#N/A,FALSE,"L";"B O",#N/A,FALSE,"M";"S C",#N/A,FALSE,"N"}</definedName>
    <definedName name="wrn.cp">{"cost",#N/A,FALSE,"B";"Sum",#N/A,FALSE,"C";"Sal1",#N/A,FALSE,"D";"Sal2",#N/A,FALSE,"D";"Mob",#N/A,FALSE,"E";"Eqpcst1",#N/A,FALSE,"F";"Eqpcst2",#N/A,FALSE,"F";"Eqpcst3",#N/A,FALSE,"F";"Est1",#N/A,FALSE,"G";"Est2",#N/A,FALSE,"G";"Fin",#N/A,FALSE,"H";"EqpCal",#N/A,FALSE,"I";"ManCal1",#N/A,FALSE,"J";"ManCal2",#N/A,FALSE,"J";"Consm",#N/A,FALSE,"L";"B O",#N/A,FALSE,"M";"S C",#N/A,FALSE,"N"}</definedName>
    <definedName name="wrn.CQCA._.Joint._.Venture.">{"Report",#N/A,FALSE,"Cover";"Report",#N/A,FALSE,"Contents";"Report",#N/A,FALSE,"Executive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data.">{#N/A,#N/A,FALSE,"DATA"}</definedName>
    <definedName name="wrn.dcf.">{"mgmt forecast",#N/A,FALSE,"Mgmt Forecast";"dcf table",#N/A,FALSE,"Mgmt Forecast";"sensitivity",#N/A,FALSE,"Mgmt Forecast";"table inputs",#N/A,FALSE,"Mgmt Forecast";"calculations",#N/A,FALSE,"Mgmt Forecast"}</definedName>
    <definedName name="wrn.Debbie._.Hawkins.">{"Admin Costs",#N/A,FALSE,"Act.Fcst Costs"}</definedName>
    <definedName name="wrn.DECIMAL.">{"DECIMAL",#N/A,FALSE,"02"}</definedName>
    <definedName name="wrn.Delete">{"Report",#N/A,FALSE,"Cover";"Report",#N/A,FALSE,"Contents";"Report",#N/A,FALSE,"Executive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tail.">{#N/A,#N/A,FALSE,"Matrix";#N/A,#N/A,FALSE,"Executive";#N/A,#N/A,FALSE,"Summary";#N/A,#N/A,FALSE,"Office1";#N/A,#N/A,FALSE,"Office2";#N/A,#N/A,FALSE,"Office3";#N/A,#N/A,FALSE,"Office4";#N/A,#N/A,FALSE,"Office5";#N/A,#N/A,FALSE,"Office6";#N/A,#N/A,FALSE,"Office7";#N/A,#N/A,FALSE,"Labor"}</definedName>
    <definedName name="wrn.Detail._1">{#N/A,#N/A,FALSE,"Matrix";#N/A,#N/A,FALSE,"Executive";#N/A,#N/A,FALSE,"Summary";#N/A,#N/A,FALSE,"Office1";#N/A,#N/A,FALSE,"Office2";#N/A,#N/A,FALSE,"Office3";#N/A,#N/A,FALSE,"Office4";#N/A,#N/A,FALSE,"Office5";#N/A,#N/A,FALSE,"Office6";#N/A,#N/A,FALSE,"Office7";#N/A,#N/A,FALSE,"Labor"}</definedName>
    <definedName name="wrn.Día._.API.">{#N/A,#N/A,FALSE,"IC_Global";#N/A,#N/A,FALSE,"IC_Global (98-f)";#N/A,#N/A,FALSE,"Inc";#N/A,#N/A,FALSE,"CAMBIOS (2)";#N/A,#N/A,FALSE,"EXPL Inc.";#N/A,#N/A,FALSE,"HITOS98";#N/A,#N/A,FALSE,"CURVA ""S"" GLOBAL ";#N/A,#N/A,FALSE,"CURVA ""S"" 1998 "}</definedName>
    <definedName name="wrn.Día._.API._1">{#N/A,#N/A,FALSE,"IC_Global";#N/A,#N/A,FALSE,"IC_Global (98-f)";#N/A,#N/A,FALSE,"Inc";#N/A,#N/A,FALSE,"CAMBIOS (2)";#N/A,#N/A,FALSE,"EXPL Inc.";#N/A,#N/A,FALSE,"HITOS98";#N/A,#N/A,FALSE,"CURVA ""S"" GLOBAL ";#N/A,#N/A,FALSE,"CURVA ""S"" 1998 "}</definedName>
    <definedName name="wrn.diciembre.">{"diciembre_dia",#N/A,FALSE,"flujo mensual";"dic_dia_graf",#N/A,FALSE,"flujo mensual"}</definedName>
    <definedName name="wrn.directorio.">{#N/A,#N/A,FALSE,"COMERCIAL";#N/A,#N/A,FALSE,"inversiones";#N/A,#N/A,FALSE,"pro5";#N/A,#N/A,FALSE,"mor -irre mes";#N/A,#N/A,FALSE,"irregulare"}</definedName>
    <definedName name="wrn.El._.Indio._.Production._.Summary.">{#N/A,#N/A,FALSE,"summary";#N/A,#N/A,FALSE,"SumGraph"}</definedName>
    <definedName name="wrn.ELECTRCIDAD._.OFERTA._.DILUENTE.">{#N/A,#N/A,FALSE,"1111A";#N/A,#N/A,FALSE,"1111B";#N/A,#N/A,FALSE,"1121";#N/A,#N/A,FALSE,"1131A";#N/A,#N/A,FALSE,"1131B";#N/A,#N/A,FALSE,"1231A";#N/A,#N/A,FALSE,"1231B";#N/A,#N/A,FALSE,"125";#N/A,#N/A,FALSE,"222";#N/A,#N/A,FALSE,"223"}</definedName>
    <definedName name="wrn.EMM._.detail._.edition.">{#N/A,#N/A,TRUE,"Cover";#N/A,#N/A,TRUE,"Content";"Orders EMM",#N/A,TRUE,"Order Sales";"project EMM",#N/A,TRUE,"Project Control";"Cash EMM",#N/A,TRUE,"Cash Control";"KPI EMM",#N/A,TRUE,"KPI-EMM";"Empl EMM",#N/A,TRUE,"Employees"}</definedName>
    <definedName name="wrn.enero.">{"enero_dia",#N/A,FALSE,"flujo mensual";"ene_dia_graf",#N/A,FALSE,"flujo mensual"}</definedName>
    <definedName name="wrn.ep10.">{#N/A,#N/A,FALSE,"masez (10)";#N/A,#N/A,FALSE,"masez (7)";#N/A,#N/A,FALSE,"masez (6)";#N/A,#N/A,FALSE,"masez (5)";#N/A,#N/A,FALSE,"masez (4)";#N/A,#N/A,FALSE,"masez (3)";#N/A,#N/A,FALSE,"masez (2)";#N/A,#N/A,FALSE,"GME";#N/A,#N/A,FALSE,"masez"}</definedName>
    <definedName name="wrn.ep10._1">{#N/A,#N/A,FALSE,"masez (10)";#N/A,#N/A,FALSE,"masez (7)";#N/A,#N/A,FALSE,"masez (6)";#N/A,#N/A,FALSE,"masez (5)";#N/A,#N/A,FALSE,"masez (4)";#N/A,#N/A,FALSE,"masez (3)";#N/A,#N/A,FALSE,"masez (2)";#N/A,#N/A,FALSE,"GME";#N/A,#N/A,FALSE,"masez"}</definedName>
    <definedName name="wrn.Esquema._.Unifilar._.de._.CMP.">{"vista 1",#N/A,FALSE,"CMP";"vista 2",#N/A,FALSE,"CMP"}</definedName>
    <definedName name="wrn.ESTADOS._.FINANCIEROS.">{"Cuenta 21 (página 1)",#N/A,FALSE,"21 (1)"}</definedName>
    <definedName name="wrn.ESTALEIRO.">{#N/A,#N/A,FALSE,"INDICE";#N/A,#N/A,FALSE,"MAPA RESUMO";#N/A,#N/A,FALSE,"C.MENS.ESTAL.";#N/A,#N/A,FALSE,"GRAF-MO";#N/A,#N/A,FALSE,"MO-INDIRECTA";#N/A,#N/A,FALSE,"MO-OUT.NAT.";#N/A,#N/A,FALSE,"S.E.M.";#N/A,#N/A,FALSE,"D.E.C.";#N/A,#N/A,FALSE,"ALUG.EQUIP.";#N/A,#N/A,FALSE,"MATER.";#N/A,#N/A,FALSE,"MD-ESTAL.";#N/A,#N/A,FALSE,"SUB-EMP.";#N/A,#N/A,FALSE,"O.ENCARG.";#N/A,#N/A,FALSE,"MO-DIRECTA"}</definedName>
    <definedName name="wrn.ESTIMATE._.SUMMARY.">{#N/A,#N/A,FALSE,"A&amp;IS BID SUMMARY ";#N/A,#N/A,FALSE,"AIS COST SUMMARY ";#N/A,#N/A,FALSE,"RR LABOR COST SUMMARY";#N/A,#N/A,FALSE,"MISCELLANEOUS SUMMARY"}</definedName>
    <definedName name="wrn.F01_01.">{#N/A,#N/A,FALSE,"F-01";#N/A,#N/A,FALSE,"F-01";#N/A,#N/A,FALSE,"F-01"}</definedName>
    <definedName name="wrn.febrero.">{"febrero_dia",#N/A,FALSE,"flujo mensual";"feb_dia_graf",#N/A,FALSE,"flujo mensual"}</definedName>
    <definedName name="wrn.Final.">{#N/A,#N/A,TRUE,"Caps1-5";#N/A,#N/A,TRUE,"Cap6";#N/A,#N/A,TRUE,"Caps7-8";#N/A,#N/A,TRUE,"Cap9-Resumo";#N/A,#N/A,TRUE,"Cap9-Det-2000";#N/A,#N/A,TRUE,"Cap9-Det-2001";#N/A,#N/A,TRUE,"Cap10";#N/A,#N/A,TRUE,"Cap11"}</definedName>
    <definedName name="wrn.FINAL._.ESTIMATE.">{#N/A,#N/A,FALSE,"ProjInfo";#N/A,#N/A,FALSE,"Params";#N/A,#N/A,FALSE,"Q&amp;AE";#N/A,#N/A,FALSE,"CostCompE";#N/A,#N/A,FALSE,"SummaryE";#N/A,#N/A,FALSE,"PayItem";#N/A,#N/A,FALSE,"Detail";#N/A,#N/A,FALSE,"ReconE"}</definedName>
    <definedName name="wrn.FINAN97.">{"COSOPE98",#N/A,FALSE,"COSOPE98";"COSOPE97",#N/A,FALSE,"COSOPE97";"GASECP98",#N/A,FALSE,"GASECP98";"GAS10098",#N/A,FALSE,"GAS10098";"GASECP97",#N/A,FALSE,"GASECP97";"GAS10097",#N/A,FALSE,"GAS10097";"INVECP98",#N/A,FALSE,"INVECP98";"INV10098",#N/A,FALSE,"INV10098";"INVECP97",#N/A,FALSE,"INVECP97";"INV10097",#N/A,FALSE,"INV10097"}</definedName>
    <definedName name="wrn.fla.">{#N/A,#N/A,FALSE,"Dettaglio righi"}</definedName>
    <definedName name="wrn.FLASH_APR.">{"April",#N/A,FALSE,"April"}</definedName>
    <definedName name="wrn.FLASH_FEB.">{"FEB_DEC",#N/A,FALSE,"February"}</definedName>
    <definedName name="wrn.FLASH_JAN.">{"JAN",#N/A,FALSE,"January"}</definedName>
    <definedName name="wrn.FLASH_JUN.">{"June",#N/A,FALSE,"June"}</definedName>
    <definedName name="wrn.FLASH_MAR.">{"MAR",#N/A,FALSE,"March"}</definedName>
    <definedName name="wrn.FLASH_MAY.">{"May",#N/A,FALSE,"May"}</definedName>
    <definedName name="wrn.flujos.">{"FlujoGastos",#N/A,FALSE,"Base";"FlujoGastos",#N/A,FALSE,"Buzón Tren";"FlujoGastos",#N/A,FALSE,"Buzón Camión";"FlujoGastos",#N/A,FALSE,"LHD Camión";"FlujoGastos",#N/A,FALSE,"Cámara Camión"}</definedName>
    <definedName name="wrn.forecast.">{#N/A,#N/A,FALSE,"model"}</definedName>
    <definedName name="wrn.forecast2">{#N/A,#N/A,FALSE,"model"}</definedName>
    <definedName name="wrn.forecastassumptions.">{#N/A,#N/A,FALSE,"model"}</definedName>
    <definedName name="wrn.forecastassumptions2">{#N/A,#N/A,FALSE,"model"}</definedName>
    <definedName name="wrn.forecastROIC.">{#N/A,#N/A,FALSE,"model"}</definedName>
    <definedName name="wrn.forecastROIC2">{#N/A,#N/A,FALSE,"model"}</definedName>
    <definedName name="wrn.forecastROIC3">{#N/A,#N/A,FALSE,"model"}</definedName>
    <definedName name="wrn.FORMATOS.">{#N/A,#N/A,FALSE,"Formato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{#N/A,#N/A,FALSE,"E-1";#N/A,#N/A,FALSE,"E-2";#N/A,#N/A,FALSE,"F-1";#N/A,#N/A,FALSE,"F-2";#N/A,#N/A,FALSE,"F-3";#N/A,#N/A,FALSE,"F-4";#N/A,#N/A,FALSE,"F-5";#N/A,#N/A,FALSE,"F-6";#N/A,#N/A,FALSE,"Matrix"}</definedName>
    <definedName name="wrn.Forms._1">{#N/A,#N/A,FALSE,"E-1";#N/A,#N/A,FALSE,"E-2";#N/A,#N/A,FALSE,"F-1";#N/A,#N/A,FALSE,"F-2";#N/A,#N/A,FALSE,"F-3";#N/A,#N/A,FALSE,"F-4";#N/A,#N/A,FALSE,"F-5";#N/A,#N/A,FALSE,"F-6";#N/A,#N/A,FALSE,"Matrix"}</definedName>
    <definedName name="wrn.FORMULARIOS.">{#N/A,#N/A,FALSE,"TEC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uel._.oil._.option.">{"FUEL OIL",#N/A,FALSE,"Option"}</definedName>
    <definedName name="wrn.full.">{"b",#N/A,FALSE,"B";"C 1",#N/A,FALSE,"C";"C 2",#N/A,FALSE,"C";"D 1",#N/A,FALSE,"D";"d 2",#N/A,FALSE,"D";"D 3",#N/A,FALSE,"D";"E",#N/A,FALSE,"E";"F 1",#N/A,FALSE,"F";"F 2",#N/A,FALSE,"F";"F 3",#N/A,FALSE,"F";"G 1",#N/A,FALSE,"G";"G 2",#N/A,FALSE,"G";"I 1",#N/A,FALSE,"I";"J 1",#N/A,FALSE,"J";"J 2",#N/A,FALSE,"J";"L",#N/A,FALSE,"L";"M 1",#N/A,FALSE,"M";"N",#N/A,FALSE,"N"}</definedName>
    <definedName name="wrn.Full._.Printout.">{#N/A,#N/A,FALSE,"Assumptions";#N/A,#N/A,FALSE,"B_Summ";#N/A,#N/A,FALSE,"MergeCo-Beta";#N/A,#N/A,FALSE,"Beta";#N/A,#N/A,FALSE,"Bass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REPORT.">{#N/A,#N/A,FALSE,"US$";#N/A,#N/A,FALSE,"SUMMARY";#N/A,#N/A,FALSE,"DET.SUMM";#N/A,#N/A,FALSE,"BACK-UP";#N/A,#N/A,FALSE,"INDIRECTS";#N/A,#N/A,FALSE,"PARAMETERS";#N/A,#N/A,FALSE,"RATES"}</definedName>
    <definedName name="wrn.GARO._.PERSNL._.REPORT.">{"garo personnel",#N/A,FALSE;"personnel by location",#N/A,FALSE;"garo_graph",#N/A,FALSE}</definedName>
    <definedName name="wrn.George._.Viska.">{#N/A,#N/A,FALSE,"Cost Report";#N/A,#N/A,FALSE,"Qtly Summ.";#N/A,#N/A,FALSE,"Mar  Qtr";#N/A,#N/A,FALSE,"Report Summary"}</definedName>
    <definedName name="wrn.GERAL.">{#N/A,#N/A,FALSE,"ET-CAPA";#N/A,#N/A,FALSE,"ET-PAG1";#N/A,#N/A,FALSE,"ET-PAG2";#N/A,#N/A,FALSE,"ET-PAG3";#N/A,#N/A,FALSE,"ET-PAG4";#N/A,#N/A,FALSE,"ET-PAG5"}</definedName>
    <definedName name="wrn.GERENCIA.">{#N/A,#N/A,TRUE,"INGENIERIA";#N/A,#N/A,TRUE,"COMPRAS";#N/A,#N/A,TRUE,"DIRECCION";#N/A,#N/A,TRUE,"RESUMEN"}</definedName>
    <definedName name="wrn.GERENCIA._1">{#N/A,#N/A,TRUE,"INGENIERIA";#N/A,#N/A,TRUE,"COMPRAS";#N/A,#N/A,TRUE,"DIRECCION";#N/A,#N/A,TRUE,"RESUMEN"}</definedName>
    <definedName name="wrn.Graficos.">{"Graf_Carga Trab",#N/A,FALSE,"Grafi_Carga Trab";"Graf_Venta Flujo",#N/A,FALSE,"Grafi_Carga Trab"}</definedName>
    <definedName name="wrn.Graficos._.CG.">{#N/A,#N/A,TRUE,"Cert.Global";#N/A,#N/A,TRUE,"Cert. M&amp;C";#N/A,#N/A,TRUE,"Cert. Engineering";#N/A,#N/A,TRUE,"Cert. Procurement ";#N/A,#N/A,TRUE,"Cert. Constr. Manag."}</definedName>
    <definedName name="wrn.Graph._.edition.">{#N/A,#N/A,FALSE,"KPI-EMM-Graph";#N/A,#N/A,FALSE,"Cost Graph";#N/A,#N/A,FALSE,"Cash graph";#N/A,#N/A,FALSE,"Order Sales Graph"}</definedName>
    <definedName name="wrn.GRF_1.">{"VISTA_1",#N/A,FALSE,"GRAFO"}</definedName>
    <definedName name="wrn.history.">{#N/A,#N/A,FALSE,"model"}</definedName>
    <definedName name="wrn.history2">{#N/A,#N/A,FALSE,"model"}</definedName>
    <definedName name="wrn.histROIC.">{#N/A,#N/A,FALSE,"model"}</definedName>
    <definedName name="wrn.histROIC2">{#N/A,#N/A,FALSE,"model"}</definedName>
    <definedName name="wrn.hojas.">{#N/A,#N/A,FALSE,"(15) 2x2";#N/A,#N/A,FALSE,"(15) 4x2";#N/A,#N/A,FALSE,"(15) 8x2";#N/A,#N/A,FALSE,"(15) 16x2";#N/A,#N/A,FALSE,"(23) 2x2";#N/A,#N/A,FALSE,"(23) 4x2";#N/A,#N/A,FALSE,"(23) 8x2";#N/A,#N/A,FALSE,"(23) 16x2";#N/A,#N/A,FALSE,"(38) 4x2";#N/A,#N/A,FALSE,"(38) 8x2";#N/A,#N/A,FALSE,"(38) 16x2"}</definedName>
    <definedName name="wrn.HW.">{"HW",#N/A,FALSE,"1998"}</definedName>
    <definedName name="wrn.ICMAN96.">{#N/A,#N/A,TRUE,"ICMAN96 (1)"}</definedName>
    <definedName name="wrn.imp_flx.">{#N/A,#N/A,FALSE,"CONSOLID";#N/A,#N/A,FALSE,"CIMENTO";#N/A,#N/A,FALSE,"METALURGIA";#N/A,#N/A,FALSE,"PAPEL";#N/A,#N/A,FALSE,"QUÍMICA";#N/A,#N/A,FALSE,"AGROINDL";#N/A,#N/A,FALSE,"OUTROS";#N/A,#N/A,FALSE,"REAL_ORCADO"}</definedName>
    <definedName name="wrn.Impr_Gestion.">{#N/A,#N/A,FALSE,"Tapa1";#N/A,#N/A,FALSE,"Clie I";#N/A,#N/A,FALSE,"Clie II";#N/A,#N/A,FALSE,"Nor I";#N/A,#N/A,FALSE,"Nor II";#N/A,#N/A,FALSE,"Nor III";#N/A,#N/A,FALSE,"Nor IV";#N/A,#N/A,FALSE,"Certif.";#N/A,#N/A,FALSE,"Calif.";#N/A,#N/A,FALSE,"Incorp";#N/A,#N/A,FALSE,"InspCotr";#N/A,#N/A,FALSE,"EquiMed";#N/A,#N/A,FALSE,"Sumin";#N/A,#N/A,FALSE,"Den.Anorm.";#N/A,#N/A,FALSE,"Tapa2";#N/A,#N/A,FALSE,"Organig."}</definedName>
    <definedName name="wrn.INCASA.">{#N/A,#N/A,FALSE,"Inca"}</definedName>
    <definedName name="wrn.INCO._.Proposal._.Summary.">{#N/A,#N/A,FALSE,"Fig. 1";#N/A,#N/A,FALSE,"Fig. 2"}</definedName>
    <definedName name="wrn.Informe.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2.">{"Informe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001.">{"RESULTADOS",#N/A,FALSE,"PAG 1";"OBJETIVOS",#N/A,FALSE,"PAG 2";"COMPARATIVA",#N/A,FALSE,"PAG 3";"VENTA PRODUCTO",#N/A,FALSE,"PAG 4";"VENTA FORMATO",#N/A,FALSE,"PAG 5";"VENTA OP",#N/A,FALSE,"PAG 6";"DIF CTA CTE",#N/A,FALSE,"PAG 7";"DISTRIBUCION VENTAS",#N/A,FALSE,"PAG 8";"RESULTADOS OP",#N/A,FALSE,"E.R.2";"RESULTADOS CANAL",#N/A,FALSE,"E.R.2";"RESULTADOS MAQUINAS",#N/A,FALSE,"E.R.2";"VS AA",#N/A,FALSE,"PAG 9";"vend VS AA",#N/A,FALSE,"PAG 10"}</definedName>
    <definedName name="wrn.INFORME._.No.._.30.">{#N/A,#N/A,FALSE,"DET-CAMB.";#N/A,#N/A,FALSE,"PRESUP.";#N/A,#N/A,FALSE,"RESUMEN";#N/A,#N/A,FALSE,"CT";#N/A,#N/A,FALSE,"PD";#N/A,#N/A,FALSE,"PR"}</definedName>
    <definedName name="wrn.INFORME._.No.._.30._1">{#N/A,#N/A,FALSE,"DET-CAMB.";#N/A,#N/A,FALSE,"PRESUP.";#N/A,#N/A,FALSE,"RESUMEN";#N/A,#N/A,FALSE,"CT";#N/A,#N/A,FALSE,"PD";#N/A,#N/A,FALSE,"PR"}</definedName>
    <definedName name="wrn.INFORME_XPAND.">{"DETALLE_1996",#N/A,FALSE,"flujo";"DETALLE_1997",#N/A,FALSE,"flujo";"GASTOS_INCURRIDOS_1996",#N/A,FALSE,"flujo";"GASTOS_PROGRAMADOS_PARA_1997",#N/A,FALSE,"flujo";#N/A,#N/A,FALSE,"comparat";#N/A,#N/A,FALSE,"costos";#N/A,#N/A,FALSE,"proyctrol"}</definedName>
    <definedName name="wrn.INFORMETEC.">{#N/A,#N/A,FALSE,"TEC-01";#N/A,#N/A,FALSE,"TEC - 02";#N/A,#N/A,FALSE,"TEC - 03";#N/A,#N/A,FALSE,"TEC - 04";#N/A,#N/A,FALSE,"TEC-07";#N/A,#N/A,FALSE,"TEC-08";#N/A,#N/A,FALSE,"TEC - 09A";#N/A,#N/A,FALSE,"TEC - 09B";#N/A,#N/A,FALSE,"TEC - 09C";#N/A,#N/A,FALSE,"TEC - 10";#N/A,#N/A,FALSE,"TEC-11"}</definedName>
    <definedName name="wrn.IQRCGMES.">{#N/A,#N/A,FALSE,"CAPAS";#N/A,#N/A,FALSE,"BP-BOM";#N/A,#N/A,FALSE,"DRBOM";#N/A,#N/A,FALSE,"DRE-RAT";#N/A,#N/A,FALSE,"CAPAS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JORGE.">{#N/A,#N/A,FALSE,"Hoja1"}</definedName>
    <definedName name="wrn.julio.">{"julio_dia",#N/A,FALSE,"flujo mensual";"jul_dia_graf",#N/A,FALSE,"flujo mensual"}</definedName>
    <definedName name="wrn.JULIO98.">{#N/A,#N/A,FALSE,"Cdo-1";#N/A,#N/A,FALSE,"Cdo-2";#N/A,#N/A,FALSE,"Cdo-3";#N/A,#N/A,FALSE,"Cdo-4";#N/A,#N/A,FALSE,"Cdo-5";#N/A,#N/A,FALSE,"Cdo-6";#N/A,#N/A,FALSE,"Cdo-7";#N/A,#N/A,FALSE,"Cdo-8";#N/A,#N/A,FALSE,"Cdo-9";#N/A,#N/A,FALSE,"Cdo-10";#N/A,#N/A,FALSE,"Cdo-11";#N/A,#N/A,FALSE,"Cdo-12";#N/A,#N/A,FALSE,"Cdo-13";#N/A,#N/A,FALSE,"Cdo-14";#N/A,#N/A,FALSE,"Cdo-15";#N/A,#N/A,FALSE,"Cdo-16";#N/A,#N/A,FALSE,"Cdo-17";#N/A,#N/A,FALSE,"Cdo-18";#N/A,#N/A,FALSE,"Cdo-19";#N/A,#N/A,FALSE,"Cdo-20";#N/A,#N/A,FALSE,"Cdo-21";#N/A,#N/A,FALSE,"Cdo-22";#N/A,#N/A,FALSE,"Cdo-23A";#N/A,#N/A,FALSE,"Cdo-23B";#N/A,#N/A,FALSE,"Cdo-23C";#N/A,#N/A,FALSE,"Cdo-23D";#N/A,#N/A,FALSE,"Cdo-24A";#N/A,#N/A,FALSE,"Cdo-24B";#N/A,#N/A,FALSE,"Cdo-24C";#N/A,#N/A,FALSE,"Cdo-24D";#N/A,#N/A,FALSE,"Cdo-25A";#N/A,#N/A,FALSE,"Cdo-25B";#N/A,#N/A,FALSE,"Cdo-25C";#N/A,#N/A,FALSE,"Cdo-25D";#N/A,#N/A,FALSE,"Cdo-26";#N/A,#N/A,FALSE,"Cdo-27";#N/A,#N/A,FALSE,"Cdo-28";#N/A,#N/A,FALSE,"Cdo-29";#N/A,#N/A,FALSE,"Cdo-30"}</definedName>
    <definedName name="wrn.junio.">{"junio_dia",#N/A,FALSE,"flujo mensual";"jun_dia_graf",#N/A,FALSE,"flujo mensual"}</definedName>
    <definedName name="wrn.junk">{"Report",#N/A,FALSE,"Cover";"Report",#N/A,FALSE,"Contents";"Report",#N/A,FALSE,"Executive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2">{"Report",#N/A,FALSE,"Cover";"Report",#N/A,FALSE,"Contents";"Report",#N/A,FALSE,"Executive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ta._.Principal.">{#N/A,#N/A,FALSE,"VENTAS";#N/A,#N/A,FALSE,"U. BRUTA";#N/A,#N/A,FALSE,"G. PERSONAL";#N/A,#N/A,FALSE,"G. OPERACION";#N/A,#N/A,FALSE,"G. DEPYAM";#N/A,#N/A,FALSE,"INGRESOS";#N/A,#N/A,FALSE,"G.o P.1";#N/A,#N/A,FALSE,"3%Informe Junta";#N/A,#N/A,FALSE,"P Y G (2)";#N/A,#N/A,FALSE,"CART. PROV.";#N/A,#N/A,FALSE,"Usecmes";#N/A,#N/A,FALSE,"Usecacu"}</definedName>
    <definedName name="wrn.LHDCAMION.">{"desarrollo",#N/A,FALSE,"LHD Camión";"eqdllo",#N/A,FALSE,"LHD Camión";"eqprod",#N/A,FALSE,"LHD Camión";"Resumen",#N/A,FALSE,"LHD Camión"}</definedName>
    <definedName name="wrn.Lineas_SST.">{"vista1",#N/A,FALSE,"Lineas_SST";"vista2",#N/A,FALSE,"Lineas_SST"}</definedName>
    <definedName name="wrn.Lista._.Eq.yMaq..">{#N/A,#N/A,FALSE,"Lista Eq.yMaq."}</definedName>
    <definedName name="wrn.LISTADO.">{"Práctica","Práctica",FALSE,"Práctica"}</definedName>
    <definedName name="wrn.LPU._.MG.">{"MG-2002-F1",#N/A,FALSE,"PPU-Telemig";"MG-2002-F2",#N/A,FALSE,"PPU-Telemig";"MG-2002-F3",#N/A,FALSE,"PPU-Telemig";"MG-2002-F4",#N/A,FALSE,"PPU-Telemig";"MG-2003-F1",#N/A,FALSE,"PPU-Telemig";"MG-2004-F1",#N/A,FALSE,"PPU-Telemig"}</definedName>
    <definedName name="wrn.Main_Stats.">{"JVSumm_Report",#N/A,FALSE,"JV Summ";"Newman_Report",#N/A,FALSE,"Output - 7";"Yandi_Report",#N/A,FALSE,"Output - 8"}</definedName>
    <definedName name="wrn.Manpower._.Details.">{"Total Indirect Manpower",#N/A,FALSE,"J";"Total Direct Manpower",#N/A,FALSE,"J";"Direct Structural Manpower",#N/A,FALSE,"J";"Direct Mechanical Manpower",#N/A,FALSE,"J";"Direct Piping Manpower",#N/A,FALSE,"J";"Direct Tanks Manpower",#N/A,FALSE,"J";"Direct ElecInstrSS Manpower",#N/A,FALSE,"J"}</definedName>
    <definedName name="wrn.mariano.">{#N/A,#N/A,FALSE,"Hoja1";#N/A,#N/A,FALSE,"Hoja2"}</definedName>
    <definedName name="wrn.mario">{"Area1",#N/A,TRUE,"Obiettivo";"Area2",#N/A,TRUE,"Dati per Direzione"}</definedName>
    <definedName name="wrn.Mario.">{"Area1",#N/A,TRUE,"Obiettivo";"Area2",#N/A,TRUE,"Dati per Direzione"}</definedName>
    <definedName name="wrn.marzo.">{"marzo_dia",#N/A,FALSE,"flujo mensual";"mar_dia_graf",#N/A,FALSE,"flujo mensual"}</definedName>
    <definedName name="wrn.mayo.">{"mayo_dia",#N/A,FALSE,"flujo mensual";"may_dia_graf",#N/A,FALSE,"flujo mensual"}</definedName>
    <definedName name="wrn.MAYO_98.">{#N/A,#N/A,FALSE,"Cdo-1";#N/A,#N/A,FALSE,"Cdo-2";#N/A,#N/A,FALSE,"Cdo-3";#N/A,#N/A,FALSE,"Cdo-4";#N/A,#N/A,FALSE,"Cdo-5";#N/A,#N/A,FALSE,"Cdo-6";#N/A,#N/A,FALSE,"Cdo-7";#N/A,#N/A,FALSE,"Cdo-8";#N/A,#N/A,FALSE,"Cdo-9";#N/A,#N/A,FALSE,"Cdo-10";#N/A,#N/A,FALSE,"Cdo-11";#N/A,#N/A,FALSE,"Cdo-12";#N/A,#N/A,FALSE,"Cdo-13";#N/A,#N/A,FALSE,"Cdo-14";#N/A,#N/A,FALSE,"Cdo-15";#N/A,#N/A,FALSE,"Cdo-16";#N/A,#N/A,FALSE,"Cdo-17";#N/A,#N/A,FALSE,"Cdo-18";#N/A,#N/A,FALSE,"Cdo-19";#N/A,#N/A,FALSE,"Cdo-20";#N/A,#N/A,FALSE,"Cdo-21A";#N/A,#N/A,FALSE,"Cdo-21B";#N/A,#N/A,FALSE,"Cdo-22A";#N/A,#N/A,FALSE,"Cdo-22B";#N/A,#N/A,FALSE,"Cdo-22C";#N/A,#N/A,FALSE,"Cdo-22D";#N/A,#N/A,FALSE,"Cdo-23A";#N/A,#N/A,FALSE,"Cdo-23B";#N/A,#N/A,FALSE,"Cdo-23C";#N/A,#N/A,FALSE,"Cdo-23D";#N/A,#N/A,FALSE,"Cdo-24A";#N/A,#N/A,FALSE,"Cdo-24B";#N/A,#N/A,FALSE,"Cdo-24C";#N/A,#N/A,FALSE,"Cdo-24D";#N/A,#N/A,FALSE,"Cdo-25";#N/A,#N/A,FALSE,"Cdo-26";#N/A,#N/A,FALSE,"Cdo-27";#N/A,#N/A,FALSE,"Cdo-28"}</definedName>
    <definedName name="wrn.Mechanical.">{#N/A,#N/A,FALSE,"Conveyor 1";#N/A,#N/A,FALSE,"Conveyor 2"}</definedName>
    <definedName name="wrn.Melbourne.">{#N/A,#N/A,FALSE,"Cost Report";#N/A,#N/A,FALSE,"Sept Qtr";#N/A,#N/A,FALSE,"Qtly Summ.";#N/A,#N/A,FALSE,"Report Summary";#N/A,#N/A,FALSE,"Ammort &amp; Dep.";#N/A,#N/A,FALSE,"Rev. GIC Summ.";#N/A,#N/A,FALSE,"CAPEX";#N/A,#N/A,FALSE,"Stockpile Adj.";#N/A,#N/A,FALSE,"Cost Summary"}</definedName>
    <definedName name="wrn.Mensal.">{#N/A,#N/A,TRUE,"Capa";#N/A,#N/A,TRUE,"Dados";#N/A,#N/A,TRUE,"Guanabara";#N/A,#N/A,TRUE,"Norte";#N/A,#N/A,TRUE,"Oceânica";#N/A,#N/A,TRUE,"Serrana";#N/A,#N/A,TRUE,"Usinas";#N/A,#N/A,TRUE,"OUTROS"}</definedName>
    <definedName name="wrn.MENSUALES.">{"men_real",#N/A,FALSE,"flujo mensual";"POA",#N/A,FALSE,"flujo mensual";"UPA",#N/A,FALSE,"flujo mensual";"men_graf",#N/A,FALSE,"flujo mensual";"graf_tipo_cambio",#N/A,FALSE,"flujo mensual"}</definedName>
    <definedName name="wrn.Mining._.Perfromance._.Report.">{#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O.">{"MO(BASE)",#N/A,FALSE,"MO(BASE)";"MO(BASE)1",#N/A,FALSE,"MO(BASE)";"MO(BASE)2",#N/A,FALSE,"MO(BASE)"}</definedName>
    <definedName name="wrn.Modelo.">{"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NEDA._.99.">{"3",#N/A,FALSE,"Flujos Caja - Mon. 1999";"INGRESOS MONEDA 1999",#N/A,FALSE,"Flujos Caja - Mon. 1999"}</definedName>
    <definedName name="wrn.Month._.Report.">{#N/A,#N/A,FALSE,"Qtly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_.Package.">{#N/A,#N/A,FALSE,"Global Wls Trend";#N/A,#N/A,FALSE,"Region Trend";#N/A,#N/A,FALSE,"PBU Trend"}</definedName>
    <definedName name="wrn.Monthly._.Business._.Performance._.Review.">{"Report",#N/A,FALSE,"Cover";"Report",#N/A,FALSE,"Contents";"Report",#N/A,FALSE,"Executive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Report.">{"Cover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Report._.Package.">{#N/A,#N/A,FALSE,"Global by BU";#N/A,#N/A,FALSE,"U.S. by BU";#N/A,#N/A,FALSE,"Canada by BU";#N/A,#N/A,FALSE,"Europe by BU";#N/A,#N/A,FALSE,"Asia by BU";#N/A,#N/A,FALSE,"Cala by BU"}</definedName>
    <definedName name="wrn.Murray._.Simons.">{#N/A,#N/A,FALSE,"Cost Report";#N/A,#N/A,FALSE,"Table 2.1";#N/A,#N/A,FALSE,"Plant Statistics";"Plant Costs",#N/A,FALSE,"Cost Summary"}</definedName>
    <definedName name="wrn.Narrativos.">{#N/A,#N/A,FALSE,"cuadros narrativo"}</definedName>
    <definedName name="wrn.Nelson._.Summary.">{#N/A,#N/A,FALSE,"subcontract"}</definedName>
    <definedName name="wrn.Nelson._.Summary._1">{#N/A,#N/A,FALSE,"subcontract"}</definedName>
    <definedName name="wrn.new.">{"Summary",#N/A,TRUE,"SUM";#N/A,#N/A,TRUE,"HO-TOTAL";"Field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oviembre.">{"noviembre_dia",#N/A,FALSE,"flujo mensual";"nov_dia_graf",#N/A,FALSE,"flujo mensual"}</definedName>
    <definedName name="wrn.NUL_Consolidated.">{"BALANCE_SHEET",#N/A,FALSE,"A";"INCOME_STATEMENT",#N/A,FALSE,"A"}</definedName>
    <definedName name="wrn.octubre.">{"octubre_dia",#N/A,FALSE,"flujo mensual";"oct_dia_graf",#N/A,FALSE,"flujo mensual"}</definedName>
    <definedName name="wrn.op1.">{"cuadro1",#N/A,FALSE,"Cam buz camión Opción 1";"cuadro2",#N/A,FALSE,"Cam buz camión Opción 1";"cuadro3",#N/A,FALSE,"Cam buz camión Opción 1";"cuadro4",#N/A,FALSE,"Cam buz camión Opción 1";"cuadro5",#N/A,FALSE,"Cam buz camión Opción 1"}</definedName>
    <definedName name="wrn.op2">{"cuadro1",#N/A,FALSE,"Buzon Camion Opción 3";"cuadro2",#N/A,FALSE,"Buzon Camion Opción 3";"cuadro3",#N/A,FALSE,"Buzon Camion Opción 3";"cuadro4",#N/A,FALSE,"Buzon Camion Opción 3"}</definedName>
    <definedName name="wrn.op2.">{"cuadro1",#N/A,FALSE,"LHD CAMION Opción 2";"cuadro2",#N/A,FALSE,"LHD CAMION Opción 2";"cuadro3",#N/A,FALSE,"LHD CAMION Opción 2";"cuadro4",#N/A,FALSE,"LHD CAMION Opción 2"}</definedName>
    <definedName name="wrn.op3.">{"cuadro1",#N/A,FALSE,"Buzon Camion Opción 3";"cuadro2",#N/A,FALSE,"Buzon Camion Opción 3";"cuadro3",#N/A,FALSE,"Buzon Camion Opción 3";"cuadro4",#N/A,FALSE,"Buzon Camion Opción 3"}</definedName>
    <definedName name="wrn.op4.">{"cuadro1",#N/A,FALSE,"Buzon FFCC Opción 4";"cuadro2",#N/A,FALSE,"Buzon FFCC Opción 4";"cuadro3",#N/A,FALSE,"Buzon FFCC Opción 4";"cuadro4",#N/A,FALSE,"Buzon FFCC Opción 4"}</definedName>
    <definedName name="wrn.op5.">{"cuadro1",#N/A,FALSE,"Camara buz ffcc Opción 5";"cuadro2",#N/A,FALSE,"Camara buz ffcc Opción 5";"cuadro3",#N/A,FALSE,"Camara buz ffcc Opción 5";"cuadro4",#N/A,FALSE,"Camara buz ffcc Opción 5"}</definedName>
    <definedName name="wrn.oscar">{#N/A,#N/A,FALSE,"MAQUINA"}</definedName>
    <definedName name="wrn.pablo.">{#N/A,#N/A,FALSE,"Hoja1";#N/A,#N/A,FALSE,"Hoja2"}</definedName>
    <definedName name="wrn.pag_1.">{#N/A,#N/A,FALSE,"COPERTINA"}</definedName>
    <definedName name="wrn.Pages._.1._.to._.11.">{#N/A,#N/A,FALSE,"Cover";#N/A,#N/A,FALSE,"Contents";#N/A,#N/A,FALSE,"Exec Sum";#N/A,#N/A,FALSE,"Operations";#N/A,#N/A,FALSE,"Operations 2";#N/A,#N/A,FALSE,"Cost - YTD";#N/A,#N/A,FALSE,"Cost - Full";#N/A,#N/A,FALSE,"Income Stmt";#N/A,#N/A,FALSE,"Profit Margin";#N/A,#N/A,FALSE,"Variance Profit";#N/A,#N/A,FALSE,"EVA"}</definedName>
    <definedName name="wrn.Pages._.12._.to._.21.">{#N/A,#N/A,FALSE,"Safety";#N/A,#N/A,FALSE,"Quality";#N/A,#N/A,FALSE,"Inventory";#N/A,#N/A,FALSE,"Asset Use";#N/A,#N/A,FALSE,"Stripping";#N/A,#N/A,FALSE,"Stripping 2 ";#N/A,#N/A,FALSE,"Extraction";#N/A,#N/A,FALSE,"Processing";#N/A,#N/A,FALSE,"Despatch";#N/A,#N/A,FALSE,"Environment";#N/A,#N/A,FALSE,"Environment 2"}</definedName>
    <definedName name="wrn.Pages._.22._.to._.End.">{#N/A,#N/A,FALSE,"Maintain";#N/A,#N/A,FALSE,"Personnel";#N/A,#N/A,FALSE,"Labour";#N/A,#N/A,FALSE,"Control Costs";#N/A,#N/A,FALSE,"Quality Assurance";#N/A,#N/A,FALSE,"Quality Comments"}</definedName>
    <definedName name="wrn.PARA._.EL._.CONSEJO.">{"CONSEJO",#N/A,FALSE,"Dist p0";"CONSEJO",#N/A,FALSE,"Ficha CODICE"}</definedName>
    <definedName name="wrn.PARA._.LA._.CARTA.">{"uno",#N/A,FALSE,"Dist total";"COMENTARIO",#N/A,FALSE,"Ficha CODICE"}</definedName>
    <definedName name="wrn.Parcial">{"Indice",#N/A,FALSE,"Indice";"Etapas",#N/A,FALSE,"Etapas";"Procedimiento",#N/A,FALSE,"Procedimiento";"Personal",#N/A,FALSE,"Personal";"Detalle_duraciones",#N/A,FALSE,"Detalle_Duraciones"}</definedName>
    <definedName name="wrn.parq.">{#N/A,#N/A,FALSE,"B1-A";#N/A,#N/A,FALSE,"B1-B";#N/A,#N/A,FALSE,"B1-Af";#N/A,#N/A,FALSE,"B-0";#N/A,#N/A,FALSE,"B3-A";#N/A,#N/A,FALSE,"B3-B"}</definedName>
    <definedName name="wrn.PARTIAL._.REPORT.">{#N/A,#N/A,FALSE,"US$";#N/A,#N/A,FALSE,"SUMMARY";#N/A,#N/A,FALSE,"DET.SUMM";#N/A,#N/A,FALSE,"BACK-UP";#N/A,#N/A,FALSE,"INDIRECTS"}</definedName>
    <definedName name="wrn.pend">{#N/A,#N/A,FALSE,"GERAL";#N/A,#N/A,FALSE,"012-96";#N/A,#N/A,FALSE,"018-96";#N/A,#N/A,FALSE,"027-96";#N/A,#N/A,FALSE,"059-96";#N/A,#N/A,FALSE,"076-96";#N/A,#N/A,FALSE,"019-97";#N/A,#N/A,FALSE,"021-97";#N/A,#N/A,FALSE,"022-97";#N/A,#N/A,FALSE,"028-97"}</definedName>
    <definedName name="WRN.PEND2">{#N/A,#N/A,FALSE,"GERAL";#N/A,#N/A,FALSE,"012-96";#N/A,#N/A,FALSE,"018-96";#N/A,#N/A,FALSE,"027-96";#N/A,#N/A,FALSE,"059-96";#N/A,#N/A,FALSE,"076-96";#N/A,#N/A,FALSE,"019-97";#N/A,#N/A,FALSE,"021-97";#N/A,#N/A,FALSE,"022-97";#N/A,#N/A,FALSE,"028-97"}</definedName>
    <definedName name="WRN.PEND3">{#N/A,#N/A,FALSE,"GERAL";#N/A,#N/A,FALSE,"012-96";#N/A,#N/A,FALSE,"018-96";#N/A,#N/A,FALSE,"027-96";#N/A,#N/A,FALSE,"059-96";#N/A,#N/A,FALSE,"076-96";#N/A,#N/A,FALSE,"019-97";#N/A,#N/A,FALSE,"021-97";#N/A,#N/A,FALSE,"022-97";#N/A,#N/A,FALSE,"028-97"}</definedName>
    <definedName name="WRN.PEND4">{#N/A,#N/A,FALSE,"GERAL";#N/A,#N/A,FALSE,"012-96";#N/A,#N/A,FALSE,"018-96";#N/A,#N/A,FALSE,"027-96";#N/A,#N/A,FALSE,"059-96";#N/A,#N/A,FALSE,"076-96";#N/A,#N/A,FALSE,"019-97";#N/A,#N/A,FALSE,"021-97";#N/A,#N/A,FALSE,"022-97";#N/A,#N/A,FALSE,"028-97"}</definedName>
    <definedName name="wrn.PENDENCIAS.">{#N/A,#N/A,FALSE,"GERAL";#N/A,#N/A,FALSE,"012-96";#N/A,#N/A,FALSE,"018-96";#N/A,#N/A,FALSE,"027-96";#N/A,#N/A,FALSE,"059-96";#N/A,#N/A,FALSE,"076-96";#N/A,#N/A,FALSE,"019-97";#N/A,#N/A,FALSE,"021-97";#N/A,#N/A,FALSE,"022-97";#N/A,#N/A,FALSE,"028-97"}</definedName>
    <definedName name="wrn.pendientes.">{#N/A,#N/A,FALSE,"PEND INC";#N/A,#N/A,FALSE,"PEND MINM"}</definedName>
    <definedName name="wrn.PERF._.REP.">{#N/A,#N/A,FALSE,"Cover";#N/A,#N/A,FALSE,"KPM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PT._.GRAPHS.">{#N/A,#N/A,FALSE,"OTHER GRAPHS";#N/A,#N/A,FALSE,"CAPITAL GRAPH"}</definedName>
    <definedName name="wrn.Peter._.Johnston.">{#N/A,#N/A,FALSE,"Cost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iano._.5._.anni.">{#N/A,#N/A,TRUE,"Allacciamenti 5 anni";#N/A,#N/A,TRUE,"Carico 5 anni";#N/A,#N/A,TRUE,"Qualità a) 5 anni";#N/A,#N/A,TRUE,"Qualità b) 5 anni";#N/A,#N/A,TRUE,"Impatto ambientale 5 anni";#N/A,#N/A,TRUE,"Adeg. tecnico 5 anni"}</definedName>
    <definedName name="wrn.precios.">{"CONCABL1.1",#N/A,FALSE,"1.1.1a1.1.3 ACSR";"AISL1.2",#N/A,FALSE,"1.1.1a1.1.3 ACSR";"torr1.1.3",#N/A,FALSE,"1.1.1a1.1.3 ACSR";"cm1.2",#N/A,FALSE,"1.2 ACSR";"cm2.2",#N/A,FALSE,"1.2 ACSR";#N/A,#N/A,FALSE,"1.3 ACSR";#N/A,#N/A,FALSE,"2.1.1A2.1.3 ACAR";"ac2.1",#N/A,FALSE,"1.2 ACAR";"ac2.2",#N/A,FALSE,"1.2 ACAR";#N/A,#N/A,FALSE,"2.3 ACAR"}</definedName>
    <definedName name="wrn.precios._1">{"CONCABL1.1",#N/A,FALSE,"1.1.1a1.1.3 ACSR";"AISL1.2",#N/A,FALSE,"1.1.1a1.1.3 ACSR";"torr1.1.3",#N/A,FALSE,"1.1.1a1.1.3 ACSR";"cm1.2",#N/A,FALSE,"1.2 ACSR";"cm2.2",#N/A,FALSE,"1.2 ACSR";#N/A,#N/A,FALSE,"1.3 ACSR";#N/A,#N/A,FALSE,"2.1.1A2.1.3 ACAR";"ac2.1",#N/A,FALSE,"1.2 ACAR";"ac2.2",#N/A,FALSE,"1.2 ACAR";#N/A,#N/A,FALSE,"2.3 ACAR"}</definedName>
    <definedName name="wrn.precios1.">{"CONCABL1.1",#N/A,FALSE,"1.1.1a1.1.3 ACSR";"AISL1.2",#N/A,FALSE,"1.1.1a1.1.3 ACSR";"torr1.1.3",#N/A,FALSE,"1.1.1a1.1.3 ACSR";"cm1.2",#N/A,FALSE,"1.2 ACSR";"cm2.2",#N/A,FALSE,"1.2 ACSR";#N/A,#N/A,FALSE,"1.3 ACSR";#N/A,#N/A,FALSE,"2.1.1A2.1.3 ACAR";"ac2.1",#N/A,FALSE,"1.2 ACAR";"ac2.2",#N/A,FALSE,"1.2 ACAR";#N/A,#N/A,FALSE,"2.3 ACAR"}</definedName>
    <definedName name="wrn.pres_CAD.">{#N/A,#N/A,TRUE,"SIT_ACT";#N/A,#N/A,TRUE,"ACTIV";#N/A,#N/A,TRUE,"FORMPAG";#N/A,#N/A,TRUE,"MEDEVE";#N/A,#N/A,TRUE,"EMP";#N/A,#N/A,TRUE,"SOL_AUT";#N/A,#N/A,TRUE,"caract";#N/A,#N/A,TRUE,"caract2";#N/A,#N/A,TRUE,"itemizado";#N/A,#N/A,TRUE,"gantt"}</definedName>
    <definedName name="wrn.presCAD">{#N/A,#N/A,TRUE,"SIT_ACT";#N/A,#N/A,TRUE,"ACTIV";#N/A,#N/A,TRUE,"FORMPAG";#N/A,#N/A,TRUE,"MEDEVE";#N/A,#N/A,TRUE,"EMP";#N/A,#N/A,TRUE,"SOL_AUT";#N/A,#N/A,TRUE,"caract";#N/A,#N/A,TRUE,"caract2";#N/A,#N/A,TRUE,"itemizado";#N/A,#N/A,TRUE,"gantt"}</definedName>
    <definedName name="wrn.Presentación._.Budget.">{#N/A,#N/A,FALSE,"CONSOLIDADO HORAS";#N/A,#N/A,FALSE,"Resumen consolidado";#N/A,#N/A,FALSE,"Resumen Disponibilidades";#N/A,#N/A,FALSE,"Análisis Tepge";#N/A,#N/A,FALSE,"Análisis Tepge (por depto)"}</definedName>
    <definedName name="wrn.Presentation._.Report._.1999._.2000.">{#N/A,#N/A,FALSE,"Data";#N/A,#N/A,FALSE,"Title";#N/A,#N/A,FALSE,"UG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s.">{"pres",#N/A,FALSE,"Hoja5"}</definedName>
    <definedName name="wrn.Presupuesto.">{#N/A,#N/A,FALSE,"Off C100-Project Management";#N/A,#N/A,FALSE,"C101-Engineering";#N/A,#N/A,FALSE,"Off C102-Procurement";#N/A,#N/A,FALSE,"Off C105-Electromechanical Work";#N/A,#N/A,FALSE,"On C100-Project Management";#N/A,#N/A,FALSE,"On C102-Procurement";#N/A,#N/A,FALSE,"C104-Civil Work";#N/A,#N/A,FALSE,"On C105-Electromechanical Work"}</definedName>
    <definedName name="wrn.print._.all.">{#N/A,#N/A,FALSE,"$170M Cash";#N/A,#N/A,FALSE,"$250M Cash";#N/A,#N/A,FALSE,"$325M Cash"}</definedName>
    <definedName name="wrn.Print._.Base._.Case._.Statements.">{"Sens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full.">{#N/A,#N/A,TRUE,"Isa Cu";#N/A,#N/A,TRUE,"Isa Pb-Zn";#N/A,#N/A,TRUE,"Isa Major";#N/A,#N/A,TRUE,"Isa Other";#N/A,#N/A,TRUE,"EHM";#N/A,#N/A,TRUE,"MRM";#N/A,#N/A,TRUE,"OCB";#N/A,#N/A,TRUE,"NCP";#N/A,#N/A,TRUE,"CCP";#N/A,#N/A,TRUE,"CRL";#N/A,#N/A,TRUE,"MSS";#N/A,#N/A,TRUE,"Gold";#N/A,#N/A,TRUE,"Exploration";#N/A,#N/A,TRUE,"S.America";#N/A,#N/A,TRUE,"BRM";#N/A,#N/A,TRUE,"BZL";#N/A,#N/A,TRUE,"MHD";#N/A,#N/A,TRUE,"HQ"}</definedName>
    <definedName name="wrn.print_maxitel.">{#N/A,#N/A,TRUE,"Summary ($R)";#N/A,#N/A,TRUE,"Summary (US$)";#N/A,#N/A,TRUE,"Drivers - Area 4";#N/A,#N/A,TRUE,"Drivers - Area 9";#N/A,#N/A,TRUE,"I S";#N/A,#N/A,TRUE,"B S";#N/A,#N/A,TRUE,"C F";#N/A,#N/A,TRUE,"Debt_Repayment";#N/A,#N/A,TRUE,"Ratio_Analysis";#N/A,#N/A,TRUE,"Sensitivities"}</definedName>
    <definedName name="wrn.print1.">{#N/A,#N/A,TRUE,"Est. de Fact.";#N/A,#N/A,TRUE,"Capitulo 19";#N/A,#N/A,TRUE,"Proyecto P855"}</definedName>
    <definedName name="wrn.PrintAll.">{#N/A,#N/A,FALSE,"Sheet1";#N/A,#N/A,FALSE,"Sheet2";#N/A,#N/A,FALSE,"Sheet3";#N/A,#N/A,FALSE,"Sheet4";#N/A,#N/A,FALSE,"Sheet5";#N/A,#N/A,FALSE,"Sheet6";#N/A,#N/A,FALSE,"Sheet7";#N/A,#N/A,FALSE,"Sheet8";#N/A,#N/A,FALSE,"Sheet9"}</definedName>
    <definedName name="wrn.PrintallD.">{#N/A,#N/A,FALSE,"SumD";#N/A,#N/A,FALSE,"ElecD";#N/A,#N/A,FALSE,"MechD";#N/A,#N/A,FALSE,"GeotD";#N/A,#N/A,FALSE,"PrcsD";#N/A,#N/A,FALSE,"TunnD";#N/A,#N/A,FALSE,"CivlD";#N/A,#N/A,FALSE,"NtwkD";#N/A,#N/A,FALSE,"EstgD";#N/A,#N/A,FALSE,"PEngD"}</definedName>
    <definedName name="wrn.PrintallD._1">{#N/A,#N/A,FALSE,"SumD";#N/A,#N/A,FALSE,"ElecD";#N/A,#N/A,FALSE,"MechD";#N/A,#N/A,FALSE,"GeotD";#N/A,#N/A,FALSE,"PrcsD";#N/A,#N/A,FALSE,"TunnD";#N/A,#N/A,FALSE,"CivlD";#N/A,#N/A,FALSE,"NtwkD";#N/A,#N/A,FALSE,"EstgD";#N/A,#N/A,FALSE,"PEngD"}</definedName>
    <definedName name="wrn.PrintallG.">{#N/A,#N/A,FALSE,"SumG";#N/A,#N/A,FALSE,"ElecG";#N/A,#N/A,FALSE,"MechG";#N/A,#N/A,FALSE,"GeotG";#N/A,#N/A,FALSE,"PrcsG";#N/A,#N/A,FALSE,"TunnG";#N/A,#N/A,FALSE,"CivlG";#N/A,#N/A,FALSE,"NtwkG";#N/A,#N/A,FALSE,"EstgG";#N/A,#N/A,FALSE,"PEngG"}</definedName>
    <definedName name="wrn.PrintallG._1">{#N/A,#N/A,FALSE,"SumG";#N/A,#N/A,FALSE,"ElecG";#N/A,#N/A,FALSE,"MechG";#N/A,#N/A,FALSE,"GeotG";#N/A,#N/A,FALSE,"PrcsG";#N/A,#N/A,FALSE,"TunnG";#N/A,#N/A,FALSE,"CivlG";#N/A,#N/A,FALSE,"NtwkG";#N/A,#N/A,FALSE,"EstgG";#N/A,#N/A,FALSE,"PEngG"}</definedName>
    <definedName name="wrn.PRINTBAS.">{#N/A,#N/A,FALSE,"Total_OC015";#N/A,#N/A,FALSE,"ADMIN";#N/A,#N/A,FALSE,"PROCES";#N/A,#N/A,FALSE,"mecan";#N/A,#N/A,FALSE,"civil";#N/A,#N/A,FALSE,"CAÑER";#N/A,#N/A,FALSE,"ELEC";#N/A,#N/A,FALSE,"INSTR"}</definedName>
    <definedName name="wrn.PrintCurr.">{#N/A,#N/A,FALSE,"Sheet1";#N/A,#N/A,FALSE,"Sheet2";#N/A,#N/A,FALSE,"Sheet3"}</definedName>
    <definedName name="wrn.PRINTEPRS.">{#N/A,#N/A,FALSE,"minas";#N/A,#N/A,FALSE,"Total_OC015";#N/A,#N/A,FALSE,"ADMIN";#N/A,#N/A,FALSE,"PROCES";#N/A,#N/A,FALSE,"civil";#N/A,#N/A,FALSE,"CAÑER";#N/A,#N/A,FALSE,"ELEC";#N/A,#N/A,FALSE,"INSTR";#N/A,#N/A,FALSE,"PDS";#N/A,#N/A,FALSE,"mecan"}</definedName>
    <definedName name="wrn.printeprs1">{#N/A,#N/A,FALSE,"minas";#N/A,#N/A,FALSE,"Total_OC015";#N/A,#N/A,FALSE,"ADMIN";#N/A,#N/A,FALSE,"PROCES";#N/A,#N/A,FALSE,"civil";#N/A,#N/A,FALSE,"CAÑER";#N/A,#N/A,FALSE,"ELEC";#N/A,#N/A,FALSE,"INSTR";#N/A,#N/A,FALSE,"PDS";#N/A,#N/A,FALSE,"mecan"}</definedName>
    <definedName name="wrn.Printing.">{"analysis",#N/A,TRUE,"ANALYSIS";"cartaway",#N/A,TRUE,"Excavation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Prev1.">{#N/A,#N/A,FALSE,"Sheet4";#N/A,#N/A,FALSE,"Sheet5";#N/A,#N/A,FALSE,"Sheet6"}</definedName>
    <definedName name="wrn.PrintPrev2.">{#N/A,#N/A,FALSE,"Sheet7";#N/A,#N/A,FALSE,"Sheet8";#N/A,#N/A,FALSE,"Sheet9"}</definedName>
    <definedName name="wrn.priss">{"pres",#N/A,FALSE,"Hoja5"}</definedName>
    <definedName name="wrn.PROCART.">{#N/A,#N/A,FALSE,"MAQUINA"}</definedName>
    <definedName name="wrn.PROCART._1">{#N/A,#N/A,FALSE,"MAQUINA"}</definedName>
    <definedName name="wrn.profiles.">{"BPC",#N/A,FALSE,"PRO";"NUC",#N/A,FALSE,"PRO";"FOS",#N/A,FALSE,"PRO"}</definedName>
    <definedName name="wrn.Proposal._.Form._.Tables.">{#N/A,#N/A,FALSE,"6.1";#N/A,#N/A,FALSE,"6.2";#N/A,#N/A,FALSE,"6.3";#N/A,#N/A,FALSE,"6.4";#N/A,#N/A,FALSE,"6.5";#N/A,#N/A,FALSE,"6.6";#N/A,#N/A,FALSE,"6.7";#N/A,#N/A,FALSE,"6.8"}</definedName>
    <definedName name="wrn.prospects.">{#N/A,#N/A,FALSE,"FCST94";#N/A,#N/A,FALSE,"FIRM";#N/A,#N/A,FALSE,"BACK94";#N/A,#N/A,FALSE,"FCST95";#N/A,#N/A,FALSE,"BACK95";#N/A,#N/A,FALSE,"FCST96"}</definedName>
    <definedName name="wrn.PROYEC.">{#N/A,#N/A,FALSE,"GRAFICO";#N/A,#N/A,FALSE,"CAJA (2)";#N/A,#N/A,FALSE,"TERCEROS-PROMEDIO";#N/A,#N/A,FALSE,"CAJA";#N/A,#N/A,FALSE,"INGRESOS1995-2003";#N/A,#N/A,FALSE,"GASTOS1995-2003"}</definedName>
    <definedName name="wrn.Rapid._.Report.">{#N/A,#N/A,FALSE,"Summary";#N/A,#N/A,FALSE,"KPI 1";#N/A,#N/A,FALSE,"KPI 3";#N/A,#N/A,FALSE,"Proj 1"}</definedName>
    <definedName name="wrn.RED.">{"RED",#N/A,FALSE,"H-2116";"RED",#N/A,FALSE,"H-X.X-1825";"RED",#N/A,FALSE,"H-X.X-1411";"RED",#N/A,FALSE,"H-X.X-1233";"RED",#N/A,FALSE,"H-1226";"RED",#N/A,FALSE,"H-1022";"RED",#N/A,FALSE,"A-1.2-1207";"RED",#N/A,FALSE,"A-X.X-1206";"RED",#N/A,FALSE,"A-1226";"RED",#N/A,FALSE,"A-1121";"RED",#N/A,FALSE,"A-1111";"RED",#N/A,FALSE,"A-1022";"RED",#N/A,FALSE,"CZRECAP"}</definedName>
    <definedName name="wrn.Redundant._.Equipment._.Option.">{"pumps",#N/A,FALSE,"Option"}</definedName>
    <definedName name="wrn.RELPAC.">{#N/A,#N/A,FALSE,"VPLASIS";#N/A,#N/A,FALSE,"VPLPE";#N/A,#N/A,FALSE,"VPLBR";#N/A,#N/A,FALSE,"CTOTPESEAS";#N/A,#N/A,FALSE,"CTOTBRCKS";#N/A,#N/A,FALSE,"CTOTBRCKS";#N/A,#N/A,FALSE,"COMPARATIVO";#N/A,#N/A,FALSE,"QUADRO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move">{"CorpRS_Profit",#N/A,FALSE,"Reports (RS)";"CorpRS_Cash",#N/A,FALSE,"Reports (RS)";"CorpRS_Cash1",#N/A,FALSE,"Reports (RS)";"CorpRS_Bsheet",#N/A,FALSE,"Reports (RS)"}</definedName>
    <definedName name="wrn.Report.">{"Offgrid",#N/A,FALSE,"OFFGRID";"Region",#N/A,FALSE,"REGION";"Offgrid -2",#N/A,FALSE,"OFFGRID";"WTP",#N/A,FALSE,"WTP";"WTP -2",#N/A,FALSE,"WTP";"Project",#N/A,FALSE,"PROJECT";"Summary -2",#N/A,FALSE,"SUMMARY"}</definedName>
    <definedName name="wrn.Report._.Mensual.">{#N/A,#N/A,FALSE,"Monthly report";#N/A,#N/A,FALSE,"M.R. UEM";#N/A,#N/A,FALSE,"M.R. VCM"}</definedName>
    <definedName name="wrn.RES._.DEV.">{#N/A,#N/A,FALSE,"ResDev"}</definedName>
    <definedName name="wrn.RESULTADO.">{#N/A,#N/A,FALSE,"DRE-2";#N/A,#N/A,FALSE,"DRE";#N/A,#N/A,FALSE,"ANEX-07";#N/A,#N/A,FALSE,"ANEX-08";#N/A,#N/A,FALSE,"ANEX-09";#N/A,#N/A,FALSE,"ANEX-10";#N/A,#N/A,FALSE,"ANEX-11";#N/A,#N/A,FALSE,"ANEX-12";#N/A,#N/A,FALSE,"ANEX-13";#N/A,#N/A,FALSE,"ANEX-14";#N/A,#N/A,FALSE,"BALPTR"}</definedName>
    <definedName name="wrn.Resultados.">{"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wrn.Resumen.">{#N/A,#N/A,FALSE,"Hoja1";#N/A,#N/A,FALSE,"Hoja2"}</definedName>
    <definedName name="wrn.Resumen_Costos_SE.">{"vista1",#N/A,FALSE,"SE_Resumen";"vista2",#N/A,FALSE,"SE_Resumen";"vista3",#N/A,FALSE,"SE_Resumen";"vista4",#N/A,FALSE,"SE_Resumen";"vista5",#N/A,FALSE,"SE_Resumen";"vista6",#N/A,FALSE,"SE_Resumen"}</definedName>
    <definedName name="wrn.Rob._.Smith.">{#N/A,#N/A,FALSE,"Cost Report";"Geology",#N/A,FALSE,"Cost Summary";"Geolgy Recon",#N/A,FALSE,"UG Geology Rep."}</definedName>
    <definedName name="wrn.RS._.Reports.">{"RSprofit",#N/A,FALSE,"Reports (RS)";"RScash",#N/A,FALSE,"Reports (RS)";"RSbsheet",#N/A,FALSE,"Reports (RS)"}</definedName>
    <definedName name="wrn.SE_Chavarria.">{"vista1",#N/A,FALSE,"SE_Chavarria";"vista2",#N/A,FALSE,"SE_Chavarria";"vista3",#N/A,FALSE,"SE_Chavarria";"vista4",#N/A,FALSE,"SE_Chavarria"}</definedName>
    <definedName name="wrn.SE_Chiclayo_Oeste.">{"vista1",#N/A,FALSE,"SE_Chiclayo_Oeste";"vista2",#N/A,FALSE,"SE_Chiclayo_Oeste";"vista3",#N/A,FALSE,"SE_Chiclayo_Oeste"}</definedName>
    <definedName name="wrn.SE_Chimbote1.">{"vista1",#N/A,FALSE,"SE_Chimbote1";"vista2",#N/A,FALSE,"SE_Chimbote1";"vista3",#N/A,FALSE,"SE_Chimbote1";"vista4",#N/A,FALSE,"SE_Chimbote1";"vista5",#N/A,FALSE,"SE_Chimbote1"}</definedName>
    <definedName name="wrn.SE_Guadalupe.">{"vista1",#N/A,FALSE,"SE_Guadalupe";"vista2",#N/A,FALSE,"SE_Guadalupe";"vista3",#N/A,FALSE,"SE_Guadalupe"}</definedName>
    <definedName name="wrn.SE_Ica.">{"vista1",#N/A,FALSE,"SE_Ica";"vista2",#N/A,FALSE,"SE_Ica";"vista3",#N/A,FALSE,"SE_Ica"}</definedName>
    <definedName name="wrn.SE_Independencia.">{"vista1",#N/A,FALSE,"SE_Independencia";"vista2",#N/A,FALSE,"SE_Independencia";"vista3",#N/A,FALSE,"SE_Independencia"}</definedName>
    <definedName name="wrn.SE_Marcona.">{"vista1",#N/A,FALSE,"SE_Marcona"}</definedName>
    <definedName name="wrn.SE_Paramonga_Nueva.">{"vista1",#N/A,FALSE,"SE_Paramonga_Nueva";"vista2",#N/A,FALSE,"SE_Paramonga_Nueva";"vista3",#N/A,FALSE,"SE_Paramonga_Nueva"}</definedName>
    <definedName name="wrn.SE_Piura_Oeste.">{"vista1",#N/A,FALSE,"SE_Piura_Oeste";"vista2",#N/A,FALSE,"SE_Piura_Oeste";"vista3",#N/A,FALSE,"SE_Piura_Oeste";"vista4",#N/A,FALSE,"SE_Piura_Oeste";"vista5",#N/A,FALSE,"SE_Piura_Oeste"}</definedName>
    <definedName name="wrn.SE_San_Juan.">{"vista1",#N/A,FALSE,"SE_San_Juan";"vista2",#N/A,FALSE,"SE_San_Juan"}</definedName>
    <definedName name="wrn.SE_Santa_Rosa.">{"vista1",#N/A,FALSE,"SE_Santa_Rosa";"vista2",#N/A,FALSE,"SE_Santa_Rosa";"vista3",#N/A,FALSE,"SE_Santa_Rosa"}</definedName>
    <definedName name="wrn.SE_Trujillo_Norte.">{"vista1",#N/A,FALSE,"SE_Trujillo_Norte";"vista2",#N/A,FALSE,"SE_Trujillo_Norte";"vista3",#N/A,FALSE,"SE_Trujillo_Norte";"vista4",#N/A,FALSE,"SE_Trujillo_Norte";"vista5",#N/A,FALSE,"SE_Trujillo_Norte"}</definedName>
    <definedName name="wrn.SE_Ventanilla.">{"vista1",#N/A,FALSE,"SE_Ventanilla"}</definedName>
    <definedName name="wrn.SE_Zapallal.">{"vista1",#N/A,FALSE,"SE_Zapallal"}</definedName>
    <definedName name="wrn.SENCILLO.">{"PYGS",#N/A,FALSE,"PYG";"ACTIS",#N/A,FALSE,"BCE_GRAL-ACTIVO";"PASIS",#N/A,FALSE,"BCE_GRAL-PASIVO-PATRIM";"CAJAS",#N/A,FALSE,"CAJA"}</definedName>
    <definedName name="wrn.septiembre.">{"septiembre_dia",#N/A,FALSE,"flujo mensual";"sep_dia_graf",#N/A,FALSE,"flujo mensual";"sep_men_resum",#N/A,FALSE,"flujo mensual";"men_graf",#N/A,FALSE,"flujo mensual"}</definedName>
    <definedName name="wrn.setiem98.">{#N/A,#N/A,FALSE,"Cdo-1";#N/A,#N/A,FALSE,"Cdo-2";#N/A,#N/A,FALSE,"Cdo-3";#N/A,#N/A,FALSE,"Cdo-4";#N/A,#N/A,FALSE,"Cdo-4B";#N/A,#N/A,FALSE,"Cdo-5";#N/A,#N/A,FALSE,"Cdo-6";#N/A,#N/A,FALSE,"Cdo-7";#N/A,#N/A,FALSE,"Cdo-8";#N/A,#N/A,FALSE,"Cdo-9";#N/A,#N/A,FALSE,"Cdo-10";#N/A,#N/A,FALSE,"Cdo-11";#N/A,#N/A,FALSE,"Cdo-12";#N/A,#N/A,FALSE,"Cdo-13";#N/A,#N/A,FALSE,"Cdo-14";#N/A,#N/A,FALSE,"Cdo-15";#N/A,#N/A,FALSE,"Cdo-16";#N/A,#N/A,FALSE,"Cdo-17";#N/A,#N/A,FALSE,"Cdo-18";#N/A,#N/A,FALSE,"Cdo-19";#N/A,#N/A,FALSE,"Cdo-20";#N/A,#N/A,FALSE,"Cdo-21";#N/A,#N/A,FALSE,"Cdo-22";#N/A,#N/A,FALSE,"Cdo-23";#N/A,#N/A,FALSE,"Cdo-24";#N/A,#N/A,FALSE,"Cdo-25";#N/A,#N/A,FALSE,"Cdo-26";#N/A,#N/A,FALSE,"Cdo-27A";#N/A,#N/A,FALSE,"Cdo-27B";#N/A,#N/A,FALSE,"Cdo-27C";#N/A,#N/A,FALSE,"Cdo-27D";#N/A,#N/A,FALSE,"Cdo-28A";#N/A,#N/A,FALSE,"Cdo-28B";#N/A,#N/A,FALSE,"Cdo-28C";#N/A,#N/A,FALSE,"Cdo-28D";#N/A,#N/A,FALSE,"Cdo-29A";#N/A,#N/A,FALSE,"Cdo-29B";#N/A,#N/A,FALSE,"Cdo-29C";#N/A,#N/A,FALSE,"Cdo-29D";#N/A,#N/A,FALSE,"Cdo-30";#N/A,#N/A,FALSE,"Cdo-31";#N/A,#N/A,FALSE,"Cdo-32";#N/A,#N/A,FALSE,"Cdo-33";#N/A,#N/A,FALSE,"Cdo-34"}</definedName>
    <definedName name="wrn.Simon._.Wulff.">{#N/A,#N/A,FALSE,"Cost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nis.">{#N/A,#N/A,FALSE,"ELEVADORES";#N/A,#N/A,FALSE,"4ºPISO HALL ";#N/A,#N/A,FALSE,"3ºPISO HALL  ";#N/A,#N/A,FALSE,"2ºPISO HALL   ";#N/A,#N/A,FALSE,"1ºPISO HALL   ";#N/A,#N/A,FALSE,"0ºPISO HALL    ";#N/A,#N/A,FALSE,"4ºPISO T2C ";#N/A,#N/A,FALSE,"3ºPISO T2C  ";#N/A,#N/A,FALSE,"2ºPISO T2C   "}</definedName>
    <definedName name="wrn.sinis2.">{#N/A,#N/A,FALSE,"1ºPISO T2C    ";#N/A,#N/A,FALSE,"0ºPISO T2C     ";#N/A,#N/A,FALSE,"4ºPISO T1B";#N/A,#N/A,FALSE,"3ºPISO T1B ";#N/A,#N/A,FALSE,"2ºPISO T1B  ";#N/A,#N/A,FALSE,"1ºPISO T1B   ";#N/A,#N/A,FALSE,"0ºPISO T1B  "}</definedName>
    <definedName name="wrn.Soluzioni.">{#N/A,#N/A,FALSE,"P&amp;L proj";#N/A,#N/A,FALSE,"Balance sheet proj";#N/A,#N/A,FALSE,"cf proj";#N/A,#N/A,FALSE,"IRR";#N/A,#N/A,FALSE,"Wacc";#N/A,#N/A,FALSE,"DCF";#N/A,#N/A,FALSE,"APV";#N/A,#N/A,FALSE,"comparables";#N/A,#N/A,FALSE,"Valuation"}</definedName>
    <definedName name="wrn.STG._.BLDG._.ENCLOSURE.">{"turbine",#N/A,FALSE,"Option"}</definedName>
    <definedName name="wrn.struckgi.">{#N/A,#N/A,TRUE,"arnitower";#N/A,#N/A,TRUE,"arnigarage "}</definedName>
    <definedName name="wrn.Structural.">{"str1",#N/A,FALSE,"Conv 1";"str2",#N/A,FALSE,"Conv 2";"str3",#N/A,FALSE,"Conv 3";"str4",#N/A,FALSE,"Conv 4";"str5",#N/A,FALSE,"Conv 5";"str6",#N/A,FALSE,"Conv 6";"str7",#N/A,FALSE,"Conv 7";"str8",#N/A,FALSE,"Conv 8";"str9",#N/A,FALSE,"Conv 9";"str10",#N/A,FALSE,"Conv 10"}</definedName>
    <definedName name="wrn.sumary1.">{#N/A,#N/A,FALSE,"Matrix";#N/A,#N/A,FALSE,"Executive";#N/A,#N/A,FALSE,"Summary"}</definedName>
    <definedName name="wrn.Summary.">{#N/A,#N/A,FALSE,"Matrix";#N/A,#N/A,FALSE,"Executive";#N/A,#N/A,FALSE,"Summary"}</definedName>
    <definedName name="wrn.Summary._1">{#N/A,#N/A,FALSE,"Matrix";#N/A,#N/A,FALSE,"Executive";#N/A,#N/A,FALSE,"Summary"}</definedName>
    <definedName name="wrn.TakeOFF.">{"Belt",#N/A,FALSE,"Working";"Reducer",#N/A,FALSE,"Working";"pulley",#N/A,FALSE,"Working"}</definedName>
    <definedName name="wrn.Tarifas.">{"vista1",#N/A,FALSE,"Tarifas_Teoricas_May_97";"vista2",#N/A,FALSE,"Tarifas_Teoricas_May_97";"vista1",#N/A,FALSE,"Tarifas_Barra_May_97";"vista2",#N/A,FALSE,"Tarifas_Barra_May_97"}</definedName>
    <definedName name="wrn.TODAS._.AS._.OBRAS.">{#N/A,#N/A,FALSE,"OBRA-551V";#N/A,#N/A,FALSE,"OBRA-519";#N/A,#N/A,FALSE,"OBRA-559V";#N/A,#N/A,FALSE,"OBRA-560V";#N/A,#N/A,FALSE,"OBRA-576V";#N/A,#N/A,FALSE,"OBRA-580V";#N/A,#N/A,FALSE,"OBRA-597";#N/A,#N/A,FALSE,"OBRA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o.">{"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abril.">{"abril_dia",#N/A,FALSE,"Días";"abr_dia_graf",#N/A,FALSE,"flujo mensual";"abr_men_resum",#N/A,FALSE,"flujo mensual";"men_graf",#N/A,FALSE,"flujo mensual";"proy_abr",#N/A,FALSE,"Días"}</definedName>
    <definedName name="wrn.Todo._.agosto.">{"agosto_dia",#N/A,FALSE,"Días";"ago_dia_graf",#N/A,FALSE,"flujo mensual";"ago_men_resum",#N/A,FALSE,"flujo mensual";"men_graf",#N/A,FALSE,"flujo mensual";"proy_ago",#N/A,FALSE,"Días"}</definedName>
    <definedName name="wrn.Todo._.diciembre.">{"diciembre_dia",#N/A,FALSE,"Días";"dic_dia_graf",#N/A,FALSE,"flujo mensual";"dic_men_resum",#N/A,FALSE,"flujo mensual";"men_graf",#N/A,FALSE,"flujo mensual";"proy_dic",#N/A,FALSE,"Días"}</definedName>
    <definedName name="wrn.Todo._.enero.">{"enero_dia",#N/A,FALSE,"Días";"ene_dia_graf",#N/A,FALSE,"flujo mensual";"ene_men_resum",#N/A,FALSE,"flujo mensual";"men_graf",#N/A,FALSE,"flujo mensual";"proy_ene",#N/A,FALSE,"Días"}</definedName>
    <definedName name="wrn.Todo._.febrero.">{"febrero_dia",#N/A,FALSE,"Días";"feb_dia_graf",#N/A,FALSE,"flujo mensual";"feb_men_resum",#N/A,FALSE,"flujo mensual";"men_graf",#N/A,FALSE,"flujo mensual";"proy_feb",#N/A,FALSE,"Días"}</definedName>
    <definedName name="wrn.Todo._.julio.">{"julio_dia",#N/A,FALSE,"Días";"jul_dia_graf",#N/A,FALSE,"flujo mensual";"jul_men_resum",#N/A,FALSE,"flujo mensual";"men_graf",#N/A,FALSE,"flujo mensual";"proy_jul",#N/A,FALSE,"Días"}</definedName>
    <definedName name="wrn.Todo._.junio.">{"junio_dia",#N/A,FALSE,"Días";"jun_dia_graf",#N/A,FALSE,"flujo mensual";"jun_men_resum",#N/A,FALSE,"flujo mensual";"men_graf",#N/A,FALSE,"flujo mensual";"proy_jun",#N/A,FALSE,"Días"}</definedName>
    <definedName name="wrn.Todo._.marzo.">{"marzo_dia",#N/A,FALSE,"Días";"mar_dia_graf",#N/A,FALSE,"flujo mensual";"mar_men_resum",#N/A,FALSE,"flujo mensual";"men_graf",#N/A,FALSE,"flujo mensual";"proy_mar",#N/A,FALSE,"Días"}</definedName>
    <definedName name="wrn.Todo._.mayo.">{"mayo_dia",#N/A,FALSE,"Días";"may_dia_graf",#N/A,FALSE,"flujo mensual";"may_men_resum",#N/A,FALSE,"flujo mensual";"men_graf",#N/A,FALSE,"flujo mensual";"proy_may",#N/A,FALSE,"Días"}</definedName>
    <definedName name="wrn.Todo._.noviembre.">{"noviembre_dia",#N/A,FALSE,"Días";"nov_dia_graf",#N/A,FALSE,"flujo mensual";"nov_men_resum",#N/A,FALSE,"flujo mensual";"men_graf",#N/A,FALSE,"flujo mensual";"proy_nov",#N/A,FALSE,"Días"}</definedName>
    <definedName name="wrn.Todo._.octubre.">{"octubre_dia",#N/A,FALSE,"Días";"oct_dia_graf",#N/A,FALSE,"flujo mensual";"oct_men_resum",#N/A,FALSE,"flujo mensual";"men_graf",#N/A,FALSE,"flujo mensual";"proy_oct",#N/A,FALSE,"Días"}</definedName>
    <definedName name="wrn.Todo._.septiembre.">{"septiembre_dia",#N/A,FALSE,"Días";"sep_dia_graf",#N/A,FALSE,"flujo mensual";"sep_men_resum",#N/A,FALSE,"flujo mensual";"men_graf",#N/A,FALSE,"flujo mensual";"proy_sep",#N/A,FALSE,"Días"}</definedName>
    <definedName name="wrn.Total.">{"Parcial",#N/A,FALSE,"GastFuncionamiento";"Parcial2",#N/A,FALSE,"GastFuncionamiento";"Total",#N/A,FALSE,"GastFuncionamiento"}</definedName>
    <definedName name="wrn.Trafos_Base_de_Costos.">{"vista1",#N/A,FALSE,"Trafos";"vista2",#N/A,FALSE,"Trafos";"vista3",#N/A,FALSE,"Trafos"}</definedName>
    <definedName name="wrn.Una._.Hoja.">{"Sin detalle",#N/A,FALSE,"Flujo (redondeado)"}</definedName>
    <definedName name="wrn.unidades.">{#N/A,#N/A,FALSE,"RESUMEN";#N/A,#N/A,FALSE,"GG-GI";#N/A,#N/A,FALSE,"AMB";#N/A,#N/A,FALSE,"EyR";#N/A,#N/A,FALSE,"UCP";#N/A,#N/A,FALSE,"IND";#N/A,#N/A,FALSE,"LR";#N/A,#N/A,FALSE,"PRV";#N/A,#N/A,FALSE,"TÚNELES";#N/A,#N/A,FALSE,"IDT";#N/A,#N/A,FALSE,"ING"}</definedName>
    <definedName name="wrn.unidades._1">{#N/A,#N/A,FALSE,"RESUMEN";#N/A,#N/A,FALSE,"GG-GI";#N/A,#N/A,FALSE,"AMB";#N/A,#N/A,FALSE,"EyR";#N/A,#N/A,FALSE,"UCP";#N/A,#N/A,FALSE,"IND";#N/A,#N/A,FALSE,"LR";#N/A,#N/A,FALSE,"PRV";#N/A,#N/A,FALSE,"TÚNELES";#N/A,#N/A,FALSE,"IDT";#N/A,#N/A,FALSE,"ING"}</definedName>
    <definedName name="wrn.Valorización04.">{"Caratula",#N/A,TRUE,"Carat";"Pago",#N/A,TRUE,"Pago";"Resumen",#N/A,TRUE,"Resumen";"estructuras",#N/A,TRUE,"Estructuras";"arquitectura",#N/A,TRUE,"Arquitectura";"sanitarias",#N/A,TRUE,"Inst. Sanit.";"electricas",#N/A,TRUE,"Inst. Elect.";"amortizacion",#N/A,TRUE,"Amortizacion";"Valpagadas",#N/A,TRUE,"Val Pagadas";"Calendario",#N/A,TRUE,"Calendario"}</definedName>
    <definedName name="wrn.VOLCAN.">{#N/A,#N/A,FALSE,"Resumen"}</definedName>
    <definedName name="wrn.WHOUSE._.CT.">{"WESTINGHOUSE",#N/A,FALSE,"Option"}</definedName>
    <definedName name="wrn.Wolf._.and._.Paddington._.PDF._.Printout.">{#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건설기계사업소._.상반기보고.">{#N/A,#N/A,FALSE,"사업총괄";#N/A,#N/A,FALSE,"장비사업";#N/A,#N/A,FALSE,"철구사업";#N/A,#N/A,FALSE,"준설사업"}</definedName>
    <definedName name="wrn.교대.">{#N/A,#N/A,FALSE,"type1";#N/A,#N/A,FALSE,"지지력";#N/A,#N/A,FALSE,"PILE계산";#N/A,#N/A,FALSE,"PILE ";#N/A,#N/A,FALSE,"철근량";#N/A,#N/A,FALSE,"균열검토";#N/A,#N/A,FALSE,"날개벽";#N/A,#N/A,FALSE,"주철근조립도";#N/A,#N/A,FALSE,"교좌"}</definedName>
    <definedName name="wrn.변경예산.">{#VALUE!,#N/A,FALSE,0;#N/A,#N/A,FALSE,0;#N/A,#N/A,FALSE,0;#N/A,#N/A,FALSE,0}</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예상손익.">{#N/A,#N/A,FALSE,"예상손익";#N/A,#N/A,FALSE,"관리분석";#N/A,#N/A,FALSE,"장비분석";#N/A,#N/A,FALSE,"준설분석";#N/A,#N/A,FALSE,"철구분석"}</definedName>
    <definedName name="wrn1.history">{#N/A,#N/A,FALSE,"model"}</definedName>
    <definedName name="wrn1.print._.all.">{#N/A,#N/A,FALSE,"$170M Cash";#N/A,#N/A,FALSE,"$250M Cash";#N/A,#N/A,FALSE,"$325M Cash"}</definedName>
    <definedName name="wrn3.histroic">{#N/A,#N/A,FALSE,"model"}</definedName>
    <definedName name="wrnf.report">{"Offgrid",#N/A,FALSE,"OFFGRID";"Region",#N/A,FALSE,"REGION";"Offgrid -2",#N/A,FALSE,"OFFGRID";"WTP",#N/A,FALSE,"WTP";"WTP -2",#N/A,FALSE,"WTP";"Project",#N/A,FALSE,"PROJECT";"Summary -2",#N/A,FALSE,"SUMMARY"}</definedName>
    <definedName name="wrnlfkflasdk">{#N/A,#N/A,FALSE,"Dettaglio righi"}</definedName>
    <definedName name="wrnOV">{#N/A,#N/A,FALSE,"VPLASIS";#N/A,#N/A,FALSE,"VPLPE";#N/A,#N/A,FALSE,"VPLBR";#N/A,#N/A,FALSE,"CTOTPESEAS";#N/A,#N/A,FALSE,"CTOTBRCKS";#N/A,#N/A,FALSE,"CTOTBRCKS";#N/A,#N/A,FALSE,"COMPARATIVO";#N/A,#N/A,FALSE,"QUADRO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SA">{#N/A,#N/A,FALSE,"VPLASIS";#N/A,#N/A,FALSE,"VPLPE";#N/A,#N/A,FALSE,"VPLBR";#N/A,#N/A,FALSE,"CTOTPESEAS";#N/A,#N/A,FALSE,"CTOTBRCKS";#N/A,#N/A,FALSE,"CTOTBRCKS";#N/A,#N/A,FALSE,"COMPARATIVO";#N/A,#N/A,FALSE,"QUADRO 1";#N/A,#N/A,FALSE,"QUADRO 2";#N/A,#N/A,FALSE,"GRAF1. DET";#N/A,#N/A,FALSE,"PAC";#N/A,#N/A,FALSE,"QD1 PEL";#N/A,#N/A,FALSE,"QD2 PEL";#N/A,#N/A,FALSE,"QD3 PEL";#N/A,#N/A,FALSE,"GRAF1 PEL"}</definedName>
    <definedName name="wrrn">{#N/A,#N/A,FALSE,"Matrix";#N/A,#N/A,FALSE,"Executive";#N/A,#N/A,FALSE,"Summary"}</definedName>
    <definedName name="wrt">{"CONCABL1.1",#N/A,FALSE,"1.1.1a1.1.3 ACSR";"AISL1.2",#N/A,FALSE,"1.1.1a1.1.3 ACSR";"torr1.1.3",#N/A,FALSE,"1.1.1a1.1.3 ACSR";"cm1.2",#N/A,FALSE,"1.2 ACSR";"cm2.2",#N/A,FALSE,"1.2 ACSR";#N/A,#N/A,FALSE,"1.3 ACSR";#N/A,#N/A,FALSE,"2.1.1A2.1.3 ACAR";"ac2.1",#N/A,FALSE,"1.2 ACAR";"ac2.2",#N/A,FALSE,"1.2 ACAR";#N/A,#N/A,FALSE,"2.3 ACAR"}</definedName>
    <definedName name="ws">{"CONCABL1.1",#N/A,FALSE,"1.1.1a1.1.3 ACSR";"AISL1.2",#N/A,FALSE,"1.1.1a1.1.3 ACSR";"torr1.1.3",#N/A,FALSE,"1.1.1a1.1.3 ACSR";"cm1.2",#N/A,FALSE,"1.2 ACSR";"cm2.2",#N/A,FALSE,"1.2 ACSR";#N/A,#N/A,FALSE,"1.3 ACSR";#N/A,#N/A,FALSE,"2.1.1A2.1.3 ACAR";"ac2.1",#N/A,FALSE,"1.2 ACAR";"ac2.2",#N/A,FALSE,"1.2 ACAR";#N/A,#N/A,FALSE,"2.3 ACAR"}</definedName>
    <definedName name="wsa">{"pres",#N/A,FALSE,"Hoja5"}</definedName>
    <definedName name="wsd">{#N/A,#N/A,FALSE,"SumG";#N/A,#N/A,FALSE,"ElecG";#N/A,#N/A,FALSE,"MechG";#N/A,#N/A,FALSE,"GeotG";#N/A,#N/A,FALSE,"PrcsG";#N/A,#N/A,FALSE,"TunnG";#N/A,#N/A,FALSE,"CivlG";#N/A,#N/A,FALSE,"NtwkG";#N/A,#N/A,FALSE,"EstgG";#N/A,#N/A,FALSE,"PEngG"}</definedName>
    <definedName name="wsd_1">{#N/A,#N/A,FALSE,"SumG";#N/A,#N/A,FALSE,"ElecG";#N/A,#N/A,FALSE,"MechG";#N/A,#N/A,FALSE,"GeotG";#N/A,#N/A,FALSE,"PrcsG";#N/A,#N/A,FALSE,"TunnG";#N/A,#N/A,FALSE,"CivlG";#N/A,#N/A,FALSE,"NtwkG";#N/A,#N/A,FALSE,"EstgG";#N/A,#N/A,FALSE,"PEngG"}</definedName>
    <definedName name="wsdf">{#N/A,#N/A,FALSE,"Total_OC015";#N/A,#N/A,FALSE,"ADMIN";#N/A,#N/A,FALSE,"PROCES";#N/A,#N/A,FALSE,"mecan";#N/A,#N/A,FALSE,"civil";#N/A,#N/A,FALSE,"CAÑER";#N/A,#N/A,FALSE,"ELEC";#N/A,#N/A,FALSE,"INSTR"}</definedName>
    <definedName name="wss">{"pres",#N/A,FALSE,"Hoja5"}</definedName>
    <definedName name="wtf">{#N/A,#N/A,FALSE,"INDICE";#N/A,#N/A,FALSE,"Memória actualização";#N/A,#N/A,FALSE,"ANEXO1";#N/A,#N/A,FALSE,"ANEXO2";#N/A,#N/A,FALSE,"ANÁLISE DE RECURSOS";#N/A,#N/A,FALSE,"MAPA DE QUANTIDADES"}</definedName>
    <definedName name="wtg">{"pres",#N/A,FALSE,"Hoja5"}</definedName>
    <definedName name="wtsgrstr">{#N/A,#N/A,FALSE,"Matrix";#N/A,#N/A,FALSE,"Executive";#N/A,#N/A,FALSE,"Summary";#N/A,#N/A,FALSE,"Office1";#N/A,#N/A,FALSE,"Office2";#N/A,#N/A,FALSE,"Office3";#N/A,#N/A,FALSE,"Office4";#N/A,#N/A,FALSE,"Office5";#N/A,#N/A,FALSE,"Office6";#N/A,#N/A,FALSE,"Office7";#N/A,#N/A,FALSE,"Labor"}</definedName>
    <definedName name="wtsgrstr_1">{#N/A,#N/A,FALSE,"Matrix";#N/A,#N/A,FALSE,"Executive";#N/A,#N/A,FALSE,"Summary";#N/A,#N/A,FALSE,"Office1";#N/A,#N/A,FALSE,"Office2";#N/A,#N/A,FALSE,"Office3";#N/A,#N/A,FALSE,"Office4";#N/A,#N/A,FALSE,"Office5";#N/A,#N/A,FALSE,"Office6";#N/A,#N/A,FALSE,"Office7";#N/A,#N/A,FALSE,"Labor"}</definedName>
    <definedName name="wtywr">{#N/A,#N/A,FALSE,"(15) 2x2";#N/A,#N/A,FALSE,"(15) 4x2";#N/A,#N/A,FALSE,"(15) 8x2";#N/A,#N/A,FALSE,"(15) 16x2";#N/A,#N/A,FALSE,"(23) 2x2";#N/A,#N/A,FALSE,"(23) 4x2";#N/A,#N/A,FALSE,"(23) 8x2";#N/A,#N/A,FALSE,"(23) 16x2";#N/A,#N/A,FALSE,"(38) 4x2";#N/A,#N/A,FALSE,"(38) 8x2";#N/A,#N/A,FALSE,"(38) 16x2"}</definedName>
    <definedName name="wvu.COMPRIMIDA.">{TRUE,TRUE,-1.25,-15.5,484.5,276.75,FALSE,TRUE,TRUE,TRUE,0,1,#N/A,5,#N/A,7.31764705882353,16.9411764705882,1,FALSE,FALSE,3,TRUE,1,FALSE,100,"Swvu.COMPRIMIDA.","ACwvu.COMPRIMIDA.",#N/A,FALSE,FALSE,0.118110236220472,0.118110236220472,0.511811023622047,0.511811023622047,2,"&amp;R&amp;""Arial,Negrita""&amp;11PRESUPUESTO 1995&amp;""Arial,Normal""&amp;10  -  &amp;D
&amp;T","&amp;CPágina 19",TRUE,TRUE,FALSE,TRUE,1,#N/A,1,1,"=R29C2:R96C18,R103C2:R138C19,R145C2:R216C19,R223C2:R284C19,R353C2:R384C19,R392C2:R437C19,R298C2:R346C19,R444C2:R474C19","=Inver!R7:R10",#N/A,"Cwvu.COMPRIMIDA.",FALSE,FALSE,FALSE,9,65532,65532,FALSE,FALSE,TRUE,TRUE,TRUE}</definedName>
    <definedName name="wvu.EQUIP.">{TRUE,FALSE,-1.25,-15.5,484.5,276.75,FALSE,TRUE,TRUE,TRUE,0,2,#N/A,1,#N/A,8.91269841269841,18.1764705882353,1,FALSE,FALSE,3,TRUE,1,FALSE,100,"Swvu.EQUIP.","ACwvu.EQUIP.",#N/A,FALSE,FALSE,0.35,0.2,1,0.8,2,"&amp;LH.A. Simons Ltd.
Elenita Copper Project
Project No. U038A&amp;C&amp;""Arial,Bold""&amp;12EQUIPMENT 
COST LOG&amp;R&amp;D
&amp;T","&amp;L&amp;F&amp;CPage &amp;P&amp;RU038A",FALSE,FALSE,FALSE,TRUE,1,#N/A,1,10,FALSE,"=R1:R2",FALSE,FALSE,FALSE,FALSE,FALSE,1,65532,65532,FALSE,FALSE,TRUE,TRUE,TRUE}</definedName>
    <definedName name="wvu.GAITHERSBURG._.OFFICE.">{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ro_graph.">{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personnel.">{TRUE,TRUE,-1.25,-15.5,484.5,258,FALSE,TRUE,TRUE,TRUE,0,1,#N/A,1,#N/A,14.1333333333333,20.8,1,FALSE,FALSE,3,TRUE,1,FALSE,75,"Swvu.garo_personnel.","ACwvu.garo_personnel.",1,FALSE,FALSE,0,0,0.25,0,2,"","",TRUE,TRUE,FALSE,FALSE,1,100,#N/A,#N/A,"=R1C1:R42C17",FALSE,#N/A,#N/A,FALSE,FALSE}</definedName>
    <definedName name="wvu.headcount._.change.">{TRUE,TRUE,-1.25,-15.5,484.5,276.75,FALSE,TRUE,TRUE,TRUE,0,18,#N/A,1,#N/A,12.5789473684211,24.1875,1,FALSE,FALSE,3,TRUE,1,FALSE,75,"Swvu.headcount._.change.","ACwvu.headcount._.change.",1,FALSE,FALSE,0,0,0.25,0,2,"","",TRUE,TRUE,FALSE,FALSE,1,100,#N/A,#N/A,"=R1C19:R42C31",FALSE,#N/A,#N/A,FALSE,FALSE,FALSE,1,65532,65532,FALSE,FALSE,TRUE,TRUE,TRUE}</definedName>
    <definedName name="wvu.personnel._.by._.location.">{TRUE,TRUE,-1.25,-15.5,484.5,276.75,FALSE,TRUE,TRUE,TRUE,0,1,#N/A,1,#N/A,14.1333333333333,24.3125,1,FALSE,FALSE,3,TRUE,1,FALSE,75,"Swvu.personnel._.by._.location.","ACwvu.personnel._.by._.location.",1,FALSE,FALSE,0,0,0.25,0,2,"","",TRUE,TRUE,FALSE,FALSE,1,100,#N/A,#N/A,"=R1C1:R42C17",FALSE,#N/A,#N/A,FALSE,FALSE,FALSE,1,#N/A,#N/A,FALSE,FALSE,TRUE,TRUE,TRUE}</definedName>
    <definedName name="wvu.ROLLING._.3._.MONTH._.FCST.">{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STANDARD.">{TRUE,TRUE,-1.25,-15.5,484.5,276.75,FALSE,TRUE,TRUE,TRUE,0,1,#N/A,10,#N/A,7.31764705882353,17.7058823529412,1,FALSE,FALSE,3,TRUE,1,FALSE,100,"Swvu.STANDARD.","ACwvu.STANDARD.",#N/A,FALSE,FALSE,0.118110236220472,0.118110236220472,0.511811023622047,0.511811023622047,2,"&amp;R&amp;""Arial,Negrita""&amp;11PRESUPUESTO 1995&amp;""Arial,Normal""&amp;10  -  &amp;D
&amp;T","&amp;CPágina 19",TRUE,TRUE,FALSE,TRUE,1,#N/A,1,1,"=R29C2:R92C18,R99C2:R134C19,R141C2:R212C19,R219C2:R280C19,R349C2:R380C19,R388C2:R433C19,R294C2:R342C19,R440C2:R470C19","=Inver!R7:R10",#N/A,"Cwvu.STANDARD.",FALSE,FALSE,FALSE,9,65532,65532,FALSE,FALSE,TRUE,TRUE,TRUE}</definedName>
    <definedName name="wvu.TODO_ABIERTO.">{TRUE,TRUE,-1.25,-15.5,484.5,276.75,FALSE,TRUE,TRUE,TRUE,0,1,#N/A,70,#N/A,7.31764705882353,18.2941176470588,1,FALSE,FALSE,3,TRUE,1,FALSE,100,"Swvu.TODO_ABIERTO.","ACwvu.TODO_ABIERTO.",#N/A,FALSE,FALSE,0.118110236220472,0.118110236220472,0.511811023622047,0.511811023622047,2,"&amp;R&amp;""Arial,Negrita""&amp;11PRESUPUESTO 1995&amp;""Arial,Normal""&amp;10  -  &amp;D
&amp;T","&amp;CPágina 19",TRUE,TRUE,FALSE,TRUE,1,#N/A,1,1,"=R29C2:R92C18,R99C2:R134C19,R141C2:R212C19,R219C2:R280C19,R349C2:R380C19,R388C2:R433C19,R294C2:R342C19,R440C2:R470C19","=Inver!R7:R10",#N/A,#N/A,FALSE,FALSE,FALSE,9,65532,65532,FALSE,FALSE,TRUE,TRUE,TRUE}</definedName>
    <definedName name="ww">{#N/A,#N/A,FALSE,"F-01";#N/A,#N/A,FALSE,"F-01";#N/A,#N/A,FALSE,"F-01"}</definedName>
    <definedName name="wwe">{"pres",#N/A,FALSE,"Hoja5"}</definedName>
    <definedName name="WWRENT">{#N/A,#N/A,FALSE,"F-01";#N/A,#N/A,FALSE,"F-01";#N/A,#N/A,FALSE,"F-01"}</definedName>
    <definedName name="wwss">{#N/A,#N/A,FALSE,"SumD";#N/A,#N/A,FALSE,"ElecD";#N/A,#N/A,FALSE,"MechD";#N/A,#N/A,FALSE,"GeotD";#N/A,#N/A,FALSE,"PrcsD";#N/A,#N/A,FALSE,"TunnD";#N/A,#N/A,FALSE,"CivlD";#N/A,#N/A,FALSE,"NtwkD";#N/A,#N/A,FALSE,"EstgD";#N/A,#N/A,FALSE,"PEngD"}</definedName>
    <definedName name="www_1">{#N/A,#N/A,FALSE,"masez (10)";#N/A,#N/A,FALSE,"masez (7)";#N/A,#N/A,FALSE,"masez (6)";#N/A,#N/A,FALSE,"masez (5)";#N/A,#N/A,FALSE,"masez (4)";#N/A,#N/A,FALSE,"masez (3)";#N/A,#N/A,FALSE,"masez (2)";#N/A,#N/A,FALSE,"GME";#N/A,#N/A,FALSE,"masez"}</definedName>
    <definedName name="WWWWW">{"ANAR",#N/A,FALSE,"Dist total";"MARGEN",#N/A,FALSE,"Dist total";"COMENTARIO",#N/A,FALSE,"Ficha CODICE";"CONSEJO",#N/A,FALSE,"Dist p0";"uno",#N/A,FALSE,"Dist total"}</definedName>
    <definedName name="WWWWWW">{"CONSEJO",#N/A,FALSE,"Dist p0";"CONSEJO",#N/A,FALSE,"Ficha CODICE"}</definedName>
    <definedName name="WWWWWWW">{"uno",#N/A,FALSE,"Dist total";"COMENTARIO",#N/A,FALSE,"Ficha CODICE"}</definedName>
    <definedName name="wwwwwwwwww">{"'Ethernet Hubs'!$A$1:$F$14","'Licences'!$A$1:$F$16","'Ports and Converters'!$A$1:$F$46","'Standard Routers'!$A$1:$F$28","'Ports and Converters'!$A$1:$G$46","'Router Chassis'!$A$1:$F$21","'Cables and Connectors'!$A$1:$F$41","'Support, Training and Docs'!$A$1:$F$6","'Management'!$A$1:$F$8"}</definedName>
    <definedName name="WYNIK">{#N/A,#N/A,FALSE,"F-01";#N/A,#N/A,FALSE,"F-01";#N/A,#N/A,FALSE,"F-01"}</definedName>
    <definedName name="X">{"CONCABL1.1",#N/A,FALSE,"1.1.1a1.1.3 ACSR";"AISL1.2",#N/A,FALSE,"1.1.1a1.1.3 ACSR";"torr1.1.3",#N/A,FALSE,"1.1.1a1.1.3 ACSR";"cm1.2",#N/A,FALSE,"1.2 ACSR";"cm2.2",#N/A,FALSE,"1.2 ACSR";#N/A,#N/A,FALSE,"1.3 ACSR";#N/A,#N/A,FALSE,"2.1.1A2.1.3 ACAR";"ac2.1",#N/A,FALSE,"1.2 ACAR";"ac2.2",#N/A,FALSE,"1.2 ACAR";#N/A,#N/A,FALSE,"2.3 ACAR"}</definedName>
    <definedName name="x_roce">'[55]Balance Gerdau'!$B$2</definedName>
    <definedName name="xc">{#N/A,#N/A,FALSE,"SumD";#N/A,#N/A,FALSE,"ElecD";#N/A,#N/A,FALSE,"MechD";#N/A,#N/A,FALSE,"GeotD";#N/A,#N/A,FALSE,"PrcsD";#N/A,#N/A,FALSE,"TunnD";#N/A,#N/A,FALSE,"CivlD";#N/A,#N/A,FALSE,"NtwkD";#N/A,#N/A,FALSE,"EstgD";#N/A,#N/A,FALSE,"PEngD"}</definedName>
    <definedName name="xc_1">{#N/A,#N/A,FALSE,"SumD";#N/A,#N/A,FALSE,"ElecD";#N/A,#N/A,FALSE,"MechD";#N/A,#N/A,FALSE,"GeotD";#N/A,#N/A,FALSE,"PrcsD";#N/A,#N/A,FALSE,"TunnD";#N/A,#N/A,FALSE,"CivlD";#N/A,#N/A,FALSE,"NtwkD";#N/A,#N/A,FALSE,"EstgD";#N/A,#N/A,FALSE,"PEngD"}</definedName>
    <definedName name="xce">{#N/A,#N/A,FALSE,"Dettaglio righi"}</definedName>
    <definedName name="xd">{#N/A,#N/A,TRUE,"Est. de Fact.";#N/A,#N/A,TRUE,"Capitulo 19";#N/A,#N/A,TRUE,"Proyecto P855"}</definedName>
    <definedName name="XDRTHR">{"DETALLE_1996",#N/A,FALSE,"flujo";"DETALLE_1997",#N/A,FALSE,"flujo";"GASTOS_INCURRIDOS_1996",#N/A,FALSE,"flujo";"GASTOS_PROGRAMADOS_PARA_1997",#N/A,FALSE,"flujo";#N/A,#N/A,FALSE,"comparat";#N/A,#N/A,FALSE,"costos";#N/A,#N/A,FALSE,"proyctrol"}</definedName>
    <definedName name="xls">{#N/A,#N/A,FALSE,"SumD";#N/A,#N/A,FALSE,"ElecD";#N/A,#N/A,FALSE,"MechD";#N/A,#N/A,FALSE,"GeotD";#N/A,#N/A,FALSE,"PrcsD";#N/A,#N/A,FALSE,"TunnD";#N/A,#N/A,FALSE,"CivlD";#N/A,#N/A,FALSE,"NtwkD";#N/A,#N/A,FALSE,"EstgD";#N/A,#N/A,FALSE,"PEngD"}</definedName>
    <definedName name="xlttbninh">{"'Sheet1'!$L$16"}</definedName>
    <definedName name="xo">{#N/A,#N/A,FALSE,"Global by BU";#N/A,#N/A,FALSE,"U.S. by BU";#N/A,#N/A,FALSE,"Canada by BU";#N/A,#N/A,FALSE,"Europe by BU";#N/A,#N/A,FALSE,"Asia by BU";#N/A,#N/A,FALSE,"Cala by BU"}</definedName>
    <definedName name="xOV">{#N/A,#N/A,FALSE,"VPLASIS";#N/A,#N/A,FALSE,"VPLPE";#N/A,#N/A,FALSE,"VPLBR";#N/A,#N/A,FALSE,"CTOTPESEAS";#N/A,#N/A,FALSE,"CTOTBRCKS";#N/A,#N/A,FALSE,"CTOTBRCKS";#N/A,#N/A,FALSE,"COMPARATIVO";#N/A,#N/A,FALSE,"QUADRO 1";#N/A,#N/A,FALSE,"QUADRO 2";#N/A,#N/A,FALSE,"GRAF1. DET";#N/A,#N/A,FALSE,"PAC";#N/A,#N/A,FALSE,"QD1 PEL";#N/A,#N/A,FALSE,"QD2 PEL";#N/A,#N/A,FALSE,"QD3 PEL";#N/A,#N/A,FALSE,"GRAF1 PEL"}</definedName>
    <definedName name="xs">{"CONSEJO",#N/A,FALSE,"Dist p0";"CONSEJO",#N/A,FALSE,"Ficha CODICE"}</definedName>
    <definedName name="xsa">{"DETALLE_1996",#N/A,FALSE,"flujo";"DETALLE_1997",#N/A,FALSE,"flujo";"GASTOS_INCURRIDOS_1996",#N/A,FALSE,"flujo";"GASTOS_PROGRAMADOS_PARA_1997",#N/A,FALSE,"flujo";#N/A,#N/A,FALSE,"comparat";#N/A,#N/A,FALSE,"costos";#N/A,#N/A,FALSE,"proyctrol"}</definedName>
    <definedName name="xss">{#N/A,#N/A,FALSE,"Total_OC015";#N/A,#N/A,FALSE,"ADMIN";#N/A,#N/A,FALSE,"PROCES";#N/A,#N/A,FALSE,"mecan";#N/A,#N/A,FALSE,"civil";#N/A,#N/A,FALSE,"CAÑER";#N/A,#N/A,FALSE,"ELEC";#N/A,#N/A,FALSE,"INSTR"}</definedName>
    <definedName name="xsxsxsxsxs">{#N/A,#N/A,TRUE,"1842CWN0"}</definedName>
    <definedName name="XX">[3]Projeto!$A$9</definedName>
    <definedName name="xx_1">{#N/A,#N/A,FALSE,"masez (10)";#N/A,#N/A,FALSE,"masez (7)";#N/A,#N/A,FALSE,"masez (6)";#N/A,#N/A,FALSE,"masez (5)";#N/A,#N/A,FALSE,"masez (4)";#N/A,#N/A,FALSE,"masez (3)";#N/A,#N/A,FALSE,"masez (2)";#N/A,#N/A,FALSE,"GME";#N/A,#N/A,FALSE,"masez"}</definedName>
    <definedName name="xxx_1">{#N/A,#N/A,FALSE,"Matrix";#N/A,#N/A,FALSE,"Executive";#N/A,#N/A,FALSE,"Summary";#N/A,#N/A,FALSE,"Office1";#N/A,#N/A,FALSE,"Office2";#N/A,#N/A,FALSE,"Office3";#N/A,#N/A,FALSE,"Office4";#N/A,#N/A,FALSE,"Office5";#N/A,#N/A,FALSE,"Office6";#N/A,#N/A,FALSE,"Office7";#N/A,#N/A,FALSE,"Labor"}</definedName>
    <definedName name="xxxx_1">{#N/A,#N/A,FALSE,"Matrix";#N/A,#N/A,FALSE,"Executive";#N/A,#N/A,FALSE,"Summary"}</definedName>
    <definedName name="xxxxx">'[5]FA-Work'!#REF!</definedName>
    <definedName name="xxxxx_1">{#N/A,#N/A,FALSE,"masez (10)";#N/A,#N/A,FALSE,"masez (7)";#N/A,#N/A,FALSE,"masez (6)";#N/A,#N/A,FALSE,"masez (5)";#N/A,#N/A,FALSE,"masez (4)";#N/A,#N/A,FALSE,"masez (3)";#N/A,#N/A,FALSE,"masez (2)";#N/A,#N/A,FALSE,"GME";#N/A,#N/A,FALSE,"masez"}</definedName>
    <definedName name="xxxxxx">'[5]FA-Work'!#REF!</definedName>
    <definedName name="xxxxxxx">'[5]FA-Work'!#REF!</definedName>
    <definedName name="XXXXXXXXXX">{#N/A,#N/A,FALSE,"subcontract"}</definedName>
    <definedName name="xxxxxxxxxxxx">{"CI+GG(BASE)",#N/A,FALSE,"CI+GG(BASE)";"GG",#N/A,FALSE,"CI+GG(BASE)";"CI",#N/A,FALSE,"CI+GG(BASE)"}</definedName>
    <definedName name="xxxxxxxxxxxxx">{#N/A,#N/A,FALSE,"masez (10)";#N/A,#N/A,FALSE,"masez (7)";#N/A,#N/A,FALSE,"masez (6)";#N/A,#N/A,FALSE,"masez (5)";#N/A,#N/A,FALSE,"masez (4)";#N/A,#N/A,FALSE,"masez (3)";#N/A,#N/A,FALSE,"masez (2)";#N/A,#N/A,FALSE,"GME";#N/A,#N/A,FALSE,"masez"}</definedName>
    <definedName name="xxxxxxxxxxxxxxxxx">{#N/A,#N/A,FALSE,"TEC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x">{#N/A,#N/A,FALSE,"TEC-01";#N/A,#N/A,FALSE,"TEC - 02";#N/A,#N/A,FALSE,"TEC - 03";#N/A,#N/A,FALSE,"TEC - 04";#N/A,#N/A,FALSE,"TEC-07";#N/A,#N/A,FALSE,"TEC-08";#N/A,#N/A,FALSE,"TEC - 09A";#N/A,#N/A,FALSE,"TEC - 09B";#N/A,#N/A,FALSE,"TEC - 09C";#N/A,#N/A,FALSE,"TEC - 10";#N/A,#N/A,FALSE,"TEC-11"}</definedName>
    <definedName name="XXXXXXXXXXXXXXXXXXX">{#N/A,#N/A,FALSE,"Matrix";#N/A,#N/A,FALSE,"Executive";#N/A,#N/A,FALSE,"Summary";#N/A,#N/A,FALSE,"Office1";#N/A,#N/A,FALSE,"Office2";#N/A,#N/A,FALSE,"Office3";#N/A,#N/A,FALSE,"Office4";#N/A,#N/A,FALSE,"Office5";#N/A,#N/A,FALSE,"Office6";#N/A,#N/A,FALSE,"Office7";#N/A,#N/A,FALSE,"Labor"}</definedName>
    <definedName name="xxxxxxxxxxxxxxxxxxxxxx">{"MO(BASE)",#N/A,FALSE,"MO(BASE)";"MO(BASE)1",#N/A,FALSE,"MO(BASE)";"MO(BASE)2",#N/A,FALSE,"MO(BASE)"}</definedName>
    <definedName name="xxxxxxxxxxxxxxxxxxxxxxx">{#N/A,#N/A,FALSE,"PEND INC";#N/A,#N/A,FALSE,"PEND MINM"}</definedName>
    <definedName name="XXXXXXXXXXXXXXXXXXXXXXXXX">{#N/A,#N/A,FALSE,"Matrix";#N/A,#N/A,FALSE,"Executive";#N/A,#N/A,FALSE,"Summary";#N/A,#N/A,FALSE,"Office1";#N/A,#N/A,FALSE,"Office2";#N/A,#N/A,FALSE,"Office3";#N/A,#N/A,FALSE,"Office4";#N/A,#N/A,FALSE,"Office5";#N/A,#N/A,FALSE,"Office6";#N/A,#N/A,FALSE,"Office7";#N/A,#N/A,FALSE,"Labor"}</definedName>
    <definedName name="xxxxxxxxxxxxxxxxxxxxxxxxxx">{"uno",#N/A,FALSE,"Dist total";"COMENTARIO",#N/A,FALSE,"Ficha CODICE"}</definedName>
    <definedName name="XXXXXXXXXXXXXXXXXXXXXXXXXXXXXXXXX">{#N/A,#N/A,FALSE,"E-1";#N/A,#N/A,FALSE,"E-2";#N/A,#N/A,FALSE,"F-1";#N/A,#N/A,FALSE,"F-2";#N/A,#N/A,FALSE,"F-3";#N/A,#N/A,FALSE,"F-4";#N/A,#N/A,FALSE,"F-5";#N/A,#N/A,FALSE,"F-6";#N/A,#N/A,FALSE,"Matrix"}</definedName>
    <definedName name="XXXXXXXXXXXXXXXXXXXXXXXXXXXXXXXXXX">{#N/A,#N/A,FALSE,"RESUMEN";#N/A,#N/A,FALSE,"GG-GI";#N/A,#N/A,FALSE,"AMB";#N/A,#N/A,FALSE,"EyR";#N/A,#N/A,FALSE,"UCP";#N/A,#N/A,FALSE,"IND";#N/A,#N/A,FALSE,"LR";#N/A,#N/A,FALSE,"PRV";#N/A,#N/A,FALSE,"TÚNELES";#N/A,#N/A,FALSE,"IDT";#N/A,#N/A,FALSE,"ING"}</definedName>
    <definedName name="XXXXXXXXXXXXXXXXXXXXXXXXXXXXXXXXXXXX">{#N/A,#N/A,FALSE,"E-1";#N/A,#N/A,FALSE,"E-2";#N/A,#N/A,FALSE,"F-1";#N/A,#N/A,FALSE,"F-2";#N/A,#N/A,FALSE,"F-3";#N/A,#N/A,FALSE,"F-4";#N/A,#N/A,FALSE,"F-5";#N/A,#N/A,FALSE,"F-6";#N/A,#N/A,FALSE,"Matrix"}</definedName>
    <definedName name="xxxxxxxxxxxxxxxxxxxxxxxxxxxxxxxxxxxxxxxx">{#N/A,#N/A,FALSE,"Matrix";#N/A,#N/A,FALSE,"Executive";#N/A,#N/A,FALSE,"Summary";#N/A,#N/A,FALSE,"Office1";#N/A,#N/A,FALSE,"Office2";#N/A,#N/A,FALSE,"Office3";#N/A,#N/A,FALSE,"Office4";#N/A,#N/A,FALSE,"Office5";#N/A,#N/A,FALSE,"Office6";#N/A,#N/A,FALSE,"Office7";#N/A,#N/A,FALSE,"Labor"}</definedName>
    <definedName name="XXXXXXXXXXXXXXXXXXXXXXXXXXXXXXXXXXXXXXXXX">{#N/A,#N/A,FALSE,"summary";#N/A,#N/A,FALSE,"SumGraph"}</definedName>
    <definedName name="XXXXXXXXXXXXXXXXXXXXXXXXXXXXXXXXXXXXXXXXXXXXXXXXXXXXXXXXXXXXXXXXXXXXXXXXXXXXXXXXXXXXXXXXXXX">{#N/A,#N/A,FALSE,"summary";#N/A,#N/A,FALSE,"SumGraph"}</definedName>
    <definedName name="XZ">{"'NOTES2'!$G$9:$J$27"}</definedName>
    <definedName name="Year_Ending">'[56]Input data'!$D$29</definedName>
    <definedName name="yeererre">{#N/A,#N/A,FALSE,"Global by BU";#N/A,#N/A,FALSE,"U.S. by BU";#N/A,#N/A,FALSE,"Canada by BU";#N/A,#N/A,FALSE,"Europe by BU";#N/A,#N/A,FALSE,"Asia by BU";#N/A,#N/A,FALSE,"Cala by BU"}</definedName>
    <definedName name="yery">{#N/A,#N/A,FALSE,"Global by BU";#N/A,#N/A,FALSE,"U.S. by BU";#N/A,#N/A,FALSE,"Canada by BU";#N/A,#N/A,FALSE,"Europe by BU";#N/A,#N/A,FALSE,"Asia by BU";#N/A,#N/A,FALSE,"Cala by BU"}</definedName>
    <definedName name="yfc">{#N/A,#N/A,TRUE,"INGENIERIA";#N/A,#N/A,TRUE,"COMPRAS";#N/A,#N/A,TRUE,"DIRECCION";#N/A,#N/A,TRUE,"RESUMEN"}</definedName>
    <definedName name="yhg">{"pres",#N/A,FALSE,"Hoja5"}</definedName>
    <definedName name="yhgd">{#N/A,#N/A,TRUE,"1842CWN0"}</definedName>
    <definedName name="yhtr">{"pres",#N/A,FALSE,"Hoja5"}</definedName>
    <definedName name="yjhf">{#N/A,#N/A,TRUE,"1842CWN0"}</definedName>
    <definedName name="yjr">{"pres",#N/A,FALSE,"Hoja5"}</definedName>
    <definedName name="YJUYJKUY">{#N/A,#N/A,TRUE,"1842CWN0"}</definedName>
    <definedName name="yms">{#N/A,#N/A,TRUE,"INGENIERIA";#N/A,#N/A,TRUE,"COMPRAS";#N/A,#N/A,TRUE,"DIRECCION";#N/A,#N/A,TRUE,"RESUMEN"}</definedName>
    <definedName name="YO">{#N/A,#N/A,FALSE,"GRAFICO";#N/A,#N/A,FALSE,"CAJA (2)";#N/A,#N/A,FALSE,"TERCEROS-PROMEDIO";#N/A,#N/A,FALSE,"CAJA";#N/A,#N/A,FALSE,"INGRESOS1995-2003";#N/A,#N/A,FALSE,"GASTOS1995-2003"}</definedName>
    <definedName name="yrdtytyt">{#N/A,#N/A,FALSE,"CCTV"}</definedName>
    <definedName name="yt8jih">{"uno",#N/A,FALSE,"Dist total";"COMENTARIO",#N/A,FALSE,"Ficha CODICE"}</definedName>
    <definedName name="ytjt">{#N/A,#N/A,TRUE,"INGENIERIA";#N/A,#N/A,TRUE,"COMPRAS";#N/A,#N/A,TRUE,"DIRECCION";#N/A,#N/A,TRUE,"RESUMEN"}</definedName>
    <definedName name="yttyty">{#N/A,#N/A,FALSE,"Total_OC015";#N/A,#N/A,FALSE,"ADMIN";#N/A,#N/A,FALSE,"PROCES";#N/A,#N/A,FALSE,"mecan";#N/A,#N/A,FALSE,"civil";#N/A,#N/A,FALSE,"CAÑER";#N/A,#N/A,FALSE,"ELEC";#N/A,#N/A,FALSE,"INSTR"}</definedName>
    <definedName name="YUI">{"ANAR",#N/A,FALSE,"Dist total";"MARGEN",#N/A,FALSE,"Dist total";"COMENTARIO",#N/A,FALSE,"Ficha CODICE";"CONSEJO",#N/A,FALSE,"Dist p0";"uno",#N/A,FALSE,"Dist total"}</definedName>
    <definedName name="yuio">{"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JYIUI">{#N/A,#N/A,TRUE,"1842CWN0"}</definedName>
    <definedName name="yujyiuokj">{#N/A,#N/A,FALSE,"Formato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yuk">{#N/A,#N/A,TRUE,"Est. de Fact.";#N/A,#N/A,TRUE,"Capitulo 19";#N/A,#N/A,TRUE,"Proyecto P855"}</definedName>
    <definedName name="yuku">{"DETALLE_1996",#N/A,FALSE,"flujo";"DETALLE_1997",#N/A,FALSE,"flujo";"GASTOS_INCURRIDOS_1996",#N/A,FALSE,"flujo";"GASTOS_PROGRAMADOS_PARA_1997",#N/A,FALSE,"flujo";#N/A,#N/A,FALSE,"comparat";#N/A,#N/A,FALSE,"costos";#N/A,#N/A,FALSE,"proyctrol"}</definedName>
    <definedName name="yutiii">{#N/A,#N/A,FALSE,"Global by BU";#N/A,#N/A,FALSE,"U.S. by BU";#N/A,#N/A,FALSE,"Canada by BU";#N/A,#N/A,FALSE,"Europe by BU";#N/A,#N/A,FALSE,"Asia by BU";#N/A,#N/A,FALSE,"Cala by BU"}</definedName>
    <definedName name="yuui">{#N/A,#N/A,FALSE,"SumD";#N/A,#N/A,FALSE,"ElecD";#N/A,#N/A,FALSE,"MechD";#N/A,#N/A,FALSE,"GeotD";#N/A,#N/A,FALSE,"PrcsD";#N/A,#N/A,FALSE,"TunnD";#N/A,#N/A,FALSE,"CivlD";#N/A,#N/A,FALSE,"NtwkD";#N/A,#N/A,FALSE,"EstgD";#N/A,#N/A,FALSE,"PEngD"}</definedName>
    <definedName name="yuyuyu">{#N/A,#N/A,FALSE,"minas";#N/A,#N/A,FALSE,"Total_OC015";#N/A,#N/A,FALSE,"ADMIN";#N/A,#N/A,FALSE,"PROCES";#N/A,#N/A,FALSE,"civil";#N/A,#N/A,FALSE,"CAÑER";#N/A,#N/A,FALSE,"ELEC";#N/A,#N/A,FALSE,"INSTR";#N/A,#N/A,FALSE,"PDS";#N/A,#N/A,FALSE,"mecan"}</definedName>
    <definedName name="yy">{"uno",#N/A,FALSE,"Dist total";"COMENTARIO",#N/A,FALSE,"Ficha CODICE"}</definedName>
    <definedName name="yyhhhh">{#N/A,#N/A,FALSE,"Pricing";#N/A,#N/A,FALSE,"Summary";#N/A,#N/A,FALSE,"CompProd";#N/A,#N/A,FALSE,"CompJobhrs";#N/A,#N/A,FALSE,"Escalation";#N/A,#N/A,FALSE,"Contingency";#N/A,#N/A,FALSE,"GM";#N/A,#N/A,FALSE,"CompWage";#N/A,#N/A,FALSE,"costSum"}</definedName>
    <definedName name="YYY">{"Area1",#N/A,TRUE,"Obiettivo";"Area2",#N/A,TRUE,"Dati per Direzione"}</definedName>
    <definedName name="yyyhhh">{#N/A,#N/A,FALSE,"SumG";#N/A,#N/A,FALSE,"ElecG";#N/A,#N/A,FALSE,"MechG";#N/A,#N/A,FALSE,"GeotG";#N/A,#N/A,FALSE,"PrcsG";#N/A,#N/A,FALSE,"TunnG";#N/A,#N/A,FALSE,"CivlG";#N/A,#N/A,FALSE,"NtwkG";#N/A,#N/A,FALSE,"EstgG";#N/A,#N/A,FALSE,"PEngG"}</definedName>
    <definedName name="yyyyy">{"ANAR",#N/A,FALSE,"Dist total";"MARGEN",#N/A,FALSE,"Dist total";"COMENTARIO",#N/A,FALSE,"Ficha CODICE";"CONSEJO",#N/A,FALSE,"Dist p0";"uno",#N/A,FALSE,"Dist total"}</definedName>
    <definedName name="yyyyyhh">{#N/A,#N/A,FALSE,"SumG";#N/A,#N/A,FALSE,"ElecG";#N/A,#N/A,FALSE,"MechG";#N/A,#N/A,FALSE,"GeotG";#N/A,#N/A,FALSE,"PrcsG";#N/A,#N/A,FALSE,"TunnG";#N/A,#N/A,FALSE,"CivlG";#N/A,#N/A,FALSE,"NtwkG";#N/A,#N/A,FALSE,"EstgG";#N/A,#N/A,FALSE,"PEngG"}</definedName>
    <definedName name="yyyyyy">{"CONCABL1.1",#N/A,FALSE,"1.1.1a1.1.3 ACSR";"AISL1.2",#N/A,FALSE,"1.1.1a1.1.3 ACSR";"torr1.1.3",#N/A,FALSE,"1.1.1a1.1.3 ACSR";"cm1.2",#N/A,FALSE,"1.2 ACSR";"cm2.2",#N/A,FALSE,"1.2 ACSR";#N/A,#N/A,FALSE,"1.3 ACSR";#N/A,#N/A,FALSE,"2.1.1A2.1.3 ACAR";"ac2.1",#N/A,FALSE,"1.2 ACAR";"ac2.2",#N/A,FALSE,"1.2 ACAR";#N/A,#N/A,FALSE,"2.3 ACAR"}</definedName>
    <definedName name="yyyyyyyyy">{"uno",#N/A,FALSE,"Dist total";"COMENTARIO",#N/A,FALSE,"Ficha CODICE"}</definedName>
    <definedName name="yyyyyyyyyyy">{"CONSEJO",#N/A,FALSE,"Dist p0";"CONSEJO",#N/A,FALSE,"Ficha CODICE"}</definedName>
    <definedName name="z">{#N/A,#N/A,TRUE,"Allacciamenti 5 anni";#N/A,#N/A,TRUE,"Carico 5 anni";#N/A,#N/A,TRUE,"Qualità a) 5 anni";#N/A,#N/A,TRUE,"Qualità b) 5 anni";#N/A,#N/A,TRUE,"Impatto ambientale 5 anni";#N/A,#N/A,TRUE,"Adeg. tecnico 5 anni"}</definedName>
    <definedName name="Z_108943D4_F1C1_11D2_806D_00105A0ACAB3_.wvu.Cols">#REF!,#REF!</definedName>
    <definedName name="Z_108943D4_F1C1_11D2_806D_00105A0ACAB3_.wvu.Rows">#REF!,#REF!,#REF!,#REF!,#REF!,#REF!,#REF!,#REF!,#REF!,#REF!</definedName>
    <definedName name="Z_2E7403B0_7396_11D2_8061_00105A03258D_.wvu.Cols">#REF!,#REF!</definedName>
    <definedName name="Z_475EDF68_F4A5_11D7_BBD7_00065BB20AF1_.wvu.Rows">#REF!,#REF!,#REF!,#REF!,#REF!,#REF!,#REF!,#REF!,#REF!,#REF!,#REF!,#REF!,#REF!,#REF!,#REF!,#REF!,#REF!,#REF!,#REF!,#REF!,#REF!,#REF!</definedName>
    <definedName name="Z_5465C980_2BDD_11D3_B53D_00500477B0E4_.wvu.Rows">#REF!,#REF!</definedName>
    <definedName name="Z_56770540_A97A_11D1_870B_00002143DF72_.wvu.Rows">#REF!,#REF!,#REF!,#REF!,#REF!,#REF!,#REF!,#REF!,#REF!,#REF!,#REF!,#REF!,#REF!</definedName>
    <definedName name="Z_6104898C_BDC8_4F17_AC01_8428510C4C82_.wvu.Cols">#REF!,#REF!</definedName>
    <definedName name="Z_7C4D4874_67AD_11D4_B818_0050DA5BC25B_.wvu.Rows">#REF!,#REF!,#REF!,#REF!,#REF!,#REF!,#REF!,#REF!,#REF!,#REF!,#REF!,#REF!</definedName>
    <definedName name="Z_A0818C95_8CE7_452F_A1FC_D931F06FF641_.wvu.Rows">#REF!,#REF!</definedName>
    <definedName name="Z_D638BD64_F476_11D3_9808_00902750E8D4_.wvu.Rows">#REF!,#REF!,#REF!,#REF!,#REF!,#REF!,#REF!,#REF!,#REF!,#REF!</definedName>
    <definedName name="Z_FE724EBA_67D3_43FD_81E0_0C4D031A030F_.wvu.PrintTitles">#REF!,#REF!</definedName>
    <definedName name="za">{"ANAR",#N/A,FALSE,"Dist total";"MARGEN",#N/A,FALSE,"Dist total";"COMENTARIO",#N/A,FALSE,"Ficha CODICE";"CONSEJO",#N/A,FALSE,"Dist p0";"uno",#N/A,FALSE,"Dist total"}</definedName>
    <definedName name="Zapatas">{#N/A,#N/A,TRUE,"INGENIERIA";#N/A,#N/A,TRUE,"COMPRAS";#N/A,#N/A,TRUE,"DIRECCION";#N/A,#N/A,TRUE,"RESUMEN"}</definedName>
    <definedName name="zaswe">{"April",#N/A,FALSE,"April"}</definedName>
    <definedName name="ZESTAW">{#N/A,#N/A,FALSE,"F-01";#N/A,#N/A,FALSE,"F-01";#N/A,#N/A,FALSE,"F-01"}</definedName>
    <definedName name="zse">{#N/A,#N/A,FALSE,"SumG";#N/A,#N/A,FALSE,"ElecG";#N/A,#N/A,FALSE,"MechG";#N/A,#N/A,FALSE,"GeotG";#N/A,#N/A,FALSE,"PrcsG";#N/A,#N/A,FALSE,"TunnG";#N/A,#N/A,FALSE,"CivlG";#N/A,#N/A,FALSE,"NtwkG";#N/A,#N/A,FALSE,"EstgG";#N/A,#N/A,FALSE,"PEngG"}</definedName>
    <definedName name="zse_1">{#N/A,#N/A,FALSE,"SumG";#N/A,#N/A,FALSE,"ElecG";#N/A,#N/A,FALSE,"MechG";#N/A,#N/A,FALSE,"GeotG";#N/A,#N/A,FALSE,"PrcsG";#N/A,#N/A,FALSE,"TunnG";#N/A,#N/A,FALSE,"CivlG";#N/A,#N/A,FALSE,"NtwkG";#N/A,#N/A,FALSE,"EstgG";#N/A,#N/A,FALSE,"PEngG"}</definedName>
    <definedName name="ZVZ">{#N/A,#N/A,FALSE,"GERAL";#N/A,#N/A,FALSE,"012-96";#N/A,#N/A,FALSE,"018-96";#N/A,#N/A,FALSE,"027-96";#N/A,#N/A,FALSE,"059-96";#N/A,#N/A,FALSE,"076-96";#N/A,#N/A,FALSE,"019-97";#N/A,#N/A,FALSE,"021-97";#N/A,#N/A,FALSE,"022-97";#N/A,#N/A,FALSE,"028-97"}</definedName>
    <definedName name="zxd">{"ANAR",#N/A,FALSE,"Dist total";"MARGEN",#N/A,FALSE,"Dist total";"COMENTARIO",#N/A,FALSE,"Ficha CODICE";"CONSEJO",#N/A,FALSE,"Dist p0";"uno",#N/A,FALSE,"Dist total"}</definedName>
    <definedName name="ZXFG">{#N/A,#N/A,FALSE,"SumD";#N/A,#N/A,FALSE,"ElecD";#N/A,#N/A,FALSE,"MechD";#N/A,#N/A,FALSE,"GeotD";#N/A,#N/A,FALSE,"PrcsD";#N/A,#N/A,FALSE,"TunnD";#N/A,#N/A,FALSE,"CivlD";#N/A,#N/A,FALSE,"NtwkD";#N/A,#N/A,FALSE,"EstgD";#N/A,#N/A,FALSE,"PEngD"}</definedName>
    <definedName name="Zxx">{#N/A,#N/A,FALSE,"Indcost";#N/A,#N/A,FALSE,"Plcost";#N/A,#N/A,FALSE,"Mincost";#N/A,#N/A,FALSE,"Produc";#N/A,#N/A,FALSE,"Rev";#N/A,#N/A,FALSE,"Capital";#N/A,#N/A,FALSE,"Wcapital";#N/A,#N/A,FALSE,"Contdep";#N/A,#N/A,FALSE,"Taxdep";#N/A,#N/A,FALSE,"Tax";#N/A,#N/A,FALSE,"S-SDebt";#N/A,#N/A,FALSE,"TotDebt";#N/A,#N/A,FALSE,"Profit";#N/A,#N/A,FALSE,"CFlow";#N/A,#N/A,FALSE,"1996-2012";#N/A,#N/A,FALSE,"Bcesheet"}</definedName>
    <definedName name="zz">{#N/A,#N/A,TRUE,"Allacciamenti 5 anni";#N/A,#N/A,TRUE,"Carico 5 anni";#N/A,#N/A,TRUE,"Qualità a) 5 anni";#N/A,#N/A,TRUE,"Qualità b) 5 anni";#N/A,#N/A,TRUE,"Impatto ambientale 5 anni";#N/A,#N/A,TRUE,"Adeg. tecnico 5 anni"}</definedName>
    <definedName name="zz_1">{#N/A,#N/A,FALSE,"SumD";#N/A,#N/A,FALSE,"ElecD";#N/A,#N/A,FALSE,"MechD";#N/A,#N/A,FALSE,"GeotD";#N/A,#N/A,FALSE,"PrcsD";#N/A,#N/A,FALSE,"TunnD";#N/A,#N/A,FALSE,"CivlD";#N/A,#N/A,FALSE,"NtwkD";#N/A,#N/A,FALSE,"EstgD";#N/A,#N/A,FALSE,"PEngD"}</definedName>
    <definedName name="ZZZ">{"ANAR",#N/A,FALSE,"Dist total";"MARGEN",#N/A,FALSE,"Dist total";"COMENTARIO",#N/A,FALSE,"Ficha CODICE";"CONSEJO",#N/A,FALSE,"Dist p0";"uno",#N/A,FALSE,"Dist total"}</definedName>
    <definedName name="zzzz">{"Area1",#N/A,TRUE,"Obiettivo";"Area2",#N/A,TRUE,"Dati per Direzione"}</definedName>
    <definedName name="ZZZZZ">{"CONSEJO",#N/A,FALSE,"Dist p0";"CONSEJO",#N/A,FALSE,"Ficha CODICE"}</definedName>
    <definedName name="ZZZZZZ">{"uno",#N/A,FALSE,"Dist total";"COMENTARIO",#N/A,FALSE,"Ficha CODICE"}</definedName>
    <definedName name="zzzzzzzzzzzzzzzzzzzzzzzzzz">{"ANAR",#N/A,FALSE,"Dist total";"MARGEN",#N/A,FALSE,"Dist total";"COMENTARIO",#N/A,FALSE,"Ficha CODICE";"CONSEJO",#N/A,FALSE,"Dist p0";"uno",#N/A,FALSE,"Dist total"}</definedName>
    <definedName name="건기">{#N/A,#N/A,FALSE,"사업총괄";#N/A,#N/A,FALSE,"장비사업";#N/A,#N/A,FALSE,"철구사업";#N/A,#N/A,FALSE,"준설사업"}</definedName>
    <definedName name="건기2">{#N/A,#N/A,FALSE,"사업총괄";#N/A,#N/A,FALSE,"장비사업";#N/A,#N/A,FALSE,"철구사업";#N/A,#N/A,FALSE,"준설사업"}</definedName>
    <definedName name="건설기계새로움">{#VALUE!,#N/A,FALSE,0;#N/A,#N/A,FALSE,0;#N/A,#N/A,FALSE,0;#N/A,#N/A,FALSE,0}</definedName>
    <definedName name="김은철">{#N/A,#N/A,FALSE,"예상손익";#N/A,#N/A,FALSE,"관리분석";#N/A,#N/A,FALSE,"장비분석";#N/A,#N/A,FALSE,"준설분석";#N/A,#N/A,FALSE,"철구분석"}</definedName>
    <definedName name="분석표">{#N/A,#N/A,FALSE,"사업총괄";#N/A,#N/A,FALSE,"장비사업";#N/A,#N/A,FALSE,"철구사업";#N/A,#N/A,FALSE,"준설사업"}</definedName>
    <definedName name="상하이IIP">{#N/A,#N/A,FALSE,"예상손익";#N/A,#N/A,FALSE,"관리분석";#N/A,#N/A,FALSE,"장비분석";#N/A,#N/A,FALSE,"준설분석";#N/A,#N/A,FALSE,"철구분석"}</definedName>
    <definedName name="새이름">{#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조견표1">{#N/A,#N/A,FALSE,"예상손익";#N/A,#N/A,FALSE,"관리분석";#N/A,#N/A,FALSE,"장비분석";#N/A,#N/A,FALSE,"준설분석";#N/A,#N/A,FALSE,"철구분석"}</definedName>
    <definedName name="참고자료">{#VALUE!,#N/A,FALSE,0;#N/A,#N/A,FALSE,0;#N/A,#N/A,FALSE,0;#N/A,#N/A,FALSE,0}</definedName>
    <definedName name="한동준">{#N/A,#N/A,FALSE,"사업총괄";#N/A,#N/A,FALSE,"장비사업";#N/A,#N/A,FALSE,"철구사업";#N/A,#N/A,FALSE,"준설사업"}</definedName>
    <definedName name="해ㅐㅇ">{#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_3">#REF!</definedName>
    <definedName name="_s4">#REF!</definedName>
    <definedName name="_28__123Graph_FSE60_1">#REF!</definedName>
    <definedName name="TEST33">#REF!</definedName>
    <definedName name="TABLA3">#REF!</definedName>
    <definedName name="__TP016">#REF!</definedName>
    <definedName name="PULWRP">#REF!</definedName>
    <definedName name="_PA12">#REF!</definedName>
    <definedName name="axe">#REF!</definedName>
    <definedName name="CD.Planta.RepOpPM.USD">#REF!</definedName>
    <definedName name="APUb">#REF!</definedName>
    <definedName name="franja">#REF!</definedName>
    <definedName name="RevListBy">#REF!</definedName>
    <definedName name="CIFconductor2">#REF!</definedName>
    <definedName name="Indus">#REF!</definedName>
    <definedName name="_35____0">#REF!</definedName>
    <definedName name="__123Graph_ASE30">#REF!</definedName>
    <definedName name="____apu0504">#REF!</definedName>
    <definedName name="ODH">#REF!</definedName>
    <definedName name="tabeladinan">#REF!</definedName>
    <definedName name="DT">#REF!</definedName>
    <definedName name="CANT____2">#REF!</definedName>
    <definedName name="MassFluid_Base">#REF!</definedName>
    <definedName name="CD.Tranque.FyS.USD">#REF!</definedName>
    <definedName name="PCRS">#REF!</definedName>
    <definedName name="mater1">#REF!</definedName>
    <definedName name="XEXE">#REF!</definedName>
    <definedName name="_272__123Graph_CCHART_11">#REF!</definedName>
    <definedName name="VOL._TOT.">#REF!</definedName>
    <definedName name="Z_8E2CFDE7_63C2_4989_8131_C4B9BAEF1626_.wvu.PrintArea">#REF!</definedName>
    <definedName name="sda">#REF!</definedName>
    <definedName name="_RES1">#REF!</definedName>
    <definedName name="lucho2">#REF!</definedName>
    <definedName name="CYEleqt">#REF!</definedName>
    <definedName name="VP_2">#REF!</definedName>
    <definedName name="BALANCE">#REF!</definedName>
    <definedName name="seca">#REF!</definedName>
    <definedName name="_398__123Graph_XCHART_15">#REF!</definedName>
    <definedName name="GGESHOP">#REF!</definedName>
    <definedName name="gfgh">#REF!</definedName>
    <definedName name="estructuras">#REF!</definedName>
    <definedName name="_224__123Graph_BEAP208_A">#REF!</definedName>
    <definedName name="RelIns_ini">#REF!</definedName>
    <definedName name="_407__123Graph_XCHART_16">#REF!</definedName>
    <definedName name="T1_1">#REF!</definedName>
    <definedName name="__SE2">#REF!</definedName>
    <definedName name="__2__123Graph_DSEPTA_1">#REF!</definedName>
    <definedName name="Limnpreg_precipRange">#REF!</definedName>
    <definedName name="JSI">#REF!</definedName>
    <definedName name="CD.Conc.Const.USD">#REF!</definedName>
    <definedName name="CLAUSULA">#REF!</definedName>
    <definedName name="_27__123Graph_A356D_C">#REF!</definedName>
    <definedName name="_MO21">#REF!</definedName>
    <definedName name="Poc.Nac">#REF!</definedName>
    <definedName name="RELACION_GASTOS_A.O.M">#REF!</definedName>
    <definedName name="Form10_FlujoCaja">#REF!</definedName>
    <definedName name="__________TP014">#REF!</definedName>
    <definedName name="_171__123Graph_ASUMP_STAGE2_D">#REF!</definedName>
    <definedName name="Resumen_General">#REF!</definedName>
    <definedName name="rango_macosin">#REF!</definedName>
    <definedName name="Grasa">#REF!</definedName>
    <definedName name="tve">#REF!</definedName>
    <definedName name="_50__123Graph_BChart_3">#REF!</definedName>
    <definedName name="Marzo">#REF!</definedName>
    <definedName name="_227__123Graph_BEAP411_B">#REF!</definedName>
    <definedName name="dco">#REF!</definedName>
    <definedName name="BLPH1">#REF!</definedName>
    <definedName name="pipe1">#REF!</definedName>
    <definedName name="C_Fuerza09">#REF!</definedName>
    <definedName name="_240__123Graph_BPW705_A">#REF!</definedName>
    <definedName name="ccc">#REF!</definedName>
    <definedName name="proxquest">#REF!</definedName>
    <definedName name="Elim_I_p11">#REF!</definedName>
    <definedName name="____HOJ66">#REF!</definedName>
    <definedName name="Elim_II_p11">#REF!</definedName>
    <definedName name="TierrasRP">#REF!</definedName>
    <definedName name="__6_0ELECTROL">#REF!</definedName>
    <definedName name="N__FUND____0">#REF!</definedName>
    <definedName name="TABC3">#REF!</definedName>
    <definedName name="_6">#REF!</definedName>
    <definedName name="_39__123Graph_CCHART_8">#REF!</definedName>
    <definedName name="__TR4">#REF!</definedName>
    <definedName name="HoraExtra">#REF!</definedName>
    <definedName name="_125__123Graph_APBR_FLUME_B">#REF!</definedName>
    <definedName name="Precio_Medio_Gener.">#REF!</definedName>
    <definedName name="BT">#REF!</definedName>
    <definedName name="__TP010">#REF!</definedName>
    <definedName name="aswq1">#REF!</definedName>
    <definedName name="__123Graph_CSECOND">#REF!</definedName>
    <definedName name="PA2_1N_M">#REF!</definedName>
    <definedName name="rango_t2manhonraño">#REF!</definedName>
    <definedName name="vbf">#REF!</definedName>
    <definedName name="_8__123Graph_ACHART_13">#REF!</definedName>
    <definedName name="_106__123Graph_AEAP208_C">#REF!</definedName>
    <definedName name="_1__123Graph_ASEPTA_1">#REF!</definedName>
    <definedName name="_____TP007">#REF!</definedName>
    <definedName name="Planilla_13">#REF!</definedName>
    <definedName name="Ramal2_21">#REF!</definedName>
    <definedName name="__1__123Graph_A__200__BPF">#REF!</definedName>
    <definedName name="__Ind5">#REF!</definedName>
    <definedName name="PROJECT_CURRENCY">#REF!</definedName>
    <definedName name="CT10D">#REF!</definedName>
    <definedName name="balance_miles_reales">#REF!</definedName>
    <definedName name="Postes12mts40pies_en_SE1Ø2Ø">#REF!</definedName>
    <definedName name="_121__123Graph_XCHART_8">#REF!</definedName>
    <definedName name="MANF22">#REF!</definedName>
    <definedName name="vhin">#REF!</definedName>
    <definedName name="Val_09">#REF!</definedName>
    <definedName name="__123Graph_LBL_B">#REF!</definedName>
    <definedName name="fsdgsdhfj">#REF!</definedName>
    <definedName name="_______________TP015">#REF!</definedName>
    <definedName name="_35_0_Dist_Val">#REF!</definedName>
    <definedName name="MACRDEL">#REF!</definedName>
    <definedName name="_DAT3">#REF!</definedName>
    <definedName name="__123Graph_ACABLES">#REF!</definedName>
    <definedName name="TSFR2">#REF!</definedName>
    <definedName name="Fim_U">#REF!</definedName>
    <definedName name="D_Ctrl103">#REF!</definedName>
    <definedName name="FN">#REF!</definedName>
    <definedName name="_12__123Graph_BSE60_3">#REF!</definedName>
    <definedName name="LICITACION">#REF!</definedName>
    <definedName name="MONTAJE_EQ">#REF!</definedName>
    <definedName name="_75__123Graph_A369D_D">#REF!</definedName>
    <definedName name="_278__123Graph_C360A_A">#REF!</definedName>
    <definedName name="B_2___2">#REF!</definedName>
    <definedName name="________v2">#REF!</definedName>
    <definedName name="HUANUCO3">#REF!</definedName>
    <definedName name="Factor_consumibles">#REF!</definedName>
    <definedName name="_______________n1">#REF!</definedName>
    <definedName name="__apu0201">#REF!</definedName>
    <definedName name="se_r4">#REF!</definedName>
    <definedName name="MNBVC">#REF!</definedName>
    <definedName name="juan">#REF!</definedName>
    <definedName name="t_desiguais">#REF!</definedName>
    <definedName name="bridas">#REF!</definedName>
    <definedName name="CONDUC">#REF!</definedName>
    <definedName name="PSEC_0_M">#REF!</definedName>
    <definedName name="_111__123Graph_AEAP411_D">#REF!</definedName>
    <definedName name="gsrt">#REF!</definedName>
    <definedName name="actual_mech_wt">#REF!</definedName>
    <definedName name="_177__123Graph_B351D_B">#REF!</definedName>
    <definedName name="CU_RO">#REF!</definedName>
    <definedName name="B08____4">#REF!</definedName>
    <definedName name="_____________KEY2">#REF!</definedName>
    <definedName name="_107__123Graph_XCHART_12">#REF!</definedName>
    <definedName name="fgh">#REF!</definedName>
    <definedName name="____TP006">#REF!</definedName>
    <definedName name="B_2">#REF!</definedName>
    <definedName name="_2__123Graph_ACHART_10">#REF!</definedName>
    <definedName name="bil">#REF!</definedName>
    <definedName name="unitariosrp">#REF!</definedName>
    <definedName name="AUTO">#REF!</definedName>
    <definedName name="Resto">#REF!</definedName>
    <definedName name="_123graph_fee31">#REF!</definedName>
    <definedName name="PLAN">#REF!</definedName>
    <definedName name="_63_0ELEORIE">#REF!</definedName>
    <definedName name="ggrkrkrlrlr">#REF!</definedName>
    <definedName name="quicapatarp">#REF!</definedName>
    <definedName name="Cant._Operarios">#REF!</definedName>
    <definedName name="CANT.">#REF!</definedName>
    <definedName name="_174__123Graph_B350D_A">#REF!</definedName>
    <definedName name="DSDSDSD">#REF!</definedName>
    <definedName name="FACTACT">#REF!</definedName>
    <definedName name="CT">#REF!</definedName>
    <definedName name="____________TP015">#REF!</definedName>
    <definedName name="______TP007">#REF!</definedName>
    <definedName name="________________________TP008">#REF!</definedName>
    <definedName name="CD.Planta.Const.USD">#REF!</definedName>
    <definedName name="PRECIOS">#REF!</definedName>
    <definedName name="npro">#REF!</definedName>
    <definedName name="PULWT">#REF!</definedName>
    <definedName name="MES_1">#REF!</definedName>
    <definedName name="__123Graf_XCHART2">#REF!</definedName>
    <definedName name="pvd">#REF!</definedName>
    <definedName name="_UKHK">#REF!</definedName>
    <definedName name="E_4_1S">#REF!</definedName>
    <definedName name="_75____0__123Graph_AGRA">#REF!</definedName>
    <definedName name="LS">#REF!</definedName>
    <definedName name="PLANILLA___SEMANA_10">#REF!</definedName>
    <definedName name="__vu111">#REF!</definedName>
    <definedName name="DATA76">#REF!</definedName>
    <definedName name="PAT_2_M">#REF!</definedName>
    <definedName name="CURSO">#REF!</definedName>
    <definedName name="___TOR14">#REF!</definedName>
    <definedName name="GX_Ind_ONOFF">#REF!</definedName>
    <definedName name="fecpresup">#REF!</definedName>
    <definedName name="_371__123Graph_X356D_D">#REF!</definedName>
    <definedName name="Ramal2_12">#REF!</definedName>
    <definedName name="cien">#REF!</definedName>
    <definedName name="Nombre_Proyecto">#REF!</definedName>
    <definedName name="_______________TP001">#REF!</definedName>
    <definedName name="TRAMO17">#REF!</definedName>
    <definedName name="cv">#REF!</definedName>
    <definedName name="_3Dist_Val">#REF!</definedName>
    <definedName name="gyg">#REF!</definedName>
    <definedName name="sema39">#REF!</definedName>
    <definedName name="Tabla_de_motivos_de__No_computar_ahorros">#REF!</definedName>
    <definedName name="C_LLaveC01">#REF!</definedName>
    <definedName name="C_Pos03">#REF!</definedName>
    <definedName name="_20_123Graph_AGRA">#REF!</definedName>
    <definedName name="_11__123Graph_XGRAFICO_3">#REF!</definedName>
    <definedName name="PrimerItem">#REF!</definedName>
    <definedName name="DSD">#REF!</definedName>
    <definedName name="dfadsf">#REF!</definedName>
    <definedName name="C_LLaveR05">#REF!</definedName>
    <definedName name="Strike">#REF!</definedName>
    <definedName name="_2_0EL">#REF!</definedName>
    <definedName name="VOLVO">#REF!</definedName>
    <definedName name="Presupuestos">#REF!</definedName>
    <definedName name="Ant_8">#REF!</definedName>
    <definedName name="ListSize">#REF!</definedName>
    <definedName name="qsc">#REF!</definedName>
    <definedName name="_____TP013">#REF!</definedName>
    <definedName name="ARCH">#REF!</definedName>
    <definedName name="Form10_Inversiones">#REF!</definedName>
    <definedName name="Grupo1_20">#REF!</definedName>
    <definedName name="Exca_12cac">#REF!</definedName>
    <definedName name="MANF80">#REF!</definedName>
    <definedName name="AGO">#REF!</definedName>
    <definedName name="Lx__cm">#REF!</definedName>
    <definedName name="_97__123Graph_ACHART_15">#REF!</definedName>
    <definedName name="PT">#REF!</definedName>
    <definedName name="Val_31">#REF!</definedName>
    <definedName name="_JK">#REF!</definedName>
    <definedName name="Surf2">#REF!</definedName>
    <definedName name="_rev">#REF!</definedName>
    <definedName name="Excel_BuiltIn_Print_Area_19">#REF!</definedName>
    <definedName name="___apu0401">#REF!</definedName>
    <definedName name="_18_123Graph_AGRA">#REF!</definedName>
    <definedName name="AREANAME4">#REF!</definedName>
    <definedName name="Rell_I_rv">#REF!</definedName>
    <definedName name="_330__123Graph_CPW709_A">#REF!</definedName>
    <definedName name="_DAT9">#REF!</definedName>
    <definedName name="Poste200_6_Inacc">#REF!</definedName>
    <definedName name="Report_Month">#REF!</definedName>
    <definedName name="REV.">#REF!</definedName>
    <definedName name="_98_0ELEORIE">#REF!</definedName>
    <definedName name="DATA41">#REF!</definedName>
    <definedName name="PU_metrado">#REF!</definedName>
    <definedName name="PA1_3">#REF!</definedName>
    <definedName name="tabla4">#REF!</definedName>
    <definedName name="__________TP003">#REF!</definedName>
    <definedName name="trans">#REF!</definedName>
    <definedName name="sylvia">#REF!</definedName>
    <definedName name="P_EQUIP">#REF!</definedName>
    <definedName name="carlos">#REF!</definedName>
    <definedName name="Factor_Equipos">#REF!</definedName>
    <definedName name="A_002">#REF!</definedName>
    <definedName name="D_Dev01">#REF!</definedName>
    <definedName name="____JGA2">#REF!</definedName>
    <definedName name="ELECSURMEDIO">#REF!</definedName>
    <definedName name="SE_SICN_2">#REF!</definedName>
    <definedName name="DEUDAL">#REF!</definedName>
    <definedName name="VOL__TOT____2">#REF!</definedName>
    <definedName name="Excel_BuiltIn__FilterDatabase_16">#REF!</definedName>
    <definedName name="_159__123Graph_APW715_D">#REF!</definedName>
    <definedName name="_110__123Graph_ECHART_4">#REF!</definedName>
    <definedName name="SHEET21">#REF!</definedName>
    <definedName name="greg">#REF!</definedName>
    <definedName name="PSER_0">#REF!</definedName>
    <definedName name="TDCTO">#REF!</definedName>
    <definedName name="__pre1">#REF!</definedName>
    <definedName name="______Ind5">#REF!</definedName>
    <definedName name="hk">#REF!</definedName>
    <definedName name="OpPM.Conc.MesOpPM">#REF!</definedName>
    <definedName name="UTO">#REF!</definedName>
    <definedName name="AQQAQ">#REF!</definedName>
    <definedName name="_______TP015">#REF!</definedName>
    <definedName name="SEW">#REF!</definedName>
    <definedName name="_95__123Graph_DCHART_9">#REF!</definedName>
    <definedName name="TIME1">#REF!</definedName>
    <definedName name="_32__123Graph_AChart_2">#REF!</definedName>
    <definedName name="MONOFASICO">#REF!</definedName>
    <definedName name="_60__123Graph_BCHART_16">#REF!</definedName>
    <definedName name="_57__123Graph_XCHART_5">#REF!</definedName>
    <definedName name="Agosto">#REF!</definedName>
    <definedName name="A_IMPRESI_N_IM">#REF!</definedName>
    <definedName name="caca">#REF!</definedName>
    <definedName name="DatoGerente">#REF!</definedName>
    <definedName name="ADNOV">#REF!</definedName>
    <definedName name="DATA33">#REF!</definedName>
    <definedName name="__123Graph_AGraph14">#REF!</definedName>
    <definedName name="Const_KwKcalh">#REF!</definedName>
    <definedName name="________RET4">#REF!</definedName>
    <definedName name="input">#REF!</definedName>
    <definedName name="___TST3">#REF!</definedName>
    <definedName name="_TOT31">#REF!</definedName>
    <definedName name="obra">#REF!</definedName>
    <definedName name="LLLLLLLLLLLLLLLLLL">#REF!</definedName>
    <definedName name="B06____0">#REF!</definedName>
    <definedName name="AREANO4">#REF!</definedName>
    <definedName name="Excel_BuiltIn_Print_Area_14">#REF!</definedName>
    <definedName name="PQP">#REF!</definedName>
    <definedName name="aaa">#REF!</definedName>
    <definedName name="DATA64">#REF!</definedName>
    <definedName name="_DVC4">#REF!</definedName>
    <definedName name="aba">#REF!</definedName>
    <definedName name="_35__123Graph_ACHART_23">#REF!</definedName>
    <definedName name="_445__123Graph_XEAP205_C">#REF!</definedName>
    <definedName name="oti">#REF!</definedName>
    <definedName name="vpp_vehiculos">#REF!</definedName>
    <definedName name="Office4TotalPRCost">#REF!</definedName>
    <definedName name="CI.PU.MesInternet">#REF!</definedName>
    <definedName name="Dt___3">#REF!</definedName>
    <definedName name="_30__123Graph_BCHART_9">#REF!</definedName>
    <definedName name="_A1">#REF!</definedName>
    <definedName name="_9__123Graph_ACHART_1">#REF!</definedName>
    <definedName name="VERTICE2_NUEVO">#REF!</definedName>
    <definedName name="graph">#REF!</definedName>
    <definedName name="_________________TP008">#REF!</definedName>
    <definedName name="base3">#REF!</definedName>
    <definedName name="GGGGGGGGG">#REF!</definedName>
    <definedName name="ULTR">#REF!</definedName>
    <definedName name="_417__123Graph_X369D_C">#REF!</definedName>
    <definedName name="_91__123Graph_CCHART_14">#REF!</definedName>
    <definedName name="LP_RP">#REF!</definedName>
    <definedName name="_139__123Graph_XChart_3">#REF!</definedName>
    <definedName name="_104__123Graph_AEAP208_A">#REF!</definedName>
    <definedName name="_33__123Graph_BCHART_7">#REF!</definedName>
    <definedName name="jo">#REF!</definedName>
    <definedName name="FPI">#REF!</definedName>
    <definedName name="UN_PRI">#REF!</definedName>
    <definedName name="aaaaaaa3">#REF!</definedName>
    <definedName name="SHEET_PRINT">#REF!</definedName>
    <definedName name="_300__123Graph_C372D_A">#REF!</definedName>
    <definedName name="PLANI">#REF!</definedName>
    <definedName name="PRIMERA">#REF!</definedName>
    <definedName name="SPMT">#REF!</definedName>
    <definedName name="BO_GRAVA">#REF!</definedName>
    <definedName name="PS1_2">#REF!</definedName>
    <definedName name="sssssssssssssss">#REF!</definedName>
    <definedName name="se13_1">#REF!</definedName>
    <definedName name="_______S1">#REF!</definedName>
    <definedName name="_260__123Graph_C350D_A">#REF!</definedName>
    <definedName name="MetasInsp">#REF!</definedName>
    <definedName name="ERERER">#REF!</definedName>
    <definedName name="_____S1">#REF!</definedName>
    <definedName name="actual_shop_asbly_cost">#REF!</definedName>
    <definedName name="_293__123Graph_C368D_B">#REF!</definedName>
    <definedName name="___RES2">#REF!</definedName>
    <definedName name="solver_opt">#REF!</definedName>
    <definedName name="__123Graph_LBL_CGM">#REF!</definedName>
    <definedName name="factor_seguridad">#REF!</definedName>
    <definedName name="_17__123Graph_ACHART_11">#REF!</definedName>
    <definedName name="DATA35">#REF!</definedName>
    <definedName name="_248__123Graph_BPW713_A">#REF!</definedName>
    <definedName name="_520_0_F">#REF!</definedName>
    <definedName name="LimnPPP8Range">#REF!</definedName>
    <definedName name="_20__123Graph_BCHART_1">#REF!</definedName>
    <definedName name="Transformadores">#REF!</definedName>
    <definedName name="TIPODEINMUEBLE">#REF!</definedName>
    <definedName name="SAAA">#REF!</definedName>
    <definedName name="_48__123Graph_B__200__D50">#REF!</definedName>
    <definedName name="Encragos">#REF!</definedName>
    <definedName name="sumtub">#REF!</definedName>
    <definedName name="Office1TotalBurdenCost">#REF!</definedName>
    <definedName name="_30_0HIDRAND">#REF!</definedName>
    <definedName name="CTS35ASV">#REF!</definedName>
    <definedName name="____apu0506">#REF!</definedName>
    <definedName name="_142__123Graph_XChart_6">#REF!</definedName>
    <definedName name="Planilla_34">#REF!</definedName>
    <definedName name="_38___123Graph_F__200__D50">#REF!</definedName>
    <definedName name="__123Graph_XGRAF31">#REF!</definedName>
    <definedName name="DATA68">#REF!</definedName>
    <definedName name="JB">#REF!</definedName>
    <definedName name="B_2___0">#REF!</definedName>
    <definedName name="qasw">#REF!</definedName>
    <definedName name="PARTIDASCONSUMB">#REF!</definedName>
    <definedName name="tinajerasrp">#REF!</definedName>
    <definedName name="_411__123Graph_XCHART_5">#REF!</definedName>
    <definedName name="_9_0ELECSURME">#REF!</definedName>
    <definedName name="Exca_III_ri">#REF!</definedName>
    <definedName name="EXP.TEC.ING">#REF!</definedName>
    <definedName name="_492__123Graph_XPW712_B">#REF!</definedName>
    <definedName name="PLANCHA02">#REF!</definedName>
    <definedName name="CCWT">#REF!</definedName>
    <definedName name="_______RET5">#REF!</definedName>
    <definedName name="Buscar2">#REF!</definedName>
    <definedName name="_36__123Graph_CCHART_15">#REF!</definedName>
    <definedName name="HH_Tuberia">#REF!</definedName>
    <definedName name="Tv_Mayor_1.5h">#REF!</definedName>
    <definedName name="qwer">#REF!</definedName>
    <definedName name="Tensiones_Primario">#REF!</definedName>
    <definedName name="_54__123Graph_BGRAFICO_1">#REF!</definedName>
    <definedName name="GYP">#REF!</definedName>
    <definedName name="DSAF">#REF!</definedName>
    <definedName name="D_Ctrl106">#REF!</definedName>
    <definedName name="eeeeee">#REF!</definedName>
    <definedName name="Holdings_Data_pruebas_Lista">#REF!</definedName>
    <definedName name="gfnbfg">#REF!</definedName>
    <definedName name="Fecha5">#REF!</definedName>
    <definedName name="_189__123Graph_LBL_BKW_H">#REF!</definedName>
    <definedName name="PRB.PTA.SERV">#REF!</definedName>
    <definedName name="__TP003">#REF!</definedName>
    <definedName name="Excel_BuiltIn_Print_Area_2">#REF!</definedName>
    <definedName name="________HOJ88">#REF!</definedName>
    <definedName name="actual_elect_cost">#REF!</definedName>
    <definedName name="_________________________________________TP003">#REF!</definedName>
    <definedName name="_112__123Graph_ECHART_7">#REF!</definedName>
    <definedName name="Estado">#REF!</definedName>
    <definedName name="B1_Dpto_2_1">#REF!</definedName>
    <definedName name="fbhdfhdfh">#REF!</definedName>
    <definedName name="abd">#REF!</definedName>
    <definedName name="__123Graph_AGraph12">#REF!</definedName>
    <definedName name="gkjtyuty">#REF!</definedName>
    <definedName name="___________TP011">#REF!</definedName>
    <definedName name="vw">#REF!</definedName>
    <definedName name="Pago_calculado">#REF!</definedName>
    <definedName name="FX">#REF!</definedName>
    <definedName name="VBLP">#REF!</definedName>
    <definedName name="_441__123Graph_XEAP119_C">#REF!</definedName>
    <definedName name="F_P_P2">#REF!</definedName>
    <definedName name="_____________n1">#REF!</definedName>
    <definedName name="_______________n2">#REF!</definedName>
    <definedName name="TOTSHE15">#REF!</definedName>
    <definedName name="_108__123Graph_AEAP411_A">#REF!</definedName>
    <definedName name="_6__123Graph_FChart_1A">#REF!</definedName>
    <definedName name="hilo">#REF!</definedName>
    <definedName name="SAFD">#REF!</definedName>
    <definedName name="_86__123Graph_DCHART_14">#REF!</definedName>
    <definedName name="TRES">#REF!</definedName>
    <definedName name="__123Graph_CFIRST">#REF!</definedName>
    <definedName name="ingenieria">#REF!</definedName>
    <definedName name="densidad_relativa">#REF!</definedName>
    <definedName name="PRELIMINARES">#REF!</definedName>
    <definedName name="CERRADURAS">#REF!</definedName>
    <definedName name="PAAT_1_M">#REF!</definedName>
    <definedName name="BASDPRS">#REF!</definedName>
    <definedName name="_MatInverse_In">#REF!</definedName>
    <definedName name="_153_0S">#REF!</definedName>
    <definedName name="CAL">#REF!</definedName>
    <definedName name="BD_PART_FAB">#REF!</definedName>
    <definedName name="sap">#REF!</definedName>
    <definedName name="jgjjgj">#REF!</definedName>
    <definedName name="ATIVIDADE">#REF!</definedName>
    <definedName name="TEST6">#REF!</definedName>
    <definedName name="Form10a_InversionesA">#REF!</definedName>
    <definedName name="IPC_N">#REF!</definedName>
    <definedName name="Arancel.ferreteria">#REF!</definedName>
    <definedName name="_56__123Graph_E__200__BPF">#REF!</definedName>
    <definedName name="Formato_3">#REF!</definedName>
    <definedName name="contdias">#REF!</definedName>
    <definedName name="_UI1577">#REF!</definedName>
    <definedName name="_SAC2">#REF!</definedName>
    <definedName name="____TP013">#REF!</definedName>
    <definedName name="hoja1_20">#REF!</definedName>
    <definedName name="___pre2">#REF!</definedName>
    <definedName name="Distrito">#REF!</definedName>
    <definedName name="__v2">#REF!</definedName>
    <definedName name="araislador">#REF!</definedName>
    <definedName name="_AA68936">#REF!</definedName>
    <definedName name="Macro11">#REF!</definedName>
    <definedName name="BLPH17">#REF!</definedName>
    <definedName name="se3_1">#REF!</definedName>
    <definedName name="fsdfs">#REF!</definedName>
    <definedName name="Variables_21">#REF!</definedName>
    <definedName name="_121__123Graph_ANORTH_FLUME_B">#REF!</definedName>
    <definedName name="fasdasd">#REF!</definedName>
    <definedName name="Arancel">#REF!</definedName>
    <definedName name="_272__123Graph_C357A_A">#REF!</definedName>
    <definedName name="Fecha4">#REF!</definedName>
    <definedName name="GES">#REF!</definedName>
    <definedName name="_16__123Graph_DChart_1A">#REF!</definedName>
    <definedName name="____HED2">#REF!</definedName>
    <definedName name="kik">#REF!</definedName>
    <definedName name="_TR4">#REF!</definedName>
    <definedName name="__sp69">#REF!</definedName>
    <definedName name="AFN">#REF!</definedName>
    <definedName name="B03_">#REF!</definedName>
    <definedName name="_KJ1">#REF!</definedName>
    <definedName name="SCREEN">#REF!</definedName>
    <definedName name="_12__123Graph_CChart_1A">#REF!</definedName>
    <definedName name="Herramientas">#REF!</definedName>
    <definedName name="ZANJA">#REF!</definedName>
    <definedName name="_18_0ELECTROL">#REF!</definedName>
    <definedName name="chooseExportType">#REF!</definedName>
    <definedName name="___________A2">#REF!</definedName>
    <definedName name="_55__123Graph_A364D_D">#REF!</definedName>
    <definedName name="Office6TotalHours">#REF!</definedName>
    <definedName name="_283__123Graph_C362D_B">#REF!</definedName>
    <definedName name="DNTI">#REF!</definedName>
    <definedName name="_2">#REF!</definedName>
    <definedName name="PTG">#REF!</definedName>
    <definedName name="GRUPOS">#REF!</definedName>
    <definedName name="hynh">#REF!</definedName>
    <definedName name="fhh">#REF!</definedName>
    <definedName name="__8_0ELNO">#REF!</definedName>
    <definedName name="_4">#REF!</definedName>
    <definedName name="_apu0502">#REF!</definedName>
    <definedName name="_142__123Graph_APW708_C">#REF!</definedName>
    <definedName name="CALC_IMP">#REF!</definedName>
    <definedName name="_128__123Graph_APW702_A">#REF!</definedName>
    <definedName name="_pag6">#REF!</definedName>
    <definedName name="RETENIDA_8E">#REF!</definedName>
    <definedName name="_199__123Graph_B364D_B">#REF!</definedName>
    <definedName name="_MatMult_AxB">#REF!</definedName>
    <definedName name="__123Graph_AGRAF69">#REF!</definedName>
    <definedName name="mop">#REF!</definedName>
    <definedName name="__123Graph_AGraph6">#REF!</definedName>
    <definedName name="DSDFAEFS">#REF!</definedName>
    <definedName name="GX_Weights">#REF!</definedName>
    <definedName name="rango_manplantacum">#REF!</definedName>
    <definedName name="___TP009">#REF!</definedName>
    <definedName name="VERTICE2">#REF!</definedName>
    <definedName name="DADS3">#REF!</definedName>
    <definedName name="_pag4">#REF!</definedName>
    <definedName name="CI.PU.OwnerTeam.MesNivel03">#REF!</definedName>
    <definedName name="DATA36">#REF!</definedName>
    <definedName name="keyyy">#REF!</definedName>
    <definedName name="_176__123Graph_BCHART_12">#REF!</definedName>
    <definedName name="_____KEY11">#REF!</definedName>
    <definedName name="Un">#REF!</definedName>
    <definedName name="pretub">#REF!</definedName>
    <definedName name="RGRL">#REF!</definedName>
    <definedName name="__123Graph_ELDPE">#REF!</definedName>
    <definedName name="_RES2">#REF!</definedName>
    <definedName name="CTEED">#REF!</definedName>
    <definedName name="__1__123Graph_AGRAFICO_1">#REF!</definedName>
    <definedName name="TC_EUR_USD">#REF!</definedName>
    <definedName name="MANF19">#REF!</definedName>
    <definedName name="País">#REF!</definedName>
    <definedName name="COMPRA">#REF!</definedName>
    <definedName name="T1_3">#REF!</definedName>
    <definedName name="CIVILE">#REF!</definedName>
    <definedName name="dfr">#REF!</definedName>
    <definedName name="Elim_I_pat1">#REF!</definedName>
    <definedName name="safdsf">#REF!</definedName>
    <definedName name="WH">#REF!</definedName>
    <definedName name="se5_3">#REF!</definedName>
    <definedName name="SIG_FONCOM_lastLine">#REF!</definedName>
    <definedName name="_42__123Graph_ACHART_9">#REF!</definedName>
    <definedName name="_20__123Graph_BSE60_1">#REF!</definedName>
    <definedName name="cc___0">#REF!</definedName>
    <definedName name="MANF11">#REF!</definedName>
    <definedName name="T_dia">#REF!</definedName>
    <definedName name="SSO">#REF!</definedName>
    <definedName name="DATOS3">#REF!</definedName>
    <definedName name="SDC">#REF!</definedName>
    <definedName name="CAR_Ke">#REF!</definedName>
    <definedName name="_dol2">#REF!</definedName>
    <definedName name="OTROSNEGOCIOS">#REF!</definedName>
    <definedName name="fsdfsdf">#REF!</definedName>
    <definedName name="aprovisaad">#REF!</definedName>
    <definedName name="DatoMonedaProy">#REF!</definedName>
    <definedName name="Elim_III_ri">#REF!</definedName>
    <definedName name="_14_123Graph_AGRA">#REF!</definedName>
    <definedName name="Step3LowSG">#REF!</definedName>
    <definedName name="SSXXYY">#REF!</definedName>
    <definedName name="ANGELES">#REF!</definedName>
    <definedName name="total14">#REF!</definedName>
    <definedName name="B_1___4">#REF!</definedName>
    <definedName name="Excel_BuiltIn_Print_Titles_11">#REF!</definedName>
    <definedName name="CODp">#REF!</definedName>
    <definedName name="_340__123Graph_CSOUTH_FLUME_A">#REF!</definedName>
    <definedName name="N__FUND_">#REF!</definedName>
    <definedName name="iiiiiiiiiiiiiiiiiiiiiiiii">#REF!</definedName>
    <definedName name="Menu2">#REF!</definedName>
    <definedName name="prospfyu">#REF!</definedName>
    <definedName name="_370__123Graph_X356D_C">#REF!</definedName>
    <definedName name="_RES3">#REF!</definedName>
    <definedName name="TRIMESTRES">#REF!</definedName>
    <definedName name="____________A4">#REF!</definedName>
    <definedName name="Planilla_27">#REF!</definedName>
    <definedName name="______RET3">#REF!</definedName>
    <definedName name="_6_0disco">#REF!</definedName>
    <definedName name="T1_5">#REF!</definedName>
    <definedName name="ELCENTRO">#REF!</definedName>
    <definedName name="Excel_BuiltIn__FilterDatabase_3_1">#REF!</definedName>
    <definedName name="Rendimento">#REF!</definedName>
    <definedName name="MORON">#REF!</definedName>
    <definedName name="_52__123Graph_CCHART_15">#REF!</definedName>
    <definedName name="EF">#REF!</definedName>
    <definedName name="smilagrosrs">#REF!</definedName>
    <definedName name="anchomuro">#REF!</definedName>
    <definedName name="umo">#REF!</definedName>
    <definedName name="ACwvu.GAITHERSBURG._.OFFICE.">#REF!</definedName>
    <definedName name="sema7">#REF!</definedName>
    <definedName name="DX_MICROFINALIDAD">#REF!</definedName>
    <definedName name="__123Graph_LBL_C">#REF!</definedName>
    <definedName name="Balance_chileno">#REF!</definedName>
    <definedName name="_______________________TP008">#REF!</definedName>
    <definedName name="IMpresion_Precipit">#REF!</definedName>
    <definedName name="BuiltIn_Print_Area___0___0">#REF!</definedName>
    <definedName name="WATT1">#REF!</definedName>
    <definedName name="cgv">#REF!</definedName>
    <definedName name="equip">#REF!</definedName>
    <definedName name="MAG">#REF!</definedName>
    <definedName name="_AUCe04ab7be14bc4e3f920148e186caa7f1">#REF!</definedName>
    <definedName name="_LS3">#REF!</definedName>
    <definedName name="fad">#REF!</definedName>
    <definedName name="PLANILLA___SEMANA_5">#REF!</definedName>
    <definedName name="POSTE">#REF!</definedName>
    <definedName name="Devanados">#REF!</definedName>
    <definedName name="CTS50ACV">#REF!</definedName>
    <definedName name="MARCOSMADERA">#REF!</definedName>
    <definedName name="ocho">#REF!</definedName>
    <definedName name="_fdel">#REF!</definedName>
    <definedName name="_129__123Graph_LBL_ACHART_1">#REF!</definedName>
    <definedName name="RELACION_GASTOS_A.O.M_TOTAL">#REF!</definedName>
    <definedName name="DatoContratista">#REF!</definedName>
    <definedName name="qajahss">#REF!</definedName>
    <definedName name="Key">#REF!</definedName>
    <definedName name="_5____123Graph_B__200__BPF">#REF!</definedName>
    <definedName name="PU">#REF!</definedName>
    <definedName name="B07____4">#REF!</definedName>
    <definedName name="__3__123Graph_AEFICIENCIA_1">#REF!</definedName>
    <definedName name="BO_SUMINISTRO">#REF!</definedName>
    <definedName name="PA1_2N">#REF!</definedName>
    <definedName name="_309__123Graph_CEAP205_B">#REF!</definedName>
    <definedName name="SMM_2P">#REF!</definedName>
    <definedName name="Perno">#REF!</definedName>
    <definedName name="_288__123Graph_C366S_A">#REF!</definedName>
    <definedName name="_55_____0__123Graph_AGRA">#REF!</definedName>
    <definedName name="CIERREAÑOANT">#REF!</definedName>
    <definedName name="_tve1">#REF!</definedName>
    <definedName name="_137__123Graph_APW705_B">#REF!</definedName>
    <definedName name="GMB">#REF!</definedName>
    <definedName name="SIG_PTHG_FONCOM">#REF!</definedName>
    <definedName name="keikorp">#REF!</definedName>
    <definedName name="tecnica">#REF!</definedName>
    <definedName name="_11_0ELECT">#REF!</definedName>
    <definedName name="CelPasNoCor">#REF!</definedName>
    <definedName name="DATA74">#REF!</definedName>
    <definedName name="Variables_20">#REF!</definedName>
    <definedName name="____A1">#REF!</definedName>
    <definedName name="DATA1">#REF!</definedName>
    <definedName name="_____TP001">#REF!</definedName>
    <definedName name="tgtgt">#REF!</definedName>
    <definedName name="__________">#REF!</definedName>
    <definedName name="_Ind2">#REF!</definedName>
    <definedName name="CD.Conc.ID.USD">#REF!</definedName>
    <definedName name="_TST3">#REF!</definedName>
    <definedName name="ADJ">#REF!</definedName>
    <definedName name="Estac_aéreo2">#REF!</definedName>
    <definedName name="D_LLaveC07">#REF!</definedName>
    <definedName name="_kkk">#REF!</definedName>
    <definedName name="D_Ctrl107">#REF!</definedName>
    <definedName name="_par2">#REF!</definedName>
    <definedName name="_8_0__123Graph_AGRA">#REF!</definedName>
    <definedName name="VP">#REF!</definedName>
    <definedName name="E_2">#REF!</definedName>
    <definedName name="Lista2">#REF!</definedName>
    <definedName name="ABC">#REF!</definedName>
    <definedName name="_12ELECTROL">#REF!</definedName>
    <definedName name="_____KEY1">#REF!</definedName>
    <definedName name="sa">#REF!</definedName>
    <definedName name="_______________________A2">#REF!</definedName>
    <definedName name="_3.00">#REF!</definedName>
    <definedName name="_63__123Graph_XCHART_16">#REF!</definedName>
    <definedName name="Limninter_makeupRange">#REF!</definedName>
    <definedName name="HerramEquipos">#REF!</definedName>
    <definedName name="MRLART">#REF!</definedName>
    <definedName name="_18__123Graph_BCHART_3">#REF!</definedName>
    <definedName name="D_E_S_B_A_S_T_A_D_O_R">#REF!</definedName>
    <definedName name="ADIN">#REF!</definedName>
    <definedName name="_290__123Graph_C367D_A">#REF!</definedName>
    <definedName name="_________A4">#REF!</definedName>
    <definedName name="_106__123Graph_ACHART_16">#REF!</definedName>
    <definedName name="_185__123Graph_B356D_B">#REF!</definedName>
    <definedName name="DSCT_HONEYWELL_CCTV">#REF!</definedName>
    <definedName name="erb">#REF!</definedName>
    <definedName name="gc">#REF!</definedName>
    <definedName name="DATA4">#REF!</definedName>
    <definedName name="C_LLaveR04">#REF!</definedName>
    <definedName name="_______________TP003">#REF!</definedName>
    <definedName name="EQUIPO3">#REF!</definedName>
    <definedName name="Areas">#REF!</definedName>
    <definedName name="Bc">#REF!</definedName>
    <definedName name="_24__123Graph_A355D_D">#REF!</definedName>
    <definedName name="rango6">#REF!</definedName>
    <definedName name="BAREA">#REF!</definedName>
    <definedName name="_96__123Graph_AEAP119_A">#REF!</definedName>
    <definedName name="UT_4">#REF!</definedName>
    <definedName name="uuuu">#REF!</definedName>
    <definedName name="D_Pos03">#REF!</definedName>
    <definedName name="__123Graph_XGRAF42">#REF!</definedName>
    <definedName name="FLETESNAC">#REF!</definedName>
    <definedName name="Exca_II_p12">#REF!</definedName>
    <definedName name="__________RET6">#REF!</definedName>
    <definedName name="__123Graph_AGraph17">#REF!</definedName>
    <definedName name="Factor_de_Catenaria_Cable_Potencia">#REF!</definedName>
    <definedName name="nuevo">#REF!</definedName>
    <definedName name="cv_05073">#REF!</definedName>
    <definedName name="WALTER">#REF!</definedName>
    <definedName name="CAP">#REF!</definedName>
    <definedName name="_TOT38">#REF!</definedName>
    <definedName name="_10__123Graph_LBL_ACHART_1">#REF!</definedName>
    <definedName name="_51_____0">#REF!</definedName>
    <definedName name="_252__123Graph_BPW716_A">#REF!</definedName>
    <definedName name="COTA_E1">#REF!</definedName>
    <definedName name="_54_____0__123Graph_AGRA">#REF!</definedName>
    <definedName name="_258__123Graph_C121_2_A">#REF!</definedName>
    <definedName name="alfa">#REF!</definedName>
    <definedName name="TEST1">#REF!</definedName>
    <definedName name="____________TP005">#REF!</definedName>
    <definedName name="May_12">#REF!</definedName>
    <definedName name="TOTSHE21">#REF!</definedName>
    <definedName name="TORRE">#REF!</definedName>
    <definedName name="CYMech">#REF!</definedName>
    <definedName name="_424__123Graph_X371D_B">#REF!</definedName>
    <definedName name="_4__123Graph_AGRANULOMETRIA_1">#REF!</definedName>
    <definedName name="constante_transformación">#REF!</definedName>
    <definedName name="CI.OwnerTeam.DistribMesRec.AlojTerreno">#REF!</definedName>
    <definedName name="Tipo_Presupuesto">#REF!</definedName>
    <definedName name="Motivos_de_No_computar_ahorros">#REF!</definedName>
    <definedName name="_36__123Graph_ESE60_2">#REF!</definedName>
    <definedName name="CANT____0">#REF!</definedName>
    <definedName name="aaaaaaaaaaaaa">#REF!</definedName>
    <definedName name="CB_AMORTIZ">#REF!</definedName>
    <definedName name="SBM_1">#REF!</definedName>
    <definedName name="Armados_RP">#REF!</definedName>
    <definedName name="Monto_Total">#REF!</definedName>
    <definedName name="FILLL">#REF!</definedName>
    <definedName name="RF">#REF!</definedName>
    <definedName name="_PA10">#REF!</definedName>
    <definedName name="_89__123Graph_DCHART_17">#REF!</definedName>
    <definedName name="C_Dev01">#REF!</definedName>
    <definedName name="DSC_BEST_CCTV">#REF!</definedName>
    <definedName name="do">#REF!</definedName>
    <definedName name="SEGUNDA">#REF!</definedName>
    <definedName name="_F1_PlanOperativo">#REF!</definedName>
    <definedName name="__AA69375">#REF!</definedName>
    <definedName name="_46__123Graph_A361D_B">#REF!</definedName>
    <definedName name="_9__123Graph_ASE60_3">#REF!</definedName>
    <definedName name="__123Graph_DCHART2">#REF!</definedName>
    <definedName name="__TP011">#REF!</definedName>
    <definedName name="__123Graph_BTHIRD">#REF!</definedName>
    <definedName name="_27ELSURE">#REF!</definedName>
    <definedName name="freerf">#REF!</definedName>
    <definedName name="HYU">#REF!</definedName>
    <definedName name="am">#REF!</definedName>
    <definedName name="Circuitos">#REF!</definedName>
    <definedName name="oooo">#REF!</definedName>
    <definedName name="CARGAZ">#REF!</definedName>
    <definedName name="HORI3">#REF!</definedName>
    <definedName name="PA2_1N">#REF!</definedName>
    <definedName name="________TP009">#REF!</definedName>
    <definedName name="BGT">#REF!</definedName>
    <definedName name="MANT">#REF!</definedName>
    <definedName name="FORDIV">#REF!</definedName>
    <definedName name="CTS35ACV">#REF!</definedName>
    <definedName name="INIDEUDA">#REF!</definedName>
    <definedName name="_ANA1">#REF!</definedName>
    <definedName name="_15____123Graph_E__200__D50">#REF!</definedName>
    <definedName name="_TB3">#REF!</definedName>
    <definedName name="____AA68936">#REF!</definedName>
    <definedName name="E_3S">#REF!</definedName>
    <definedName name="Datos_21">#REF!</definedName>
    <definedName name="_TP008">#REF!</definedName>
    <definedName name="_apu0501">#REF!</definedName>
    <definedName name="uyhty">#REF!</definedName>
    <definedName name="CALO">#REF!</definedName>
    <definedName name="ZETA">#REF!</definedName>
    <definedName name="_6__123Graph_CKW_H">#REF!</definedName>
    <definedName name="____AA80220">#REF!</definedName>
    <definedName name="__123Graph_CGM">#REF!</definedName>
    <definedName name="DBT">#REF!</definedName>
    <definedName name="_______________________TP010">#REF!</definedName>
    <definedName name="MOT_ALIM">#REF!</definedName>
    <definedName name="REAL04">#REF!</definedName>
    <definedName name="Inicio">#REF!</definedName>
    <definedName name="sema45">#REF!</definedName>
    <definedName name="B01____4">#REF!</definedName>
    <definedName name="error_factor">#REF!</definedName>
    <definedName name="_115__123Graph_XCHART_16">#REF!</definedName>
    <definedName name="CRUZADA">#REF!</definedName>
    <definedName name="_PA7">#REF!</definedName>
    <definedName name="TRIS">#REF!</definedName>
    <definedName name="pat_3">#REF!</definedName>
    <definedName name="DATA67">#REF!</definedName>
    <definedName name="______KEY1">#REF!</definedName>
    <definedName name="BB_3">#REF!</definedName>
    <definedName name="____RES4">#REF!</definedName>
    <definedName name="FVDV">#REF!</definedName>
    <definedName name="VALV">#REF!</definedName>
    <definedName name="romos_1">#REF!</definedName>
    <definedName name="_267__123Graph_C354D_B">#REF!</definedName>
    <definedName name="cartelas">#REF!</definedName>
    <definedName name="__123Graph_ASE220">#REF!</definedName>
    <definedName name="_353__123Graph_X351D_B">#REF!</definedName>
    <definedName name="gl">#REF!</definedName>
    <definedName name="_10__123Graph_C__200__D50">#REF!</definedName>
    <definedName name="smilagrosad">#REF!</definedName>
    <definedName name="TOTAL05">#REF!</definedName>
    <definedName name="___CIF2">#REF!</definedName>
    <definedName name="BHY">#REF!</definedName>
    <definedName name="ddddddddddd">#REF!</definedName>
    <definedName name="D_Emerg04">#REF!</definedName>
    <definedName name="_234">#REF!</definedName>
    <definedName name="grafpe">#REF!</definedName>
    <definedName name="_152__123Graph_APW713_A">#REF!</definedName>
    <definedName name="Nivel">#REF!</definedName>
    <definedName name="SHEET20">#REF!</definedName>
    <definedName name="Ret_1">#REF!</definedName>
    <definedName name="_Parse_Out">#REF!</definedName>
    <definedName name="_16ELNO">#REF!</definedName>
    <definedName name="_gg1">#REF!</definedName>
    <definedName name="_467__123Graph_XPBR_FLUME_A">#REF!</definedName>
    <definedName name="CBPST">#REF!</definedName>
    <definedName name="______TP016">#REF!</definedName>
    <definedName name="UZ">#REF!</definedName>
    <definedName name="INI_CEMENTO">#REF!</definedName>
    <definedName name="Mx">#REF!</definedName>
    <definedName name="TOTSHE18">#REF!</definedName>
    <definedName name="Val_16">#REF!</definedName>
    <definedName name="_59__123Graph_A365S_D">#REF!</definedName>
    <definedName name="_36_0ELECSURME">#REF!</definedName>
    <definedName name="_FOL2">#REF!</definedName>
    <definedName name="MFCO_GAA">#REF!</definedName>
    <definedName name="C_Dev09">#REF!</definedName>
    <definedName name="_4__123Graph_ASE60_1">#REF!</definedName>
    <definedName name="servicios07.11.2011">#REF!</definedName>
    <definedName name="GrabaciónB">#REF!</definedName>
    <definedName name="result">#REF!</definedName>
    <definedName name="Excel_BuiltIn__FilterDatabase_1">#REF!</definedName>
    <definedName name="more">#REF!</definedName>
    <definedName name="CI.GL.OficTerr.EqOficina">#REF!</definedName>
    <definedName name="D_Pos10">#REF!</definedName>
    <definedName name="TRAMO9">#REF!</definedName>
    <definedName name="_7_">#REF!</definedName>
    <definedName name="_____apu0505">#REF!</definedName>
    <definedName name="DOM">#REF!</definedName>
    <definedName name="_70__123Graph_FSE60_1">#REF!</definedName>
    <definedName name="solvo">#REF!</definedName>
    <definedName name="__SOL2">#REF!</definedName>
    <definedName name="_38__123Graph_CCHART_12">#REF!</definedName>
    <definedName name="Almacén_sótano">#REF!</definedName>
    <definedName name="Cist.C.I.">#REF!</definedName>
    <definedName name="PTV_1NT">#REF!</definedName>
    <definedName name="________________________TP005">#REF!</definedName>
    <definedName name="LIMA2">#REF!</definedName>
    <definedName name="Nonstandpackages">#REF!</definedName>
    <definedName name="BuiltIn_Print_Area_3">#REF!</definedName>
    <definedName name="TEST17">#REF!</definedName>
    <definedName name="ER">#REF!</definedName>
    <definedName name="DATA45">#REF!</definedName>
    <definedName name="___apu0502">#REF!</definedName>
    <definedName name="_50__123Graph_XCHART_4">#REF!</definedName>
    <definedName name="monmec">#REF!</definedName>
    <definedName name="_DAT20">#REF!</definedName>
    <definedName name="C_Md09">#REF!</definedName>
    <definedName name="_Regression_Y">#REF!</definedName>
    <definedName name="INI_OTROS">#REF!</definedName>
    <definedName name="SSEE">#REF!</definedName>
    <definedName name="_apu0503">#REF!</definedName>
    <definedName name="_req_no">#REF!</definedName>
    <definedName name="MOVR">#REF!</definedName>
    <definedName name="jhh">#REF!</definedName>
    <definedName name="klil">#REF!</definedName>
    <definedName name="SHEET23">#REF!</definedName>
    <definedName name="DATA28">#REF!</definedName>
    <definedName name="_____SOL4">#REF!</definedName>
    <definedName name="TRAMO7">#REF!</definedName>
    <definedName name="A_impresión_IM_21">#REF!</definedName>
    <definedName name="C_LLaveC03">#REF!</definedName>
    <definedName name="PAST_M">#REF!</definedName>
    <definedName name="automation_and_instrumentation_stockpile">#REF!</definedName>
    <definedName name="A_006">#REF!</definedName>
    <definedName name="_______RET3">#REF!</definedName>
    <definedName name="_118__123Graph_XCHART_4">#REF!</definedName>
    <definedName name="Val_02">#REF!</definedName>
    <definedName name="_mkojuh">#REF!</definedName>
    <definedName name="jcdc">#REF!</definedName>
    <definedName name="_42_______123Graph_AGRA">#REF!</definedName>
    <definedName name="CATREC">#REF!</definedName>
    <definedName name="structural_excavation_common_soil">#REF!</definedName>
    <definedName name="Tv_MENOR_1.5H">#REF!</definedName>
    <definedName name="Mz1_L1">#REF!</definedName>
    <definedName name="adqoct">#REF!</definedName>
    <definedName name="As_biax">#REF!</definedName>
    <definedName name="__PPE5">#REF!</definedName>
    <definedName name="ghf">#REF!</definedName>
    <definedName name="__123Graph_CChart12">#REF!</definedName>
    <definedName name="PSV_2N">#REF!</definedName>
    <definedName name="PLANI_08">#REF!</definedName>
    <definedName name="EXC">#REF!</definedName>
    <definedName name="A_2___4">#REF!</definedName>
    <definedName name="__sec01">#REF!</definedName>
    <definedName name="____AA69375">#REF!</definedName>
    <definedName name="freddy">#REF!</definedName>
    <definedName name="Punto_Partida">#REF!</definedName>
    <definedName name="_apu0504">#REF!</definedName>
    <definedName name="abcdesff">#REF!</definedName>
    <definedName name="_31___123Graph_C__200__D50">#REF!</definedName>
    <definedName name="_____gg1">#REF!</definedName>
    <definedName name="TEST11">#REF!</definedName>
    <definedName name="RESPYG">#REF!</definedName>
    <definedName name="QQQQQQQ">#REF!</definedName>
    <definedName name="__sec05">#REF!</definedName>
    <definedName name="prt_maquina">#REF!</definedName>
    <definedName name="dss">#REF!</definedName>
    <definedName name="_TP006">#REF!</definedName>
    <definedName name="_440__123Graph_XEAP119_B">#REF!</definedName>
    <definedName name="_apu0303">#REF!</definedName>
    <definedName name="_12__123Graph_LBL_BKW_H">#REF!</definedName>
    <definedName name="CI.PU.MesAseo">#REF!</definedName>
    <definedName name="__pag16">#REF!</definedName>
    <definedName name="Flete.postes">#REF!</definedName>
    <definedName name="Tensiones_sistema">#REF!</definedName>
    <definedName name="gastosGene">#REF!</definedName>
    <definedName name="__sec02">#REF!</definedName>
    <definedName name="BASEM5">#REF!</definedName>
    <definedName name="areaname3">#REF!</definedName>
    <definedName name="C_Emerg03">#REF!</definedName>
    <definedName name="_32__123Graph_BCHART_10">#REF!</definedName>
    <definedName name="_3_0__123Graph_AGR">#REF!</definedName>
    <definedName name="actual_bldg_steel_cost">#REF!</definedName>
    <definedName name="Office7TotalHours">#REF!</definedName>
    <definedName name="DobleTernaRural">#REF!</definedName>
    <definedName name="__________gg1">#REF!</definedName>
    <definedName name="B07____0">#REF!</definedName>
    <definedName name="___apu0304">#REF!</definedName>
    <definedName name="triplay">#REF!</definedName>
    <definedName name="_____RES1">#REF!</definedName>
    <definedName name="mkjn">#REF!</definedName>
    <definedName name="________A2">#REF!</definedName>
    <definedName name="Grupo1">#REF!</definedName>
    <definedName name="Arancel.acces.cond">#REF!</definedName>
    <definedName name="DATA11">#REF!</definedName>
    <definedName name="sellador">#REF!</definedName>
    <definedName name="_14ELEORIE">#REF!</definedName>
    <definedName name="__________r">#REF!</definedName>
    <definedName name="T_RMG">#REF!</definedName>
    <definedName name="B2_Dpto_1_1">#REF!</definedName>
    <definedName name="_________A2">#REF!</definedName>
    <definedName name="CARASteel">#REF!</definedName>
    <definedName name="_________________________n2">#REF!</definedName>
    <definedName name="__PPF6">#REF!</definedName>
    <definedName name="_FC">#REF!</definedName>
    <definedName name="_ana7">#REF!</definedName>
    <definedName name="Val_46">#REF!</definedName>
    <definedName name="bfbfb">#REF!</definedName>
    <definedName name="lpm">#REF!</definedName>
    <definedName name="__HED2">#REF!</definedName>
    <definedName name="efrain">#REF!</definedName>
    <definedName name="D_Dev04">#REF!</definedName>
    <definedName name="Asmaxx_m">#REF!</definedName>
    <definedName name="vdfrt">#REF!</definedName>
    <definedName name="MERC.__I">#REF!</definedName>
    <definedName name="ESTITLE">#REF!</definedName>
    <definedName name="_16__123Graph_ACHART_10">#REF!</definedName>
    <definedName name="Val_27">#REF!</definedName>
    <definedName name="AFNIT">#REF!</definedName>
    <definedName name="__apu0503">#REF!</definedName>
    <definedName name="sema24">#REF!</definedName>
    <definedName name="_Ind4">#REF!</definedName>
    <definedName name="Impuesto">#REF!</definedName>
    <definedName name="qwert">#REF!</definedName>
    <definedName name="__123Graph_XMANPOWER">#REF!</definedName>
    <definedName name="TEST8">#REF!</definedName>
    <definedName name="_______________TP007">#REF!</definedName>
    <definedName name="ynhn">#REF!</definedName>
    <definedName name="Perímetro_sótano">#REF!</definedName>
    <definedName name="_Toc63742824_7">#REF!</definedName>
    <definedName name="_72_0ELNO">#REF!</definedName>
    <definedName name="sceciliaad">#REF!</definedName>
    <definedName name="_32_0__123Graph_AGRA">#REF!</definedName>
    <definedName name="tyu">#REF!</definedName>
    <definedName name="_79__123Graph_ACHART_13">#REF!</definedName>
    <definedName name="PLANI_12">#REF!</definedName>
    <definedName name="Price">#REF!</definedName>
    <definedName name="ModeloGeral">#REF!</definedName>
    <definedName name="__123Graph_BNONMAN">#REF!</definedName>
    <definedName name="uss">#REF!</definedName>
    <definedName name="PA3_0_M">#REF!</definedName>
    <definedName name="Table_10">#REF!</definedName>
    <definedName name="Swvu.summary1.">#REF!</definedName>
    <definedName name="_47__123Graph_CCHART_10">#REF!</definedName>
    <definedName name="hn">#REF!</definedName>
    <definedName name="HH_CONCR">#REF!</definedName>
    <definedName name="_Sorta">#REF!</definedName>
    <definedName name="_324__123Graph_CPW704_A">#REF!</definedName>
    <definedName name="Cargos">#REF!</definedName>
    <definedName name="_apu0505">#REF!</definedName>
    <definedName name="sectorvrp">#REF!</definedName>
    <definedName name="PTMES">#REF!</definedName>
    <definedName name="CTS300B">#REF!</definedName>
    <definedName name="RO_4">#REF!</definedName>
    <definedName name="DISTRIB">#REF!</definedName>
    <definedName name="Columnas_sótano">#REF!</definedName>
    <definedName name="Moneda_13">#REF!</definedName>
    <definedName name="nnsds">#REF!</definedName>
    <definedName name="_367__123Graph_X355D_D">#REF!</definedName>
    <definedName name="_246__123Graph_BPW712_A">#REF!</definedName>
    <definedName name="MONT.N2XSY.23.0">#REF!</definedName>
    <definedName name="_47__123Graph_B__200__BPF">#REF!</definedName>
    <definedName name="dqweqwe">#REF!</definedName>
    <definedName name="_2__123Graph_AGRAFICO_1">#REF!</definedName>
    <definedName name="____TP001">#REF!</definedName>
    <definedName name="Armados_RP1">#REF!</definedName>
    <definedName name="__123Graph_XGRAF43">#REF!</definedName>
    <definedName name="Tensiones_Secundario">#REF!</definedName>
    <definedName name="an">#REF!</definedName>
    <definedName name="floridarp">#REF!</definedName>
    <definedName name="sema5">#REF!</definedName>
    <definedName name="sema25">#REF!</definedName>
    <definedName name="_2ELCEN">#REF!</definedName>
    <definedName name="LPH">#REF!</definedName>
    <definedName name="DETAILED">#REF!</definedName>
    <definedName name="_sec04">#REF!</definedName>
    <definedName name="_pag1">#REF!</definedName>
    <definedName name="__123Graph_CPERFORM">#REF!</definedName>
    <definedName name="_22__123Graph_A355D_B">#REF!</definedName>
    <definedName name="PLATINAS">#REF!</definedName>
    <definedName name="__________F">#REF!</definedName>
    <definedName name="factor">#REF!</definedName>
    <definedName name="CYConc">#REF!</definedName>
    <definedName name="LOS">#REF!</definedName>
    <definedName name="_16_0ELNO">#REF!</definedName>
    <definedName name="_____SAC2">#REF!</definedName>
    <definedName name="_6__123Graph_ACHART_1">#REF!</definedName>
    <definedName name="DatoUnidNeg">#REF!</definedName>
    <definedName name="_10__123Graph_ACHART_14">#REF!</definedName>
    <definedName name="nnnnnn">#REF!</definedName>
    <definedName name="F_SE">#REF!</definedName>
    <definedName name="APS">#REF!</definedName>
    <definedName name="ATC">#REF!</definedName>
    <definedName name="_OPC1">#REF!</definedName>
    <definedName name="Cobra">#REF!</definedName>
    <definedName name="hpipe_2">#REF!</definedName>
    <definedName name="REEUMEN">#REF!</definedName>
    <definedName name="JDJH">#REF!</definedName>
    <definedName name="_59_0_0_F">#REF!</definedName>
    <definedName name="_214__123Graph_B372D_A">#REF!</definedName>
    <definedName name="PA3_2N">#REF!</definedName>
    <definedName name="dol">#REF!</definedName>
    <definedName name="Desmontaje">#REF!</definedName>
    <definedName name="__DAT4">#REF!</definedName>
    <definedName name="SIG_CAC15_firstLine">#REF!</definedName>
    <definedName name="jumbos_2">#REF!</definedName>
    <definedName name="PA3_3N">#REF!</definedName>
    <definedName name="BuiltIn_AutoFilter___3">#REF!</definedName>
    <definedName name="Seguro_patronal">#REF!</definedName>
    <definedName name="dATOS1_20">#REF!</definedName>
    <definedName name="graph0">#REF!</definedName>
    <definedName name="Var_bi">#REF!</definedName>
    <definedName name="__TP013">#REF!</definedName>
    <definedName name="xlnm.print_area2">#REF!</definedName>
    <definedName name="ÑÑÑÑ">#REF!</definedName>
    <definedName name="Tabla_Tramo">#REF!</definedName>
    <definedName name="ik">#REF!</definedName>
    <definedName name="_36_0__123Graph_XGR">#REF!</definedName>
    <definedName name="Elim_III_pat1">#REF!</definedName>
    <definedName name="SHEILA">#REF!</definedName>
    <definedName name="_Table2_In4">#REF!</definedName>
    <definedName name="_496__123Graph_XPW713_B">#REF!</definedName>
    <definedName name="_379__123Graph_X358D_D">#REF!</definedName>
    <definedName name="Edivia">#REF!</definedName>
    <definedName name="__123Graph_XChart4">#REF!</definedName>
    <definedName name="SNUTI">#REF!</definedName>
    <definedName name="_DAT10">#REF!</definedName>
    <definedName name="RevListNo">#REF!</definedName>
    <definedName name="_53__123Graph_BSS5_A">#REF!</definedName>
    <definedName name="Cert_7">#REF!</definedName>
    <definedName name="CD.Filtrado.ID.USD">#REF!</definedName>
    <definedName name="__123Graph_XGM">#REF!</definedName>
    <definedName name="_328__123Graph_CPW708_A">#REF!</definedName>
    <definedName name="INS_PAVIMENTO">#REF!</definedName>
    <definedName name="total4">#REF!</definedName>
    <definedName name="libor">#REF!</definedName>
    <definedName name="FFFFFFFFFFFFFFFFFFFFFFFFFFFFFFFFFFFFFFFFFFFFFFFFFFFFFFFFFFFFFFFFFF">#REF!</definedName>
    <definedName name="PTV_1N">#REF!</definedName>
    <definedName name="_160__123Graph_APW716_A">#REF!</definedName>
    <definedName name="AASSS">#REF!</definedName>
    <definedName name="_Ind1">#REF!</definedName>
    <definedName name="_56__123Graph_XCHART_4">#REF!</definedName>
    <definedName name="equipos">#REF!</definedName>
    <definedName name="sema38">#REF!</definedName>
    <definedName name="N__FUND____1">#REF!</definedName>
    <definedName name="VALORIZACION">#REF!</definedName>
    <definedName name="MultiplicadorSalario">#REF!</definedName>
    <definedName name="_53__123Graph_XCHART_16">#REF!</definedName>
    <definedName name="XSE">#REF!</definedName>
    <definedName name="_6__123Graph_BSE60_3">#REF!</definedName>
    <definedName name="d_PH">#REF!</definedName>
    <definedName name="_383__123Graph_X359D_D">#REF!</definedName>
    <definedName name="_32___123Graph_CGRANULOMETRIA_1">#REF!</definedName>
    <definedName name="__17__123Graph_F__200__D50">#REF!</definedName>
    <definedName name="Form1_PlanOperativo">#REF!</definedName>
    <definedName name="QPAF_PnL">#REF!</definedName>
    <definedName name="cald">#REF!</definedName>
    <definedName name="_63_____0__123Graph_XGR">#REF!</definedName>
    <definedName name="MaintType">#REF!</definedName>
    <definedName name="AAAAA">#REF!</definedName>
    <definedName name="_129ELNO">#REF!</definedName>
    <definedName name="__pag2">#REF!</definedName>
    <definedName name="PPMATERIALES">#REF!</definedName>
    <definedName name="TUBO02">#REF!</definedName>
    <definedName name="Ret_5">#REF!</definedName>
    <definedName name="KKLJKL">#REF!</definedName>
    <definedName name="DATA71">#REF!</definedName>
    <definedName name="JHOMM">#REF!</definedName>
    <definedName name="xcx">#REF!</definedName>
    <definedName name="dATOS1_12">#REF!</definedName>
    <definedName name="CAM">#REF!</definedName>
    <definedName name="___pag2">#REF!</definedName>
    <definedName name="_____n2">#REF!</definedName>
    <definedName name="__123Graph_D">#REF!</definedName>
    <definedName name="_27__123Graph_XCHART_3">#REF!</definedName>
    <definedName name="MONTAJE">#REF!</definedName>
    <definedName name="_470__123Graph_XPBR_FLUME_D">#REF!</definedName>
    <definedName name="_16_123Graph_AGRA">#REF!</definedName>
    <definedName name="Arancel.aisladores">#REF!</definedName>
    <definedName name="ghghg">#REF!</definedName>
    <definedName name="Mux_ped">#REF!</definedName>
    <definedName name="Registro">#REF!</definedName>
    <definedName name="arias">#REF!</definedName>
    <definedName name="Grupo3_12">#REF!</definedName>
    <definedName name="_5__123Graph_ACHART_10">#REF!</definedName>
    <definedName name="RGRAL">#REF!</definedName>
    <definedName name="TEST13">#REF!</definedName>
    <definedName name="DATOS1">#REF!</definedName>
    <definedName name="_40___123Graph_X__200__D50">#REF!</definedName>
    <definedName name="anti">#REF!</definedName>
    <definedName name="CF">#REF!</definedName>
    <definedName name="_425__123Graph_X371D_C">#REF!</definedName>
    <definedName name="Area_piso3">#REF!</definedName>
    <definedName name="Cuadro1">#REF!</definedName>
    <definedName name="MENOR02">#REF!</definedName>
    <definedName name="Planilla_11">#REF!</definedName>
    <definedName name="_______________________A1">#REF!</definedName>
    <definedName name="limpeza">#REF!</definedName>
    <definedName name="MET_PART_MEGA">#REF!</definedName>
    <definedName name="STALO1">#REF!</definedName>
    <definedName name="_72__123Graph_A369D_A">#REF!</definedName>
    <definedName name="SEAL">#REF!</definedName>
    <definedName name="aaaaaaa1">#REF!</definedName>
    <definedName name="_188__123Graph_B358D_A">#REF!</definedName>
    <definedName name="_4__123Graph_ASE60_2">#REF!</definedName>
    <definedName name="_AUCc1f596b2e4e049fc967b12bbfed20816">#REF!</definedName>
    <definedName name="GRASS">#REF!</definedName>
    <definedName name="DISTR.MANT.ELECTRICA">#REF!</definedName>
    <definedName name="_349__123Graph_X350D_B">#REF!</definedName>
    <definedName name="__123Graph_BChart4">#REF!</definedName>
    <definedName name="CORR_MONETARIA">#REF!</definedName>
    <definedName name="_CON3">#REF!</definedName>
    <definedName name="_PA1">#REF!</definedName>
    <definedName name="lu">#REF!</definedName>
    <definedName name="ABRASIVO01">#REF!</definedName>
    <definedName name="__123Graph_XGRA2">#REF!</definedName>
    <definedName name="Demolición">#REF!</definedName>
    <definedName name="PER">#REF!</definedName>
    <definedName name="C_Ctrl202">#REF!</definedName>
    <definedName name="_147_0_Table2_">#REF!</definedName>
    <definedName name="_43__123Graph_ACHART_1">#REF!</definedName>
    <definedName name="_____apu0302">#REF!</definedName>
    <definedName name="_273__123Graph_C357A_B">#REF!</definedName>
    <definedName name="_18_______S">#REF!</definedName>
    <definedName name="causinver">#REF!</definedName>
    <definedName name="_140__123Graph_XChart_4">#REF!</definedName>
    <definedName name="SUMINISTRO">#REF!</definedName>
    <definedName name="transelec">#REF!</definedName>
    <definedName name="HPE">#REF!</definedName>
    <definedName name="____RES2">#REF!</definedName>
    <definedName name="RO_7">#REF!</definedName>
    <definedName name="HH_ELECTRICIDAD">#REF!</definedName>
    <definedName name="sema10">#REF!</definedName>
    <definedName name="E_1_1">#REF!</definedName>
    <definedName name="_______TP008">#REF!</definedName>
    <definedName name="esnrc95c2">#REF!</definedName>
    <definedName name="CATEG">#REF!</definedName>
    <definedName name="RRRRRRRRRRRRRRRRRRRRRRRRRRRRRRRRRRRRRR">#REF!</definedName>
    <definedName name="KLS">#REF!</definedName>
    <definedName name="FORMA1">#REF!</definedName>
    <definedName name="elmer">#REF!</definedName>
    <definedName name="_10HIDRAND">#REF!</definedName>
    <definedName name="cuadro_li3">#REF!</definedName>
    <definedName name="esnrc5c1">#REF!</definedName>
    <definedName name="hgkhklkj">#REF!</definedName>
    <definedName name="___A3">#REF!</definedName>
    <definedName name="CIN">#REF!</definedName>
    <definedName name="MT">#REF!</definedName>
    <definedName name="CostosArq">#REF!</definedName>
    <definedName name="compara_penalz_500_sem13_vs_sem15">#REF!</definedName>
    <definedName name="rwrwrew">#REF!</definedName>
    <definedName name="Sort">#REF!</definedName>
    <definedName name="VIEW_3">#REF!</definedName>
    <definedName name="____v2">#REF!</definedName>
    <definedName name="IPC">#REF!</definedName>
    <definedName name="__123Graph_DGRAPH1">#REF!</definedName>
    <definedName name="__123Graph_XCORNU">#REF!</definedName>
    <definedName name="B01____3">#REF!</definedName>
    <definedName name="Excel_BuiltIn_Print_Titles_2">#REF!</definedName>
    <definedName name="CONDICION">#REF!</definedName>
    <definedName name="_______TP001">#REF!</definedName>
    <definedName name="SIG_FONCOM_firstLine">#REF!</definedName>
    <definedName name="FTDSH">#REF!</definedName>
    <definedName name="_12____123Graph_D__200__BPF">#REF!</definedName>
    <definedName name="_175__123Graph_B350D_B">#REF!</definedName>
    <definedName name="Start_Date">#REF!</definedName>
    <definedName name="Varillasz_m">#REF!</definedName>
    <definedName name="Office3TotalMonths">#REF!</definedName>
    <definedName name="JBD">#REF!</definedName>
    <definedName name="planilla_05">#REF!</definedName>
    <definedName name="HUANUCO2">#REF!</definedName>
    <definedName name="견적조건">#REF!</definedName>
    <definedName name="SALARIO">#REF!</definedName>
    <definedName name="Proy.CI.TotalUSD">#REF!</definedName>
    <definedName name="_22__123Graph_DSE60_3">#REF!</definedName>
    <definedName name="fgbfbfg">#REF!</definedName>
    <definedName name="SHEET4">#REF!</definedName>
    <definedName name="CFG">#REF!</definedName>
    <definedName name="CD.Puerto.FyS.USD">#REF!</definedName>
    <definedName name="DATA69">#REF!</definedName>
    <definedName name="Fecha_inicial_tabla">#REF!</definedName>
    <definedName name="planilla_01">#REF!</definedName>
    <definedName name="_2TEXAS_LONG">#REF!</definedName>
    <definedName name="PAT">#REF!</definedName>
    <definedName name="PIPE">#REF!</definedName>
    <definedName name="CB_PERSONA">#REF!</definedName>
    <definedName name="CABLE">#REF!</definedName>
    <definedName name="CABEZA7">#REF!</definedName>
    <definedName name="_____apu0506">#REF!</definedName>
    <definedName name="_____RET2">#REF!</definedName>
    <definedName name="_________________S1">#REF!</definedName>
    <definedName name="EP_C_RSW">#REF!</definedName>
    <definedName name="LAQInstr">#REF!</definedName>
    <definedName name="_______________S1">#REF!</definedName>
    <definedName name="esnrc41c1">#REF!</definedName>
    <definedName name="feriados">#REF!</definedName>
    <definedName name="TDinamica">#REF!</definedName>
    <definedName name="HORI2">#REF!</definedName>
    <definedName name="CIFpat">#REF!</definedName>
    <definedName name="Excel_BuiltIn_Print_Area_7">#REF!</definedName>
    <definedName name="PERIODO">#REF!</definedName>
    <definedName name="asfdshj">#REF!</definedName>
    <definedName name="esnrc29c1">#REF!</definedName>
    <definedName name="CE">#REF!</definedName>
    <definedName name="UT_5">#REF!</definedName>
    <definedName name="_38__123Graph_AChart_4">#REF!</definedName>
    <definedName name="_245__123Graph_BPW709_B">#REF!</definedName>
    <definedName name="___par1">#REF!</definedName>
    <definedName name="TEST4">#REF!</definedName>
    <definedName name="_13__123Graph_A353T_A">#REF!</definedName>
    <definedName name="Turnos">#REF!</definedName>
    <definedName name="TIPO_DE_BASE___0">#REF!</definedName>
    <definedName name="uyjt">#REF!</definedName>
    <definedName name="gsdf">#REF!</definedName>
    <definedName name="gg">#REF!</definedName>
    <definedName name="TUERCA01">#REF!</definedName>
    <definedName name="C_2___3">#REF!</definedName>
    <definedName name="ACwvu.summary3.">#REF!</definedName>
    <definedName name="RatePeru">#REF!</definedName>
    <definedName name="martillos_1">#REF!</definedName>
    <definedName name="GEN">#REF!</definedName>
    <definedName name="sema27">#REF!</definedName>
    <definedName name="Planilla_28">#REF!</definedName>
    <definedName name="BuiltIn_Print_Area___0___0___0___0___0___0">#REF!</definedName>
    <definedName name="cfc245t1">#REF!</definedName>
    <definedName name="Periodos">#REF!</definedName>
    <definedName name="IPC_E">#REF!</definedName>
    <definedName name="Portico">#REF!</definedName>
    <definedName name="__123Graph_XGRAF35">#REF!</definedName>
    <definedName name="DNL">#REF!</definedName>
    <definedName name="C_Emerg02">#REF!</definedName>
    <definedName name="DBI">#REF!</definedName>
    <definedName name="vcv">#REF!</definedName>
    <definedName name="LPRP">#REF!</definedName>
    <definedName name="VRP">#REF!</definedName>
    <definedName name="_14__123Graph_FSE60_1">#REF!</definedName>
    <definedName name="TERCERA">#REF!</definedName>
    <definedName name="_____________________A4">#REF!</definedName>
    <definedName name="_51__123Graph_CCHART_14">#REF!</definedName>
    <definedName name="_143__123Graph_APW708_D">#REF!</definedName>
    <definedName name="_225__123Graph_BEAP208_B">#REF!</definedName>
    <definedName name="PA1_1NT">#REF!</definedName>
    <definedName name="ghj">#REF!</definedName>
    <definedName name="PTH_2N">#REF!</definedName>
    <definedName name="MARI5">#REF!</definedName>
    <definedName name="_vu111">#REF!</definedName>
    <definedName name="Cálculos">#REF!</definedName>
    <definedName name="__SAC2">#REF!</definedName>
    <definedName name="________TP004">#REF!</definedName>
    <definedName name="BD_MAT">#REF!</definedName>
    <definedName name="IOS">#REF!</definedName>
    <definedName name="AJKAJK">#REF!</definedName>
    <definedName name="PL">#REF!</definedName>
    <definedName name="levantamiento_topo_expediente_servid">#REF!</definedName>
    <definedName name="QWEQW">#REF!</definedName>
    <definedName name="CMS6ACV">#REF!</definedName>
    <definedName name="____RES3">#REF!</definedName>
    <definedName name="CD.Planta.FyS.USD">#REF!</definedName>
    <definedName name="_449__123Graph_XEAP208_C">#REF!</definedName>
    <definedName name="Val_25">#REF!</definedName>
    <definedName name="__pag4">#REF!</definedName>
    <definedName name="Beteiligungen">#REF!</definedName>
    <definedName name="B05_">#REF!</definedName>
    <definedName name="SHEET24">#REF!</definedName>
    <definedName name="mgunitgenco">#REF!</definedName>
    <definedName name="erqw">#REF!</definedName>
    <definedName name="PS1_0">#REF!</definedName>
    <definedName name="_CAJAS">#REF!</definedName>
    <definedName name="zd">#REF!</definedName>
    <definedName name="SIG_PTBD_FONCOM">#REF!</definedName>
    <definedName name="P_SOBREANCHO">#REF!</definedName>
    <definedName name="_5__123Graph_ACHART_1">#REF!</definedName>
    <definedName name="______apd2">#REF!</definedName>
    <definedName name="_____________A3">#REF!</definedName>
    <definedName name="_EJE02">#REF!</definedName>
    <definedName name="_25__123Graph_BSE60_2">#REF!</definedName>
    <definedName name="RFTITLE">#REF!</definedName>
    <definedName name="Base_datos_IM">#REF!</definedName>
    <definedName name="______par3">#REF!</definedName>
    <definedName name="dhp">#REF!</definedName>
    <definedName name="_MCC02">#REF!</definedName>
    <definedName name="Grupo2_20">#REF!</definedName>
    <definedName name="_39__123Graph_CCHART_13">#REF!</definedName>
    <definedName name="PSEC_2NP">#REF!</definedName>
    <definedName name="ferferf">#REF!</definedName>
    <definedName name="COS">#REF!</definedName>
    <definedName name="_EJE03">#REF!</definedName>
    <definedName name="TEST0">#REF!</definedName>
    <definedName name="___________A3">#REF!</definedName>
    <definedName name="K.02">#REF!</definedName>
    <definedName name="forgoLinks">#REF!</definedName>
    <definedName name="_232__123Graph_BNORTH_FLUME_A">#REF!</definedName>
    <definedName name="Ret_10">#REF!</definedName>
    <definedName name="__123Graph_DPPCONC">#REF!</definedName>
    <definedName name="___AA69375">#REF!</definedName>
    <definedName name="DESTAQUE">#REF!</definedName>
    <definedName name="Excel_BuiltIn_Print_Area_3_1">#REF!</definedName>
    <definedName name="_12__123Graph_ACHART_10">#REF!</definedName>
    <definedName name="_8S">#REF!</definedName>
    <definedName name="_33__123Graph_CCHART_12">#REF!</definedName>
    <definedName name="_484__123Graph_XPW708_B">#REF!</definedName>
    <definedName name="lucho6">#REF!</definedName>
    <definedName name="_122EL">#REF!</definedName>
    <definedName name="eqwe">#REF!</definedName>
    <definedName name="_102__123Graph_ECHART_11">#REF!</definedName>
    <definedName name="iiii">#REF!</definedName>
    <definedName name="Utilizacion">#REF!</definedName>
    <definedName name="_29_____0__123Grap">#REF!</definedName>
    <definedName name="B08____0">#REF!</definedName>
    <definedName name="rendimiento80">#REF!</definedName>
    <definedName name="DATOS">#REF!</definedName>
    <definedName name="_ABC">#REF!</definedName>
    <definedName name="_Print_Area_MI">#REF!</definedName>
    <definedName name="_____SOL3">#REF!</definedName>
    <definedName name="TECTAB">#REF!</definedName>
    <definedName name="LAQSite">#REF!</definedName>
    <definedName name="__123Graph_XGRAF40">#REF!</definedName>
    <definedName name="MONT.NA2XSY.23">#REF!</definedName>
    <definedName name="Year">#REF!</definedName>
    <definedName name="__123Graph_AGRAF63">#REF!</definedName>
    <definedName name="_187__123Graph_B357A_B">#REF!</definedName>
    <definedName name="_46____123Graph_FCURRENT">#REF!</definedName>
    <definedName name="Operarios_Taller">#REF!</definedName>
    <definedName name="_______A2">#REF!</definedName>
    <definedName name="x_prod.import">#REF!</definedName>
    <definedName name="RESUMENNUEVO">#REF!</definedName>
    <definedName name="_________________________A1">#REF!</definedName>
    <definedName name="DPCABB">#REF!</definedName>
    <definedName name="BLPH11">#REF!</definedName>
    <definedName name="C_Ctrl204">#REF!</definedName>
    <definedName name="__123Graph_ESE30">#REF!</definedName>
    <definedName name="_____RES3">#REF!</definedName>
    <definedName name="Ret_3">#REF!</definedName>
    <definedName name="rgdfgdf">#REF!</definedName>
    <definedName name="_434__123Graph_X373D_D">#REF!</definedName>
    <definedName name="PEPs_Datos">#REF!</definedName>
    <definedName name="ssssssssssss">#REF!</definedName>
    <definedName name="_364__123Graph_X355D_A">#REF!</definedName>
    <definedName name="_19__123Graph_ACHART_13">#REF!</definedName>
    <definedName name="TOTSHE11">#REF!</definedName>
    <definedName name="_4_______123Graph_AGR">#REF!</definedName>
    <definedName name="Excel_BuiltIn__FilterDatabase">#REF!</definedName>
    <definedName name="_6__123Graph_FCURRENT">#REF!</definedName>
    <definedName name="_262__123Graph_C351D_A">#REF!</definedName>
    <definedName name="Ant_5">#REF!</definedName>
    <definedName name="_AUCda95bad85d1c46e6945e9dc55c67f986">#REF!</definedName>
    <definedName name="otros_gastos_de_nacionalizacion">#REF!</definedName>
    <definedName name="total6">#REF!</definedName>
    <definedName name="ffsf">#REF!</definedName>
    <definedName name="TEST9">#REF!</definedName>
    <definedName name="Form9_FlujoCaja">#REF!</definedName>
    <definedName name="TipoSuperficie">#REF!</definedName>
    <definedName name="_334__123Graph_CPW713_A">#REF!</definedName>
    <definedName name="dd">#REF!</definedName>
    <definedName name="_____apu0401">#REF!</definedName>
    <definedName name="_307__123Graph_CEAP119_B">#REF!</definedName>
    <definedName name="_266__123Graph_C354D_A">#REF!</definedName>
    <definedName name="_________________________A3">#REF!</definedName>
    <definedName name="_37___123Graph_F__200__BPF">#REF!</definedName>
    <definedName name="_179ELECT">#REF!</definedName>
    <definedName name="Eq_Mont">#REF!</definedName>
    <definedName name="VP_3">#REF!</definedName>
    <definedName name="Val_39">#REF!</definedName>
    <definedName name="D_Ctrl104">#REF!</definedName>
    <definedName name="BLPH76">#REF!</definedName>
    <definedName name="pv2a">#REF!</definedName>
    <definedName name="DATA2">#REF!</definedName>
    <definedName name="ClearedCriteria">#REF!</definedName>
    <definedName name="_3__123Graph_AGRAFICO_3">#REF!</definedName>
    <definedName name="jf">#REF!</definedName>
    <definedName name="___TP016">#REF!</definedName>
    <definedName name="_29__123Graph_BCHART_8">#REF!</definedName>
    <definedName name="ResPresup">#REF!</definedName>
    <definedName name="massive_excavation_common_soil">#REF!</definedName>
    <definedName name="_41__123Graph_XCHART_10">#REF!</definedName>
    <definedName name="__RP01">#REF!</definedName>
    <definedName name="_LS2">#REF!</definedName>
    <definedName name="ListOfWorkstreams">#REF!</definedName>
    <definedName name="factor_por_B">#REF!</definedName>
    <definedName name="_101__123Graph_ECHART_10">#REF!</definedName>
    <definedName name="PA2_0_M">#REF!</definedName>
    <definedName name="TEST27">#REF!</definedName>
    <definedName name="MANF14">#REF!</definedName>
    <definedName name="gfsdgds">#REF!</definedName>
    <definedName name="_197__123Graph_B362D_B">#REF!</definedName>
    <definedName name="____RET3">#REF!</definedName>
    <definedName name="_q1w2">#REF!</definedName>
    <definedName name="www">#REF!</definedName>
    <definedName name="Planilla_22">#REF!</definedName>
    <definedName name="_48__123Graph_XCHART_2">#REF!</definedName>
    <definedName name="_256_0_Dist_Val">#REF!</definedName>
    <definedName name="Tensiones_Aislamiento">#REF!</definedName>
    <definedName name="_____apu0507">#REF!</definedName>
    <definedName name="_TB1">#REF!</definedName>
    <definedName name="sema29">#REF!</definedName>
    <definedName name="PB_3">#REF!</definedName>
    <definedName name="Flete.conductor">#REF!</definedName>
    <definedName name="R._SECO">#REF!</definedName>
    <definedName name="_apu0304">#REF!</definedName>
    <definedName name="conciliacion">#REF!</definedName>
    <definedName name="B04____2">#REF!</definedName>
    <definedName name="wqeqwer">#REF!</definedName>
    <definedName name="ret_RP">#REF!</definedName>
    <definedName name="_10__123Graph_A351D_B">#REF!</definedName>
    <definedName name="_99__123Graph_DSS7_A">#REF!</definedName>
    <definedName name="martillos_2">#REF!</definedName>
    <definedName name="DSCT_REGIN">#REF!</definedName>
    <definedName name="BLPH8">#REF!</definedName>
    <definedName name="Exca_II_ri">#REF!</definedName>
    <definedName name="BuiltIn_AutoFilter___1">#REF!</definedName>
    <definedName name="DSCT_HOCHIKI">#REF!</definedName>
    <definedName name="SEGUNDO">#REF!</definedName>
    <definedName name="Elim_cemen_I_p12">#REF!</definedName>
    <definedName name="ERERE">#REF!</definedName>
    <definedName name="_35__123Graph_A358D_C">#REF!</definedName>
    <definedName name="A_7">#REF!</definedName>
    <definedName name="cuadro_li1">#REF!</definedName>
    <definedName name="freecashf">#REF!</definedName>
    <definedName name="_250__123Graph_BPW715_A">#REF!</definedName>
    <definedName name="Formato">#REF!</definedName>
    <definedName name="HOJAS">#REF!</definedName>
    <definedName name="_301__123Graph_C372D_B">#REF!</definedName>
    <definedName name="__123Graph_AGRAF64">#REF!</definedName>
    <definedName name="_38____0__123Graph_AGRA">#REF!</definedName>
    <definedName name="olivosrp">#REF!</definedName>
    <definedName name="OpPM.PlantaFyP.MesOpPM">#REF!</definedName>
    <definedName name="Movilización">#REF!</definedName>
    <definedName name="cuadro_li2">#REF!</definedName>
    <definedName name="CONVERTIDORES__LD">#REF!</definedName>
    <definedName name="_DIS1">#REF!</definedName>
    <definedName name="sgsgs">#REF!</definedName>
    <definedName name="____r">#REF!</definedName>
    <definedName name="PSEC_3">#REF!</definedName>
    <definedName name="BS">#REF!</definedName>
    <definedName name="SHEET10">#REF!</definedName>
    <definedName name="___________________S1">#REF!</definedName>
    <definedName name="CD.Planta.ID.USD">#REF!</definedName>
    <definedName name="supe">#REF!</definedName>
    <definedName name="_________________TP010">#REF!</definedName>
    <definedName name="_MET1">#REF!</definedName>
    <definedName name="__123Graph_FChart11">#REF!</definedName>
    <definedName name="_32_____0__123Graph_AGRA">#REF!</definedName>
    <definedName name="ESA">#REF!</definedName>
    <definedName name="NDISTRITO">#REF!</definedName>
    <definedName name="BTNO">#REF!</definedName>
    <definedName name="VOtrosIngresosYEgresos">#REF!</definedName>
    <definedName name="DAFAS">#REF!</definedName>
    <definedName name="___A5">#REF!</definedName>
    <definedName name="Ret_9">#REF!</definedName>
    <definedName name="CISTERNAS">#REF!</definedName>
    <definedName name="_________n1">#REF!</definedName>
    <definedName name="Elim_II_ri">#REF!</definedName>
    <definedName name="Office6TotalBurdenCost">#REF!</definedName>
    <definedName name="_77__123Graph_CSS6_B">#REF!</definedName>
    <definedName name="Head1b">#REF!</definedName>
    <definedName name="uuuuuuuuuuuuuuuuuuuu">#REF!</definedName>
    <definedName name="D_Fuerza02">#REF!</definedName>
    <definedName name="_475__123Graph_XPW704_A">#REF!</definedName>
    <definedName name="TRAMO15">#REF!</definedName>
    <definedName name="_212__123Graph_BCHART_16">#REF!</definedName>
    <definedName name="RO_3">#REF!</definedName>
    <definedName name="_apd2">#REF!</definedName>
    <definedName name="_52__123Graph_BCHART_12">#REF!</definedName>
    <definedName name="BuiltIn_Print_Area___0___0___2">#REF!</definedName>
    <definedName name="_ana6">#REF!</definedName>
    <definedName name="bomel">#REF!</definedName>
    <definedName name="fdsdf">#REF!</definedName>
    <definedName name="SWSWS">#REF!</definedName>
    <definedName name="Planilla_32">#REF!</definedName>
    <definedName name="esnrc292c1">#REF!</definedName>
    <definedName name="Op_Mont_Cob">#REF!</definedName>
    <definedName name="ICCC">#REF!</definedName>
    <definedName name="____________TP003">#REF!</definedName>
    <definedName name="Ratio_Mon">#REF!</definedName>
    <definedName name="EI">#REF!</definedName>
    <definedName name="LETRAS">#REF!</definedName>
    <definedName name="llll">#REF!</definedName>
    <definedName name="_111__123Graph_XCHART_14">#REF!</definedName>
    <definedName name="peat">#REF!</definedName>
    <definedName name="se12_2">#REF!</definedName>
    <definedName name="_4F">#REF!</definedName>
    <definedName name="_______________________TP011">#REF!</definedName>
    <definedName name="ACwvu.EQUIP.">#REF!</definedName>
    <definedName name="__r">#REF!</definedName>
    <definedName name="listademodulos">#REF!</definedName>
    <definedName name="hpipe_">#REF!</definedName>
    <definedName name="Tension_Nominal_Secundario">#REF!</definedName>
    <definedName name="PEL">#REF!</definedName>
    <definedName name="_223__123Graph_BEAP205_B">#REF!</definedName>
    <definedName name="_F51_PptoEgresos">#REF!</definedName>
    <definedName name="ghsrt">#REF!</definedName>
    <definedName name="Datos_12">#REF!</definedName>
    <definedName name="_39__123Graph_AChart_5">#REF!</definedName>
    <definedName name="Planilla_16">#REF!</definedName>
    <definedName name="tcx">#REF!</definedName>
    <definedName name="D_Ctrl109">#REF!</definedName>
    <definedName name="_______________________TP007">#REF!</definedName>
    <definedName name="_97__123Graph_AEAP119_B">#REF!</definedName>
    <definedName name="_184ELECTROL">#REF!</definedName>
    <definedName name="__pv2">#REF!</definedName>
    <definedName name="_118__123Graph_AFAEP_C">#REF!</definedName>
    <definedName name="_402__123Graph_X365S_D">#REF!</definedName>
    <definedName name="FORMALETA">#REF!</definedName>
    <definedName name="USxCOL">#REF!</definedName>
    <definedName name="SEC">#REF!</definedName>
    <definedName name="_359__123Graph_X353T_D">#REF!</definedName>
    <definedName name="_4__123Graph_FCURRENT">#REF!</definedName>
    <definedName name="_MO1">#REF!</definedName>
    <definedName name="__AA70517">#REF!</definedName>
    <definedName name="rompedores_3">#REF!</definedName>
    <definedName name="L1x_m">#REF!</definedName>
    <definedName name="_TP005">#REF!</definedName>
    <definedName name="AJUSTESBAL">#REF!</definedName>
    <definedName name="_410__123Graph_XCHART_4">#REF!</definedName>
    <definedName name="FGHFG">#REF!</definedName>
    <definedName name="_75__123Graph_CSS5_A">#REF!</definedName>
    <definedName name="ret_RP1">#REF!</definedName>
    <definedName name="PS1_0_M">#REF!</definedName>
    <definedName name="_9_0__123Graph_XGR">#REF!</definedName>
    <definedName name="planta">#REF!</definedName>
    <definedName name="_47__123Graph_BCHART_12">#REF!</definedName>
    <definedName name="chij">#REF!</definedName>
    <definedName name="moe">#REF!</definedName>
    <definedName name="haul_excess_material">#REF!</definedName>
    <definedName name="Murete">#REF!</definedName>
    <definedName name="ASQA">#REF!</definedName>
    <definedName name="covadongarp">#REF!</definedName>
    <definedName name="sysk">#REF!</definedName>
    <definedName name="elecinst02">#REF!</definedName>
    <definedName name="ACwvu.garo_personnel.">#REF!</definedName>
    <definedName name="_62__123Graph_XEFICIENCIA_1">#REF!</definedName>
    <definedName name="_517_0_F">#REF!</definedName>
    <definedName name="uat">#REF!</definedName>
    <definedName name="_323__123Graph_CPW702_B">#REF!</definedName>
    <definedName name="Tensiones_Terciario">#REF!</definedName>
    <definedName name="PINTURA_03">#REF!</definedName>
    <definedName name="_213__123Graph_B371D_B">#REF!</definedName>
    <definedName name="CARAMech">#REF!</definedName>
    <definedName name="METAS13">#REF!</definedName>
    <definedName name="QQQQQ">#REF!</definedName>
    <definedName name="D_Md09">#REF!</definedName>
    <definedName name="__123Graph_AGRAF59">#REF!</definedName>
    <definedName name="DAS">#REF!</definedName>
    <definedName name="fhsdfgtr">#REF!</definedName>
    <definedName name="A_IMPRESI_N_IM_21">#REF!</definedName>
    <definedName name="ABRASIVO">#REF!</definedName>
    <definedName name="PINTURA_01">#REF!</definedName>
    <definedName name="Proy.Escal.TotalUSD">#REF!</definedName>
    <definedName name="den_ch">#REF!</definedName>
    <definedName name="_Base_datos_a_filtrar">#REF!</definedName>
    <definedName name="_495__123Graph_XPW713_A">#REF!</definedName>
    <definedName name="DATA49">#REF!</definedName>
    <definedName name="_45__123Graph_AEFICIENCIA_1">#REF!</definedName>
    <definedName name="Medium_Steel_30_60kg_ml__installation">#REF!</definedName>
    <definedName name="RESUMENSUBPARTIDAS">#REF!</definedName>
    <definedName name="___apd2">#REF!</definedName>
    <definedName name="__123Graph_AGRAF61">#REF!</definedName>
    <definedName name="_173__123Graph_B121_2_B">#REF!</definedName>
    <definedName name="______KEY11">#REF!</definedName>
    <definedName name="ssdasd">#REF!</definedName>
    <definedName name="Inversión_Actual">#REF!</definedName>
    <definedName name="Val_28">#REF!</definedName>
    <definedName name="_73__123Graph_XCHART_1">#REF!</definedName>
    <definedName name="_57__123Graph_XCHART_8">#REF!</definedName>
    <definedName name="_74__123Graph_BCHART_7">#REF!</definedName>
    <definedName name="Planilla_14">#REF!</definedName>
    <definedName name="_44__123Graph_XCHART_13">#REF!</definedName>
    <definedName name="_55_0ELECSURME">#REF!</definedName>
    <definedName name="BuiltIn_Print_Area___0___0___0___0___0">#REF!</definedName>
    <definedName name="SERVICIOS.02.11.2011">#REF!</definedName>
    <definedName name="_Toc89595525_7">#REF!</definedName>
    <definedName name="Ant_7">#REF!</definedName>
    <definedName name="LAQEleqt">#REF!</definedName>
    <definedName name="UNIFORMANCES10R4C21">#REF!</definedName>
    <definedName name="supues">#REF!</definedName>
    <definedName name="__123Graph_EPPCONC">#REF!</definedName>
    <definedName name="__4__123Graph_AGRANULOMETRIA_1">#REF!</definedName>
    <definedName name="GG_4">#REF!</definedName>
    <definedName name="_apu0401">#REF!</definedName>
    <definedName name="____________TP011">#REF!</definedName>
    <definedName name="fsdff">#REF!</definedName>
    <definedName name="_ciao">#REF!</definedName>
    <definedName name="ACCESORIOS">#REF!</definedName>
    <definedName name="TOTAL01">#REF!</definedName>
    <definedName name="cxcontr">#REF!</definedName>
    <definedName name="___SOL2">#REF!</definedName>
    <definedName name="_83__123Graph_A371D_D">#REF!</definedName>
    <definedName name="SVP">#REF!</definedName>
    <definedName name="scft">#REF!</definedName>
    <definedName name="_UKUI">#REF!</definedName>
    <definedName name="TE2MANPLAACUM">#REF!</definedName>
    <definedName name="_____RET5">#REF!</definedName>
    <definedName name="zxcz">#REF!</definedName>
    <definedName name="valegrerp">#REF!</definedName>
    <definedName name="Project_Start">#REF!</definedName>
    <definedName name="Exca_cemen_II_p11">#REF!</definedName>
    <definedName name="piedra2">#REF!</definedName>
    <definedName name="DMC">#REF!</definedName>
    <definedName name="_43__123Graph_BCHART_7">#REF!</definedName>
    <definedName name="Elim_II_pat1">#REF!</definedName>
    <definedName name="___pag1">#REF!</definedName>
    <definedName name="__123Graph_BLLDPE">#REF!</definedName>
    <definedName name="OO">#REF!</definedName>
    <definedName name="_49__123Graph_CCHART_12">#REF!</definedName>
    <definedName name="Z_A0818C95_8CE7_452F_A1FC_D931F06FF641_.wvu.PrintArea">#REF!</definedName>
    <definedName name="_Table2_Out">#REF!</definedName>
    <definedName name="grade_rate">#REF!</definedName>
    <definedName name="___apu0303">#REF!</definedName>
    <definedName name="fgrsr">#REF!</definedName>
    <definedName name="______A5">#REF!</definedName>
    <definedName name="HORI7">#REF!</definedName>
    <definedName name="Topo_LP_EstudioIngeniería">#REF!</definedName>
    <definedName name="CI.GL.PermServ.USDGestionador">#REF!</definedName>
    <definedName name="VOLT">#REF!</definedName>
    <definedName name="PRAC">#REF!</definedName>
    <definedName name="Exca_II_p11">#REF!</definedName>
    <definedName name="_3__123Graph_ACHART_11">#REF!</definedName>
    <definedName name="JCN">#REF!</definedName>
    <definedName name="_9__123Graph_DSE60_1">#REF!</definedName>
    <definedName name="TRANS.CAB.TUB">#REF!</definedName>
    <definedName name="_476__123Graph_XPW704_B">#REF!</definedName>
    <definedName name="localidades">#REF!</definedName>
    <definedName name="NOMBRE2_1">#REF!</definedName>
    <definedName name="DT_2">#REF!</definedName>
    <definedName name="Val_15">#REF!</definedName>
    <definedName name="montub">#REF!</definedName>
    <definedName name="_256__123Graph_BSUMP_STAGE2_A">#REF!</definedName>
    <definedName name="____QTY1">#REF!</definedName>
    <definedName name="pala_1">#REF!</definedName>
    <definedName name="NMNS">#REF!</definedName>
    <definedName name="_18501">#REF!</definedName>
    <definedName name="CISC">#REF!</definedName>
    <definedName name="sgsr">#REF!</definedName>
    <definedName name="_113__123Graph_AEAP413_B">#REF!</definedName>
    <definedName name="_ACC2">#REF!</definedName>
    <definedName name="D_Emerg03">#REF!</definedName>
    <definedName name="Fecha">#REF!</definedName>
    <definedName name="Z_715C7B74_5BA1_4A00_AC41_0DFD72C29F53_.wvu.PrintArea">#REF!</definedName>
    <definedName name="_5ELECT">#REF!</definedName>
    <definedName name="EDGAR">#REF!</definedName>
    <definedName name="Database_MI">#REF!</definedName>
    <definedName name="_PPE5">#REF!</definedName>
    <definedName name="ICE">#REF!</definedName>
    <definedName name="ANOR">#REF!</definedName>
    <definedName name="outrasf">#REF!</definedName>
    <definedName name="_____apu0301">#REF!</definedName>
    <definedName name="Office4TotalRevenue">#REF!</definedName>
    <definedName name="_39____0__123Graph_AGRA">#REF!</definedName>
    <definedName name="HUANCAYO">#REF!</definedName>
    <definedName name="IngresosFinancieros">#REF!</definedName>
    <definedName name="_56__123Graph_CCHART_9">#REF!</definedName>
    <definedName name="_________TP008">#REF!</definedName>
    <definedName name="_RPT1">#REF!</definedName>
    <definedName name="yyyy">#REF!</definedName>
    <definedName name="_DAT6">#REF!</definedName>
    <definedName name="_281__123Graph_C361D_B">#REF!</definedName>
    <definedName name="_48__123Graph_FSE60_3">#REF!</definedName>
    <definedName name="_RE1">#REF!</definedName>
    <definedName name="PAB_A_EST">#REF!</definedName>
    <definedName name="Conceptos1">#REF!</definedName>
    <definedName name="DATA77">#REF!</definedName>
    <definedName name="DSCT_ALRT_DISP">#REF!</definedName>
    <definedName name="REGP">#REF!</definedName>
    <definedName name="C_2___0">#REF!</definedName>
    <definedName name="ASASA">#REF!</definedName>
    <definedName name="_337__123Graph_CPW715_B">#REF!</definedName>
    <definedName name="GL_Accounts">#REF!</definedName>
    <definedName name="HEDD">#REF!</definedName>
    <definedName name="____apu0508">#REF!</definedName>
    <definedName name="_25_______123Graph_AGRA">#REF!</definedName>
    <definedName name="Mux_m">#REF!</definedName>
    <definedName name="invllt_12">#REF!</definedName>
    <definedName name="rango3">#REF!</definedName>
    <definedName name="DSCT_HW_SCA">#REF!</definedName>
    <definedName name="DS_3">#REF!</definedName>
    <definedName name="actual_fab_steel_cost">#REF!</definedName>
    <definedName name="_______TP005">#REF!</definedName>
    <definedName name="VALNUM">#REF!</definedName>
    <definedName name="___DAT6">#REF!</definedName>
    <definedName name="_us1">#REF!</definedName>
    <definedName name="__apd2">#REF!</definedName>
    <definedName name="_36__123Graph_BCHART_14">#REF!</definedName>
    <definedName name="_PA9">#REF!</definedName>
    <definedName name="EMBARCACION">#REF!</definedName>
    <definedName name="_27_0ELECSURE">#REF!</definedName>
    <definedName name="_TCA704">#REF!</definedName>
    <definedName name="PROD_SEM_CR">#REF!</definedName>
    <definedName name="barco">#REF!</definedName>
    <definedName name="_58__123Graph_XCHART_11">#REF!</definedName>
    <definedName name="Region">#REF!</definedName>
    <definedName name="hsdryui">#REF!</definedName>
    <definedName name="COMPE">#REF!</definedName>
    <definedName name="_156__123Graph_APW715_A">#REF!</definedName>
    <definedName name="Exca_III_pat1c">#REF!</definedName>
    <definedName name="afirmado">#REF!</definedName>
    <definedName name="_16__123Graph_FSE60_3">#REF!</definedName>
    <definedName name="____apu02033">#REF!</definedName>
    <definedName name="_10__123Graph_BSE60_2">#REF!</definedName>
    <definedName name="se4_4">#REF!</definedName>
    <definedName name="EEEEEEEEEEEEEEE">#REF!</definedName>
    <definedName name="g">#REF!</definedName>
    <definedName name="_1h_JORNADA_NOCT">#REF!</definedName>
    <definedName name="_103__123Graph_ECHART_12">#REF!</definedName>
    <definedName name="CARASite">#REF!</definedName>
    <definedName name="_149__123Graph_APW712_B">#REF!</definedName>
    <definedName name="sema3">#REF!</definedName>
    <definedName name="_18________123Graph_AGRA">#REF!</definedName>
    <definedName name="MSD">#REF!</definedName>
    <definedName name="andrea1">#REF!</definedName>
    <definedName name="tcfin">#REF!</definedName>
    <definedName name="_Regression_Out">#REF!</definedName>
    <definedName name="_20__123Graph_A354D_D">#REF!</definedName>
    <definedName name="_461__123Graph_XFAEP_C">#REF!</definedName>
    <definedName name="__ACC54">#REF!</definedName>
    <definedName name="_TP001">#REF!</definedName>
    <definedName name="_462__123Graph_XFAEP_D">#REF!</definedName>
    <definedName name="_4__123Graph_AChart_1A">#REF!</definedName>
    <definedName name="PAT_2E">#REF!</definedName>
    <definedName name="PR3_3NT">#REF!</definedName>
    <definedName name="RESUMEN">#REF!</definedName>
    <definedName name="_________TP015">#REF!</definedName>
    <definedName name="sikapiso40">#REF!</definedName>
    <definedName name="DATA12">#REF!</definedName>
    <definedName name="_AUC8749c8c252e949bb94a745450c54d04a">#REF!</definedName>
    <definedName name="_________________TP005">#REF!</definedName>
    <definedName name="hil">#REF!</definedName>
    <definedName name="DESCRI">#REF!</definedName>
    <definedName name="_131__123Graph_APW702_D">#REF!</definedName>
    <definedName name="ggrel">#REF!</definedName>
    <definedName name="_67__123Graph_XCHART_5">#REF!</definedName>
    <definedName name="_102__123Graph_AEAP205_C">#REF!</definedName>
    <definedName name="ku">#REF!</definedName>
    <definedName name="____AA70517">#REF!</definedName>
    <definedName name="Excel_BuiltIn__FilterDatabase_13">#REF!</definedName>
    <definedName name="B08____1">#REF!</definedName>
    <definedName name="_71__123Graph_A368D_D">#REF!</definedName>
    <definedName name="_76__123Graph_CSS6_A">#REF!</definedName>
    <definedName name="PRESENT">#REF!</definedName>
    <definedName name="TRAMO18">#REF!</definedName>
    <definedName name="PU_RO">#REF!</definedName>
    <definedName name="FGE">#REF!</definedName>
    <definedName name="qs_">#REF!</definedName>
    <definedName name="CARLA">#REF!</definedName>
    <definedName name="PSEC_0">#REF!</definedName>
    <definedName name="MAYOR01">#REF!</definedName>
    <definedName name="D_Fuerza09">#REF!</definedName>
    <definedName name="Ramal2_20">#REF!</definedName>
    <definedName name="_3__123Graph_CGRAFICO_1">#REF!</definedName>
    <definedName name="CLOSETS">#REF!</definedName>
    <definedName name="_Tag_CCM">#REF!</definedName>
    <definedName name="_62_0_F">#REF!</definedName>
    <definedName name="_DAT18">#REF!</definedName>
    <definedName name="GRIFERIA">#REF!</definedName>
    <definedName name="Cobranzas">#REF!</definedName>
    <definedName name="C_LLaveC04">#REF!</definedName>
    <definedName name="_10__123Graph_ASE60_2">#REF!</definedName>
    <definedName name="CON">#REF!</definedName>
    <definedName name="__Ind1">#REF!</definedName>
    <definedName name="CAPU">#REF!</definedName>
    <definedName name="INTERCENTRAL">#REF!</definedName>
    <definedName name="dfads">#REF!</definedName>
    <definedName name="DESCUENTOZ">#REF!</definedName>
    <definedName name="_AA90088">#REF!</definedName>
    <definedName name="VI">#REF!</definedName>
    <definedName name="__1_0EL">#REF!</definedName>
    <definedName name="TOTAL08">#REF!</definedName>
    <definedName name="sews">#REF!</definedName>
    <definedName name="tit">#REF!</definedName>
    <definedName name="D_Ctrl102">#REF!</definedName>
    <definedName name="TIME2">#REF!</definedName>
    <definedName name="SERVTERC">#REF!</definedName>
    <definedName name="_416__123Graph_X369D_B">#REF!</definedName>
    <definedName name="COSTO_POSESION">#REF!</definedName>
    <definedName name="KHKHKHK">#REF!</definedName>
    <definedName name="_60__123Graph_CCHART_11">#REF!</definedName>
    <definedName name="kL_r_max">#REF!</definedName>
    <definedName name="Z_BEABC214_6C4C_11D6_92C1_00306E01C422_.wvu.Cols">#REF!</definedName>
    <definedName name="_16________123Grap">#REF!</definedName>
    <definedName name="tttt">#REF!</definedName>
    <definedName name="CDCD">#REF!</definedName>
    <definedName name="_176__123Graph_B351D_A">#REF!</definedName>
    <definedName name="FACTURA">#REF!</definedName>
    <definedName name="capterm_21">#REF!</definedName>
    <definedName name="DOL_AC">#REF!</definedName>
    <definedName name="ListaPlantilla">#REF!</definedName>
    <definedName name="deede">#REF!</definedName>
    <definedName name="VOL__TOT_">#REF!</definedName>
    <definedName name="_24________123Graph_AGRA">#REF!</definedName>
    <definedName name="INI_FORMALETA">#REF!</definedName>
    <definedName name="CI.OwnerTeam.DistribMesRec.ConsumiblesPers">#REF!</definedName>
    <definedName name="PAB_A_AES">#REF!</definedName>
    <definedName name="KAKA">#REF!</definedName>
    <definedName name="area_de_impresion">#REF!</definedName>
    <definedName name="Op_Cobertura">#REF!</definedName>
    <definedName name="__par1">#REF!</definedName>
    <definedName name="DSC_ZUCCHINI">#REF!</definedName>
    <definedName name="Val_41">#REF!</definedName>
    <definedName name="TUERCA02">#REF!</definedName>
    <definedName name="D_Emerg05">#REF!</definedName>
    <definedName name="gterr">#REF!</definedName>
    <definedName name="_______________________TP009">#REF!</definedName>
    <definedName name="abm">#REF!</definedName>
    <definedName name="IIEE">#REF!</definedName>
    <definedName name="EDIFICIO">#REF!</definedName>
    <definedName name="fsfs">#REF!</definedName>
    <definedName name="Bid">#REF!</definedName>
    <definedName name="NotAvailable">#REF!</definedName>
    <definedName name="PROY">#REF!</definedName>
    <definedName name="pvd_1">#REF!</definedName>
    <definedName name="__2__123Graph_A__200__D50">#REF!</definedName>
    <definedName name="edc">#REF!</definedName>
    <definedName name="_228__123Graph_BEAP413_A">#REF!</definedName>
    <definedName name="ILNI">#REF!</definedName>
    <definedName name="KgMl">#REF!</definedName>
    <definedName name="RESBCE">#REF!</definedName>
    <definedName name="RV_A">#REF!</definedName>
    <definedName name="Format">#REF!</definedName>
    <definedName name="UTILSHOP">#REF!</definedName>
    <definedName name="______A1">#REF!</definedName>
    <definedName name="Division">#REF!</definedName>
    <definedName name="Circuitos_Cable_de_guardia">#REF!</definedName>
    <definedName name="PTRS">#REF!</definedName>
    <definedName name="POAA04">#REF!</definedName>
    <definedName name="_87__123Graph_DCHART_15">#REF!</definedName>
    <definedName name="Excel_BuiltIn_Print_Area_21">#REF!</definedName>
    <definedName name="Exca_II_rv">#REF!</definedName>
    <definedName name="__123Graph_ACurrent">#REF!</definedName>
    <definedName name="Rell_I_ri">#REF!</definedName>
    <definedName name="Modelo">#REF!</definedName>
    <definedName name="A_11">#REF!</definedName>
    <definedName name="D_Md01">#REF!</definedName>
    <definedName name="rango_t2macoplaacum">#REF!</definedName>
    <definedName name="Ramal3">#REF!</definedName>
    <definedName name="XSXSX">#REF!</definedName>
    <definedName name="STOCK">#REF!</definedName>
    <definedName name="_RR1">#REF!</definedName>
    <definedName name="LimnPPP6Range">#REF!</definedName>
    <definedName name="AIS">#REF!</definedName>
    <definedName name="__RET1">#REF!</definedName>
    <definedName name="refcfr">#REF!</definedName>
    <definedName name="_90__123Graph_A373D_C">#REF!</definedName>
    <definedName name="DOL_FU">#REF!</definedName>
    <definedName name="se9_3">#REF!</definedName>
    <definedName name="C_Ctrl101">#REF!</definedName>
    <definedName name="B01_">#REF!</definedName>
    <definedName name="Tcambio">#REF!</definedName>
    <definedName name="_53__123Graph_CGRANULOMETRIA_1">#REF!</definedName>
    <definedName name="invllt_20">#REF!</definedName>
    <definedName name="LLLLLLLLL">#REF!</definedName>
    <definedName name="rango_t2mamenaaño">#REF!</definedName>
    <definedName name="BCH">#REF!</definedName>
    <definedName name="EX">#REF!</definedName>
    <definedName name="ZONA4">#REF!</definedName>
    <definedName name="__QTY1">#REF!</definedName>
    <definedName name="_193__123Graph_B360A_B">#REF!</definedName>
    <definedName name="olivosrs">#REF!</definedName>
    <definedName name="sema37">#REF!</definedName>
    <definedName name="sectoriirp">#REF!</definedName>
    <definedName name="sema46">#REF!</definedName>
    <definedName name="Formato_9">#REF!</definedName>
    <definedName name="CTS75B">#REF!</definedName>
    <definedName name="_____apu0203">#REF!</definedName>
    <definedName name="Tension_Nominal_Terciario">#REF!</definedName>
    <definedName name="qsn">#REF!</definedName>
    <definedName name="mario">#REF!</definedName>
    <definedName name="___RES1">#REF!</definedName>
    <definedName name="CDSHOP">#REF!</definedName>
    <definedName name="_HOJ88">#REF!</definedName>
    <definedName name="_16__123Graph_ACHART_7">#REF!</definedName>
    <definedName name="__123Graph_XGRAF39">#REF!</definedName>
    <definedName name="REPOCALC">#REF!</definedName>
    <definedName name="_109__123Graph_AEAP411_B">#REF!</definedName>
    <definedName name="BORSHE">#REF!</definedName>
    <definedName name="__123Graph_BCABLES">#REF!</definedName>
    <definedName name="shape">#REF!</definedName>
    <definedName name="POII">#REF!</definedName>
    <definedName name="FRA">#REF!</definedName>
    <definedName name="_PA8">#REF!</definedName>
    <definedName name="JOJU">#REF!</definedName>
    <definedName name="SUPERVISION">#REF!</definedName>
    <definedName name="_2__123Graph_FCURRENT">#REF!</definedName>
    <definedName name="___________A1">#REF!</definedName>
    <definedName name="ALES">#REF!</definedName>
    <definedName name="egtrger">#REF!</definedName>
    <definedName name="ZJMT.I">#REF!</definedName>
    <definedName name="_60__123Graph_A366S_A">#REF!</definedName>
    <definedName name="TROLB">#REF!</definedName>
    <definedName name="HGT">#REF!</definedName>
    <definedName name="BB_7">#REF!</definedName>
    <definedName name="Limnlime_addRange">#REF!</definedName>
    <definedName name="_EJE01">#REF!</definedName>
    <definedName name="AANG">#REF!</definedName>
    <definedName name="_455__123Graph_XEAP413_A">#REF!</definedName>
    <definedName name="_1__123Graph_ASE60_1">#REF!</definedName>
    <definedName name="__123Graph_AGRAF56">#REF!</definedName>
    <definedName name="_432__123Graph_X373D_B">#REF!</definedName>
    <definedName name="sema47">#REF!</definedName>
    <definedName name="SHEET16">#REF!</definedName>
    <definedName name="_105__123Graph_AEAP208_B">#REF!</definedName>
    <definedName name="___________TP004">#REF!</definedName>
    <definedName name="xxx">#REF!</definedName>
    <definedName name="__1__123Graph_ASEPTA_1">#REF!</definedName>
    <definedName name="TITULOS_A_IMPRIMIR">#REF!</definedName>
    <definedName name="_17602">#REF!</definedName>
    <definedName name="sie2018a">#REF!</definedName>
    <definedName name="TiempoCPTP">#REF!</definedName>
    <definedName name="Revisión">#REF!</definedName>
    <definedName name="ACABADO">#REF!</definedName>
    <definedName name="aisc">#REF!</definedName>
    <definedName name="longitudmuro">#REF!</definedName>
    <definedName name="sac">#REF!</definedName>
    <definedName name="se1_3">#REF!</definedName>
    <definedName name="sema2">#REF!</definedName>
    <definedName name="CARPINT">#REF!</definedName>
    <definedName name="MC">#REF!</definedName>
    <definedName name="______TP008">#REF!</definedName>
    <definedName name="_93__123Graph_A374S_B">#REF!</definedName>
    <definedName name="_435__123Graph_X374S_A">#REF!</definedName>
    <definedName name="_62____0__123Grap">#REF!</definedName>
    <definedName name="__123Graph_BMANPOWER">#REF!</definedName>
    <definedName name="usv">#REF!</definedName>
    <definedName name="D___2">#REF!</definedName>
    <definedName name="LOSPINOS">#REF!</definedName>
    <definedName name="PA3_2">#REF!</definedName>
    <definedName name="E1_ACUM">#REF!</definedName>
    <definedName name="_84_0ELECTROL">#REF!</definedName>
    <definedName name="_________________TP002">#REF!</definedName>
    <definedName name="Elim_cemen_II_p12">#REF!</definedName>
    <definedName name="__MET2">#REF!</definedName>
    <definedName name="EVO">#REF!</definedName>
    <definedName name="____pl2">#REF!</definedName>
    <definedName name="_TP010">#REF!</definedName>
    <definedName name="CONTRATISTA">#REF!</definedName>
    <definedName name="BuiltIn_Print_Area___0___0___0">#REF!</definedName>
    <definedName name="__123Graph_BSE30">#REF!</definedName>
    <definedName name="Edelnor">#REF!</definedName>
    <definedName name="__________A1">#REF!</definedName>
    <definedName name="HIDRANDINA">#REF!</definedName>
    <definedName name="Recursos">#REF!</definedName>
    <definedName name="_44__123Graph_A360A_D">#REF!</definedName>
    <definedName name="Case">#REF!</definedName>
    <definedName name="ITAT">#REF!</definedName>
    <definedName name="ladrillokk">#REF!</definedName>
    <definedName name="Peso_Unitario_cable_de_guardia">#REF!</definedName>
    <definedName name="_73__123Graph_CCHART_9">#REF!</definedName>
    <definedName name="_242__123Graph_BPW708_A">#REF!</definedName>
    <definedName name="PANEL_F">#REF!</definedName>
    <definedName name="REPSUB">#REF!</definedName>
    <definedName name="ffffffffffffffff">#REF!</definedName>
    <definedName name="FechaSem">#REF!</definedName>
    <definedName name="ffffffffff">#REF!</definedName>
    <definedName name="_____apu0201">#REF!</definedName>
    <definedName name="_216__123Graph_B373D_A">#REF!</definedName>
    <definedName name="D_LLaveC02">#REF!</definedName>
    <definedName name="CARACTERISTICAS">#REF!</definedName>
    <definedName name="____MET1">#REF!</definedName>
    <definedName name="kjp">#REF!</definedName>
    <definedName name="adafgafasfas">#REF!</definedName>
    <definedName name="_50_____0__123Graph_AGRA">#REF!</definedName>
    <definedName name="AZE">#REF!</definedName>
    <definedName name="FB_SHOP_ASBLY_COST">#REF!</definedName>
    <definedName name="FDFSFSD">#REF!</definedName>
    <definedName name="columnas1">#REF!</definedName>
    <definedName name="RL">#REF!</definedName>
    <definedName name="Planilla_18">#REF!</definedName>
    <definedName name="Ant_cont_desp_6mes">#REF!</definedName>
    <definedName name="PLANI_01">#REF!</definedName>
    <definedName name="VOL____1">#REF!</definedName>
    <definedName name="_____TP011">#REF!</definedName>
    <definedName name="_384__123Graph_X360A_A">#REF!</definedName>
    <definedName name="TOTAL02">#REF!</definedName>
    <definedName name="__123Graph_AGraph11">#REF!</definedName>
    <definedName name="_31_0_Dist_Val">#REF!</definedName>
    <definedName name="_45__123Graph_FSE60_2">#REF!</definedName>
    <definedName name="DATA10">#REF!</definedName>
    <definedName name="filtro01">#REF!</definedName>
    <definedName name="PEDRO">#REF!</definedName>
    <definedName name="CYPipe">#REF!</definedName>
    <definedName name="C_Ctrl109">#REF!</definedName>
    <definedName name="__KEY2">#REF!</definedName>
    <definedName name="MRSUPDET">#REF!</definedName>
    <definedName name="_342__123Graph_CSUMP_STAGE2_A">#REF!</definedName>
    <definedName name="Tension_Sistema">#REF!</definedName>
    <definedName name="____AA90088">#REF!</definedName>
    <definedName name="DATA58">#REF!</definedName>
    <definedName name="Elim_III_p12">#REF!</definedName>
    <definedName name="_430__123Graph_X372D_D">#REF!</definedName>
    <definedName name="UNO">#REF!</definedName>
    <definedName name="PBCD">#REF!</definedName>
    <definedName name="______TP005">#REF!</definedName>
    <definedName name="___Ind2">#REF!</definedName>
    <definedName name="_61__123Graph_ACHART_11">#REF!</definedName>
    <definedName name="fy">#REF!</definedName>
    <definedName name="Diámetro_sin_cubierta____mm">#REF!</definedName>
    <definedName name="TRAMO19">#REF!</definedName>
    <definedName name="Impresion_CttoPpal">#REF!</definedName>
    <definedName name="EQQ">#REF!</definedName>
    <definedName name="Filla">#REF!</definedName>
    <definedName name="_MO7">#REF!</definedName>
    <definedName name="VIENTO">#REF!</definedName>
    <definedName name="RAMAL2_1">#REF!</definedName>
    <definedName name="SHEET26">#REF!</definedName>
    <definedName name="Resumen4">#REF!</definedName>
    <definedName name="Pmerma">#REF!</definedName>
    <definedName name="VBRS">#REF!</definedName>
    <definedName name="_202__123Graph_B366S_A">#REF!</definedName>
    <definedName name="HH_INSTRUMENTACION">#REF!</definedName>
    <definedName name="_162__123Graph_EGRAFICO_1">#REF!</definedName>
    <definedName name="_23___123Graph_A__200__D50">#REF!</definedName>
    <definedName name="_192__123Graph_B360A_A">#REF!</definedName>
    <definedName name="FO">#REF!</definedName>
    <definedName name="__123Graph_XGraph11">#REF!</definedName>
    <definedName name="CDATE">#REF!</definedName>
    <definedName name="tabelaDenominação">#REF!</definedName>
    <definedName name="_4__123Graph_LBL_CGRAFICO_1">#REF!</definedName>
    <definedName name="OFI.ALMA">#REF!</definedName>
    <definedName name="_11__123Graph_XCHART_1">#REF!</definedName>
    <definedName name="Rell_cemen_III_p12">#REF!</definedName>
    <definedName name="보충">#REF!</definedName>
    <definedName name="SEN">#REF!</definedName>
    <definedName name="SIG_FONCOM_IsControlOK">#REF!</definedName>
    <definedName name="_414__123Graph_X368D_D">#REF!</definedName>
    <definedName name="_5_0ELECT">#REF!</definedName>
    <definedName name="B08____3">#REF!</definedName>
    <definedName name="_15__123Graph_ASE60_3">#REF!</definedName>
    <definedName name="origen">#REF!</definedName>
    <definedName name="ÁREA">#REF!</definedName>
    <definedName name="C_LLaveC10">#REF!</definedName>
    <definedName name="CONCENTRACON_2">#REF!</definedName>
    <definedName name="_275__123Graph_C358D_B">#REF!</definedName>
    <definedName name="_54__123Graph_D__200__BPF">#REF!</definedName>
    <definedName name="_47__123Graph_A361D_D">#REF!</definedName>
    <definedName name="prospindic">#REF!</definedName>
    <definedName name="MO_Habil_Cob.">#REF!</definedName>
    <definedName name="_PA17">#REF!</definedName>
    <definedName name="_51__123Graph_XCHART_14">#REF!</definedName>
    <definedName name="_5__123Graph_BSE60_2">#REF!</definedName>
    <definedName name="Step4NumItems">#REF!</definedName>
    <definedName name="avance3">#REF!</definedName>
    <definedName name="QAGOS">#REF!</definedName>
    <definedName name="dollar">#REF!</definedName>
    <definedName name="calcfin">#REF!</definedName>
    <definedName name="RI_S">#REF!</definedName>
    <definedName name="_291__123Graph_C367D_B">#REF!</definedName>
    <definedName name="_50__123Graph_XCHART_13">#REF!</definedName>
    <definedName name="Piedrach">#REF!</definedName>
    <definedName name="AQAQ">#REF!</definedName>
    <definedName name="_2_0_0_F">#REF!</definedName>
    <definedName name="TtipoC">#REF!</definedName>
    <definedName name="_122__123Graph_ANORTH_FLUME_C">#REF!</definedName>
    <definedName name="PA3_3NT">#REF!</definedName>
    <definedName name="Excel_BuiltIn_Print_Titles_4">#REF!</definedName>
    <definedName name="JUCtes.Débiles">#REF!</definedName>
    <definedName name="_PA19">#REF!</definedName>
    <definedName name="PRINT_AREA_MI_20">#REF!</definedName>
    <definedName name="______TOR14">#REF!</definedName>
    <definedName name="htrc">#REF!</definedName>
    <definedName name="DDDDDDDDDDDD">#REF!</definedName>
    <definedName name="IIO">#REF!</definedName>
    <definedName name="RPSUCURSALES">#REF!</definedName>
    <definedName name="esnrc292c2">#REF!</definedName>
    <definedName name="Jornal_Fabricacion">#REF!</definedName>
    <definedName name="____________n2">#REF!</definedName>
    <definedName name="CG1.Conc.USD">#REF!</definedName>
    <definedName name="_46__123Graph_XCHART_15">#REF!</definedName>
    <definedName name="_35__123Graph_CSE60_2">#REF!</definedName>
    <definedName name="RES_Indicators">#REF!</definedName>
    <definedName name="_n1">#REF!</definedName>
    <definedName name="________KEY2">#REF!</definedName>
    <definedName name="Op_obra">#REF!</definedName>
    <definedName name="A_1___4">#REF!</definedName>
    <definedName name="_391__123Graph_X362D_A">#REF!</definedName>
    <definedName name="_68__123Graph_CChart_3">#REF!</definedName>
    <definedName name="Incendio">#REF!</definedName>
    <definedName name="covadongars">#REF!</definedName>
    <definedName name="_92__123Graph_A374S_A">#REF!</definedName>
    <definedName name="bomba">#REF!</definedName>
    <definedName name="EQUIPOS_TANQUES">#REF!</definedName>
    <definedName name="Job_Number">#REF!</definedName>
    <definedName name="PROGDES">#REF!</definedName>
    <definedName name="_________A3">#REF!</definedName>
    <definedName name="___TP001">#REF!</definedName>
    <definedName name="LimnPPP7Range">#REF!</definedName>
    <definedName name="Info">#REF!</definedName>
    <definedName name="MVV">#REF!</definedName>
    <definedName name="_52__123Graph_ESE60_3">#REF!</definedName>
    <definedName name="_139_0HIDRAND">#REF!</definedName>
    <definedName name="_A4">#REF!</definedName>
    <definedName name="_177">#REF!</definedName>
    <definedName name="MetasInsp2">#REF!</definedName>
    <definedName name="______par1">#REF!</definedName>
    <definedName name="_407__123Graph_X367D_A">#REF!</definedName>
    <definedName name="MNP">#REF!</definedName>
    <definedName name="Macro">#REF!</definedName>
    <definedName name="_28__123Graph_CSE60_2">#REF!</definedName>
    <definedName name="COTA_P1">#REF!</definedName>
    <definedName name="PLANILLA___SEMANA_7">#REF!</definedName>
    <definedName name="_________________n2">#REF!</definedName>
    <definedName name="TRAMO1">#REF!</definedName>
    <definedName name="Ramal1">#REF!</definedName>
    <definedName name="sdad">#REF!</definedName>
    <definedName name="PR3_2N">#REF!</definedName>
    <definedName name="INFOTEC">#REF!</definedName>
    <definedName name="COSTOS">#REF!</definedName>
    <definedName name="__9_0ELSURE">#REF!</definedName>
    <definedName name="_8__123Graph_BGRANULOMETRIA_1">#REF!</definedName>
    <definedName name="_268__123Graph_C355D_A">#REF!</definedName>
    <definedName name="yuju">#REF!</definedName>
    <definedName name="_38__123Graph_ACHART_7">#REF!</definedName>
    <definedName name="VFZ">#REF!</definedName>
    <definedName name="_apu0305">#REF!</definedName>
    <definedName name="yuyt">#REF!</definedName>
    <definedName name="_60__123Graph_FSE60_2">#REF!</definedName>
    <definedName name="_PA13">#REF!</definedName>
    <definedName name="_106__123Graph_ECHART_15">#REF!</definedName>
    <definedName name="MINI">#REF!</definedName>
    <definedName name="PAGAR">#REF!</definedName>
    <definedName name="N_metal">#REF!</definedName>
    <definedName name="TABLAS">#REF!</definedName>
    <definedName name="ingresos">#REF!</definedName>
    <definedName name="Excel_BuiltIn__FilterDatabase_8">#REF!</definedName>
    <definedName name="D_Emerg09">#REF!</definedName>
    <definedName name="TOTSHE5">#REF!</definedName>
    <definedName name="_pc95">#REF!</definedName>
    <definedName name="COMUNES">#REF!</definedName>
    <definedName name="TABVD3">#REF!</definedName>
    <definedName name="PTC1_">#REF!</definedName>
    <definedName name="Planilla_20">#REF!</definedName>
    <definedName name="ACT.COMP.SED">#REF!</definedName>
    <definedName name="_33_0_Dist_Val">#REF!</definedName>
    <definedName name="Grupo2_12">#REF!</definedName>
    <definedName name="__DAT1">#REF!</definedName>
    <definedName name="HHCALDERA">#REF!</definedName>
    <definedName name="___xlnm._FilterDatabase">#REF!</definedName>
    <definedName name="PLANI_07">#REF!</definedName>
    <definedName name="Excel_BuiltIn_Print_Titles_2_1">#REF!</definedName>
    <definedName name="beltinst_700_XXXX">#REF!</definedName>
    <definedName name="DOCDOCDOC">#REF!</definedName>
    <definedName name="TRAMO8">#REF!</definedName>
    <definedName name="__123Graph_XGraph4">#REF!</definedName>
    <definedName name="ANGULOS">#REF!</definedName>
    <definedName name="Jornal_habilitado">#REF!</definedName>
    <definedName name="_7__123Graph_ACHART_15">#REF!</definedName>
    <definedName name="pbet">#REF!</definedName>
    <definedName name="Bono">#REF!</definedName>
    <definedName name="DOA">#REF!</definedName>
    <definedName name="_pag15">#REF!</definedName>
    <definedName name="_A99000">#REF!</definedName>
    <definedName name="FY_1">#REF!</definedName>
    <definedName name="A_6">#REF!</definedName>
    <definedName name="_48__123Graph_ESE60_2">#REF!</definedName>
    <definedName name="ciao">#REF!</definedName>
    <definedName name="COCO_II">#REF!</definedName>
    <definedName name="se10_2">#REF!</definedName>
    <definedName name="EDED">#REF!</definedName>
    <definedName name="_134__123Graph_APW704_C">#REF!</definedName>
    <definedName name="__E">#REF!</definedName>
    <definedName name="TABVN2">#REF!</definedName>
    <definedName name="__pag3">#REF!</definedName>
    <definedName name="__123Graph_XGRAF41">#REF!</definedName>
    <definedName name="CYSite">#REF!</definedName>
    <definedName name="WSW">#REF!</definedName>
    <definedName name="당초계획">#REF!</definedName>
    <definedName name="_Table3_In2">#REF!</definedName>
    <definedName name="__123Graph_XGRAF25">#REF!</definedName>
    <definedName name="_____________________S1">#REF!</definedName>
    <definedName name="Lz1f">#REF!</definedName>
    <definedName name="______________F">#REF!</definedName>
    <definedName name="CARGAS">#REF!</definedName>
    <definedName name="HOJA">#REF!</definedName>
    <definedName name="OPCIONALC">#REF!</definedName>
    <definedName name="cod_baremos">#REF!</definedName>
    <definedName name="k_desgual">#REF!</definedName>
    <definedName name="C_Pos07">#REF!</definedName>
    <definedName name="_46__123Graph_BCHART_1">#REF!</definedName>
    <definedName name="hmgh">#REF!</definedName>
    <definedName name="___apu0505">#REF!</definedName>
    <definedName name="MAO">#REF!</definedName>
    <definedName name="fq">#REF!</definedName>
    <definedName name="__par3">#REF!</definedName>
    <definedName name="__123Graph_FPPCONC">#REF!</definedName>
    <definedName name="_427__123Graph_X372D_A">#REF!</definedName>
    <definedName name="_22___123Graph_A__200__BPF">#REF!</definedName>
    <definedName name="DATA62">#REF!</definedName>
    <definedName name="SEMANAL">#REF!</definedName>
    <definedName name="EQUIPO1">#REF!</definedName>
    <definedName name="Grating__material">#REF!</definedName>
    <definedName name="JLÑKJ">#REF!</definedName>
    <definedName name="Ins_gral">#REF!</definedName>
    <definedName name="B02____1">#REF!</definedName>
    <definedName name="__gg1">#REF!</definedName>
    <definedName name="_MatInverse_Out">#REF!</definedName>
    <definedName name="_254__123Graph_BSOUTH_FLUME_A">#REF!</definedName>
    <definedName name="VP_20">#REF!</definedName>
    <definedName name="BS_25">#REF!</definedName>
    <definedName name="SE_SICN_1">#REF!</definedName>
    <definedName name="A.1">#REF!</definedName>
    <definedName name="pop">#REF!</definedName>
    <definedName name="Preciario1">#REF!</definedName>
    <definedName name="PR3_1NT">#REF!</definedName>
    <definedName name="EQDT_Query">#REF!</definedName>
    <definedName name="_119__123Graph_XCHART_5">#REF!</definedName>
    <definedName name="_r">#REF!</definedName>
    <definedName name="POLALEPIDO">#REF!</definedName>
    <definedName name="__10_0HIDRAND">#REF!</definedName>
    <definedName name="Sup_preinversion">#REF!</definedName>
    <definedName name="MMMMMMMMM">#REF!</definedName>
    <definedName name="C_LLaveR10">#REF!</definedName>
    <definedName name="_pu4">#REF!</definedName>
    <definedName name="_11_">#REF!</definedName>
    <definedName name="PINTURAS">#REF!</definedName>
    <definedName name="B03____3">#REF!</definedName>
    <definedName name="__18__123Graph_X__200__BPF">#REF!</definedName>
    <definedName name="______A4">#REF!</definedName>
    <definedName name="rango_t2mamecplames">#REF!</definedName>
    <definedName name="_52__123Graph_XCHART_8">#REF!</definedName>
    <definedName name="MULTAS2">#REF!</definedName>
    <definedName name="_DAT21">#REF!</definedName>
    <definedName name="encofrado">#REF!</definedName>
    <definedName name="INSPECTORES">#REF!</definedName>
    <definedName name="secto">#REF!</definedName>
    <definedName name="SUCURSAL">#REF!</definedName>
    <definedName name="tcini">#REF!</definedName>
    <definedName name="_354__123Graph_X351D_C">#REF!</definedName>
    <definedName name="ubom">#REF!</definedName>
    <definedName name="MARI8">#REF!</definedName>
    <definedName name="Dato">#REF!</definedName>
    <definedName name="se2_1">#REF!</definedName>
    <definedName name="UNIFORMANCES10R4C56">#REF!</definedName>
    <definedName name="D_Md06">#REF!</definedName>
    <definedName name="_______________TP011">#REF!</definedName>
    <definedName name="__pag5">#REF!</definedName>
    <definedName name="__10____0_S">#REF!</definedName>
    <definedName name="SALÁRIO">#REF!</definedName>
    <definedName name="Val_50">#REF!</definedName>
    <definedName name="_MO10">#REF!</definedName>
    <definedName name="tu">#REF!</definedName>
    <definedName name="__________TP009">#REF!</definedName>
    <definedName name="_par1">#REF!</definedName>
    <definedName name="DATA63">#REF!</definedName>
    <definedName name="ZAPADORES">#REF!</definedName>
    <definedName name="__123Graph_BTOTALPP">#REF!</definedName>
    <definedName name="GRATIF">#REF!</definedName>
    <definedName name="_5F">#REF!</definedName>
    <definedName name="ISC">#REF!</definedName>
    <definedName name="Tag_CCM">#REF!</definedName>
    <definedName name="_37____0__123Graph_AGRA">#REF!</definedName>
    <definedName name="_________________TP001">#REF!</definedName>
    <definedName name="_43_______123Graph_AGRA">#REF!</definedName>
    <definedName name="_88_0ELNO">#REF!</definedName>
    <definedName name="backfill_excavation_material">#REF!</definedName>
    <definedName name="sasas">#REF!</definedName>
    <definedName name="EMPRESA_5">#REF!</definedName>
    <definedName name="_207">#REF!</definedName>
    <definedName name="_33__123Graph_BCHART_11">#REF!</definedName>
    <definedName name="DX_OPTIMA">#REF!</definedName>
    <definedName name="notafiscal">#REF!</definedName>
    <definedName name="_tab1">#REF!</definedName>
    <definedName name="_64__123Graph_FSE60_3">#REF!</definedName>
    <definedName name="__CIF2">#REF!</definedName>
    <definedName name="Comida_desp_3h">#REF!</definedName>
    <definedName name="Insp2">#REF!</definedName>
    <definedName name="_204HIDRAND">#REF!</definedName>
    <definedName name="ch">#REF!</definedName>
    <definedName name="CI.GL.FactorImpactoAmb">#REF!</definedName>
    <definedName name="INDICADORES">#REF!</definedName>
    <definedName name="VNIM">#REF!</definedName>
    <definedName name="Z_8E2CFDE7_63C2_4989_8131_C4B9BAEF1626_.wvu.PrintTitles">#REF!</definedName>
    <definedName name="lucho3">#REF!</definedName>
    <definedName name="saco">#REF!</definedName>
    <definedName name="_MET2">#REF!</definedName>
    <definedName name="LOTE">#REF!</definedName>
    <definedName name="_479__123Graph_XPW705_A">#REF!</definedName>
    <definedName name="OUTPUTE">#REF!</definedName>
    <definedName name="A_13">#REF!</definedName>
    <definedName name="SSQQ">#REF!</definedName>
    <definedName name="_apu0506">#REF!</definedName>
    <definedName name="SWS">#REF!</definedName>
    <definedName name="vmoneda">#REF!</definedName>
    <definedName name="CTS75ASV">#REF!</definedName>
    <definedName name="jdtdyty">#REF!</definedName>
    <definedName name="C_Dev02">#REF!</definedName>
    <definedName name="MATERIAL">#REF!</definedName>
    <definedName name="QSI">#REF!</definedName>
    <definedName name="grdd">#REF!</definedName>
    <definedName name="ELITE1">#REF!</definedName>
    <definedName name="Herramientas_Equipos">#REF!</definedName>
    <definedName name="_287__123Graph_C365S_B">#REF!</definedName>
    <definedName name="AAZ">#REF!</definedName>
    <definedName name="_10ELECT">#REF!</definedName>
    <definedName name="tvd">#REF!</definedName>
    <definedName name="SIG_CAC12_IsControlOK">#REF!</definedName>
    <definedName name="__________A3">#REF!</definedName>
    <definedName name="SADSADSFDFSDFDS">#REF!</definedName>
    <definedName name="__Ind4">#REF!</definedName>
    <definedName name="VALORIZACION_MES">#REF!</definedName>
    <definedName name="RANTOT">#REF!</definedName>
    <definedName name="_____apu0503">#REF!</definedName>
    <definedName name="Val_01">#REF!</definedName>
    <definedName name="_30__123Graph_A357A_B">#REF!</definedName>
    <definedName name="____cot1">#REF!</definedName>
    <definedName name="_203__123Graph_BCHART_15">#REF!</definedName>
    <definedName name="_Toc170389779_7">#REF!</definedName>
    <definedName name="_18__123Graph_A354D_B">#REF!</definedName>
    <definedName name="Fperdidas">#REF!</definedName>
    <definedName name="CDSC1">#REF!</definedName>
    <definedName name="P.Reatia">#REF!</definedName>
    <definedName name="COYMO4_21">#REF!</definedName>
    <definedName name="TIPOCAMBIO">#REF!</definedName>
    <definedName name="sectoriirs">#REF!</definedName>
    <definedName name="___________S1">#REF!</definedName>
    <definedName name="v">#REF!</definedName>
    <definedName name="NumberOfParameters">#REF!</definedName>
    <definedName name="______TP001">#REF!</definedName>
    <definedName name="SeccionadorCutOut">#REF!</definedName>
    <definedName name="RID">#REF!</definedName>
    <definedName name="CG1.Planta.USD">#REF!</definedName>
    <definedName name="VDSV">#REF!</definedName>
    <definedName name="GRAF6">#REF!</definedName>
    <definedName name="_______________________TP015">#REF!</definedName>
    <definedName name="NCONTRATISTA">#REF!</definedName>
    <definedName name="vfh">#REF!</definedName>
    <definedName name="_____TP014">#REF!</definedName>
    <definedName name="Variables">#REF!</definedName>
    <definedName name="Varillasx_m">#REF!</definedName>
    <definedName name="_57__123Graph_E__200__D50">#REF!</definedName>
    <definedName name="TOTSHE26">#REF!</definedName>
    <definedName name="grafic">#REF!</definedName>
    <definedName name="IMP_VTAS">#REF!</definedName>
    <definedName name="Ret_8">#REF!</definedName>
    <definedName name="_116__123Graph_FCHART_10">#REF!</definedName>
    <definedName name="____________n1">#REF!</definedName>
    <definedName name="floridars">#REF!</definedName>
    <definedName name="nomcons">#REF!</definedName>
    <definedName name="REDES">#REF!</definedName>
    <definedName name="Rell_11cac">#REF!</definedName>
    <definedName name="ACU">#REF!</definedName>
    <definedName name="solv">#REF!</definedName>
    <definedName name="xdt">#REF!</definedName>
    <definedName name="MAIZ">#REF!</definedName>
    <definedName name="_60__123Graph_X__200__BPF">#REF!</definedName>
    <definedName name="_2__123Graph_ASE60_2">#REF!</definedName>
    <definedName name="______DAT3">#REF!</definedName>
    <definedName name="tmanobra">#REF!</definedName>
    <definedName name="TERM.AUTO.EXT.23">#REF!</definedName>
    <definedName name="SHEET18">#REF!</definedName>
    <definedName name="SHEET22">#REF!</definedName>
    <definedName name="___MET2">#REF!</definedName>
    <definedName name="_117__123Graph_AFAEP_B">#REF!</definedName>
    <definedName name="_RL1">#REF!</definedName>
    <definedName name="Mz_1">#REF!</definedName>
    <definedName name="______BUT78">#REF!</definedName>
    <definedName name="________________________TP004">#REF!</definedName>
    <definedName name="D_LLaveR02">#REF!</definedName>
    <definedName name="ctas_por_cob_y_pag">#REF!</definedName>
    <definedName name="CAMILO">#REF!</definedName>
    <definedName name="______TOR10">#REF!</definedName>
    <definedName name="_13__123Graph_ACHART_7">#REF!</definedName>
    <definedName name="_303__123Graph_C373D_B">#REF!</definedName>
    <definedName name="Excel_BuiltIn_Print_Area_1">#REF!</definedName>
    <definedName name="CTS150ASV">#REF!</definedName>
    <definedName name="DR_BC_ALT">#REF!</definedName>
    <definedName name="_37________123Graph_XGR">#REF!</definedName>
    <definedName name="Unitelec">#REF!</definedName>
    <definedName name="YT">#REF!</definedName>
    <definedName name="VENTANAS">#REF!</definedName>
    <definedName name="_AUCc45394643f2d43cd9261d66712b9a1a0">#REF!</definedName>
    <definedName name="__123Graph_AFIRST">#REF!</definedName>
    <definedName name="CENTRAL">#REF!</definedName>
    <definedName name="_34_0__123Graph_AGRA">#REF!</definedName>
    <definedName name="PERNOS">#REF!</definedName>
    <definedName name="ELECTROLIMA">#REF!</definedName>
    <definedName name="_________A1">#REF!</definedName>
    <definedName name="_F9_FlujoCaja">#REF!</definedName>
    <definedName name="qmax_m">#REF!</definedName>
    <definedName name="Excel_BuiltIn_Print_Titles_21">#REF!</definedName>
    <definedName name="__Ind2">#REF!</definedName>
    <definedName name="zk">#REF!</definedName>
    <definedName name="_______TP014">#REF!</definedName>
    <definedName name="Excel_BuiltIn_Print_Area_22">#REF!</definedName>
    <definedName name="_513__123Graph_XSUMP_STAGE2_C">#REF!</definedName>
    <definedName name="Sfas">#REF!</definedName>
    <definedName name="CUM">#REF!</definedName>
    <definedName name="Formato_52">#REF!</definedName>
    <definedName name="BB_2">#REF!</definedName>
    <definedName name="_____KEY2">#REF!</definedName>
    <definedName name="Jornal_HCobertura">#REF!</definedName>
    <definedName name="EQLISTQUERY">#REF!</definedName>
    <definedName name="E_3_1">#REF!</definedName>
    <definedName name="__SP68">#REF!</definedName>
    <definedName name="FSV">#REF!</definedName>
    <definedName name="Exc_12cac">#REF!</definedName>
    <definedName name="_486__123Graph_XPW708_D">#REF!</definedName>
    <definedName name="Grating__installation">#REF!</definedName>
    <definedName name="_________n2">#REF!</definedName>
    <definedName name="TRAMO5">#REF!</definedName>
    <definedName name="_90_0HIDRAND">#REF!</definedName>
    <definedName name="fghfghfghfg">#REF!</definedName>
    <definedName name="_17_0ELNO">#REF!</definedName>
    <definedName name="_12_123Grap">#REF!</definedName>
    <definedName name="________">#REF!</definedName>
    <definedName name="A_1___0">#REF!</definedName>
    <definedName name="_356__123Graph_X353T_A">#REF!</definedName>
    <definedName name="Excel_BuiltIn__FilterDatabase_12">#REF!</definedName>
    <definedName name="_79____0__123Graph_AGRA">#REF!</definedName>
    <definedName name="_______________TP002">#REF!</definedName>
    <definedName name="D_LLaveR01">#REF!</definedName>
    <definedName name="_22_0S">#REF!</definedName>
    <definedName name="__123Graph_E">#REF!</definedName>
    <definedName name="TIPODELBIEN">#REF!</definedName>
    <definedName name="aaaaaa1">#REF!</definedName>
    <definedName name="ppropio_">#REF!</definedName>
    <definedName name="_50__123Graph_XCHART_14">#REF!</definedName>
    <definedName name="esnrc7c2">#REF!</definedName>
    <definedName name="DZ">#REF!</definedName>
    <definedName name="__apu0504">#REF!</definedName>
    <definedName name="_80__123Graph_A371D_A">#REF!</definedName>
    <definedName name="ConsumoPromedioCE">#REF!</definedName>
    <definedName name="st">#REF!</definedName>
    <definedName name="gasgdsfhdfhjfd">#REF!</definedName>
    <definedName name="EEEEEEEEEEEEEEEEEEEEEE">#REF!</definedName>
    <definedName name="_11_0S">#REF!</definedName>
    <definedName name="_7">#REF!</definedName>
    <definedName name="jfxn">#REF!</definedName>
    <definedName name="Step2NumSizes">#REF!</definedName>
    <definedName name="_12_0ELECTROL">#REF!</definedName>
    <definedName name="NH80TRIF">#REF!</definedName>
    <definedName name="_AUC63bd32a7c9f940e091c2da5a20c4011e">#REF!</definedName>
    <definedName name="____RES1">#REF!</definedName>
    <definedName name="__________RET4">#REF!</definedName>
    <definedName name="iiiiiiiiiiiiiiiii">#REF!</definedName>
    <definedName name="MONT.CELDAS">#REF!</definedName>
    <definedName name="fjkkl">#REF!</definedName>
    <definedName name="_81____0__123Graph_AGRA">#REF!</definedName>
    <definedName name="__FOL2">#REF!</definedName>
    <definedName name="TABVN1">#REF!</definedName>
    <definedName name="Val_13">#REF!</definedName>
    <definedName name="OOOOOOOOOO">#REF!</definedName>
    <definedName name="_________gg1">#REF!</definedName>
    <definedName name="__123Graph_DCHART1">#REF!</definedName>
    <definedName name="D_LLaveR06">#REF!</definedName>
    <definedName name="other_tab">#REF!</definedName>
    <definedName name="BuiltIn_Print_Area___0___2">#REF!</definedName>
    <definedName name="_70__123Graph_CCHART_6">#REF!</definedName>
    <definedName name="IOC">#REF!</definedName>
    <definedName name="sema16">#REF!</definedName>
    <definedName name="CT20DBT5">#REF!</definedName>
    <definedName name="__ACC2">#REF!</definedName>
    <definedName name="MONT.NA2XSY.23.0">#REF!</definedName>
    <definedName name="_34___123Graph_D__200__D50">#REF!</definedName>
    <definedName name="_166__123Graph_ASOUTH_FLUME_C">#REF!</definedName>
    <definedName name="Preaviso_despues_1mes">#REF!</definedName>
    <definedName name="_________________________________________TP005">#REF!</definedName>
    <definedName name="DATA18">#REF!</definedName>
    <definedName name="jnazarenors">#REF!</definedName>
    <definedName name="_1EL">#REF!</definedName>
    <definedName name="jnazarenoad">#REF!</definedName>
    <definedName name="WAL">#REF!</definedName>
    <definedName name="LOKJKK">#REF!</definedName>
    <definedName name="PSEC_1NP">#REF!</definedName>
    <definedName name="LKÑA">#REF!</definedName>
    <definedName name="one">#REF!</definedName>
    <definedName name="Office7StaffAverage">#REF!</definedName>
    <definedName name="_15__123Graph_E__200__D50">#REF!</definedName>
    <definedName name="_____r">#REF!</definedName>
    <definedName name="____DAT6">#REF!</definedName>
    <definedName name="_426__123Graph_X371D_D">#REF!</definedName>
    <definedName name="ex_m">#REF!</definedName>
    <definedName name="_PA6">#REF!</definedName>
    <definedName name="__123Graph_CGRAPH1">#REF!</definedName>
    <definedName name="r_500">#REF!</definedName>
    <definedName name="gterr1_">#REF!</definedName>
    <definedName name="cm">#REF!</definedName>
    <definedName name="_196__123Graph_B362D_A">#REF!</definedName>
    <definedName name="bbbtno">#REF!</definedName>
    <definedName name="_509__123Graph_XSOUTH_FLUME_C">#REF!</definedName>
    <definedName name="_3__123Graph_ASE60_1">#REF!</definedName>
    <definedName name="InsG_SelSi">#REF!</definedName>
    <definedName name="error_resumen">#REF!</definedName>
    <definedName name="K2_">#REF!</definedName>
    <definedName name="T.C">#REF!</definedName>
    <definedName name="_fill2">#REF!</definedName>
    <definedName name="TRANSACCION">#REF!</definedName>
    <definedName name="DatoMonedaRO">#REF!</definedName>
    <definedName name="_F8_EPGdestino">#REF!</definedName>
    <definedName name="HEDF">#REF!</definedName>
    <definedName name="IA_ACUMULADO">#REF!</definedName>
    <definedName name="_225__123Graph_BCHART_7">#REF!</definedName>
    <definedName name="_164">#REF!</definedName>
    <definedName name="_RN1">#REF!</definedName>
    <definedName name="JOJO">#REF!</definedName>
    <definedName name="Hoja_Val_Aranc">#REF!</definedName>
    <definedName name="SHEET12">#REF!</definedName>
    <definedName name="___AA999999">#REF!</definedName>
    <definedName name="hped1_">#REF!</definedName>
    <definedName name="ARMADOS">#REF!</definedName>
    <definedName name="Office3TotalPRCost">#REF!</definedName>
    <definedName name="CUORG">#REF!</definedName>
    <definedName name="projec">#REF!</definedName>
    <definedName name="RESREL">#REF!</definedName>
    <definedName name="_126ELECT">#REF!</definedName>
    <definedName name="_422__123Graph_X370D_D">#REF!</definedName>
    <definedName name="_410__123Graph_X367D_D">#REF!</definedName>
    <definedName name="orihuela">#REF!</definedName>
    <definedName name="_______________A4">#REF!</definedName>
    <definedName name="_463__123Graph_XNORTH_FLUME_A">#REF!</definedName>
    <definedName name="_477__123Graph_XPW704_C">#REF!</definedName>
    <definedName name="_167__123Graph_ASOUTH_FLUME_D">#REF!</definedName>
    <definedName name="BancoDados">#REF!</definedName>
    <definedName name="CTRPAG">#REF!</definedName>
    <definedName name="Val_11">#REF!</definedName>
    <definedName name="_F7a_DetalleIngresosEPG">#REF!</definedName>
    <definedName name="GX_Ind_SubCat">#REF!</definedName>
    <definedName name="_95__123Graph_CCHART_16">#REF!</definedName>
    <definedName name="_162__123Graph_APW716_C">#REF!</definedName>
    <definedName name="IGV">#REF!</definedName>
    <definedName name="__TC2005">#REF!</definedName>
    <definedName name="_92__123Graph_DCHART_6">#REF!</definedName>
    <definedName name="CajaEfec">#REF!</definedName>
    <definedName name="_260_0_Dist_Val">#REF!</definedName>
    <definedName name="kgkgjg">#REF!</definedName>
    <definedName name="_54__123Graph_XCHART_3">#REF!</definedName>
    <definedName name="_____mop1">#REF!</definedName>
    <definedName name="_____apu0502">#REF!</definedName>
    <definedName name="_RET1">#REF!</definedName>
    <definedName name="jktytre">#REF!</definedName>
    <definedName name="LISTAB">#REF!</definedName>
    <definedName name="a_o">#REF!</definedName>
    <definedName name="TERMINO">#REF!</definedName>
    <definedName name="_MO8">#REF!</definedName>
    <definedName name="_9_0ELECSURE">#REF!</definedName>
    <definedName name="RESRPSULL">#REF!</definedName>
    <definedName name="rangodemetrado">#REF!</definedName>
    <definedName name="_PA11">#REF!</definedName>
    <definedName name="apu_0202">#REF!</definedName>
    <definedName name="fm_20">#REF!</definedName>
    <definedName name="REN">#REF!</definedName>
    <definedName name="_40_______123Graph_AGRA">#REF!</definedName>
    <definedName name="bldgstl_brand">#REF!</definedName>
    <definedName name="DC_1">#REF!</definedName>
    <definedName name="Planilla_25">#REF!</definedName>
    <definedName name="Swvu.personnel._.by._.location.">#REF!</definedName>
    <definedName name="SANTO">#REF!</definedName>
    <definedName name="D_Dev07">#REF!</definedName>
    <definedName name="DESCRIPCION">#REF!</definedName>
    <definedName name="JHGF">#REF!</definedName>
    <definedName name="______TP003">#REF!</definedName>
    <definedName name="LimnRomRange">#REF!</definedName>
    <definedName name="__123Graph_XCABLES">#REF!</definedName>
    <definedName name="__n2">#REF!</definedName>
    <definedName name="_HED2">#REF!</definedName>
    <definedName name="_1__123Graph_ACHART_1">#REF!</definedName>
    <definedName name="costo">#REF!</definedName>
    <definedName name="_44_123Graph_AGRA">#REF!</definedName>
    <definedName name="maus">#REF!</definedName>
    <definedName name="_366__123Graph_X355D_C">#REF!</definedName>
    <definedName name="__123Graph_BChart13">#REF!</definedName>
    <definedName name="__F9_FlujoCaja">#REF!</definedName>
    <definedName name="C_1___1">#REF!</definedName>
    <definedName name="VFE">#REF!</definedName>
    <definedName name="CD.Tranque.DerInt.USD">#REF!</definedName>
    <definedName name="sema31">#REF!</definedName>
    <definedName name="_____apu0303">#REF!</definedName>
    <definedName name="PORT">#REF!</definedName>
    <definedName name="__apu0601">#REF!</definedName>
    <definedName name="Exca_cemen_I_p11">#REF!</definedName>
    <definedName name="CONSM_MON">#REF!</definedName>
    <definedName name="covadongaad">#REF!</definedName>
    <definedName name="elecinst03">#REF!</definedName>
    <definedName name="ubi">#REF!</definedName>
    <definedName name="CAPITAL_RESERVA">#REF!</definedName>
    <definedName name="_397__123Graph_X364D_C">#REF!</definedName>
    <definedName name="PLANCHA03">#REF!</definedName>
    <definedName name="PRU">#REF!</definedName>
    <definedName name="D_Fuerza01">#REF!</definedName>
    <definedName name="_HJKGHI">#REF!</definedName>
    <definedName name="PTC2_">#REF!</definedName>
    <definedName name="cap_OrdMain">#REF!</definedName>
    <definedName name="IMPU">#REF!</definedName>
    <definedName name="_489__123Graph_XPW709_C">#REF!</definedName>
    <definedName name="_____TP016">#REF!</definedName>
    <definedName name="___apu0302">#REF!</definedName>
    <definedName name="sswwsws">#REF!</definedName>
    <definedName name="Val_37">#REF!</definedName>
    <definedName name="abf">#REF!</definedName>
    <definedName name="UOÑIJ">#REF!</definedName>
    <definedName name="SHEET2">#REF!</definedName>
    <definedName name="RETENIDA_12P">#REF!</definedName>
    <definedName name="jjj">#REF!</definedName>
    <definedName name="_195__123Graph_B361D_B">#REF!</definedName>
    <definedName name="_mop1">#REF!</definedName>
    <definedName name="_409__123Graph_XCHART_3">#REF!</definedName>
    <definedName name="_________________________________________TP016">#REF!</definedName>
    <definedName name="Table_3">#REF!</definedName>
    <definedName name="sema43">#REF!</definedName>
    <definedName name="rompedores_1">#REF!</definedName>
    <definedName name="_MO2">#REF!</definedName>
    <definedName name="___FOL2">#REF!</definedName>
    <definedName name="___apu0601">#REF!</definedName>
    <definedName name="MARGEN">#REF!</definedName>
    <definedName name="_ASZDTGDSR">#REF!</definedName>
    <definedName name="TRAZ.REPLA">#REF!</definedName>
    <definedName name="__TP008">#REF!</definedName>
    <definedName name="LINEA">#REF!</definedName>
    <definedName name="_150__123Graph_APW712_C">#REF!</definedName>
    <definedName name="unitariosad">#REF!</definedName>
    <definedName name="PA2_2">#REF!</definedName>
    <definedName name="__1__123Graph_FCURRENT">#REF!</definedName>
    <definedName name="___MET1">#REF!</definedName>
    <definedName name="esnrc48c3">#REF!</definedName>
    <definedName name="EN">#REF!</definedName>
    <definedName name="_AA70517">#REF!</definedName>
    <definedName name="_369__123Graph_X356D_B">#REF!</definedName>
    <definedName name="Tabla_Matriz">#REF!</definedName>
    <definedName name="arena2">#REF!</definedName>
    <definedName name="Val_32">#REF!</definedName>
    <definedName name="Excel_BuiltIn__FilterDatabase_14">#REF!</definedName>
    <definedName name="N2XOH.MONCT">#REF!</definedName>
    <definedName name="GEneral">#REF!</definedName>
    <definedName name="__123Graph_XGraph17">#REF!</definedName>
    <definedName name="_261__123Graph_C350D_B">#REF!</definedName>
    <definedName name="_TOT35">#REF!</definedName>
    <definedName name="_157______________123Graph_FCURRENT">#REF!</definedName>
    <definedName name="PLANILLA___SEMANA_2">#REF!</definedName>
    <definedName name="INI_GRAVA">#REF!</definedName>
    <definedName name="_51__123Graph_XCHART_5">#REF!</definedName>
    <definedName name="Fim_D">#REF!</definedName>
    <definedName name="SBM_2P">#REF!</definedName>
    <definedName name="_24_0">#REF!</definedName>
    <definedName name="_137__123Graph_XCHART_20">#REF!</definedName>
    <definedName name="___apu0201">#REF!</definedName>
    <definedName name="PB">#REF!</definedName>
    <definedName name="__sec04">#REF!</definedName>
    <definedName name="_4__123Graph_DChart_1A">#REF!</definedName>
    <definedName name="ude">#REF!</definedName>
    <definedName name="FTMina">#REF!</definedName>
    <definedName name="CI.GL.MesesXIndemMODirecta">#REF!</definedName>
    <definedName name="_Toc19072339_7">#REF!</definedName>
    <definedName name="Exca_I_p12">#REF!</definedName>
    <definedName name="PRESION03">#REF!</definedName>
    <definedName name="__123Graph_XGraph15">#REF!</definedName>
    <definedName name="fdg">#REF!</definedName>
    <definedName name="bz_col">#REF!</definedName>
    <definedName name="AO">#REF!</definedName>
    <definedName name="_VIZ7">#REF!</definedName>
    <definedName name="TOTSHE22">#REF!</definedName>
    <definedName name="IMP_UTILT">#REF!</definedName>
    <definedName name="PORDIV">#REF!</definedName>
    <definedName name="_________________A4">#REF!</definedName>
    <definedName name="VOLUMENES1">#REF!</definedName>
    <definedName name="Val_22">#REF!</definedName>
    <definedName name="Excel_BuiltIn_Print_Area_3">#REF!</definedName>
    <definedName name="Obras">#REF!</definedName>
    <definedName name="se_220_60_1">#REF!</definedName>
    <definedName name="_________TP016">#REF!</definedName>
    <definedName name="PUAC1">#REF!</definedName>
    <definedName name="____apu0201">#REF!</definedName>
    <definedName name="NO_LABORADOS">#REF!</definedName>
    <definedName name="CUADRO">#REF!</definedName>
    <definedName name="______RET2">#REF!</definedName>
    <definedName name="Tabla_SecciónTipica">#REF!</definedName>
    <definedName name="ANACORREA">#REF!</definedName>
    <definedName name="_37_0_0_F">#REF!</definedName>
    <definedName name="elecinst01">#REF!</definedName>
    <definedName name="___SAC2">#REF!</definedName>
    <definedName name="_135__123Graph_APW704_D">#REF!</definedName>
    <definedName name="MAYO">#REF!</definedName>
    <definedName name="DATA34">#REF!</definedName>
    <definedName name="B02____4">#REF!</definedName>
    <definedName name="CTS10ASV">#REF!</definedName>
    <definedName name="QUERYEQLIST">#REF!</definedName>
    <definedName name="GGE">#REF!</definedName>
    <definedName name="Inaccesibilidad">#REF!</definedName>
    <definedName name="BLPH14">#REF!</definedName>
    <definedName name="N2XOHB.MONCT">#REF!</definedName>
    <definedName name="_471__123Graph_XPW702_A">#REF!</definedName>
    <definedName name="wqs">#REF!</definedName>
    <definedName name="cc___1">#REF!</definedName>
    <definedName name="mezcladora">#REF!</definedName>
    <definedName name="Excel_BuiltIn_Print_Titles_3_1">#REF!</definedName>
    <definedName name="___________TP009">#REF!</definedName>
    <definedName name="EPP">#REF!</definedName>
    <definedName name="SUBC">#REF!</definedName>
    <definedName name="CCWA">#REF!</definedName>
    <definedName name="PSEC_1N">#REF!</definedName>
    <definedName name="GRAF4">#REF!</definedName>
    <definedName name="_50__123Graph_DSE60_2">#REF!</definedName>
    <definedName name="A_RP">#REF!</definedName>
    <definedName name="PBLP">#REF!</definedName>
    <definedName name="CONDUCTORES">#REF!</definedName>
    <definedName name="MO_habilitado">#REF!</definedName>
    <definedName name="_3F">#REF!</definedName>
    <definedName name="forgotten">#REF!</definedName>
    <definedName name="GRAF10">#REF!</definedName>
    <definedName name="_44__123Graph_BCHART_8">#REF!</definedName>
    <definedName name="Swvu.inputs._.raw._.data.">#REF!</definedName>
    <definedName name="hhhnn">#REF!</definedName>
    <definedName name="_________________________________________TP009">#REF!</definedName>
    <definedName name="_______________TP010">#REF!</definedName>
    <definedName name="dvs">#REF!</definedName>
    <definedName name="__123Graph_XBAL">#REF!</definedName>
    <definedName name="__TP004">#REF!</definedName>
    <definedName name="_______________TP014">#REF!</definedName>
    <definedName name="_33________123Graph_AGRA">#REF!</definedName>
    <definedName name="_125__123Graph_FCHART_7">#REF!</definedName>
    <definedName name="______TP009">#REF!</definedName>
    <definedName name="CTS150ACV">#REF!</definedName>
    <definedName name="ACOM_SC">#REF!</definedName>
    <definedName name="vpp_matriz">#REF!</definedName>
    <definedName name="___________TP002">#REF!</definedName>
    <definedName name="_51__123Graph_XCHART_15">#REF!</definedName>
    <definedName name="LimnPPP3Range">#REF!</definedName>
    <definedName name="_______________________TP016">#REF!</definedName>
    <definedName name="____RET6">#REF!</definedName>
    <definedName name="TRANS.TRAF.CELD">#REF!</definedName>
    <definedName name="_14_0EL">#REF!</definedName>
    <definedName name="rompedores_2">#REF!</definedName>
    <definedName name="COSTO_DOTACION">#REF!</definedName>
    <definedName name="Plan_consumidores">#REF!</definedName>
    <definedName name="Latest_Snapshot">#REF!</definedName>
    <definedName name="_55__123Graph_D__200__D50">#REF!</definedName>
    <definedName name="JESUUUUUUU">#REF!</definedName>
    <definedName name="ANOUNO">#REF!</definedName>
    <definedName name="_18____123Graph_X__200__BPF">#REF!</definedName>
    <definedName name="UP">#REF!</definedName>
    <definedName name="F_E_BA">#REF!</definedName>
    <definedName name="dfsdv">#REF!</definedName>
    <definedName name="mirko">#REF!</definedName>
    <definedName name="_35__123Graph_BCHART_13">#REF!</definedName>
    <definedName name="fewerwer">#REF!</definedName>
    <definedName name="_21____123Graph_XGRANULOMETRIA_1">#REF!</definedName>
    <definedName name="ADQAD">#REF!</definedName>
    <definedName name="MOT_COKE">#REF!</definedName>
    <definedName name="AssayElements_Base">#REF!</definedName>
    <definedName name="_44_0ELECSURME">#REF!</definedName>
    <definedName name="Swvu.summary2.">#REF!</definedName>
    <definedName name="__123Graph_XCURRENT">#REF!</definedName>
    <definedName name="_PA4">#REF!</definedName>
    <definedName name="_1__123Graph_A121_2_A">#REF!</definedName>
    <definedName name="CONTCAPEX">#REF!</definedName>
    <definedName name="PB_2">#REF!</definedName>
    <definedName name="____SOL2">#REF!</definedName>
    <definedName name="_292__123Graph_C368D_A">#REF!</definedName>
    <definedName name="_REV3">#REF!</definedName>
    <definedName name="_314__123Graph_CEAP413_A">#REF!</definedName>
    <definedName name="_28__123Graph_BCHART_16">#REF!</definedName>
    <definedName name="CleanRange">#REF!</definedName>
    <definedName name="DESAD">#REF!</definedName>
    <definedName name="Unidad">#REF!</definedName>
    <definedName name="__RL1">#REF!</definedName>
    <definedName name="MJKI">#REF!</definedName>
    <definedName name="Val_07">#REF!</definedName>
    <definedName name="_36___123Graph_E__200__D50">#REF!</definedName>
    <definedName name="COSTO3">#REF!</definedName>
    <definedName name="Planilla_31">#REF!</definedName>
    <definedName name="AFPYN">#REF!</definedName>
    <definedName name="dc">#REF!</definedName>
    <definedName name="__123Graph_CPPCONC">#REF!</definedName>
    <definedName name="Z_83B5E6A9_F96F_41C6_B8DD_863DD8E4BAA8_.wvu.Rows">#REF!</definedName>
    <definedName name="_3__123Graph_A121_2_C">#REF!</definedName>
    <definedName name="_1_0__123Graph_AGR">#REF!</definedName>
    <definedName name="Z_85D73E12_6F5D_4E3A_B218_CE349924770A_.wvu.PrintArea">#REF!</definedName>
    <definedName name="________cot1">#REF!</definedName>
    <definedName name="PROPIETARIO">#REF!</definedName>
    <definedName name="preciosyUM">#REF!</definedName>
    <definedName name="BS_12">#REF!</definedName>
    <definedName name="_265__123Graph_C353T_B">#REF!</definedName>
    <definedName name="egh">#REF!</definedName>
    <definedName name="C_1___2">#REF!</definedName>
    <definedName name="_6_0ELECTROL">#REF!</definedName>
    <definedName name="__BUT38">#REF!</definedName>
    <definedName name="SUBCON">#REF!</definedName>
    <definedName name="EMPRESA_2">#REF!</definedName>
    <definedName name="DATA47">#REF!</definedName>
    <definedName name="_17__123Graph_BCHART_2">#REF!</definedName>
    <definedName name="_276__123Graph_C359D_A">#REF!</definedName>
    <definedName name="PA1_1N_M">#REF!</definedName>
    <definedName name="Extract">#REF!</definedName>
    <definedName name="________A4">#REF!</definedName>
    <definedName name="Y_C">#REF!</definedName>
    <definedName name="Cuadro3">#REF!</definedName>
    <definedName name="_____________S1">#REF!</definedName>
    <definedName name="_Rot">#REF!</definedName>
    <definedName name="______Ind2">#REF!</definedName>
    <definedName name="DX2_PROCESO_AGRUPACION">#REF!</definedName>
    <definedName name="KJHG">#REF!</definedName>
    <definedName name="kons">#REF!</definedName>
    <definedName name="ALCANTARILLAS">#REF!</definedName>
    <definedName name="_123Graph_AGraph14">#REF!</definedName>
    <definedName name="_______________TP005">#REF!</definedName>
    <definedName name="__FOL3">#REF!</definedName>
    <definedName name="shuertoad">#REF!</definedName>
    <definedName name="Anlagenspiegel">#REF!</definedName>
    <definedName name="TO">#REF!</definedName>
    <definedName name="_178__123Graph_B353T_A">#REF!</definedName>
    <definedName name="SIG_CAC15_TITLELINE">#REF!</definedName>
    <definedName name="__ana6">#REF!</definedName>
    <definedName name="_33__123Graph_BCHART_8">#REF!</definedName>
    <definedName name="_33__123Graph_A358D_A">#REF!</definedName>
    <definedName name="iva">#REF!</definedName>
    <definedName name="PARA">#REF!</definedName>
    <definedName name="SUSTENTO7">#REF!</definedName>
    <definedName name="CI.PU.MesCombCamioneta">#REF!</definedName>
    <definedName name="_________________________________________TP013">#REF!</definedName>
    <definedName name="VVB">#REF!</definedName>
    <definedName name="_7__123Graph_ACHART_11">#REF!</definedName>
    <definedName name="CANOR">#REF!</definedName>
    <definedName name="Flete.aisladores">#REF!</definedName>
    <definedName name="Formato_4">#REF!</definedName>
    <definedName name="TRAFO.OIL">#REF!</definedName>
    <definedName name="C_Ctrl210">#REF!</definedName>
    <definedName name="_66__123Graph_A367D_C">#REF!</definedName>
    <definedName name="Alizadora">#REF!</definedName>
    <definedName name="___________________n1">#REF!</definedName>
    <definedName name="hhcabinet">#REF!</definedName>
    <definedName name="fcs">#REF!</definedName>
    <definedName name="vgxd">#REF!</definedName>
    <definedName name="sdfsdfsd">#REF!</definedName>
    <definedName name="_17__123Graph_ACHART_8">#REF!</definedName>
    <definedName name="PTV_3NT">#REF!</definedName>
    <definedName name="PROJ">#REF!</definedName>
    <definedName name="HHMECESP">#REF!</definedName>
    <definedName name="Lista1">#REF!</definedName>
    <definedName name="zzzzzzzzzzzzzzzzzzzzzzzzzzzzzzzzzzzzzzz">#REF!</definedName>
    <definedName name="DATA48">#REF!</definedName>
    <definedName name="CNSM_FAB">#REF!</definedName>
    <definedName name="HH_ESTRUC">#REF!</definedName>
    <definedName name="_32__123Graph_FSE60_3">#REF!</definedName>
    <definedName name="____________TP004">#REF!</definedName>
    <definedName name="saff">#REF!</definedName>
    <definedName name="RetenidasRP">#REF!</definedName>
    <definedName name="dfghgfh">#REF!</definedName>
    <definedName name="Presentacion">#REF!</definedName>
    <definedName name="RATIO">#REF!</definedName>
    <definedName name="F_E_C">#REF!</definedName>
    <definedName name="__123Graph_XGraph12">#REF!</definedName>
    <definedName name="_mac_1">#REF!</definedName>
    <definedName name="PRESION01">#REF!</definedName>
    <definedName name="DatoDirector">#REF!</definedName>
    <definedName name="COD">#REF!</definedName>
    <definedName name="Var_ped_z">#REF!</definedName>
    <definedName name="Office2TotalRevenue">#REF!</definedName>
    <definedName name="AnclajeEstribos">#REF!</definedName>
    <definedName name="___KEY1">#REF!</definedName>
    <definedName name="sani">#REF!</definedName>
    <definedName name="Pago_a_usar">#REF!</definedName>
    <definedName name="willy">#REF!</definedName>
    <definedName name="Área_Techada">#REF!</definedName>
    <definedName name="huhuh">#REF!</definedName>
    <definedName name="_2_">#REF!</definedName>
    <definedName name="acee">#REF!</definedName>
    <definedName name="Honorario">#REF!</definedName>
    <definedName name="Office4TotalHours">#REF!</definedName>
    <definedName name="K1_">#REF!</definedName>
    <definedName name="PAB_D_EST">#REF!</definedName>
    <definedName name="________n1">#REF!</definedName>
    <definedName name="__A4">#REF!</definedName>
    <definedName name="_MO9">#REF!</definedName>
    <definedName name="__________TP013">#REF!</definedName>
    <definedName name="cab">#REF!</definedName>
    <definedName name="PAT_1_M">#REF!</definedName>
    <definedName name="_38_0_0_F">#REF!</definedName>
    <definedName name="insumos">#REF!</definedName>
    <definedName name="__IW4">#REF!</definedName>
    <definedName name="Equivalencia">#REF!</definedName>
    <definedName name="PS1_1N_M">#REF!</definedName>
    <definedName name="_tc1">#REF!</definedName>
    <definedName name="_205__________123Graph_FCURRENT">#REF!</definedName>
    <definedName name="____n1">#REF!</definedName>
    <definedName name="_65__123Graph_XCHART_3">#REF!</definedName>
    <definedName name="massive_excavation_rock">#REF!</definedName>
    <definedName name="_49__123Graph_XCHART_12">#REF!</definedName>
    <definedName name="TS_0">#REF!</definedName>
    <definedName name="Swvu.summary3.">#REF!</definedName>
    <definedName name="aaaaaaaaaaaaaaaa">#REF!</definedName>
    <definedName name="martillo">#REF!</definedName>
    <definedName name="___ref2">#REF!</definedName>
    <definedName name="_projectDescript">#REF!</definedName>
    <definedName name="srot">#REF!</definedName>
    <definedName name="Planilla_42">#REF!</definedName>
    <definedName name="Potencia">#REF!</definedName>
    <definedName name="_____________A1">#REF!</definedName>
    <definedName name="C_Emerg04">#REF!</definedName>
    <definedName name="CONCENTRACION_1">#REF!</definedName>
    <definedName name="BuiltIn_Print_Area_1">#REF!</definedName>
    <definedName name="seguros_internos">#REF!</definedName>
    <definedName name="UNIFORMANCES10R4C45">#REF!</definedName>
    <definedName name="Step3Manual">#REF!</definedName>
    <definedName name="TOTSHE17">#REF!</definedName>
    <definedName name="dfgdf">#REF!</definedName>
    <definedName name="wwwwt">#REF!</definedName>
    <definedName name="_360__123Graph_X354D_A">#REF!</definedName>
    <definedName name="CAJA6">#REF!</definedName>
    <definedName name="Master_check">#REF!</definedName>
    <definedName name="_8__123Graph_BGRAFICO_4">#REF!</definedName>
    <definedName name="AASASA">#REF!</definedName>
    <definedName name="_4__123Graph_ACHART_12">#REF!</definedName>
    <definedName name="Abril">#REF!</definedName>
    <definedName name="__6__123Graph_B__200__D50">#REF!</definedName>
    <definedName name="____KEY11">#REF!</definedName>
    <definedName name="STSUMM">#REF!</definedName>
    <definedName name="HH_20">#REF!</definedName>
    <definedName name="FECHA_FIN_OBRA">#REF!</definedName>
    <definedName name="DATA72">#REF!</definedName>
    <definedName name="Swvu.EQUIP.">#REF!</definedName>
    <definedName name="_34__123Graph_BCHART_12">#REF!</definedName>
    <definedName name="C_Fuerza01">#REF!</definedName>
    <definedName name="Val_04">#REF!</definedName>
    <definedName name="DC_2T">#REF!</definedName>
    <definedName name="mgunitdisco">#REF!</definedName>
    <definedName name="____________TP014">#REF!</definedName>
    <definedName name="REFERENCIA">#REF!</definedName>
    <definedName name="MENU">#REF!</definedName>
    <definedName name="MANF16">#REF!</definedName>
    <definedName name="__123Graph_CTOTALPP">#REF!</definedName>
    <definedName name="DATS">#REF!</definedName>
    <definedName name="ST_CW">#REF!</definedName>
    <definedName name="_299__123Graph_C371D_B">#REF!</definedName>
    <definedName name="_28________123Graph_AGRA">#REF!</definedName>
    <definedName name="_key11">#REF!</definedName>
    <definedName name="_REF34">#REF!</definedName>
    <definedName name="fdh">#REF!</definedName>
    <definedName name="___pag16">#REF!</definedName>
    <definedName name="_6_0ELCEN">#REF!</definedName>
    <definedName name="PAST_C">#REF!</definedName>
    <definedName name="avance2">#REF!</definedName>
    <definedName name="CTS50ASV">#REF!</definedName>
    <definedName name="__123Graph_CSE30">#REF!</definedName>
    <definedName name="__123Graph_XGRAF23">#REF!</definedName>
    <definedName name="DATA37">#REF!</definedName>
    <definedName name="DSC">#REF!</definedName>
    <definedName name="CONDIC">#REF!</definedName>
    <definedName name="Ramal1_21">#REF!</definedName>
    <definedName name="TD">#REF!</definedName>
    <definedName name="________________________TP001">#REF!</definedName>
    <definedName name="_10__123Graph_XGRAFICO_2">#REF!</definedName>
    <definedName name="Eficiencia">#REF!</definedName>
    <definedName name="______HOJ66">#REF!</definedName>
    <definedName name="PROD_AÑO">#REF!</definedName>
    <definedName name="DESFALT">#REF!</definedName>
    <definedName name="DATA30">#REF!</definedName>
    <definedName name="TOTSHE25">#REF!</definedName>
    <definedName name="_5__123Graph_A350D_A">#REF!</definedName>
    <definedName name="_10__123Graph_EGRAFICO_1">#REF!</definedName>
    <definedName name="ERPC">#REF!</definedName>
    <definedName name="_502__123Graph_XPW715_D">#REF!</definedName>
    <definedName name="BLPH16">#REF!</definedName>
    <definedName name="pu6mm">#REF!</definedName>
    <definedName name="RET">#REF!</definedName>
    <definedName name="PrestInter">#REF!</definedName>
    <definedName name="arse">#REF!</definedName>
    <definedName name="C_Fuerza07">#REF!</definedName>
    <definedName name="CORONA">#REF!</definedName>
    <definedName name="_10__123Graph_DSE60_2">#REF!</definedName>
    <definedName name="GRAF8">#REF!</definedName>
    <definedName name="D_Emerg02">#REF!</definedName>
    <definedName name="GPS">#REF!</definedName>
    <definedName name="TIPCAMB">#REF!</definedName>
    <definedName name="____TST3">#REF!</definedName>
    <definedName name="ANAR">#REF!</definedName>
    <definedName name="Seguros">#REF!</definedName>
    <definedName name="Rell_III_pat1">#REF!</definedName>
    <definedName name="cesta_basica">#REF!</definedName>
    <definedName name="_123Graph_Agraph10">#REF!</definedName>
    <definedName name="ModeloGeralFeriados">#REF!</definedName>
    <definedName name="_508__123Graph_XSOUTH_FLUME_B">#REF!</definedName>
    <definedName name="ANE">#REF!</definedName>
    <definedName name="Tabla_Ubicacion">#REF!</definedName>
    <definedName name="FI">#REF!</definedName>
    <definedName name="_15__123Graph_A353T_C">#REF!</definedName>
    <definedName name="Data_Sección">#REF!</definedName>
    <definedName name="BSS_2">#REF!</definedName>
    <definedName name="_465__123Graph_XNORTH_FLUME_C">#REF!</definedName>
    <definedName name="A_007">#REF!</definedName>
    <definedName name="_95__123Graph_A374S_D">#REF!</definedName>
    <definedName name="sema33">#REF!</definedName>
    <definedName name="cch">#REF!</definedName>
    <definedName name="VOL.">#REF!</definedName>
    <definedName name="___________TP003">#REF!</definedName>
    <definedName name="FIN">#REF!</definedName>
    <definedName name="cdds">#REF!</definedName>
    <definedName name="ArmadosRP">#REF!</definedName>
    <definedName name="sema13">#REF!</definedName>
    <definedName name="_13__123Graph_ESE60_3">#REF!</definedName>
    <definedName name="PLANI_09">#REF!</definedName>
    <definedName name="HEAD1">#REF!</definedName>
    <definedName name="__123Graph_XGraph18">#REF!</definedName>
    <definedName name="rack">#REF!</definedName>
    <definedName name="__123Graph_CMANPOWER">#REF!</definedName>
    <definedName name="PA1_1NT_M">#REF!</definedName>
    <definedName name="REAL">#REF!</definedName>
    <definedName name="___tc1">#REF!</definedName>
    <definedName name="TEMTEM">#REF!</definedName>
    <definedName name="Muz_ped">#REF!</definedName>
    <definedName name="zg">#REF!</definedName>
    <definedName name="C_fin">#REF!</definedName>
    <definedName name="Swvu.garo_personnel.">#REF!</definedName>
    <definedName name="CANTI">#REF!</definedName>
    <definedName name="Office3TotalHours">#REF!</definedName>
    <definedName name="Equipos60kV">#REF!</definedName>
    <definedName name="DEDE">#REF!</definedName>
    <definedName name="_443__123Graph_XEAP205_A">#REF!</definedName>
    <definedName name="_512__123Graph_XSUMP_STAGE2_B">#REF!</definedName>
    <definedName name="tutilidad">#REF!</definedName>
    <definedName name="Código">#REF!</definedName>
    <definedName name="trecca">#REF!</definedName>
    <definedName name="seccion">#REF!</definedName>
    <definedName name="_59__123Graph_XCHART_12">#REF!</definedName>
    <definedName name="_p_order">#REF!</definedName>
    <definedName name="EquipmentTypes">#REF!</definedName>
    <definedName name="_58_0_0_F">#REF!</definedName>
    <definedName name="MASTER">#REF!</definedName>
    <definedName name="CYSteel">#REF!</definedName>
    <definedName name="TENSION_ADJ">#REF!</definedName>
    <definedName name="D_LLaveR04">#REF!</definedName>
    <definedName name="MANF23">#REF!</definedName>
    <definedName name="_______KEY1">#REF!</definedName>
    <definedName name="IMPR_ALL">#REF!</definedName>
    <definedName name="__123Graph_CSE220">#REF!</definedName>
    <definedName name="BB_20">#REF!</definedName>
    <definedName name="D_LLaveR07">#REF!</definedName>
    <definedName name="RV_S">#REF!</definedName>
    <definedName name="__123Graph_XGraph13">#REF!</definedName>
    <definedName name="zy">#REF!</definedName>
    <definedName name="__123Graph_DCURRENT">#REF!</definedName>
    <definedName name="DOTROLB">#REF!</definedName>
    <definedName name="______BUT38">#REF!</definedName>
    <definedName name="Trafos">#REF!</definedName>
    <definedName name="______S1">#REF!</definedName>
    <definedName name="_194ELNO">#REF!</definedName>
    <definedName name="_41__123Graph_CCHART_15">#REF!</definedName>
    <definedName name="_60__123Graph_ESE60_2">#REF!</definedName>
    <definedName name="ELEORIENTE">#REF!</definedName>
    <definedName name="LOC">#REF!</definedName>
    <definedName name="________RET3">#REF!</definedName>
    <definedName name="Idea_ID">#REF!</definedName>
    <definedName name="_12ELECSURME">#REF!</definedName>
    <definedName name="PtblLAR">#REF!</definedName>
    <definedName name="MANF60">#REF!</definedName>
    <definedName name="sdfsdfs">#REF!</definedName>
    <definedName name="ewerwer">#REF!</definedName>
    <definedName name="_115__123Graph_F_Chart_1A">#REF!</definedName>
    <definedName name="xzvx">#REF!</definedName>
    <definedName name="_6_0_Dist_Val">#REF!</definedName>
    <definedName name="_3__123Graph_AEFICIENCIA_1">#REF!</definedName>
    <definedName name="CIFconductor1">#REF!</definedName>
    <definedName name="se_r1">#REF!</definedName>
    <definedName name="__2_0ELCEN">#REF!</definedName>
    <definedName name="Print_Titles">#REF!</definedName>
    <definedName name="BD">#REF!</definedName>
    <definedName name="NHY">#REF!</definedName>
    <definedName name="_1Excel_BuiltIn_Print_Area_8_1">#REF!</definedName>
    <definedName name="JHJS">#REF!</definedName>
    <definedName name="C_Emerg01">#REF!</definedName>
    <definedName name="_134__123Graph_X_Chart_1A">#REF!</definedName>
    <definedName name="__123Graph_ALLDPE">#REF!</definedName>
    <definedName name="rrrr">#REF!</definedName>
    <definedName name="pepe">#REF!</definedName>
    <definedName name="_bar302020">#REF!</definedName>
    <definedName name="QRWERWE">#REF!</definedName>
    <definedName name="Dinamicas">#REF!</definedName>
    <definedName name="________TP008">#REF!</definedName>
    <definedName name="pu8mm">#REF!</definedName>
    <definedName name="Indifrec">#REF!</definedName>
    <definedName name="XCXCXCXC">#REF!</definedName>
    <definedName name="TEST5">#REF!</definedName>
    <definedName name="___TP005">#REF!</definedName>
    <definedName name="tve_a">#REF!</definedName>
    <definedName name="STANU">#REF!</definedName>
    <definedName name="_q3">#REF!</definedName>
    <definedName name="Elim_III_pat1c">#REF!</definedName>
    <definedName name="_TB4">#REF!</definedName>
    <definedName name="OXICORTE">#REF!</definedName>
    <definedName name="Val_21">#REF!</definedName>
    <definedName name="bbbolts">#REF!</definedName>
    <definedName name="NPAGE">#REF!</definedName>
    <definedName name="BO_OTROS">#REF!</definedName>
    <definedName name="BAREMOS_Tx">#REF!</definedName>
    <definedName name="bnbv">#REF!</definedName>
    <definedName name="adin2">#REF!</definedName>
    <definedName name="lfz">#REF!</definedName>
    <definedName name="Febrero">#REF!</definedName>
    <definedName name="_41____0__123Graph_XGR">#REF!</definedName>
    <definedName name="Mes_14">#REF!</definedName>
    <definedName name="gguuu">#REF!</definedName>
    <definedName name="arconductor">#REF!</definedName>
    <definedName name="SHEET8">#REF!</definedName>
    <definedName name="_pag3">#REF!</definedName>
    <definedName name="PERNO02">#REF!</definedName>
    <definedName name="hz_">#REF!</definedName>
    <definedName name="pt_RP">#REF!</definedName>
    <definedName name="vhd">#REF!</definedName>
    <definedName name="PCV">#REF!</definedName>
    <definedName name="GESTION">#REF!</definedName>
    <definedName name="F_E_V">#REF!</definedName>
    <definedName name="POU">#REF!</definedName>
    <definedName name="C_Md03">#REF!</definedName>
    <definedName name="CI.PU.MesGas">#REF!</definedName>
    <definedName name="_18__123Graph_DSE60_1">#REF!</definedName>
    <definedName name="____RET5">#REF!</definedName>
    <definedName name="D_Md02">#REF!</definedName>
    <definedName name="ABRILF">#REF!</definedName>
    <definedName name="_27_0ELSURE">#REF!</definedName>
    <definedName name="qsqwfr">#REF!</definedName>
    <definedName name="Pagos_por_año">#REF!</definedName>
    <definedName name="_33_0S">#REF!</definedName>
    <definedName name="X_1">#REF!</definedName>
    <definedName name="___HOJ88">#REF!</definedName>
    <definedName name="__apu0302">#REF!</definedName>
    <definedName name="__123Graph_CChart13">#REF!</definedName>
    <definedName name="__apu0304">#REF!</definedName>
    <definedName name="_SP68">#REF!</definedName>
    <definedName name="DAT">#REF!</definedName>
    <definedName name="FTM">#REF!</definedName>
    <definedName name="FPET">#REF!</definedName>
    <definedName name="CI.OwnerTeam.DistribMesRec.AlimTerreno">#REF!</definedName>
    <definedName name="_2__123Graph_ASE60_1">#REF!</definedName>
    <definedName name="_____DAT1">#REF!</definedName>
    <definedName name="PROCMAN2">#REF!</definedName>
    <definedName name="________MET1">#REF!</definedName>
    <definedName name="esnrc60c1">#REF!</definedName>
    <definedName name="Z_14E129CF_A7C1_11D5_91BA_00306E01C422_.wvu.PrintTitles">#REF!</definedName>
    <definedName name="_298__123Graph_C371D_A">#REF!</definedName>
    <definedName name="Pago_introducido">#REF!</definedName>
    <definedName name="_485__123Graph_XPW708_C">#REF!</definedName>
    <definedName name="_172">#REF!</definedName>
    <definedName name="T4_4">#REF!</definedName>
    <definedName name="AJUSTE_PRICE">#REF!</definedName>
    <definedName name="_7__123Graph_LBL_BKW_H">#REF!</definedName>
    <definedName name="DATOS2">#REF!</definedName>
    <definedName name="TRAFO.SECO">#REF!</definedName>
    <definedName name="B06_">#REF!</definedName>
    <definedName name="fm_21">#REF!</definedName>
    <definedName name="dsfd">#REF!</definedName>
    <definedName name="months">#REF!</definedName>
    <definedName name="_62__123Graph_XCHART_15">#REF!</definedName>
    <definedName name="COYMDETORG_12">#REF!</definedName>
    <definedName name="_59__123Graph_F__200__D50">#REF!</definedName>
    <definedName name="_374__123Graph_X357A_C">#REF!</definedName>
    <definedName name="FPP">#REF!</definedName>
    <definedName name="arena1">#REF!</definedName>
    <definedName name="Ramal2">#REF!</definedName>
    <definedName name="__16__123Graph_F__200__BPF">#REF!</definedName>
    <definedName name="iy">#REF!</definedName>
    <definedName name="CelOTRINGREGR">#REF!</definedName>
    <definedName name="_56__123Graph_FSE60_1">#REF!</definedName>
    <definedName name="_9F">#REF!</definedName>
    <definedName name="_97__123Graph_CCHART_7">#REF!</definedName>
    <definedName name="_REP1">#REF!</definedName>
    <definedName name="tvmenor90min">#REF!</definedName>
    <definedName name="Z_643B2240_563E_11BD_B3A3_000D88F7A5D4_.wvu.PrintArea">#REF!</definedName>
    <definedName name="Cert_4">#REF!</definedName>
    <definedName name="pct">#REF!</definedName>
    <definedName name="_21__123Graph_BCHART_10">#REF!</definedName>
    <definedName name="jfh">#REF!</definedName>
    <definedName name="camion">#REF!</definedName>
    <definedName name="BDMAT_CAL_MAT">#REF!</definedName>
    <definedName name="_45_______123Graph_AGRA">#REF!</definedName>
    <definedName name="TEST18">#REF!</definedName>
    <definedName name="cat">#REF!</definedName>
    <definedName name="__A3">#REF!</definedName>
    <definedName name="Val_59">#REF!</definedName>
    <definedName name="BuiltIn_Print_Area___0___0___0___0___0___0___0___0">#REF!</definedName>
    <definedName name="_as1223">#REF!</definedName>
    <definedName name="HH">#REF!</definedName>
    <definedName name="trru">#REF!</definedName>
    <definedName name="___QTY1">#REF!</definedName>
    <definedName name="SOLES">#REF!</definedName>
    <definedName name="PA3_1N_M">#REF!</definedName>
    <definedName name="________________________TP003">#REF!</definedName>
    <definedName name="cas">#REF!</definedName>
    <definedName name="POR">#REF!</definedName>
    <definedName name="______TP011">#REF!</definedName>
    <definedName name="____________________TP014">#REF!</definedName>
    <definedName name="SMM_1N">#REF!</definedName>
    <definedName name="MO_montaje">#REF!</definedName>
    <definedName name="tab_10">#REF!</definedName>
    <definedName name="aws">#REF!</definedName>
    <definedName name="___________________A1">#REF!</definedName>
    <definedName name="GGUT">#REF!</definedName>
    <definedName name="_312__123Graph_CEAP411_A">#REF!</definedName>
    <definedName name="Formalización_Contrato">#REF!</definedName>
    <definedName name="Display_Week">#REF!</definedName>
    <definedName name="Provincia">#REF!</definedName>
    <definedName name="_potencia">#REF!</definedName>
    <definedName name="CI.PU.MesConsumiblesPers">#REF!</definedName>
    <definedName name="barcos">#REF!</definedName>
    <definedName name="_203__123Graph_B366S_B">#REF!</definedName>
    <definedName name="_347__123Graph_X121_2_D">#REF!</definedName>
    <definedName name="Jornal_Taller">#REF!</definedName>
    <definedName name="B06____1">#REF!</definedName>
    <definedName name="mcb">#REF!</definedName>
    <definedName name="_76__123Graph_BCHART_8">#REF!</definedName>
    <definedName name="error_precio">#REF!</definedName>
    <definedName name="B07_">#REF!</definedName>
    <definedName name="SHEET3">#REF!</definedName>
    <definedName name="arq">#REF!</definedName>
    <definedName name="Cant.Op_Cobertura">#REF!</definedName>
    <definedName name="C_1">#REF!</definedName>
    <definedName name="____________A3">#REF!</definedName>
    <definedName name="F_E_P1">#REF!</definedName>
    <definedName name="OU">#REF!</definedName>
    <definedName name="Hormigon">#REF!</definedName>
    <definedName name="____________TP010">#REF!</definedName>
    <definedName name="_20_____0_S">#REF!</definedName>
    <definedName name="BASDRP">#REF!</definedName>
    <definedName name="Gart_min_hasta_1año">#REF!</definedName>
    <definedName name="LAQElcond">#REF!</definedName>
    <definedName name="TEST10">#REF!</definedName>
    <definedName name="shaa">#REF!</definedName>
    <definedName name="_TP016">#REF!</definedName>
    <definedName name="DatoCR">#REF!</definedName>
    <definedName name="__DAT7">#REF!</definedName>
    <definedName name="_26________123Graph_AGRA">#REF!</definedName>
    <definedName name="FacilidadesSanGaban">#REF!</definedName>
    <definedName name="Preaviso_despues_6mes">#REF!</definedName>
    <definedName name="DFM">#REF!</definedName>
    <definedName name="DOS">#REF!</definedName>
    <definedName name="FB_ELECT_WT">#REF!</definedName>
    <definedName name="dfgdfgdf">#REF!</definedName>
    <definedName name="__123Graph_XGraph7">#REF!</definedName>
    <definedName name="Columnas_tienda">#REF!</definedName>
    <definedName name="_______________________TP001">#REF!</definedName>
    <definedName name="XXXX">#REF!</definedName>
    <definedName name="__TP002">#REF!</definedName>
    <definedName name="tipo_de_cambio">#REF!</definedName>
    <definedName name="dbb">#REF!</definedName>
    <definedName name="___DAT4">#REF!</definedName>
    <definedName name="DADAD">#REF!</definedName>
    <definedName name="_59__123Graph_CCHART_10">#REF!</definedName>
    <definedName name="A_1___1">#REF!</definedName>
    <definedName name="GenDetail">#REF!</definedName>
    <definedName name="A_4">#REF!</definedName>
    <definedName name="__123Graph_ACURVE">#REF!</definedName>
    <definedName name="_4_0__123Grap">#REF!</definedName>
    <definedName name="Area_piso2">#REF!</definedName>
    <definedName name="_123ELCEN">#REF!</definedName>
    <definedName name="__123Graph_AGraph4">#REF!</definedName>
    <definedName name="_29________123Graph_AGRA">#REF!</definedName>
    <definedName name="_44__123Graph_DSE60_3">#REF!</definedName>
    <definedName name="_51__123Graph_A362D_D">#REF!</definedName>
    <definedName name="DATA27">#REF!</definedName>
    <definedName name="Mai_12">#REF!</definedName>
    <definedName name="_18__123Graph_X__200__BPF">#REF!</definedName>
    <definedName name="____SOL1">#REF!</definedName>
    <definedName name="Superestructura">#REF!</definedName>
    <definedName name="__LS2">#REF!</definedName>
    <definedName name="D_Fuerza07">#REF!</definedName>
    <definedName name="_498__123Graph_XPW713_D">#REF!</definedName>
    <definedName name="DATA46">#REF!</definedName>
    <definedName name="ykyuk">#REF!</definedName>
    <definedName name="y">#REF!</definedName>
    <definedName name="ccc___0">#REF!</definedName>
    <definedName name="TOTSHE7">#REF!</definedName>
    <definedName name="AMARRE">#REF!</definedName>
    <definedName name="________TP003">#REF!</definedName>
    <definedName name="_33_0ELECSURE">#REF!</definedName>
    <definedName name="Categoria">#REF!</definedName>
    <definedName name="_138__123Graph_APW705_C">#REF!</definedName>
    <definedName name="__cot1">#REF!</definedName>
    <definedName name="_________TP003">#REF!</definedName>
    <definedName name="werwe">#REF!</definedName>
    <definedName name="Factor_Suministro">#REF!</definedName>
    <definedName name="TABLA_CURVAS">#REF!</definedName>
    <definedName name="_164__123Graph_ASOUTH_FLUME_A">#REF!</definedName>
    <definedName name="MORRO">#REF!</definedName>
    <definedName name="_263__123Graph_CCHART_10">#REF!</definedName>
    <definedName name="__19__123Graph_X__200__D50">#REF!</definedName>
    <definedName name="omar1">#REF!</definedName>
    <definedName name="Parceiras">#REF!</definedName>
    <definedName name="Inicial">#REF!</definedName>
    <definedName name="Relac_Insumos">#REF!</definedName>
    <definedName name="OCMOSE">#REF!</definedName>
    <definedName name="_45_123Graph_AGRA">#REF!</definedName>
    <definedName name="_274__123Graph_C358D_A">#REF!</definedName>
    <definedName name="tipoc">#REF!</definedName>
    <definedName name="_124ELECSURE">#REF!</definedName>
    <definedName name="__7_0ELEORIE">#REF!</definedName>
    <definedName name="_45__123Graph_XCHART_14">#REF!</definedName>
    <definedName name="____JGA3">#REF!</definedName>
    <definedName name="_DAT5">#REF!</definedName>
    <definedName name="menuinicial">#REF!</definedName>
    <definedName name="borrad">#REF!</definedName>
    <definedName name="E_2S">#REF!</definedName>
    <definedName name="ARA">#REF!</definedName>
    <definedName name="jsrere">#REF!</definedName>
    <definedName name="____apu0507">#REF!</definedName>
    <definedName name="_pv2">#REF!</definedName>
    <definedName name="PBSE">#REF!</definedName>
    <definedName name="QUINJUNIO">#REF!</definedName>
    <definedName name="DC_2">#REF!</definedName>
    <definedName name="jtrtyrtew">#REF!</definedName>
    <definedName name="ISIDRO">#REF!</definedName>
    <definedName name="REF">#REF!</definedName>
    <definedName name="__123Graph_ANORMAL">#REF!</definedName>
    <definedName name="Lean_concrete__gravity_wall_material">#REF!</definedName>
    <definedName name="__123Graph_C">#REF!</definedName>
    <definedName name="_54_0__123Graph_XGR">#REF!</definedName>
    <definedName name="KM">#REF!</definedName>
    <definedName name="UIO">#REF!</definedName>
    <definedName name="Table_2">#REF!</definedName>
    <definedName name="CCCC">#REF!</definedName>
    <definedName name="__123Graph_XGRAF4">#REF!</definedName>
    <definedName name="DSCT_BBTI">#REF!</definedName>
    <definedName name="__________TP005">#REF!</definedName>
    <definedName name="REMROLA">#REF!</definedName>
    <definedName name="_34_______123Grap">#REF!</definedName>
    <definedName name="_519_0_F">#REF!</definedName>
    <definedName name="se1_4">#REF!</definedName>
    <definedName name="Fases">#REF!</definedName>
    <definedName name="HOA">#REF!</definedName>
    <definedName name="BUC">#REF!</definedName>
    <definedName name="___pag15">#REF!</definedName>
    <definedName name="Shab">#REF!</definedName>
    <definedName name="BB_12">#REF!</definedName>
    <definedName name="________TP005">#REF!</definedName>
    <definedName name="_SOL3">#REF!</definedName>
    <definedName name="C_2">#REF!</definedName>
    <definedName name="OpMon_Coberturas">#REF!</definedName>
    <definedName name="________________________TP015">#REF!</definedName>
    <definedName name="reac">#REF!</definedName>
    <definedName name="Semana1">#REF!</definedName>
    <definedName name="A_19">#REF!</definedName>
    <definedName name="kkkkkkkkk">#REF!</definedName>
    <definedName name="_28__123Graph_ACHART_8">#REF!</definedName>
    <definedName name="Lz1f_">#REF!</definedName>
    <definedName name="M">#REF!</definedName>
    <definedName name="BASDRS">#REF!</definedName>
    <definedName name="_56_0ELECSURME">#REF!</definedName>
    <definedName name="smilagrosrp">#REF!</definedName>
    <definedName name="DSC_SAMSUNG_CCTV">#REF!</definedName>
    <definedName name="MRO">#REF!</definedName>
    <definedName name="TEST23">#REF!</definedName>
    <definedName name="____apu0502">#REF!</definedName>
    <definedName name="Exca_I_p11">#REF!</definedName>
    <definedName name="Vencim_primer_pago">#REF!</definedName>
    <definedName name="EQUIPO2">#REF!</definedName>
    <definedName name="__RET4">#REF!</definedName>
    <definedName name="__123Graph_FCHART2">#REF!</definedName>
    <definedName name="FRD">#REF!</definedName>
    <definedName name="FALT">#REF!</definedName>
    <definedName name="_457__123Graph_XEAP413_C">#REF!</definedName>
    <definedName name="FALTANTE">#REF!</definedName>
    <definedName name="A_512">#REF!</definedName>
    <definedName name="_30________123Graph_AGRA">#REF!</definedName>
    <definedName name="Macro_pf.Macro_pf">#REF!</definedName>
    <definedName name="_11____123Graph_CGRANULOMETRIA_1">#REF!</definedName>
    <definedName name="__apu0301">#REF!</definedName>
    <definedName name="CI.GL.PermServ.Permisos">#REF!</definedName>
    <definedName name="_____A2">#REF!</definedName>
    <definedName name="B_2___3">#REF!</definedName>
    <definedName name="_pu3">#REF!</definedName>
    <definedName name="_60__123Graph_XCHART_13">#REF!</definedName>
    <definedName name="Egresos">#REF!</definedName>
    <definedName name="_153__123Graph_APW713_B">#REF!</definedName>
    <definedName name="D_Pos05">#REF!</definedName>
    <definedName name="_____________n2">#REF!</definedName>
    <definedName name="_6__123Graph_B__200__D50">#REF!</definedName>
    <definedName name="ACAVADO">#REF!</definedName>
    <definedName name="_503__123Graph_XPW716_A">#REF!</definedName>
    <definedName name="_53__123Graph_CCHART_16">#REF!</definedName>
    <definedName name="IV">#REF!</definedName>
    <definedName name="_9__123Graph_FCURRENT">#REF!</definedName>
    <definedName name="________________________TP016">#REF!</definedName>
    <definedName name="_50__123Graph_BGRANULOMETRIA_1">#REF!</definedName>
    <definedName name="TÍTULOS_A_IMP01">#REF!</definedName>
    <definedName name="SHA">#REF!</definedName>
    <definedName name="__DAT12">#REF!</definedName>
    <definedName name="Office1TotalPRCost">#REF!</definedName>
    <definedName name="famec">#REF!</definedName>
    <definedName name="_28_____0">#REF!</definedName>
    <definedName name="Media">#REF!</definedName>
    <definedName name="SAR">#REF!</definedName>
    <definedName name="_51__123Graph_BCHART_5">#REF!</definedName>
    <definedName name="Noviembre">#REF!</definedName>
    <definedName name="HHC">#REF!</definedName>
    <definedName name="_3_0_F">#REF!</definedName>
    <definedName name="PA3_3">#REF!</definedName>
    <definedName name="frgrg">#REF!</definedName>
    <definedName name="DSC_ALVARION">#REF!</definedName>
    <definedName name="PLANILLA___SEMANA_3">#REF!</definedName>
    <definedName name="jimm">#REF!</definedName>
    <definedName name="_70__123Graph_LBL_ACHART_1">#REF!</definedName>
    <definedName name="_389__123Graph_XCHART_14">#REF!</definedName>
    <definedName name="QTY">#REF!</definedName>
    <definedName name="DatoPart">#REF!</definedName>
    <definedName name="E_5_1S">#REF!</definedName>
    <definedName name="_226__123Graph_BEAP411_A">#REF!</definedName>
    <definedName name="PCSE">#REF!</definedName>
    <definedName name="GINCL">#REF!</definedName>
    <definedName name="XCV">#REF!</definedName>
    <definedName name="Comunicaciones">#REF!</definedName>
    <definedName name="_90__123Graph_DCHART_18">#REF!</definedName>
    <definedName name="____________TP002">#REF!</definedName>
    <definedName name="B01____1">#REF!</definedName>
    <definedName name="_190__123Graph_B359D_A">#REF!</definedName>
    <definedName name="D_Md05">#REF!</definedName>
    <definedName name="Limndust_suppRange">#REF!</definedName>
    <definedName name="meses">#REF!</definedName>
    <definedName name="densqueb">#REF!</definedName>
    <definedName name="_50_0__123Graph_AGRA">#REF!</definedName>
    <definedName name="Val_42">#REF!</definedName>
    <definedName name="cuadro_se3">#REF!</definedName>
    <definedName name="Val_18">#REF!</definedName>
    <definedName name="SUSTENTO6">#REF!</definedName>
    <definedName name="_58__123Graph_F__200__BPF">#REF!</definedName>
    <definedName name="_37__123Graph_CCHART_10">#REF!</definedName>
    <definedName name="_________________________A5">#REF!</definedName>
    <definedName name="_488__123Graph_XPW709_B">#REF!</definedName>
    <definedName name="E_1S">#REF!</definedName>
    <definedName name="B04____4">#REF!</definedName>
    <definedName name="Area_Price">#REF!</definedName>
    <definedName name="_518_0_F">#REF!</definedName>
    <definedName name="IMPORT">#REF!</definedName>
    <definedName name="_33__123Graph_DSE60_3">#REF!</definedName>
    <definedName name="MOVO">#REF!</definedName>
    <definedName name="MET_PESO_PARCIAL">#REF!</definedName>
    <definedName name="HEAD2">#REF!</definedName>
    <definedName name="df">#REF!</definedName>
    <definedName name="Rell_III_rv">#REF!</definedName>
    <definedName name="uff">#REF!</definedName>
    <definedName name="jygj">#REF!</definedName>
    <definedName name="___HED2">#REF!</definedName>
    <definedName name="B01____0">#REF!</definedName>
    <definedName name="Step3HorizAssayNames">#REF!</definedName>
    <definedName name="_31__123Graph_BCHART_1">#REF!</definedName>
    <definedName name="ELSURESTE">#REF!</definedName>
    <definedName name="FPE">#REF!</definedName>
    <definedName name="querer">#REF!</definedName>
    <definedName name="_69__123Graph_XCHART_9">#REF!</definedName>
    <definedName name="_504__123Graph_XPW716_B">#REF!</definedName>
    <definedName name="OFERTANTES">#REF!</definedName>
    <definedName name="CYExcav">#REF!</definedName>
    <definedName name="_14__123Graph_E__200__BPF">#REF!</definedName>
    <definedName name="_________________________A2">#REF!</definedName>
    <definedName name="__________A4">#REF!</definedName>
    <definedName name="SINGOLO">#REF!</definedName>
    <definedName name="____apu0304">#REF!</definedName>
    <definedName name="Table_8">#REF!</definedName>
    <definedName name="Rell_II_rv">#REF!</definedName>
    <definedName name="_233__123Graph_BNORTH_FLUME_B">#REF!</definedName>
    <definedName name="pres">#REF!</definedName>
    <definedName name="_12__123Graph_ACHART_16">#REF!</definedName>
    <definedName name="_336__123Graph_CPW715_A">#REF!</definedName>
    <definedName name="rango_te2mantnavemes">#REF!</definedName>
    <definedName name="CERCO_AES">#REF!</definedName>
    <definedName name="INPUTF">#REF!</definedName>
    <definedName name="_______________________n1">#REF!</definedName>
    <definedName name="__________n2">#REF!</definedName>
    <definedName name="ADE">#REF!</definedName>
    <definedName name="PRESION02">#REF!</definedName>
    <definedName name="_516_0_F">#REF!</definedName>
    <definedName name="____pre2">#REF!</definedName>
    <definedName name="__10__123Graph_C__200__D50">#REF!</definedName>
    <definedName name="Fy__ksi">#REF!</definedName>
    <definedName name="esnrc220c1">#REF!</definedName>
    <definedName name="_39__123Graph_ESE60_3">#REF!</definedName>
    <definedName name="_164_1_0_F">#REF!</definedName>
    <definedName name="Description">#REF!</definedName>
    <definedName name="gsdf___0">#REF!</definedName>
    <definedName name="_49__123Graph_BEFICIENCIA_1">#REF!</definedName>
    <definedName name="costes">#REF!</definedName>
    <definedName name="fliso">#REF!</definedName>
    <definedName name="ARQUITECTURAB">#REF!</definedName>
    <definedName name="fafd">#REF!</definedName>
    <definedName name="alturamuro">#REF!</definedName>
    <definedName name="COSTO2">#REF!</definedName>
    <definedName name="_31__123Graph_ACHART_19">#REF!</definedName>
    <definedName name="SIG_CAC15_TITLECOL">#REF!</definedName>
    <definedName name="vsp">#REF!</definedName>
    <definedName name="__123Graph_XGRAF32">#REF!</definedName>
    <definedName name="P.Aparente">#REF!</definedName>
    <definedName name="DNT">#REF!</definedName>
    <definedName name="REPDIV">#REF!</definedName>
    <definedName name="_TP007">#REF!</definedName>
    <definedName name="aaaaaaaaaaaaaaa">#REF!</definedName>
    <definedName name="NV">#REF!</definedName>
    <definedName name="_59__123Graph_XCHART_9">#REF!</definedName>
    <definedName name="piedrag">#REF!</definedName>
    <definedName name="cvx">#REF!</definedName>
    <definedName name="TEST21">#REF!</definedName>
    <definedName name="__TP015">#REF!</definedName>
    <definedName name="Step2VertAssayNames">#REF!</definedName>
    <definedName name="_140_0HIDRAND">#REF!</definedName>
    <definedName name="C_LLaveC07">#REF!</definedName>
    <definedName name="C_Fuerza10">#REF!</definedName>
    <definedName name="________TP014">#REF!</definedName>
    <definedName name="eeee">#REF!</definedName>
    <definedName name="cortadora">#REF!</definedName>
    <definedName name="CALCULO">#REF!</definedName>
    <definedName name="nomproy">#REF!</definedName>
    <definedName name="_TP014">#REF!</definedName>
    <definedName name="Excel_BuiltIn_Print_Titles_1">#REF!</definedName>
    <definedName name="WSQ">#REF!</definedName>
    <definedName name="Cable_de_Guardia">#REF!</definedName>
    <definedName name="_28__123Graph_BCHART_7">#REF!</definedName>
    <definedName name="sdft">#REF!</definedName>
    <definedName name="_67__123Graph_A367D_D">#REF!</definedName>
    <definedName name="HH_ESTRUCTURA">#REF!</definedName>
    <definedName name="_6F">#REF!</definedName>
    <definedName name="D_Ctrl210">#REF!</definedName>
    <definedName name="_368__123Graph_X356D_A">#REF!</definedName>
    <definedName name="__14__123Graph_E__200__BPF">#REF!</definedName>
    <definedName name="_16__123Graph_F__200__BPF">#REF!</definedName>
    <definedName name="__123Graph_ANONMAN">#REF!</definedName>
    <definedName name="ADDDDDDD">#REF!</definedName>
    <definedName name="HED">#REF!</definedName>
    <definedName name="Administración_Minco">#REF!</definedName>
    <definedName name="Manutencion">#REF!</definedName>
    <definedName name="CI.OwnerTeam.DistribMesRec.CamionetaTerreno">#REF!</definedName>
    <definedName name="PRV_3">#REF!</definedName>
    <definedName name="actual_rate">#REF!</definedName>
    <definedName name="___n2">#REF!</definedName>
    <definedName name="_305__123Graph_C374S_B">#REF!</definedName>
    <definedName name="ANAC">#REF!</definedName>
    <definedName name="aprovisars">#REF!</definedName>
    <definedName name="pase">#REF!</definedName>
    <definedName name="CAJA">#REF!</definedName>
    <definedName name="AOMC">#REF!</definedName>
    <definedName name="gdr">#REF!</definedName>
    <definedName name="_98__123Graph_AEAP119_C">#REF!</definedName>
    <definedName name="Inversion2">#REF!</definedName>
    <definedName name="_39__123Graph_A359D_C">#REF!</definedName>
    <definedName name="__3_0_0_F">#REF!</definedName>
    <definedName name="Criteria">#REF!</definedName>
    <definedName name="I.A_CONTR">#REF!</definedName>
    <definedName name="_TOT21">#REF!</definedName>
    <definedName name="______ACC53">#REF!</definedName>
    <definedName name="_249__123Graph_BPW713_B">#REF!</definedName>
    <definedName name="cantidad">#REF!</definedName>
    <definedName name="B_1___3">#REF!</definedName>
    <definedName name="Fecha1">#REF!</definedName>
    <definedName name="CBNPR">#REF!</definedName>
    <definedName name="t_PU">#REF!</definedName>
    <definedName name="Cable_Potencia2">#REF!</definedName>
    <definedName name="_108__123Graph_CKW_H">#REF!</definedName>
    <definedName name="Ant_ad_desp_6meses">#REF!</definedName>
    <definedName name="_AUC19006f3d21d0476a9d0b40d14d11aa84">#REF!</definedName>
    <definedName name="_30___123Graph_C__200__BPF">#REF!</definedName>
    <definedName name="__123Graph_CCONT">#REF!</definedName>
    <definedName name="D_LLaveR05">#REF!</definedName>
    <definedName name="A_2___3">#REF!</definedName>
    <definedName name="QTYBASE">#REF!</definedName>
    <definedName name="_TOT42">#REF!</definedName>
    <definedName name="grafos">#REF!</definedName>
    <definedName name="Excel_BuiltIn_Print_Area_13_1">#REF!</definedName>
    <definedName name="LKM">#REF!</definedName>
    <definedName name="sd">#REF!</definedName>
    <definedName name="NativeTimeline_HOY9">#REF!</definedName>
    <definedName name="Client_Name">#REF!</definedName>
    <definedName name="__123Graph_APROGRESS">#REF!</definedName>
    <definedName name="Cert_10">#REF!</definedName>
    <definedName name="VV_ACUM">#REF!</definedName>
    <definedName name="VP_25">#REF!</definedName>
    <definedName name="_16__123Graph_BCHART_1">#REF!</definedName>
    <definedName name="Plants">#REF!</definedName>
    <definedName name="Monedas">#REF!</definedName>
    <definedName name="MORONI">#REF!</definedName>
    <definedName name="__TCA704">#REF!</definedName>
    <definedName name="_111_0ELNO">#REF!</definedName>
    <definedName name="_78__123Graph_CSS7_A">#REF!</definedName>
    <definedName name="__123Graph_AGraph5">#REF!</definedName>
    <definedName name="_31________123Graph_AGRA">#REF!</definedName>
    <definedName name="C_LLaveC09">#REF!</definedName>
    <definedName name="_1_0_S">#REF!</definedName>
    <definedName name="jythh">#REF!</definedName>
    <definedName name="DC_1T">#REF!</definedName>
    <definedName name="cooling">#REF!</definedName>
    <definedName name="ACA">#REF!</definedName>
    <definedName name="BLPH74">#REF!</definedName>
    <definedName name="Menu1">#REF!</definedName>
    <definedName name="Z_83B5E6A9_F96F_41C6_B8DD_863DD8E4BAA8_.wvu.PrintArea">#REF!</definedName>
    <definedName name="RevList">#REF!</definedName>
    <definedName name="CANAL03">#REF!</definedName>
    <definedName name="pirulo">#REF!</definedName>
    <definedName name="_21________123Graph_XGR">#REF!</definedName>
    <definedName name="_94__123Graph_A374S_C">#REF!</definedName>
    <definedName name="PR3_0">#REF!</definedName>
    <definedName name="QOQOQ">#REF!</definedName>
    <definedName name="_____HOJ88">#REF!</definedName>
    <definedName name="Topo_Loc_EstudioIngeniería">#REF!</definedName>
    <definedName name="NOAMORT">#REF!</definedName>
    <definedName name="_362__123Graph_X354D_C">#REF!</definedName>
    <definedName name="SUELDO_MANT">#REF!</definedName>
    <definedName name="__________RET5">#REF!</definedName>
    <definedName name="_DAT2">#REF!</definedName>
    <definedName name="_43__123Graph_A360A_C">#REF!</definedName>
    <definedName name="A_">#REF!</definedName>
    <definedName name="PR3_0_M">#REF!</definedName>
    <definedName name="ARANDELA03">#REF!</definedName>
    <definedName name="_41__123Graph_AINVAR_A">#REF!</definedName>
    <definedName name="_357__123Graph_X353T_B">#REF!</definedName>
    <definedName name="Permanentmaterial">#REF!</definedName>
    <definedName name="E_6_1">#REF!</definedName>
    <definedName name="Columnetas">#REF!</definedName>
    <definedName name="_________MET1">#REF!</definedName>
    <definedName name="Acumulados_2000">#REF!</definedName>
    <definedName name="__123Graph_AGraph7">#REF!</definedName>
    <definedName name="Val_10">#REF!</definedName>
    <definedName name="Excel_BuiltIn_Print_Area_11_1">#REF!</definedName>
    <definedName name="Gra_price">#REF!</definedName>
    <definedName name="Planilla_40">#REF!</definedName>
    <definedName name="NOMBRE2">#REF!</definedName>
    <definedName name="_170__123Graph_ASUMP_STAGE2_C">#REF!</definedName>
    <definedName name="__RES1">#REF!</definedName>
    <definedName name="______Ind4">#REF!</definedName>
    <definedName name="_4__123Graph_BSE60_1">#REF!</definedName>
    <definedName name="_9__123Graph_ACHART_14">#REF!</definedName>
    <definedName name="_34_0_Dist_Val">#REF!</definedName>
    <definedName name="tab_08">#REF!</definedName>
    <definedName name="kkkkkkkkkk">#REF!</definedName>
    <definedName name="UF">#REF!</definedName>
    <definedName name="_25__123Graph_A356D_A">#REF!</definedName>
    <definedName name="__LM3">#REF!</definedName>
    <definedName name="Office5TotalMonths">#REF!</definedName>
    <definedName name="martillos_3">#REF!</definedName>
    <definedName name="Salarios">#REF!</definedName>
    <definedName name="_420__123Graph_X370D_B">#REF!</definedName>
    <definedName name="sema12">#REF!</definedName>
    <definedName name="OT">#REF!</definedName>
    <definedName name="Macaé">#REF!</definedName>
    <definedName name="____pag1">#REF!</definedName>
    <definedName name="se9_1">#REF!</definedName>
    <definedName name="_52__123Graph_XCHART_15">#REF!</definedName>
    <definedName name="_482__123Graph_XPW705_D">#REF!</definedName>
    <definedName name="VALNUM2">#REF!</definedName>
    <definedName name="sheeting_plastic_1mm">#REF!</definedName>
    <definedName name="_13_0ELECTROL">#REF!</definedName>
    <definedName name="Office2TotalPRCost">#REF!</definedName>
    <definedName name="CalcSht_Hearder">#REF!</definedName>
    <definedName name="fbi">#REF!</definedName>
    <definedName name="_18__123Graph_BSE60_3">#REF!</definedName>
    <definedName name="Elim_III_rv">#REF!</definedName>
    <definedName name="VP_21">#REF!</definedName>
    <definedName name="_419__123Graph_X370D_A">#REF!</definedName>
    <definedName name="REMUNERA">#REF!</definedName>
    <definedName name="_14________123Graph_AGR">#REF!</definedName>
    <definedName name="_____OPC1">#REF!</definedName>
    <definedName name="E_5S">#REF!</definedName>
    <definedName name="COLEGIO">#REF!</definedName>
    <definedName name="__123Graph_EChart13">#REF!</definedName>
    <definedName name="_8____123Graph_BGRANULOMETRIA_1">#REF!</definedName>
    <definedName name="GFGFG">#REF!</definedName>
    <definedName name="BSS_20">#REF!</definedName>
    <definedName name="RateAustralia">#REF!</definedName>
    <definedName name="_464__123Graph_XNORTH_FLUME_B">#REF!</definedName>
    <definedName name="_________cot1">#REF!</definedName>
    <definedName name="_19_0ELSURE">#REF!</definedName>
    <definedName name="PESOS">#REF!</definedName>
    <definedName name="_Toc162775352_1">#REF!</definedName>
    <definedName name="HHRELL">#REF!</definedName>
    <definedName name="actual_mech_cost">#REF!</definedName>
    <definedName name="______TP014">#REF!</definedName>
    <definedName name="RBAH">#REF!</definedName>
    <definedName name="DATA66">#REF!</definedName>
    <definedName name="_57__123Graph_A365S_B">#REF!</definedName>
    <definedName name="_NL1">#REF!</definedName>
    <definedName name="_PA14">#REF!</definedName>
    <definedName name="__123Graph_XCOST">#REF!</definedName>
    <definedName name="PESOPLANCHA">#REF!</definedName>
    <definedName name="_473__123Graph_XPW702_C">#REF!</definedName>
    <definedName name="Rell_I_pat1c">#REF!</definedName>
    <definedName name="TABVN3">#REF!</definedName>
    <definedName name="Nombre_del_grupo_de_especificación">#REF!</definedName>
    <definedName name="E_6S">#REF!</definedName>
    <definedName name="rango_t2macoplames">#REF!</definedName>
    <definedName name="____gg1">#REF!</definedName>
    <definedName name="TEST3">#REF!</definedName>
    <definedName name="P_RESUMEN">#REF!</definedName>
    <definedName name="SWFE">#REF!</definedName>
    <definedName name="Ret_2">#REF!</definedName>
    <definedName name="C_1___4">#REF!</definedName>
    <definedName name="___r">#REF!</definedName>
    <definedName name="_15____0_S">#REF!</definedName>
    <definedName name="__123Graph_XGRAF33">#REF!</definedName>
    <definedName name="________HOJ66">#REF!</definedName>
    <definedName name="RevDate">#REF!</definedName>
    <definedName name="A_impresión_IM_20">#REF!</definedName>
    <definedName name="_________TP006">#REF!</definedName>
    <definedName name="PORCEN">#REF!</definedName>
    <definedName name="_RET4">#REF!</definedName>
    <definedName name="_26___123Graph_B__200__BPF">#REF!</definedName>
    <definedName name="_21__123Graph_ACHART_15">#REF!</definedName>
    <definedName name="CI.PU.EIA">#REF!</definedName>
    <definedName name="C_LLaveC06">#REF!</definedName>
    <definedName name="_32________123Graph_XGR">#REF!</definedName>
    <definedName name="backfill_borrowed_fill">#REF!</definedName>
    <definedName name="__OPC1">#REF!</definedName>
    <definedName name="_514__123Graph_XSUMP_STAGE2_D">#REF!</definedName>
    <definedName name="_8__123Graph_DGRAFICO_1">#REF!</definedName>
    <definedName name="_______TP010">#REF!</definedName>
    <definedName name="_Y110705">#REF!</definedName>
    <definedName name="___ACC56">#REF!</definedName>
    <definedName name="__123Graph_X">#REF!</definedName>
    <definedName name="Excel_BuiltIn_Print_Area_12">#REF!</definedName>
    <definedName name="BinLookup">#REF!</definedName>
    <definedName name="HOJA2">#REF!</definedName>
    <definedName name="PA1_0">#REF!</definedName>
    <definedName name="E_3">#REF!</definedName>
    <definedName name="ACOM_CC">#REF!</definedName>
    <definedName name="_210__123Graph_B370D_A">#REF!</definedName>
    <definedName name="_150_0_0_K">#REF!</definedName>
    <definedName name="sdfsd">#REF!</definedName>
    <definedName name="__PPA1">#REF!</definedName>
    <definedName name="__AA68936">#REF!</definedName>
    <definedName name="EDY">#REF!</definedName>
    <definedName name="clave">#REF!</definedName>
    <definedName name="B05____4">#REF!</definedName>
    <definedName name="Val_03">#REF!</definedName>
    <definedName name="__________MET1">#REF!</definedName>
    <definedName name="MANF17">#REF!</definedName>
    <definedName name="Min">#REF!</definedName>
    <definedName name="_189ELEORIE">#REF!</definedName>
    <definedName name="_4__123Graph_ACHART_1">#REF!</definedName>
    <definedName name="_56__123Graph_XCHART_5">#REF!</definedName>
    <definedName name="TR4P">#REF!</definedName>
    <definedName name="ACO">#REF!</definedName>
    <definedName name="sema44">#REF!</definedName>
    <definedName name="B_imp">#REF!</definedName>
    <definedName name="TEST12">#REF!</definedName>
    <definedName name="V.media">#REF!</definedName>
    <definedName name="_25_____0_S">#REF!</definedName>
    <definedName name="PROD_MES">#REF!</definedName>
    <definedName name="sema1">#REF!</definedName>
    <definedName name="se5_4">#REF!</definedName>
    <definedName name="A_17">#REF!</definedName>
    <definedName name="CARAC">#REF!</definedName>
    <definedName name="Table_4">#REF!</definedName>
    <definedName name="ActividadAT">#REF!</definedName>
    <definedName name="PA3_0">#REF!</definedName>
    <definedName name="_408__123Graph_X367D_B">#REF!</definedName>
    <definedName name="P_FORPU">#REF!</definedName>
    <definedName name="GX_Indicators">#REF!</definedName>
    <definedName name="_493__123Graph_XPW712_C">#REF!</definedName>
    <definedName name="grafneg">#REF!</definedName>
    <definedName name="A_18">#REF!</definedName>
    <definedName name="dta">#REF!</definedName>
    <definedName name="__123Graph_XCHART2">#REF!</definedName>
    <definedName name="DISC">#REF!</definedName>
    <definedName name="ELECTRODO02">#REF!</definedName>
    <definedName name="_32__123Graph_A357A_D">#REF!</definedName>
    <definedName name="PSEC_2">#REF!</definedName>
    <definedName name="PSEC_2P">#REF!</definedName>
    <definedName name="Señales_con_lazos_y_multicables_para_lista_de_instrumentos">#REF!</definedName>
    <definedName name="Extra_Heavy_Steel__110kg_ml__material">#REF!</definedName>
    <definedName name="_________________________________________TP002">#REF!</definedName>
    <definedName name="DATA52">#REF!</definedName>
    <definedName name="_294__123Graph_C369D_A">#REF!</definedName>
    <definedName name="ARMADO_12P">#REF!</definedName>
    <definedName name="CIVIL">#REF!</definedName>
    <definedName name="b_6">#REF!</definedName>
    <definedName name="af">#REF!</definedName>
    <definedName name="_141__123Graph_APW708_B">#REF!</definedName>
    <definedName name="PA3_1NT_M">#REF!</definedName>
    <definedName name="______MET1">#REF!</definedName>
    <definedName name="_AA69375">#REF!</definedName>
    <definedName name="GRAF9">#REF!</definedName>
    <definedName name="_________________TP007">#REF!</definedName>
    <definedName name="GESPUEST_12">#REF!</definedName>
    <definedName name="AMI">#REF!</definedName>
    <definedName name="Comit">#REF!</definedName>
    <definedName name="coal">#REF!</definedName>
    <definedName name="LAQArch">#REF!</definedName>
    <definedName name="TIPO_DE_BASE">#REF!</definedName>
    <definedName name="Dias_Laborados">#REF!</definedName>
    <definedName name="_453__123Graph_XEAP411_C">#REF!</definedName>
    <definedName name="Swvu.STANDARD.">#REF!</definedName>
    <definedName name="_24__123Graph_ESE60_2">#REF!</definedName>
    <definedName name="Global">#REF!</definedName>
    <definedName name="_380__123Graph_XCHART_13">#REF!</definedName>
    <definedName name="_85__123Graph_CCHART_11">#REF!</definedName>
    <definedName name="PCLP">#REF!</definedName>
    <definedName name="_4_0ELCEN">#REF!</definedName>
    <definedName name="_6_0__123Graph_AGR">#REF!</definedName>
    <definedName name="se13_2">#REF!</definedName>
    <definedName name="_22_0ELCEN">#REF!</definedName>
    <definedName name="Elim_I_pat1c">#REF!</definedName>
    <definedName name="_15_0ELECT">#REF!</definedName>
    <definedName name="Contenido">#REF!</definedName>
    <definedName name="__11_0S">#REF!</definedName>
    <definedName name="________RET1">#REF!</definedName>
    <definedName name="_315__123Graph_CEAP413_B">#REF!</definedName>
    <definedName name="FRFR">#REF!</definedName>
    <definedName name="ARMA">#REF!</definedName>
    <definedName name="BBGG">#REF!</definedName>
    <definedName name="_418__123Graph_X369D_D">#REF!</definedName>
    <definedName name="COSTO_POSESION1">#REF!</definedName>
    <definedName name="se_r2">#REF!</definedName>
    <definedName name="p_fin">#REF!</definedName>
    <definedName name="Obras_preliminares">#REF!</definedName>
    <definedName name="ufm">#REF!</definedName>
    <definedName name="_12__123Graph_D__200__BPF">#REF!</definedName>
    <definedName name="wqwqwqwqwq">#REF!</definedName>
    <definedName name="ze">#REF!</definedName>
    <definedName name="CH1ART">#REF!</definedName>
    <definedName name="rs">#REF!</definedName>
    <definedName name="__123Graph_AChart13">#REF!</definedName>
    <definedName name="RO_5">#REF!</definedName>
    <definedName name="_205__123Graph_B367D_B">#REF!</definedName>
    <definedName name="_Toc170396827_7">#REF!</definedName>
    <definedName name="Planilla_26">#REF!</definedName>
    <definedName name="Mz">#REF!</definedName>
    <definedName name="TipoCotiz">#REF!</definedName>
    <definedName name="CENTROS">#REF!</definedName>
    <definedName name="Nombre">#REF!</definedName>
    <definedName name="EQUIPOS2">#REF!</definedName>
    <definedName name="B07____3">#REF!</definedName>
    <definedName name="BLPH77">#REF!</definedName>
    <definedName name="actual_mech_steel_cost">#REF!</definedName>
    <definedName name="OVIWAN">#REF!</definedName>
    <definedName name="_73__123Graph_A369D_B">#REF!</definedName>
    <definedName name="_AtRisk_FitDataRange_FIT_6E45A_6E767">#REF!</definedName>
    <definedName name="_____TP002">#REF!</definedName>
    <definedName name="ESP">#REF!</definedName>
    <definedName name="OXIGENO">#REF!</definedName>
    <definedName name="_497__123Graph_XPW713_C">#REF!</definedName>
    <definedName name="CI.PU.MesArriendoCamioneta">#REF!</definedName>
    <definedName name="_ACC56">#REF!</definedName>
    <definedName name="CONCENTRACION_3">#REF!</definedName>
    <definedName name="C_Md06">#REF!</definedName>
    <definedName name="_3_0ELECSURE">#REF!</definedName>
    <definedName name="BLPH15">#REF!</definedName>
    <definedName name="TERM.TERMO.INT.23">#REF!</definedName>
    <definedName name="tequipos2">#REF!</definedName>
    <definedName name="ghmgh">#REF!</definedName>
    <definedName name="DESPERDICIO">#REF!</definedName>
    <definedName name="TABVR2">#REF!</definedName>
    <definedName name="_23_0S">#REF!</definedName>
    <definedName name="PAT_C">#REF!</definedName>
    <definedName name="HYN">#REF!</definedName>
    <definedName name="_63__123Graph_CCHART_14">#REF!</definedName>
    <definedName name="DATS_12">#REF!</definedName>
    <definedName name="feit15">#REF!</definedName>
    <definedName name="CI.PU.MesAsesorAAEE">#REF!</definedName>
    <definedName name="_7__123Graph_XChart_1A">#REF!</definedName>
    <definedName name="_341__123Graph_CSOUTH_FLUME_B">#REF!</definedName>
    <definedName name="TEST19">#REF!</definedName>
    <definedName name="sfsfs">#REF!</definedName>
    <definedName name="_5">#REF!</definedName>
    <definedName name="_398__123Graph_X364D_D">#REF!</definedName>
    <definedName name="_149__123Graph_BCHART_1">#REF!</definedName>
    <definedName name="_s5">#REF!</definedName>
    <definedName name="_21_____0__123Graph_AGR">#REF!</definedName>
    <definedName name="_68____0__123Graph_AGRA">#REF!</definedName>
    <definedName name="BLPH23">#REF!</definedName>
    <definedName name="tas_igv">#REF!</definedName>
    <definedName name="lucho4">#REF!</definedName>
    <definedName name="sema34">#REF!</definedName>
    <definedName name="MIAMI">#REF!</definedName>
    <definedName name="apertura">#REF!</definedName>
    <definedName name="Mes_11">#REF!</definedName>
    <definedName name="CAJA4">#REF!</definedName>
    <definedName name="_220__123Graph_BEAP119_A">#REF!</definedName>
    <definedName name="Aut">#REF!</definedName>
    <definedName name="CalcSht_Header">#REF!</definedName>
    <definedName name="_______________TP004">#REF!</definedName>
    <definedName name="Excel_BuiltIn__FilterDatabase_10">#REF!</definedName>
    <definedName name="Cert_2">#REF!</definedName>
    <definedName name="__123Graph_FChart13">#REF!</definedName>
    <definedName name="MATRIZ">#REF!</definedName>
    <definedName name="mes">#REF!</definedName>
    <definedName name="_1F">#REF!</definedName>
    <definedName name="______DAT2">#REF!</definedName>
    <definedName name="_5_0__123Graph_AGRA">#REF!</definedName>
    <definedName name="HARINAPLAN">#REF!</definedName>
    <definedName name="Base.datos">#REF!</definedName>
    <definedName name="pintut">#REF!</definedName>
    <definedName name="WSWSS">#REF!</definedName>
    <definedName name="_8_0ELNO">#REF!</definedName>
    <definedName name="_BUT78">#REF!</definedName>
    <definedName name="BSS_3">#REF!</definedName>
    <definedName name="ssss">#REF!</definedName>
    <definedName name="__123Graph_BPERFORMANCE">#REF!</definedName>
    <definedName name="_pl1">#REF!</definedName>
    <definedName name="_____MET2">#REF!</definedName>
    <definedName name="fbdfb">#REF!</definedName>
    <definedName name="_207________123Graph_FCURRENT">#REF!</definedName>
    <definedName name="sheet6_1">#REF!</definedName>
    <definedName name="BSS_7">#REF!</definedName>
    <definedName name="C_Ctrl209">#REF!</definedName>
    <definedName name="efc">#REF!</definedName>
    <definedName name="dsfsf">#REF!</definedName>
    <definedName name="FLETESIMP">#REF!</definedName>
    <definedName name="DESCRIP1">#REF!</definedName>
    <definedName name="______v2">#REF!</definedName>
    <definedName name="__12__123Graph_D__200__BPF">#REF!</definedName>
    <definedName name="tarjeta_comisariato">#REF!</definedName>
    <definedName name="preciario2012">#REF!</definedName>
    <definedName name="kL_rx">#REF!</definedName>
    <definedName name="_70__123Graph_A368D_C">#REF!</definedName>
    <definedName name="_16____123Graph_F__200__BPF">#REF!</definedName>
    <definedName name="_450__123Graph_XEAP208_D">#REF!</definedName>
    <definedName name="__123Graph_BChart12">#REF!</definedName>
    <definedName name="posicion">#REF!</definedName>
    <definedName name="PA1_0_M">#REF!</definedName>
    <definedName name="DATA40">#REF!</definedName>
    <definedName name="rango1">#REF!</definedName>
    <definedName name="MOD">#REF!</definedName>
    <definedName name="PS1_2N">#REF!</definedName>
    <definedName name="ADV">#REF!</definedName>
    <definedName name="_TP013">#REF!</definedName>
    <definedName name="_500__123Graph_XPW715_B">#REF!</definedName>
    <definedName name="T4_2">#REF!</definedName>
    <definedName name="J.Obra_habilitado">#REF!</definedName>
    <definedName name="_____apu0202">#REF!</definedName>
    <definedName name="pcos">#REF!</definedName>
    <definedName name="YU">#REF!</definedName>
    <definedName name="PA1_3NT">#REF!</definedName>
    <definedName name="__123Graph_APERFORMANCE">#REF!</definedName>
    <definedName name="Planilla_43">#REF!</definedName>
    <definedName name="qwe">#REF!</definedName>
    <definedName name="Operario_obra">#REF!</definedName>
    <definedName name="_FILLLL">#REF!</definedName>
    <definedName name="____apu0503">#REF!</definedName>
    <definedName name="PAST_C_MT">#REF!</definedName>
    <definedName name="sema32">#REF!</definedName>
    <definedName name="___v2">#REF!</definedName>
    <definedName name="Bono_vacacional">#REF!</definedName>
    <definedName name="DUCTOS">#REF!</definedName>
    <definedName name="B05____0">#REF!</definedName>
    <definedName name="grd">#REF!</definedName>
    <definedName name="_34_____0__123Graph_XGR">#REF!</definedName>
    <definedName name="PicoEmp">#REF!</definedName>
    <definedName name="_201__123Graph_B365S_B">#REF!</definedName>
    <definedName name="masillado">#REF!</definedName>
    <definedName name="____DAT5">#REF!</definedName>
    <definedName name="MI">#REF!</definedName>
    <definedName name="__ref2">#REF!</definedName>
    <definedName name="SHEET5">#REF!</definedName>
    <definedName name="hp1_">#REF!</definedName>
    <definedName name="__________A5">#REF!</definedName>
    <definedName name="RETLP">#REF!</definedName>
    <definedName name="___________A4">#REF!</definedName>
    <definedName name="PAB_D_AES">#REF!</definedName>
    <definedName name="GIRON">#REF!</definedName>
    <definedName name="__">#REF!</definedName>
    <definedName name="Page____1____of____2">#REF!</definedName>
    <definedName name="_70____0__123Graph_AGRA">#REF!</definedName>
    <definedName name="SDSDSD">#REF!</definedName>
    <definedName name="A_009">#REF!</definedName>
    <definedName name="DSC_NEVATEC">#REF!</definedName>
    <definedName name="IMPORTACIÓN">#REF!</definedName>
    <definedName name="aswq">#REF!</definedName>
    <definedName name="_____apu0508">#REF!</definedName>
    <definedName name="ZZ_tabella_finale_linee">#REF!</definedName>
    <definedName name="VP_12">#REF!</definedName>
    <definedName name="_158__123Graph_BCHART_10">#REF!</definedName>
    <definedName name="SHEET14">#REF!</definedName>
    <definedName name="______TP013">#REF!</definedName>
    <definedName name="Obra_13">#REF!</definedName>
    <definedName name="Prima_mecla_tetraetilo">#REF!</definedName>
    <definedName name="_MatMult_A">#REF!</definedName>
    <definedName name="sdddddd">#REF!</definedName>
    <definedName name="__pre2">#REF!</definedName>
    <definedName name="_F2_MetasTrimestrales">#REF!</definedName>
    <definedName name="Heavy_Steel_60_110kg_ml__material">#REF!</definedName>
    <definedName name="A_15">#REF!</definedName>
    <definedName name="__123Graph_AGRAF58">#REF!</definedName>
    <definedName name="__4_0ELECSURME">#REF!</definedName>
    <definedName name="Poder_calorífico_superior">#REF!</definedName>
    <definedName name="METAS14">#REF!</definedName>
    <definedName name="CI.PU.OwnerTeam.MesNivel04">#REF!</definedName>
    <definedName name="_14__123Graph_CSE60_2">#REF!</definedName>
    <definedName name="______OPC1">#REF!</definedName>
    <definedName name="__tag_no">#REF!</definedName>
    <definedName name="SDDSFSDF">#REF!</definedName>
    <definedName name="_399__123Graph_X365S_A">#REF!</definedName>
    <definedName name="EQ">#REF!</definedName>
    <definedName name="Informe">#REF!</definedName>
    <definedName name="FB">#REF!</definedName>
    <definedName name="_YA1">#REF!</definedName>
    <definedName name="Planilla_23">#REF!</definedName>
    <definedName name="capterm_20">#REF!</definedName>
    <definedName name="_1_0_0_F">#REF!</definedName>
    <definedName name="Fz">#REF!</definedName>
    <definedName name="hhhhhhhhhhhhh">#REF!</definedName>
    <definedName name="Proy.Conting.TotalUSD">#REF!</definedName>
    <definedName name="ICNI">#REF!</definedName>
    <definedName name="__123Graph_XGRAF37">#REF!</definedName>
    <definedName name="ImprimirhojaTrabajo">#REF!</definedName>
    <definedName name="BuiltIn_AutoFilter___2">#REF!</definedName>
    <definedName name="Val_43">#REF!</definedName>
    <definedName name="hora_mes">#REF!</definedName>
    <definedName name="uuu">#REF!</definedName>
    <definedName name="__123Graph_AChart1">#REF!</definedName>
    <definedName name="Print_Area_MI">#REF!</definedName>
    <definedName name="_229__123Graph_BEAP413_B">#REF!</definedName>
    <definedName name="_0.5h_JORNADA_MIXTA">#REF!</definedName>
    <definedName name="D_LLaveC03">#REF!</definedName>
    <definedName name="FDGF">#REF!</definedName>
    <definedName name="FE">#REF!</definedName>
    <definedName name="__123Graph_XTHIRD">#REF!</definedName>
    <definedName name="CI.OwnerTeam.DistribMesRec.Telecom">#REF!</definedName>
    <definedName name="Idioma">#REF!</definedName>
    <definedName name="bst_brand">#REF!</definedName>
    <definedName name="_11_0EL">#REF!</definedName>
    <definedName name="_of_sheet">#REF!</definedName>
    <definedName name="ABR">#REF!</definedName>
    <definedName name="Ratio_Taller_O">#REF!</definedName>
    <definedName name="pomoc">#REF!</definedName>
    <definedName name="_98__123Graph_DSS6_B">#REF!</definedName>
    <definedName name="__F15p">#REF!</definedName>
    <definedName name="Tam">#REF!</definedName>
    <definedName name="Jorn_Mon_Cob">#REF!</definedName>
    <definedName name="_17_">#REF!</definedName>
    <definedName name="_135__123Graph_XChart_1">#REF!</definedName>
    <definedName name="excav">#REF!</definedName>
    <definedName name="ssxx">#REF!</definedName>
    <definedName name="Ingeniería">#REF!</definedName>
    <definedName name="DIAMETRO">#REF!</definedName>
    <definedName name="TOTSHE13">#REF!</definedName>
    <definedName name="PSEC_3N">#REF!</definedName>
    <definedName name="planilla_03">#REF!</definedName>
    <definedName name="LP">#REF!</definedName>
    <definedName name="_116__123Graph_XCHART_2">#REF!</definedName>
    <definedName name="TRANSMISION">#REF!</definedName>
    <definedName name="Mes_Año">#REF!</definedName>
    <definedName name="JIMBE1">#REF!</definedName>
    <definedName name="_29__123Graph_A357A_A">#REF!</definedName>
    <definedName name="DATA20">#REF!</definedName>
    <definedName name="TGA">#REF!</definedName>
    <definedName name="_____A4">#REF!</definedName>
    <definedName name="Z.Comb">#REF!</definedName>
    <definedName name="BODY">#REF!</definedName>
    <definedName name="otros">#REF!</definedName>
    <definedName name="_dFHGDFH">#REF!</definedName>
    <definedName name="_14_0_0_F">#REF!</definedName>
    <definedName name="dgds">#REF!</definedName>
    <definedName name="Lean_concrete__gravity_wall_installation">#REF!</definedName>
    <definedName name="LISTACOTIZAR">#REF!</definedName>
    <definedName name="ANEXO21">#REF!</definedName>
    <definedName name="_______DAT4">#REF!</definedName>
    <definedName name="Limnspent_solnRange">#REF!</definedName>
    <definedName name="TARIFAS">#REF!</definedName>
    <definedName name="personal">#REF!</definedName>
    <definedName name="_19________123Graph_AGRA">#REF!</definedName>
    <definedName name="Modalidades_de_internamiento">#REF!</definedName>
    <definedName name="YesNo">#REF!</definedName>
    <definedName name="Excel_BuiltIn_Print_Area_11">#REF!</definedName>
    <definedName name="__123Graph_AGRAF52">#REF!</definedName>
    <definedName name="jyjgyjg">#REF!</definedName>
    <definedName name="Excel_BuiltIn_Print_Area_10">#REF!</definedName>
    <definedName name="Por.Imp">#REF!</definedName>
    <definedName name="ACE">#REF!</definedName>
    <definedName name="_55_0ELECT">#REF!</definedName>
    <definedName name="CCX">#REF!</definedName>
    <definedName name="Office3TotalBurdenCost">#REF!</definedName>
    <definedName name="_66_0ELECTROL">#REF!</definedName>
    <definedName name="CARATULA2">#REF!</definedName>
    <definedName name="_88__123Graph_ACHART_14">#REF!</definedName>
    <definedName name="_43__123Graph_A__200__BPF">#REF!</definedName>
    <definedName name="Df_">#REF!</definedName>
    <definedName name="__A1">#REF!</definedName>
    <definedName name="MPR">#REF!</definedName>
    <definedName name="Y_D">#REF!</definedName>
    <definedName name="Formato_7">#REF!</definedName>
    <definedName name="SNUTD">#REF!</definedName>
    <definedName name="TEST28">#REF!</definedName>
    <definedName name="CI.PU.OwnerTeam.MesNivel01">#REF!</definedName>
    <definedName name="__123Graph_XGRAF26">#REF!</definedName>
    <definedName name="______TP010">#REF!</definedName>
    <definedName name="___TP003">#REF!</definedName>
    <definedName name="_332__123Graph_CPW712_A">#REF!</definedName>
    <definedName name="uttm">#REF!</definedName>
    <definedName name="PPFINANCIEROS">#REF!</definedName>
    <definedName name="UC">#REF!</definedName>
    <definedName name="_348__123Graph_X350D_A">#REF!</definedName>
    <definedName name="_375__123Graph_X357A_D">#REF!</definedName>
    <definedName name="fila_final">#REF!</definedName>
    <definedName name="ESMERALDAS">#REF!</definedName>
    <definedName name="_____apd2">#REF!</definedName>
    <definedName name="Office7TotalBurdenCost">#REF!</definedName>
    <definedName name="O_15">#REF!</definedName>
    <definedName name="_40__123Graph_AChart_6">#REF!</definedName>
    <definedName name="_31_____0__123Graph_AGRA">#REF!</definedName>
    <definedName name="__123Graph_CCurrent">#REF!</definedName>
    <definedName name="sema50">#REF!</definedName>
    <definedName name="FORSHE">#REF!</definedName>
    <definedName name="EEEEEEEEEEEEEEEEEEEEEEEEEEEEEEEEEEEEEEEEEEEEEEEEEEEEEEEEEEEEEEEEEEEEEEEEEEEEEEEEEEEEEEEEEEEEEEEEEEEEEEEEEEEEEEEEEEEEEEEEEEEEEEEEEEEEEEEEEEEEEEEEEEE">#REF!</definedName>
    <definedName name="_121_0S">#REF!</definedName>
    <definedName name="_3__123Graph_CChart_1A">#REF!</definedName>
    <definedName name="___________TP008">#REF!</definedName>
    <definedName name="_27__123Graph_ACHART_7">#REF!</definedName>
    <definedName name="PUNTO">#REF!</definedName>
    <definedName name="TipoSección">#REF!</definedName>
    <definedName name="_______________________n2">#REF!</definedName>
    <definedName name="PRESTTOT">#REF!</definedName>
    <definedName name="_7_0ELECSURE">#REF!</definedName>
    <definedName name="PPPPPPPPPPPPPPP">#REF!</definedName>
    <definedName name="Tiempo_viaje_Nocturno">#REF!</definedName>
    <definedName name="RI_A">#REF!</definedName>
    <definedName name="__123Graph_AGRAF57">#REF!</definedName>
    <definedName name="_MO3">#REF!</definedName>
    <definedName name="___TC2003">#REF!</definedName>
    <definedName name="zv">#REF!</definedName>
    <definedName name="_6ELCEN">#REF!</definedName>
    <definedName name="romos_2">#REF!</definedName>
    <definedName name="Operario_Fabricacion">#REF!</definedName>
    <definedName name="_189__123Graph_B358D_B">#REF!</definedName>
    <definedName name="asd1gda65">#REF!</definedName>
    <definedName name="Lz1_m">#REF!</definedName>
    <definedName name="__20__123Graph_XEFICIENCIA_1">#REF!</definedName>
    <definedName name="_172__123Graph_B121_2_A">#REF!</definedName>
    <definedName name="_50__123Graph_FCURRENT">#REF!</definedName>
    <definedName name="D_LLaveR10">#REF!</definedName>
    <definedName name="TotalSolids_Base">#REF!</definedName>
    <definedName name="_10_0HIDRAND">#REF!</definedName>
    <definedName name="_382__123Graph_X359D_C">#REF!</definedName>
    <definedName name="___________________A4">#REF!</definedName>
    <definedName name="TUERCA03">#REF!</definedName>
    <definedName name="GESPUEST_20">#REF!</definedName>
    <definedName name="SOURCE">#REF!</definedName>
    <definedName name="INTER">#REF!</definedName>
    <definedName name="_21__123Graph_CSE60_2">#REF!</definedName>
    <definedName name="_386__123Graph_X360A_C">#REF!</definedName>
    <definedName name="moto">#REF!</definedName>
    <definedName name="_77_0ELEORIE">#REF!</definedName>
    <definedName name="_84__123Graph_A372D_A">#REF!</definedName>
    <definedName name="decimales">#REF!</definedName>
    <definedName name="cdep">#REF!</definedName>
    <definedName name="CDCTO">#REF!</definedName>
    <definedName name="limp">#REF!</definedName>
    <definedName name="PB_7">#REF!</definedName>
    <definedName name="C_Emerg07">#REF!</definedName>
    <definedName name="___TP007">#REF!</definedName>
    <definedName name="cemento1">#REF!</definedName>
    <definedName name="FAC">#REF!</definedName>
    <definedName name="Grabo">#REF!</definedName>
    <definedName name="Tierras">#REF!</definedName>
    <definedName name="SUELDO_OP">#REF!</definedName>
    <definedName name="PR3_1N_M">#REF!</definedName>
    <definedName name="RO_1">#REF!</definedName>
    <definedName name="tra">#REF!</definedName>
    <definedName name="_14_0ELEORIE">#REF!</definedName>
    <definedName name="_45__123Graph_A361D_A">#REF!</definedName>
    <definedName name="_MO6">#REF!</definedName>
    <definedName name="___A1">#REF!</definedName>
    <definedName name="PINO">#REF!</definedName>
    <definedName name="_________________A5">#REF!</definedName>
    <definedName name="__123Graph_XGraph6">#REF!</definedName>
    <definedName name="_PPC3">#REF!</definedName>
    <definedName name="_52__123Graph_XCHART_16">#REF!</definedName>
    <definedName name="_474__123Graph_XPW702_D">#REF!</definedName>
    <definedName name="ANCHO2">#REF!</definedName>
    <definedName name="ADICIONAL">#REF!</definedName>
    <definedName name="ez1f">#REF!</definedName>
    <definedName name="ggd">#REF!</definedName>
    <definedName name="_Titulos_Impressão_IM">#REF!</definedName>
    <definedName name="_manufactr">#REF!</definedName>
    <definedName name="___TP013">#REF!</definedName>
    <definedName name="in">#REF!</definedName>
    <definedName name="qr">#REF!</definedName>
    <definedName name="_5__123Graph_DCHART_1">#REF!</definedName>
    <definedName name="_358__123Graph_X353T_C">#REF!</definedName>
    <definedName name="DSC_MANELSA">#REF!</definedName>
    <definedName name="_236__123Graph_BPW702_A">#REF!</definedName>
    <definedName name="E_6_1S">#REF!</definedName>
    <definedName name="SAN">#REF!</definedName>
    <definedName name="____SOL3">#REF!</definedName>
    <definedName name="JCVP">#REF!</definedName>
    <definedName name="PAT_3_M">#REF!</definedName>
    <definedName name="DATA8">#REF!</definedName>
    <definedName name="METAS12">#REF!</definedName>
    <definedName name="TECNICOS">#REF!</definedName>
    <definedName name="puma">#REF!</definedName>
    <definedName name="__SOL3">#REF!</definedName>
    <definedName name="CAJA5">#REF!</definedName>
    <definedName name="Mob">#REF!</definedName>
    <definedName name="_52__123Graph_ACHART_10">#REF!</definedName>
    <definedName name="mg">#REF!</definedName>
    <definedName name="Cert_9">#REF!</definedName>
    <definedName name="FIL_BASE">#REF!</definedName>
    <definedName name="Conductores_por_fase">#REF!</definedName>
    <definedName name="__TP009">#REF!</definedName>
    <definedName name="PC">#REF!</definedName>
    <definedName name="Datos_Mensuales">#REF!</definedName>
    <definedName name="_6_0__123Graph_AGRA">#REF!</definedName>
    <definedName name="_37__123Graph_BCHART_15">#REF!</definedName>
    <definedName name="arpat">#REF!</definedName>
    <definedName name="impre_final">#REF!</definedName>
    <definedName name="_8__123Graph_ASE60_2">#REF!</definedName>
    <definedName name="total11">#REF!</definedName>
    <definedName name="PA2_1NT_M">#REF!</definedName>
    <definedName name="Descripción">#REF!</definedName>
    <definedName name="PU_CantRq">#REF!</definedName>
    <definedName name="__123Graph_XLLDPE">#REF!</definedName>
    <definedName name="_11__123Graph_ACHART_15">#REF!</definedName>
    <definedName name="abe">#REF!</definedName>
    <definedName name="ARCHI">#REF!</definedName>
    <definedName name="ZAZAZ">#REF!</definedName>
    <definedName name="C_2___2">#REF!</definedName>
    <definedName name="RENDIMIENTO">#REF!</definedName>
    <definedName name="LETRA">#REF!</definedName>
    <definedName name="___TC2004">#REF!</definedName>
    <definedName name="__123Graph_XGraph9">#REF!</definedName>
    <definedName name="BB_25">#REF!</definedName>
    <definedName name="Part_rango">#REF!</definedName>
    <definedName name="GUIA">#REF!</definedName>
    <definedName name="_6__123Graph_EGRAFICO_1">#REF!</definedName>
    <definedName name="CONTAB">#REF!</definedName>
    <definedName name="_243__123Graph_BPW708_B">#REF!</definedName>
    <definedName name="DatosTécnicos">#REF!</definedName>
    <definedName name="_a2">#REF!</definedName>
    <definedName name="Planilla_49">#REF!</definedName>
    <definedName name="Z_5465C980_2BDD_11D3_B53D_00500477B0E4_.wvu.PrintTitles">#REF!</definedName>
    <definedName name="PLANILLA___SEMANA_8">#REF!</definedName>
    <definedName name="__123Graph_XGRAF2">#REF!</definedName>
    <definedName name="NH80MONO">#REF!</definedName>
    <definedName name="KLJ">#REF!</definedName>
    <definedName name="_184__123Graph_B356D_A">#REF!</definedName>
    <definedName name="TRAMO16">#REF!</definedName>
    <definedName name="____DAT3">#REF!</definedName>
    <definedName name="AREA_DE_IMPRE01">#REF!</definedName>
    <definedName name="C_Md07">#REF!</definedName>
    <definedName name="ACwvu.RAZA03.">#REF!</definedName>
    <definedName name="DSCT_RING_AUTO">#REF!</definedName>
    <definedName name="_108__123Graph_ECHART_17">#REF!</definedName>
    <definedName name="tecsur">#REF!</definedName>
    <definedName name="__________RET1">#REF!</definedName>
    <definedName name="DFM_AA">#REF!</definedName>
    <definedName name="_130__123Graph_APW702_C">#REF!</definedName>
    <definedName name="D___1">#REF!</definedName>
    <definedName name="Electrica">#REF!</definedName>
    <definedName name="_10_0ELECT">#REF!</definedName>
    <definedName name="____________TP013">#REF!</definedName>
    <definedName name="PAST">#REF!</definedName>
    <definedName name="_80__123Graph_FSE60_3">#REF!</definedName>
    <definedName name="MANF21">#REF!</definedName>
    <definedName name="_24_______123Graph_AGRA">#REF!</definedName>
    <definedName name="HLÑK">#REF!</definedName>
    <definedName name="_22_123Graph_XGR">#REF!</definedName>
    <definedName name="PSEC_3NP">#REF!</definedName>
    <definedName name="Analista">#REF!</definedName>
    <definedName name="REV">#REF!</definedName>
    <definedName name="_468__123Graph_XPBR_FLUME_B">#REF!</definedName>
    <definedName name="CALIDAD">#REF!</definedName>
    <definedName name="_126_0ELSURE">#REF!</definedName>
    <definedName name="ICMS">#REF!</definedName>
    <definedName name="_8__123Graph_CSE60_3">#REF!</definedName>
    <definedName name="_74__123Graph_CINVAR_A">#REF!</definedName>
    <definedName name="UND.">#REF!</definedName>
    <definedName name="B05____2">#REF!</definedName>
    <definedName name="B_2___1">#REF!</definedName>
    <definedName name="apu_0201">#REF!</definedName>
    <definedName name="SHEET7">#REF!</definedName>
    <definedName name="_________________TP011">#REF!</definedName>
    <definedName name="VBRP">#REF!</definedName>
    <definedName name="F_P_BA">#REF!</definedName>
    <definedName name="_MO26">#REF!</definedName>
    <definedName name="rango_manplanacum">#REF!</definedName>
    <definedName name="KHJK">#REF!</definedName>
    <definedName name="C_Ctrl106">#REF!</definedName>
    <definedName name="SADFSA">#REF!</definedName>
    <definedName name="pve">#REF!</definedName>
    <definedName name="__________KEY2">#REF!</definedName>
    <definedName name="_pid_no">#REF!</definedName>
    <definedName name="Grupo1_21">#REF!</definedName>
    <definedName name="D_Emerg06">#REF!</definedName>
    <definedName name="_____________cot1">#REF!</definedName>
    <definedName name="Asmaxz_m">#REF!</definedName>
    <definedName name="_______________________A5">#REF!</definedName>
    <definedName name="ExitStatus">#REF!</definedName>
    <definedName name="___________________A3">#REF!</definedName>
    <definedName name="PARSEOut">#REF!</definedName>
    <definedName name="AFP">#REF!</definedName>
    <definedName name="TOTSHE8">#REF!</definedName>
    <definedName name="ZONA2">#REF!</definedName>
    <definedName name="D_Dev05">#REF!</definedName>
    <definedName name="pint">#REF!</definedName>
    <definedName name="Plazo_en_años">#REF!</definedName>
    <definedName name="_16__123Graph_ACHART_12">#REF!</definedName>
    <definedName name="C_Ctrl110">#REF!</definedName>
    <definedName name="__123Graph_EChart1">#REF!</definedName>
    <definedName name="RESFYU">#REF!</definedName>
    <definedName name="den_2da">#REF!</definedName>
    <definedName name="__123Graph_XGRAF24">#REF!</definedName>
    <definedName name="EgresosFinancieros">#REF!</definedName>
    <definedName name="_32__123Graph_CSE60_3">#REF!</definedName>
    <definedName name="__sec03">#REF!</definedName>
    <definedName name="___1__123Graph_FCURRENT">#REF!</definedName>
    <definedName name="__________TP011">#REF!</definedName>
    <definedName name="_sheet_no">#REF!</definedName>
    <definedName name="tmateriales">#REF!</definedName>
    <definedName name="PSV_3">#REF!</definedName>
    <definedName name="CARAElcond">#REF!</definedName>
    <definedName name="Trampa">#REF!</definedName>
    <definedName name="fgsdg">#REF!</definedName>
    <definedName name="FW">#REF!</definedName>
    <definedName name="_48_0">#REF!</definedName>
    <definedName name="C_Pos05">#REF!</definedName>
    <definedName name="B02____0">#REF!</definedName>
    <definedName name="___KEY11">#REF!</definedName>
    <definedName name="____pre1">#REF!</definedName>
    <definedName name="____JGA1">#REF!</definedName>
    <definedName name="B1_Dpto_4_1">#REF!</definedName>
    <definedName name="__123Graph_AGRAF60">#REF!</definedName>
    <definedName name="ucb">#REF!</definedName>
    <definedName name="Lx1f_">#REF!</definedName>
    <definedName name="lsst2">#REF!</definedName>
    <definedName name="PLANI_11">#REF!</definedName>
    <definedName name="FA">#REF!</definedName>
    <definedName name="_279__123Graph_C360A_B">#REF!</definedName>
    <definedName name="_sp69">#REF!</definedName>
    <definedName name="DATA24">#REF!</definedName>
    <definedName name="RevListStatus">#REF!</definedName>
    <definedName name="D___4">#REF!</definedName>
    <definedName name="AOMI">#REF!</definedName>
    <definedName name="indicadores1">#REF!</definedName>
    <definedName name="D_Pos07">#REF!</definedName>
    <definedName name="Form7R_EPGnaturaleza">#REF!</definedName>
    <definedName name="______KEY2">#REF!</definedName>
    <definedName name="_15_____0_S">#REF!</definedName>
    <definedName name="__123Graph_ECurrent">#REF!</definedName>
    <definedName name="DESCRITIVO1">#REF!</definedName>
    <definedName name="_______A5">#REF!</definedName>
    <definedName name="fc_">#REF!</definedName>
    <definedName name="A_3">#REF!</definedName>
    <definedName name="sdv">#REF!</definedName>
    <definedName name="tas_util">#REF!</definedName>
    <definedName name="____________TP016">#REF!</definedName>
    <definedName name="ffgg">#REF!</definedName>
    <definedName name="CL_PE">#REF!</definedName>
    <definedName name="PROD_SEM">#REF!</definedName>
    <definedName name="rerege">#REF!</definedName>
    <definedName name="QW">#REF!</definedName>
    <definedName name="_93__123Graph_DCHART_7">#REF!</definedName>
    <definedName name="_135__123Graph_DGRAFICO_1">#REF!</definedName>
    <definedName name="adawe">#REF!</definedName>
    <definedName name="MAYOR">#REF!</definedName>
    <definedName name="_____________________A2">#REF!</definedName>
    <definedName name="RES_COSTOS">#REF!</definedName>
    <definedName name="_99__123Graph_CCHART_8">#REF!</definedName>
    <definedName name="NumPers">#REF!</definedName>
    <definedName name="_____TP015">#REF!</definedName>
    <definedName name="dbs">#REF!</definedName>
    <definedName name="_212__123Graph_B371D_A">#REF!</definedName>
    <definedName name="C_LLaveR06">#REF!</definedName>
    <definedName name="tgastgen">#REF!</definedName>
    <definedName name="_TOT37">#REF!</definedName>
    <definedName name="PRECIOS1">#REF!</definedName>
    <definedName name="ccc___1">#REF!</definedName>
    <definedName name="_8______S">#REF!</definedName>
    <definedName name="F_PMI">#REF!</definedName>
    <definedName name="A_004">#REF!</definedName>
    <definedName name="EMPRESAS">#REF!</definedName>
    <definedName name="ALVARO">#REF!</definedName>
    <definedName name="DATA25">#REF!</definedName>
    <definedName name="___DAT1">#REF!</definedName>
    <definedName name="piedra1">#REF!</definedName>
    <definedName name="____apu0601">#REF!</definedName>
    <definedName name="_8__123Graph_ACHART_12">#REF!</definedName>
    <definedName name="PRINT_AREA_MI_21">#REF!</definedName>
    <definedName name="___xlnm._FilterDatabase_1">#REF!</definedName>
    <definedName name="total9">#REF!</definedName>
    <definedName name="C_LLaveR03">#REF!</definedName>
    <definedName name="se1_1">#REF!</definedName>
    <definedName name="TABLA1">#REF!</definedName>
    <definedName name="PSV_2">#REF!</definedName>
    <definedName name="d_2">#REF!</definedName>
    <definedName name="Swvu.garo_graph.">#REF!</definedName>
    <definedName name="lapazad">#REF!</definedName>
    <definedName name="fsdfsf">#REF!</definedName>
    <definedName name="_____apu0601">#REF!</definedName>
    <definedName name="olivosad">#REF!</definedName>
    <definedName name="JAZ">#REF!</definedName>
    <definedName name="Val_52">#REF!</definedName>
    <definedName name="INTERMEDIO">#REF!</definedName>
    <definedName name="_2Dist_Val">#REF!</definedName>
    <definedName name="_75_0_0_F">#REF!</definedName>
    <definedName name="MaterialesFun">#REF!</definedName>
    <definedName name="_____par3">#REF!</definedName>
    <definedName name="D_Ctrl203">#REF!</definedName>
    <definedName name="se9_2">#REF!</definedName>
    <definedName name="_159EL">#REF!</definedName>
    <definedName name="ag">#REF!</definedName>
    <definedName name="fierros">#REF!</definedName>
    <definedName name="_21__123Graph_BCHART_1">#REF!</definedName>
    <definedName name="__apu0303">#REF!</definedName>
    <definedName name="Gra_Sac">#REF!</definedName>
    <definedName name="_28__123Graph_XChart_1A">#REF!</definedName>
    <definedName name="_447__123Graph_XEAP208_A">#REF!</definedName>
    <definedName name="_Var1">#REF!</definedName>
    <definedName name="esnrc3c1">#REF!</definedName>
    <definedName name="hjhsjuhsuiwhsuiw">#REF!</definedName>
    <definedName name="edr">#REF!</definedName>
    <definedName name="Exca_II_pat1">#REF!</definedName>
    <definedName name="__________TP002">#REF!</definedName>
    <definedName name="_344__123Graph_CCHART_9">#REF!</definedName>
    <definedName name="TESTKEYS">#REF!</definedName>
    <definedName name="_373__123Graph_X357A_B">#REF!</definedName>
    <definedName name="CI.GL.FactorActRiskMng">#REF!</definedName>
    <definedName name="_3__123Graph_FCURRENT">#REF!</definedName>
    <definedName name="RES_Ind_SubCat">#REF!</definedName>
    <definedName name="______Ind3">#REF!</definedName>
    <definedName name="_________________A2">#REF!</definedName>
    <definedName name="BUZON">#REF!</definedName>
    <definedName name="_37__123Graph_CCHART_11">#REF!</definedName>
    <definedName name="agreg2">#REF!</definedName>
    <definedName name="_69__123Graph_A368D_B">#REF!</definedName>
    <definedName name="D_Pos01">#REF!</definedName>
    <definedName name="_SOL2">#REF!</definedName>
    <definedName name="vu111_3">#REF!</definedName>
    <definedName name="_18ELECTROL">#REF!</definedName>
    <definedName name="__11__123Graph_CGRANULOMETRIA_1">#REF!</definedName>
    <definedName name="REMROLB">#REF!</definedName>
    <definedName name="_452__123Graph_XEAP411_B">#REF!</definedName>
    <definedName name="TEST2">#REF!</definedName>
    <definedName name="C_LLaveR07">#REF!</definedName>
    <definedName name="rango_suptciames">#REF!</definedName>
    <definedName name="abh">#REF!</definedName>
    <definedName name="__________TP001">#REF!</definedName>
    <definedName name="saman">#REF!</definedName>
    <definedName name="__DAT9">#REF!</definedName>
    <definedName name="ctasctes">#REF!</definedName>
    <definedName name="DATA70">#REF!</definedName>
    <definedName name="CIFpostes">#REF!</definedName>
    <definedName name="__n1">#REF!</definedName>
    <definedName name="Planilla_50">#REF!</definedName>
    <definedName name="_48___123Graph_FCURRENT">#REF!</definedName>
    <definedName name="FURSYS">#REF!</definedName>
    <definedName name="_421__123Graph_X370D_C">#REF!</definedName>
    <definedName name="rango_t2mamenavmes">#REF!</definedName>
    <definedName name="_14__123Graph_ACHART_8">#REF!</definedName>
    <definedName name="Z_5C525311_F45E_11D3_A510_64E98A000000_.wvu.Rows">#REF!</definedName>
    <definedName name="C_2___1">#REF!</definedName>
    <definedName name="total2">#REF!</definedName>
    <definedName name="____A3">#REF!</definedName>
    <definedName name="__123Graph_XNORMAL">#REF!</definedName>
    <definedName name="COYMDETORG_20">#REF!</definedName>
    <definedName name="_401__123Graph_X365S_C">#REF!</definedName>
    <definedName name="AE">#REF!</definedName>
    <definedName name="sema36">#REF!</definedName>
    <definedName name="cfc210t1">#REF!</definedName>
    <definedName name="_53__123Graph_A364D_B">#REF!</definedName>
    <definedName name="________DAT2">#REF!</definedName>
    <definedName name="_DAT19">#REF!</definedName>
    <definedName name="_371__123Graph_XCHART_12">#REF!</definedName>
    <definedName name="_13____123Graph_D__200__D50">#REF!</definedName>
    <definedName name="SSO_PARCIAL">#REF!</definedName>
    <definedName name="_______________________S1">#REF!</definedName>
    <definedName name="_RP01">#REF!</definedName>
    <definedName name="AisladorAnclaje">#REF!</definedName>
    <definedName name="_69_0ELECT">#REF!</definedName>
    <definedName name="FU">#REF!</definedName>
    <definedName name="INE">#REF!</definedName>
    <definedName name="___________TP006">#REF!</definedName>
    <definedName name="MANF90">#REF!</definedName>
    <definedName name="Office7TotalRevenue">#REF!</definedName>
    <definedName name="Cuadrilla">#REF!</definedName>
    <definedName name="CINTA">#REF!</definedName>
    <definedName name="_72__123Graph_CCHART_8">#REF!</definedName>
    <definedName name="_19__123Graph_ACHART_9">#REF!</definedName>
    <definedName name="MD">#REF!</definedName>
    <definedName name="TOTAL06">#REF!</definedName>
    <definedName name="_37__123Graph_A359D_A">#REF!</definedName>
    <definedName name="_42__123Graph_A360A_B">#REF!</definedName>
    <definedName name="DATA51">#REF!</definedName>
    <definedName name="AREA2124">#REF!</definedName>
    <definedName name="Fact">#REF!</definedName>
    <definedName name="sema18">#REF!</definedName>
    <definedName name="HHCIVIL">#REF!</definedName>
    <definedName name="__123Graph_BGRAPH1">#REF!</definedName>
    <definedName name="flavia">#REF!</definedName>
    <definedName name="ZONA1">#REF!</definedName>
    <definedName name="VanoIncrementaSección">#REF!</definedName>
    <definedName name="qer">#REF!</definedName>
    <definedName name="CL_PAIS">#REF!</definedName>
    <definedName name="iu">#REF!</definedName>
    <definedName name="BLPH12">#REF!</definedName>
    <definedName name="myumy">#REF!</definedName>
    <definedName name="HH_Electricos">#REF!</definedName>
    <definedName name="________A1">#REF!</definedName>
    <definedName name="_38__123Graph_CCHART_11">#REF!</definedName>
    <definedName name="m_localidades">#REF!</definedName>
    <definedName name="Grupo3_21">#REF!</definedName>
    <definedName name="IMP_ALL">#REF!</definedName>
    <definedName name="ACON">#REF!</definedName>
    <definedName name="_TP015">#REF!</definedName>
    <definedName name="mech_inst_medium">#REF!</definedName>
    <definedName name="JHJ">#REF!</definedName>
    <definedName name="TS_3">#REF!</definedName>
    <definedName name="pppp">#REF!</definedName>
    <definedName name="D___3">#REF!</definedName>
    <definedName name="_apu0301">#REF!</definedName>
    <definedName name="_244__123Graph_BPW709_A">#REF!</definedName>
    <definedName name="CYElcond">#REF!</definedName>
    <definedName name="Val_45">#REF!</definedName>
    <definedName name="__123Graph_BSE220">#REF!</definedName>
    <definedName name="Area__cm2">#REF!</definedName>
    <definedName name="PrestInterc">#REF!</definedName>
    <definedName name="POEJWM">#REF!</definedName>
    <definedName name="D_Fuerza04">#REF!</definedName>
    <definedName name="TOTAL07">#REF!</definedName>
    <definedName name="EHOME">#REF!</definedName>
    <definedName name="C_Fuerza02">#REF!</definedName>
    <definedName name="vendas">#REF!</definedName>
    <definedName name="ACwvu.garo_graph.">#REF!</definedName>
    <definedName name="____________A5">#REF!</definedName>
    <definedName name="dun">#REF!</definedName>
    <definedName name="juyjyj">#REF!</definedName>
    <definedName name="_506__123Graph_XPW716_D">#REF!</definedName>
    <definedName name="_________TP004">#REF!</definedName>
    <definedName name="sika1">#REF!</definedName>
    <definedName name="________RET6">#REF!</definedName>
    <definedName name="HH_INSTRUM">#REF!</definedName>
    <definedName name="RESPONSÁVEL">#REF!</definedName>
    <definedName name="Z_086A872D_15DF_436A_8459_CE22F6819FF4_.wvu.Rows">#REF!</definedName>
    <definedName name="dsdfs">#REF!</definedName>
    <definedName name="__CON3">#REF!</definedName>
    <definedName name="__123Graph_FChart12">#REF!</definedName>
    <definedName name="_63__123Graph_A366S_D">#REF!</definedName>
    <definedName name="UTUTYT">#REF!</definedName>
    <definedName name="SiNO_PnL">#REF!</definedName>
    <definedName name="_________TP010">#REF!</definedName>
    <definedName name="_14__123Graph_ACHART_11">#REF!</definedName>
    <definedName name="T_DATE_IMECON">#REF!</definedName>
    <definedName name="_TP011">#REF!</definedName>
    <definedName name="_127__123Graph_FCHART_9">#REF!</definedName>
    <definedName name="_PA18">#REF!</definedName>
    <definedName name="C_Md05">#REF!</definedName>
    <definedName name="DH">#REF!</definedName>
    <definedName name="WC">#REF!</definedName>
    <definedName name="yoh">#REF!</definedName>
    <definedName name="_DAT16">#REF!</definedName>
    <definedName name="_494__123Graph_XPW712_D">#REF!</definedName>
    <definedName name="__123Graph_XGraph16">#REF!</definedName>
    <definedName name="proyectos">#REF!</definedName>
    <definedName name="D_Emerg10">#REF!</definedName>
    <definedName name="C_Ctrl205">#REF!</definedName>
    <definedName name="Usuarios">#REF!</definedName>
    <definedName name="_157__123Graph_APW715_B">#REF!</definedName>
    <definedName name="roz_m">#REF!</definedName>
    <definedName name="_125_0ELSURE">#REF!</definedName>
    <definedName name="Z_7C4D4874_67AD_11D4_B818_0050DA5BC25B_.wvu.Cols">#REF!</definedName>
    <definedName name="________TP001">#REF!</definedName>
    <definedName name="Excel_BuiltIn_Print_Titles_22">#REF!</definedName>
    <definedName name="se12_1">#REF!</definedName>
    <definedName name="Table_7">#REF!</definedName>
    <definedName name="C_Pos06">#REF!</definedName>
    <definedName name="_____par1">#REF!</definedName>
    <definedName name="Octubre">#REF!</definedName>
    <definedName name="SIG_PTHG_CAC11">#REF!</definedName>
    <definedName name="_11S">#REF!</definedName>
    <definedName name="CONTRATO">#REF!</definedName>
    <definedName name="_GT">#REF!</definedName>
    <definedName name="_27___123Graph_B__200__D50">#REF!</definedName>
    <definedName name="_HOJ66">#REF!</definedName>
    <definedName name="D_LLaveC09">#REF!</definedName>
    <definedName name="Step2Manual">#REF!</definedName>
    <definedName name="años">#REF!</definedName>
    <definedName name="FSD">#REF!</definedName>
    <definedName name="_64_0_F">#REF!</definedName>
    <definedName name="usd">#REF!</definedName>
    <definedName name="X1_EPGadd">#REF!</definedName>
    <definedName name="SORTT">#REF!</definedName>
    <definedName name="rango_te2mantnavaño">#REF!</definedName>
    <definedName name="CIOS">#REF!</definedName>
    <definedName name="qwas">#REF!</definedName>
    <definedName name="hrry">#REF!</definedName>
    <definedName name="___TC2005">#REF!</definedName>
    <definedName name="BS_20">#REF!</definedName>
    <definedName name="COD_SUB">#REF!</definedName>
    <definedName name="_389__123Graph_X361D_B">#REF!</definedName>
    <definedName name="ARENA">#REF!</definedName>
    <definedName name="RING_RING">#REF!</definedName>
    <definedName name="TOTSHE10">#REF!</definedName>
    <definedName name="__123Graph_AGRAF62">#REF!</definedName>
    <definedName name="Peso_acar600">#REF!</definedName>
    <definedName name="unitariosrs">#REF!</definedName>
    <definedName name="DATA55">#REF!</definedName>
    <definedName name="agreg1">#REF!</definedName>
    <definedName name="Planilla_47">#REF!</definedName>
    <definedName name="CD.Puerto.RepOpPM.USD">#REF!</definedName>
    <definedName name="_murostrecca">#REF!</definedName>
    <definedName name="A_2___2">#REF!</definedName>
    <definedName name="________TP010">#REF!</definedName>
    <definedName name="_124__123Graph_FCHART_6">#REF!</definedName>
    <definedName name="Cond5">#REF!</definedName>
    <definedName name="_251__123Graph_BPW715_B">#REF!</definedName>
    <definedName name="____________TP007">#REF!</definedName>
    <definedName name="_40__123Graph_A359D_D">#REF!</definedName>
    <definedName name="BLPH19">#REF!</definedName>
    <definedName name="_____TP005">#REF!</definedName>
    <definedName name="KLX">#REF!</definedName>
    <definedName name="PROY_INTERNO">#REF!</definedName>
    <definedName name="C_Ctrl105">#REF!</definedName>
    <definedName name="Planilla_41">#REF!</definedName>
    <definedName name="ZAZA">#REF!</definedName>
    <definedName name="CONSUMIBLES_TANQUES">#REF!</definedName>
    <definedName name="__21__123Graph_XGRANULOMETRIA_1">#REF!</definedName>
    <definedName name="_______TP004">#REF!</definedName>
    <definedName name="___A2">#REF!</definedName>
    <definedName name="DSC_MANELSAA">#REF!</definedName>
    <definedName name="BU">#REF!</definedName>
    <definedName name="_59_____0__123Graph_AGRA">#REF!</definedName>
    <definedName name="_______A4">#REF!</definedName>
    <definedName name="Dt___1">#REF!</definedName>
    <definedName name="SEM">#REF!</definedName>
    <definedName name="부대공사">#REF!</definedName>
    <definedName name="_TOT39">#REF!</definedName>
    <definedName name="_____A3">#REF!</definedName>
    <definedName name="TarifasHorarias">#REF!</definedName>
    <definedName name="AREANO2">#REF!</definedName>
    <definedName name="_par3">#REF!</definedName>
    <definedName name="Mov">#REF!</definedName>
    <definedName name="si">#REF!</definedName>
    <definedName name="HH_Estructuras">#REF!</definedName>
    <definedName name="_apu02033">#REF!</definedName>
    <definedName name="DSCT_HONEYWELL">#REF!</definedName>
    <definedName name="_____RET1">#REF!</definedName>
    <definedName name="Table_11">#REF!</definedName>
    <definedName name="_469__123Graph_XPBR_FLUME_C">#REF!</definedName>
    <definedName name="_______TP002">#REF!</definedName>
    <definedName name="_295__123Graph_C369D_B">#REF!</definedName>
    <definedName name="oooooooooooo">#REF!</definedName>
    <definedName name="_nh2">#REF!</definedName>
    <definedName name="Exca_cemen_II_p12">#REF!</definedName>
    <definedName name="DSC_FAMETAL">#REF!</definedName>
    <definedName name="PLANI_10">#REF!</definedName>
    <definedName name="_________________TP004">#REF!</definedName>
    <definedName name="_104__123Graph_ECHART_13">#REF!</definedName>
    <definedName name="_325__123Graph_CPW704_B">#REF!</definedName>
    <definedName name="_Ind3">#REF!</definedName>
    <definedName name="beto">#REF!</definedName>
    <definedName name="___pag5">#REF!</definedName>
    <definedName name="DATS_21">#REF!</definedName>
    <definedName name="____apu0203">#REF!</definedName>
    <definedName name="_3__123Graph_XCHART_1">#REF!</definedName>
    <definedName name="__TC2003">#REF!</definedName>
    <definedName name="__123Graph_DChart12">#REF!</definedName>
    <definedName name="prt_resumen">#REF!</definedName>
    <definedName name="_448__123Graph_XEAP208_B">#REF!</definedName>
    <definedName name="MENU4">#REF!</definedName>
    <definedName name="B02____3">#REF!</definedName>
    <definedName name="DBN">#REF!</definedName>
    <definedName name="FROLB">#REF!</definedName>
    <definedName name="_505__123Graph_XPW716_C">#REF!</definedName>
    <definedName name="_MO22">#REF!</definedName>
    <definedName name="_48__123Graph_XCHART_12">#REF!</definedName>
    <definedName name="sectorvrs">#REF!</definedName>
    <definedName name="FB_ELECT_COST">#REF!</definedName>
    <definedName name="_395__123Graph_X364D_A">#REF!</definedName>
    <definedName name="PAB_C_AES">#REF!</definedName>
    <definedName name="CODIGO1">#REF!</definedName>
    <definedName name="DATA14">#REF!</definedName>
    <definedName name="_147__123Graph_APW709_D">#REF!</definedName>
    <definedName name="_8ELNO">#REF!</definedName>
    <definedName name="_________TP009">#REF!</definedName>
    <definedName name="sandrea">#REF!</definedName>
    <definedName name="gsftytru">#REF!</definedName>
    <definedName name="_X">#REF!</definedName>
    <definedName name="__123Graph_AGRAF68">#REF!</definedName>
    <definedName name="_22__123Graph_ACHART_15">#REF!</definedName>
    <definedName name="__123Graph_APPCONC">#REF!</definedName>
    <definedName name="VOL__TOT____1">#REF!</definedName>
    <definedName name="_8ELECSURME">#REF!</definedName>
    <definedName name="CI.OwnerTeam.DistribMesRec.Computador">#REF!</definedName>
    <definedName name="bfbv">#REF!</definedName>
    <definedName name="D_LLaveC05">#REF!</definedName>
    <definedName name="TOTSHE3">#REF!</definedName>
    <definedName name="DSCT_HW_INT">#REF!</definedName>
    <definedName name="Registro_Rev">#REF!</definedName>
    <definedName name="Monto">#REF!</definedName>
    <definedName name="SPAT.SED">#REF!</definedName>
    <definedName name="shuertorp">#REF!</definedName>
    <definedName name="ok">#REF!</definedName>
    <definedName name="_52_____0__123Graph_AGRA">#REF!</definedName>
    <definedName name="_378__123Graph_X358D_C">#REF!</definedName>
    <definedName name="Balance_dólares">#REF!</definedName>
    <definedName name="qv">#REF!</definedName>
    <definedName name="PESO_COLUMNAS">#REF!</definedName>
    <definedName name="QS">#REF!</definedName>
    <definedName name="HTA">#REF!</definedName>
    <definedName name="____KEY1">#REF!</definedName>
    <definedName name="t">#REF!</definedName>
    <definedName name="Ix1f">#REF!</definedName>
    <definedName name="D_Ctrl202">#REF!</definedName>
    <definedName name="__123Graph_XSECOND">#REF!</definedName>
    <definedName name="_6__123Graph_BGRAFICO_2">#REF!</definedName>
    <definedName name="EMBARCACION_C_RSW">#REF!</definedName>
    <definedName name="________OPC1">#REF!</definedName>
    <definedName name="_388__123Graph_X361D_A">#REF!</definedName>
    <definedName name="ZANJDET">#REF!</definedName>
    <definedName name="_38__123Graph_BCHART_16">#REF!</definedName>
    <definedName name="_30_____0__123Graph_AGRA">#REF!</definedName>
    <definedName name="hh_montaje_tk_agua_chico">#REF!</definedName>
    <definedName name="_6ELECSURE">#REF!</definedName>
    <definedName name="Z_6104898C_BDC8_4F17_AC01_8428510C4C82_.wvu.PrintArea">#REF!</definedName>
    <definedName name="RETIRO">#REF!</definedName>
    <definedName name="__123Graph_XGraph10">#REF!</definedName>
    <definedName name="stewyuy">#REF!</definedName>
    <definedName name="TollEquipment">#REF!</definedName>
    <definedName name="__xlnm.Print_Area_5_1">#REF!</definedName>
    <definedName name="_42__123Graph_XCHART_11">#REF!</definedName>
    <definedName name="_24__123Graph_CSE60_3">#REF!</definedName>
    <definedName name="_1__123Graph_FCURRENT">#REF!</definedName>
    <definedName name="POAMES">#REF!</definedName>
    <definedName name="rango_mantplanmes_">#REF!</definedName>
    <definedName name="_____DAT3">#REF!</definedName>
    <definedName name="Reg_Ubica">#REF!</definedName>
    <definedName name="___cot1">#REF!</definedName>
    <definedName name="VED">#REF!</definedName>
    <definedName name="_30__123Graph_BSE60_3">#REF!</definedName>
    <definedName name="CI.PU.MesAlimUrbana">#REF!</definedName>
    <definedName name="cfc2101p">#REF!</definedName>
    <definedName name="AUP">#REF!</definedName>
    <definedName name="_Tag_Carga">#REF!</definedName>
    <definedName name="area">#REF!</definedName>
    <definedName name="_131__123Graph_LBL_ACHART_3">#REF!</definedName>
    <definedName name="SIG_PTBD_CAC15">#REF!</definedName>
    <definedName name="__123Graph_AGRAF67">#REF!</definedName>
    <definedName name="CANT">#REF!</definedName>
    <definedName name="__KEY11">#REF!</definedName>
    <definedName name="TOTAL">#REF!</definedName>
    <definedName name="gfshj">#REF!</definedName>
    <definedName name="OCiviles">#REF!</definedName>
    <definedName name="etrye">#REF!</definedName>
    <definedName name="Excel_BuiltIn_Print_Titles_6">#REF!</definedName>
    <definedName name="_158__123Graph_APW715_C">#REF!</definedName>
    <definedName name="Grupo2">#REF!</definedName>
    <definedName name="FINAL">#REF!</definedName>
    <definedName name="CG1.CI.USD">#REF!</definedName>
    <definedName name="__123Graph_ETOTALPP">#REF!</definedName>
    <definedName name="_12__123Graph_ESE60_2">#REF!</definedName>
    <definedName name="SUBESTACIONES">#REF!</definedName>
    <definedName name="__123Graph_A4TH">#REF!</definedName>
    <definedName name="Excel_BuiltIn_Database">#REF!</definedName>
    <definedName name="Relpar">#REF!</definedName>
    <definedName name="_120__123Graph_ANORTH_FLUME_A">#REF!</definedName>
    <definedName name="Options_Rng">#REF!</definedName>
    <definedName name="DIESEL">#REF!</definedName>
    <definedName name="DBVP">#REF!</definedName>
    <definedName name="GRAF3">#REF!</definedName>
    <definedName name="referencias">#REF!</definedName>
    <definedName name="TEST30">#REF!</definedName>
    <definedName name="HGR">#REF!</definedName>
    <definedName name="TRAMO21">#REF!</definedName>
    <definedName name="Ay">#REF!</definedName>
    <definedName name="_21__123Graph_A355D_A">#REF!</definedName>
    <definedName name="_10_0_S">#REF!</definedName>
    <definedName name="_47__123Graph_XCHART_16">#REF!</definedName>
    <definedName name="MNI">#REF!</definedName>
    <definedName name="PINTURA">#REF!</definedName>
    <definedName name="_16__123Graph_A353T_D">#REF!</definedName>
    <definedName name="origcompleto2">#REF!</definedName>
    <definedName name="_______________A5">#REF!</definedName>
    <definedName name="_42__123Graph_FSE60_1">#REF!</definedName>
    <definedName name="Presupuesto">#REF!</definedName>
    <definedName name="PLANILLA___SEMANA_11">#REF!</definedName>
    <definedName name="Ar_SAC">#REF!</definedName>
    <definedName name="USERDATA">#REF!</definedName>
    <definedName name="_p.reatia">#REF!</definedName>
    <definedName name="_2__123Graph_BGRAFICO_1">#REF!</definedName>
    <definedName name="Movimentacoes">#REF!</definedName>
    <definedName name="MARCOSMETALICOS">#REF!</definedName>
    <definedName name="BSS_8">#REF!</definedName>
    <definedName name="QWEQ">#REF!</definedName>
    <definedName name="_apu0601">#REF!</definedName>
    <definedName name="_61__123Graph_FSE60_3">#REF!</definedName>
    <definedName name="cfc2101l">#REF!</definedName>
    <definedName name="COPY2">#REF!</definedName>
    <definedName name="COYMO4_20">#REF!</definedName>
    <definedName name="_429__123Graph_XCHART_9">#REF!</definedName>
    <definedName name="________________________TP006">#REF!</definedName>
    <definedName name="viernes">#REF!</definedName>
    <definedName name="__123Graph_AGraph10">#REF!</definedName>
    <definedName name="costoKg2">#REF!</definedName>
    <definedName name="___apu0507">#REF!</definedName>
    <definedName name="___SOL3">#REF!</definedName>
    <definedName name="JSVF">#REF!</definedName>
    <definedName name="__123Graph_AChart11">#REF!</definedName>
    <definedName name="UNIONVIDA">#REF!</definedName>
    <definedName name="Cliente">#REF!</definedName>
    <definedName name="___Ind1">#REF!</definedName>
    <definedName name="PS1_3NT">#REF!</definedName>
    <definedName name="CABEZA6">#REF!</definedName>
    <definedName name="A_L_T_O_____H_O_R_N_O">#REF!</definedName>
    <definedName name="_A3">#REF!</definedName>
    <definedName name="___sp69">#REF!</definedName>
    <definedName name="NIVEL2_GRAFICO">#REF!</definedName>
    <definedName name="CEMENTO">#REF!</definedName>
    <definedName name="Excel_BuiltIn__FilterDatabase_2">#REF!</definedName>
    <definedName name="_1____123Graph_A__200__BPF">#REF!</definedName>
    <definedName name="MEU">#REF!</definedName>
    <definedName name="KYI">#REF!</definedName>
    <definedName name="PUHDPE">#REF!</definedName>
    <definedName name="Soat">#REF!</definedName>
    <definedName name="_487__123Graph_XPW709_A">#REF!</definedName>
    <definedName name="VALORIZ">#REF!</definedName>
    <definedName name="_86__123Graph_A372D_C">#REF!</definedName>
    <definedName name="PSEC_0P_M">#REF!</definedName>
    <definedName name="D_Dev06">#REF!</definedName>
    <definedName name="contrapeso">#REF!</definedName>
    <definedName name="D_Ctrl105">#REF!</definedName>
    <definedName name="_2EL">#REF!</definedName>
    <definedName name="____par2">#REF!</definedName>
    <definedName name="D_Fuerza06">#REF!</definedName>
    <definedName name="_5__123Graph_EChart_1A">#REF!</definedName>
    <definedName name="C_Ctrl207">#REF!</definedName>
    <definedName name="Elim_cemen_I_p11">#REF!</definedName>
    <definedName name="DATA44">#REF!</definedName>
    <definedName name="asdad">#REF!</definedName>
    <definedName name="_281__123Graph_CCHART_12">#REF!</definedName>
    <definedName name="_58__123Graph_BCHART_15">#REF!</definedName>
    <definedName name="MENU6">#REF!</definedName>
    <definedName name="Hed2b">#REF!</definedName>
    <definedName name="Insp1">#REF!</definedName>
    <definedName name="capterm_12">#REF!</definedName>
    <definedName name="________TP002">#REF!</definedName>
    <definedName name="tabtabtab">#REF!</definedName>
    <definedName name="D_Fuerza05">#REF!</definedName>
    <definedName name="__123Graph_XCHART1">#REF!</definedName>
    <definedName name="Alternativa">#REF!</definedName>
    <definedName name="Limnbarren_solnRange">#REF!</definedName>
    <definedName name="sceciliarp">#REF!</definedName>
    <definedName name="DATA54">#REF!</definedName>
    <definedName name="Excel_BuiltIn_Print_Area_9">#REF!</definedName>
    <definedName name="_______________TP016">#REF!</definedName>
    <definedName name="PAT_M">#REF!</definedName>
    <definedName name="_9_0ELSURE">#REF!</definedName>
    <definedName name="TEST14">#REF!</definedName>
    <definedName name="___F15p">#REF!</definedName>
    <definedName name="_511__123Graph_XSUMP_STAGE2_A">#REF!</definedName>
    <definedName name="PurchaseType">#REF!</definedName>
    <definedName name="MONEDA">#REF!</definedName>
    <definedName name="NAVE_COLADA___PLANOS">#REF!</definedName>
    <definedName name="RelIns_fin">#REF!</definedName>
    <definedName name="Ant_4">#REF!</definedName>
    <definedName name="__123Graph_AGRAF50">#REF!</definedName>
    <definedName name="SIG_CAC11_firstLine">#REF!</definedName>
    <definedName name="SHEET_MR">#REF!</definedName>
    <definedName name="Step2TopSize">#REF!</definedName>
    <definedName name="A1a122">#REF!</definedName>
    <definedName name="CI.OwnerTeam.DistribMesRec.Nivel01">#REF!</definedName>
    <definedName name="RETRS">#REF!</definedName>
    <definedName name="_241__123Graph_BPW705_B">#REF!</definedName>
    <definedName name="RES">#REF!</definedName>
    <definedName name="_64____0__123Graph_AGRA">#REF!</definedName>
    <definedName name="CARAArch">#REF!</definedName>
    <definedName name="harina">#REF!</definedName>
    <definedName name="JAJA">#REF!</definedName>
    <definedName name="Exca_I_pat1">#REF!</definedName>
    <definedName name="____________TP001">#REF!</definedName>
    <definedName name="Seguiminto">#REF!</definedName>
    <definedName name="__TP006">#REF!</definedName>
    <definedName name="DETAIL">#REF!</definedName>
    <definedName name="DESCUNMI">#REF!</definedName>
    <definedName name="TRAMO6">#REF!</definedName>
    <definedName name="__DAT8">#REF!</definedName>
    <definedName name="_____cot1">#REF!</definedName>
    <definedName name="ddddddddddddddd">#REF!</definedName>
    <definedName name="C_Fuerza05">#REF!</definedName>
    <definedName name="____RET4">#REF!</definedName>
    <definedName name="____MET2">#REF!</definedName>
    <definedName name="_507__123Graph_XSOUTH_FLUME_A">#REF!</definedName>
    <definedName name="_________________________A4">#REF!</definedName>
    <definedName name="se3_2">#REF!</definedName>
    <definedName name="______TP006">#REF!</definedName>
    <definedName name="________KEY1">#REF!</definedName>
    <definedName name="jkjkjk">#REF!</definedName>
    <definedName name="sceciliars">#REF!</definedName>
    <definedName name="ACwvu.STANDARD.">#REF!</definedName>
    <definedName name="FECHA_VALORIZACION">#REF!</definedName>
    <definedName name="dgbdf">#REF!</definedName>
    <definedName name="_57__123Graph_C_Chart_1A">#REF!</definedName>
    <definedName name="TOTSHE16">#REF!</definedName>
    <definedName name="_22_______123Grap">#REF!</definedName>
    <definedName name="_501__123Graph_XPW715_C">#REF!</definedName>
    <definedName name="PPPPPPPPP">#REF!</definedName>
    <definedName name="_277__123Graph_C359D_B">#REF!</definedName>
    <definedName name="D_Pos09">#REF!</definedName>
    <definedName name="EFIC">#REF!</definedName>
    <definedName name="_60_0_0_F">#REF!</definedName>
    <definedName name="__123Graph_XTOTALPP">#REF!</definedName>
    <definedName name="DmanP">#REF!</definedName>
    <definedName name="Ant_cont_desp_6meses">#REF!</definedName>
    <definedName name="CTS75ACV">#REF!</definedName>
    <definedName name="STMOD">#REF!</definedName>
    <definedName name="SGUN">#REF!</definedName>
    <definedName name="Cuadro4">#REF!</definedName>
    <definedName name="UCMacro">#REF!</definedName>
    <definedName name="DATS_20">#REF!</definedName>
    <definedName name="DATA7">#REF!</definedName>
    <definedName name="___TP004">#REF!</definedName>
    <definedName name="TipoBuzon">#REF!</definedName>
    <definedName name="obra_preliminar">#REF!</definedName>
    <definedName name="___SOL4">#REF!</definedName>
    <definedName name="Exca_III_p12">#REF!</definedName>
    <definedName name="VBNJUI">#REF!</definedName>
    <definedName name="RNN">#REF!</definedName>
    <definedName name="Graph1">#REF!</definedName>
    <definedName name="_405__123Graph_X366S_C">#REF!</definedName>
    <definedName name="MIT">#REF!</definedName>
    <definedName name="MULTIPLO">#REF!</definedName>
    <definedName name="kj">#REF!</definedName>
    <definedName name="FV">#REF!</definedName>
    <definedName name="Cond4">#REF!</definedName>
    <definedName name="F.C.">#REF!</definedName>
    <definedName name="Excel_BuiltIn_Print_Area_8_1">#REF!</definedName>
    <definedName name="disco">#REF!</definedName>
    <definedName name="_329__123Graph_CPW708_B">#REF!</definedName>
    <definedName name="CPRRC">#REF!</definedName>
    <definedName name="Val_05">#REF!</definedName>
    <definedName name="_65__123Graph_ESE60_3">#REF!</definedName>
    <definedName name="_29_0_0_F">#REF!</definedName>
    <definedName name="_32__123Graph_BCHART_7">#REF!</definedName>
    <definedName name="cab_RP1">#REF!</definedName>
    <definedName name="Form8R_EPGdestino">#REF!</definedName>
    <definedName name="___AA90088">#REF!</definedName>
    <definedName name="TRAMO20">#REF!</definedName>
    <definedName name="CON.PVC">#REF!</definedName>
    <definedName name="_ALT_X">#REF!</definedName>
    <definedName name="Denominação">#REF!</definedName>
    <definedName name="____CIF2">#REF!</definedName>
    <definedName name="__________RET3">#REF!</definedName>
    <definedName name="__123Graph_ASISTEMAS">#REF!</definedName>
    <definedName name="_310__123Graph_CEAP208_A">#REF!</definedName>
    <definedName name="MULA">#REF!</definedName>
    <definedName name="mech_inst_heavy">#REF!</definedName>
    <definedName name="PERNO03">#REF!</definedName>
    <definedName name="DatoCliente">#REF!</definedName>
    <definedName name="_46_____0">#REF!</definedName>
    <definedName name="_145__123Graph_APW709_B">#REF!</definedName>
    <definedName name="Lineitem">#REF!</definedName>
    <definedName name="SC">#REF!</definedName>
    <definedName name="COMPARATIVO1A">#REF!</definedName>
    <definedName name="VP_4">#REF!</definedName>
    <definedName name="_9ELSURE">#REF!</definedName>
    <definedName name="MARI4">#REF!</definedName>
    <definedName name="frf">#REF!</definedName>
    <definedName name="Ciclo">#REF!</definedName>
    <definedName name="_100__123Graph_AEAP205_A">#REF!</definedName>
    <definedName name="A_16">#REF!</definedName>
    <definedName name="_27__123Graph_BCHART_16">#REF!</definedName>
    <definedName name="lllllllllllllllllllllllllll">#REF!</definedName>
    <definedName name="__123Graph_XOTROS">#REF!</definedName>
    <definedName name="pagoxmes">#REF!</definedName>
    <definedName name="MONT.N2XSY.23">#REF!</definedName>
    <definedName name="CD.Puerto.Const.USD">#REF!</definedName>
    <definedName name="__123Graph_XGRAF36">#REF!</definedName>
    <definedName name="_320__123Graph_CPBR_FLUME_A">#REF!</definedName>
    <definedName name="_54__123Graph_BCHART_13">#REF!</definedName>
    <definedName name="_148__123Graph_APW712_A">#REF!</definedName>
    <definedName name="pseg">#REF!</definedName>
    <definedName name="_70_0ELECT">#REF!</definedName>
    <definedName name="InsG_fil">#REF!</definedName>
    <definedName name="_64_0_0_F">#REF!</definedName>
    <definedName name="YGKJ">#REF!</definedName>
    <definedName name="sfb">#REF!</definedName>
    <definedName name="Excel_BuiltIn_Print_Area">#REF!</definedName>
    <definedName name="_39___123Graph_X__200__BPF">#REF!</definedName>
    <definedName name="preciosND">#REF!</definedName>
    <definedName name="_DAT8">#REF!</definedName>
    <definedName name="_16__123Graph_FCURRENT">#REF!</definedName>
    <definedName name="FXGI">#REF!</definedName>
    <definedName name="___TP008">#REF!</definedName>
    <definedName name="Criterios_IM">#REF!</definedName>
    <definedName name="resp">#REF!</definedName>
    <definedName name="_________TP001">#REF!</definedName>
    <definedName name="B06____2">#REF!</definedName>
    <definedName name="__123Graph_FCurrent">#REF!</definedName>
    <definedName name="F_P_V">#REF!</definedName>
    <definedName name="cefe">#REF!</definedName>
    <definedName name="___TCA704">#REF!</definedName>
    <definedName name="_46_123Graph_AGRA">#REF!</definedName>
    <definedName name="B02_">#REF!</definedName>
    <definedName name="_396__123Graph_X364D_B">#REF!</definedName>
    <definedName name="areano3">#REF!</definedName>
    <definedName name="se10_1">#REF!</definedName>
    <definedName name="valius">#REF!</definedName>
    <definedName name="_LS1">#REF!</definedName>
    <definedName name="_55__123Graph_BSS6_B">#REF!</definedName>
    <definedName name="PA3_1N">#REF!</definedName>
    <definedName name="STEEL">#REF!</definedName>
    <definedName name="EDS">#REF!</definedName>
    <definedName name="__DAT10">#REF!</definedName>
    <definedName name="keikors">#REF!</definedName>
    <definedName name="FactorDiferenNumEstrucVano">#REF!</definedName>
    <definedName name="RENTAL">#REF!</definedName>
    <definedName name="_67__123Graph_ACHART_1">#REF!</definedName>
    <definedName name="Val_49">#REF!</definedName>
    <definedName name="Office1TotalRevenue">#REF!</definedName>
    <definedName name="uint">#REF!</definedName>
    <definedName name="Tabla_de_localizaci_n">#REF!</definedName>
    <definedName name="CD.Filtrado.RepOpPM.USD">#REF!</definedName>
    <definedName name="__ACC56">#REF!</definedName>
    <definedName name="_101__123Graph_AEAP205_B">#REF!</definedName>
    <definedName name="_412__123Graph_X368D_B">#REF!</definedName>
    <definedName name="DATA17">#REF!</definedName>
    <definedName name="CARAExcav">#REF!</definedName>
    <definedName name="_313__123Graph_CEAP411_B">#REF!</definedName>
    <definedName name="tggtg">#REF!</definedName>
    <definedName name="_3EL">#REF!</definedName>
    <definedName name="_4_123Graph_AGR">#REF!</definedName>
    <definedName name="B08_">#REF!</definedName>
    <definedName name="det">#REF!</definedName>
    <definedName name="Madera">#REF!</definedName>
    <definedName name="MAYOR02">#REF!</definedName>
    <definedName name="BO_ACERO">#REF!</definedName>
    <definedName name="ABAÇ">#REF!</definedName>
    <definedName name="_259__123Graph_C121_2_B">#REF!</definedName>
    <definedName name="TRAMO11">#REF!</definedName>
    <definedName name="D_Fuerza10">#REF!</definedName>
    <definedName name="JORNADA">#REF!</definedName>
    <definedName name="WRPINDEX">#REF!</definedName>
    <definedName name="BLPH73">#REF!</definedName>
    <definedName name="LONRS">#REF!</definedName>
    <definedName name="____A4">#REF!</definedName>
    <definedName name="_____RET3">#REF!</definedName>
    <definedName name="LGM">#REF!</definedName>
    <definedName name="_62__123Graph_CCHART_13">#REF!</definedName>
    <definedName name="abcd">#REF!</definedName>
    <definedName name="eeeeeeee">#REF!</definedName>
    <definedName name="JIMBE2">#REF!</definedName>
    <definedName name="B05____1">#REF!</definedName>
    <definedName name="Matriz_Evaluadores">#REF!</definedName>
    <definedName name="__apu0508">#REF!</definedName>
    <definedName name="Swvu.headcount._.change.">#REF!</definedName>
    <definedName name="DEF">#REF!</definedName>
    <definedName name="Moneda_14">#REF!</definedName>
    <definedName name="PLANCHAS">#REF!</definedName>
    <definedName name="fghfghfgh">#REF!</definedName>
    <definedName name="_392__123Graph_X362D_B">#REF!</definedName>
    <definedName name="___________F">#REF!</definedName>
    <definedName name="_31__123Graph_A357A_C">#REF!</definedName>
    <definedName name="_Parse_In">#REF!</definedName>
    <definedName name="Elim_II_pat1c">#REF!</definedName>
    <definedName name="_TB2">#REF!</definedName>
    <definedName name="_35__123Graph_BCHART_9">#REF!</definedName>
    <definedName name="________RET5">#REF!</definedName>
    <definedName name="_317__123Graph_CCHART_16">#REF!</definedName>
    <definedName name="TRAMO2">#REF!</definedName>
    <definedName name="rango5">#REF!</definedName>
    <definedName name="A_IMPRESI_N_IM_12">#REF!</definedName>
    <definedName name="Exca_III_rv">#REF!</definedName>
    <definedName name="Ant_6">#REF!</definedName>
    <definedName name="pxqfinal1">#REF!</definedName>
    <definedName name="Tiempo_reposo_comida">#REF!</definedName>
    <definedName name="___DAT3">#REF!</definedName>
    <definedName name="_123__123Graph_FCHART_4">#REF!</definedName>
    <definedName name="_99__123Graph_AEAP119_D">#REF!</definedName>
    <definedName name="AQA">#REF!</definedName>
    <definedName name="MANF10">#REF!</definedName>
    <definedName name="_18__123Graph_BCHART_11">#REF!</definedName>
    <definedName name="CD.Conc.DerInt.USD">#REF!</definedName>
    <definedName name="FB_MECH_COST">#REF!</definedName>
    <definedName name="TS_2">#REF!</definedName>
    <definedName name="_Fill3">#REF!</definedName>
    <definedName name="CARAConc">#REF!</definedName>
    <definedName name="Database">#REF!</definedName>
    <definedName name="PO">#REF!</definedName>
    <definedName name="Table_1">#REF!</definedName>
    <definedName name="__123Graph_XGraph14">#REF!</definedName>
    <definedName name="_16_____0__123Graph_AGR">#REF!</definedName>
    <definedName name="GFGFGF">#REF!</definedName>
    <definedName name="Excel_BuiltIn__FilterDatabase_4">#REF!</definedName>
    <definedName name="valaño">#REF!</definedName>
    <definedName name="Param.USD.Proy">#REF!</definedName>
    <definedName name="I.A_EMP_CONT">#REF!</definedName>
    <definedName name="PRINT1">#REF!</definedName>
    <definedName name="SIG_CAC11_lastLine">#REF!</definedName>
    <definedName name="_333__123Graph_CPW712_B">#REF!</definedName>
    <definedName name="D_Pos04">#REF!</definedName>
    <definedName name="Z_09286300_F171_11D4_AC66_00C0F0683DA5_.wvu.PrintTitles">#REF!</definedName>
    <definedName name="___BUT78">#REF!</definedName>
    <definedName name="___________________A2">#REF!</definedName>
    <definedName name="___xlnm.Print_Area">#REF!</definedName>
    <definedName name="Equipos33kV">#REF!</definedName>
    <definedName name="esnrc163c1">#REF!</definedName>
    <definedName name="PR3_2">#REF!</definedName>
    <definedName name="PSER_0P">#REF!</definedName>
    <definedName name="_29___123Graph_BGRANULOMETRIA_1">#REF!</definedName>
    <definedName name="__5_0ELECT">#REF!</definedName>
    <definedName name="HIGH">#REF!</definedName>
    <definedName name="Val_60">#REF!</definedName>
    <definedName name="_21ELEORIE">#REF!</definedName>
    <definedName name="CANAL01">#REF!</definedName>
    <definedName name="actual_bo_steel_cost">#REF!</definedName>
    <definedName name="_105__123Graph_XCHART_11">#REF!</definedName>
    <definedName name="_30_0__123Graph_AGRA">#REF!</definedName>
    <definedName name="RFP">#REF!</definedName>
    <definedName name="DATA59">#REF!</definedName>
    <definedName name="BBOLTS">#REF!</definedName>
    <definedName name="_21__123Graph_BCHART_14">#REF!</definedName>
    <definedName name="DatoProyecto">#REF!</definedName>
    <definedName name="C_LLaveR02">#REF!</definedName>
    <definedName name="sjtyjs">#REF!</definedName>
    <definedName name="Val_56">#REF!</definedName>
    <definedName name="REC">#REF!</definedName>
    <definedName name="__PPD4">#REF!</definedName>
    <definedName name="__SOL4">#REF!</definedName>
    <definedName name="Baremo">#REF!</definedName>
    <definedName name="_4__123Graph_CKW_H">#REF!</definedName>
    <definedName name="_321__123Graph_CPBR_FLUME_B">#REF!</definedName>
    <definedName name="___TP010">#REF!</definedName>
    <definedName name="RevBy">#REF!</definedName>
    <definedName name="CVCVCVCV">#REF!</definedName>
    <definedName name="pativar">#REF!</definedName>
    <definedName name="CODIGOS">#REF!</definedName>
    <definedName name="PICO">#REF!</definedName>
    <definedName name="BLPH75">#REF!</definedName>
    <definedName name="____S1">#REF!</definedName>
    <definedName name="Iz">#REF!</definedName>
    <definedName name="BM">#REF!</definedName>
    <definedName name="BLPH13">#REF!</definedName>
    <definedName name="__SOL1">#REF!</definedName>
    <definedName name="BLPH3">#REF!</definedName>
    <definedName name="defla">#REF!</definedName>
    <definedName name="__xlnm.Print_Area_5">#REF!</definedName>
    <definedName name="Muz_m">#REF!</definedName>
    <definedName name="_208__123Graph_B369D_A">#REF!</definedName>
    <definedName name="MORO">#REF!</definedName>
    <definedName name="sin">#REF!</definedName>
    <definedName name="Val_40">#REF!</definedName>
    <definedName name="_66__123Graph_XCHART_4">#REF!</definedName>
    <definedName name="zdc">#REF!</definedName>
    <definedName name="_9__123Graph_XGRAFICO_1">#REF!</definedName>
    <definedName name="_16__123Graph_CSE60_3">#REF!</definedName>
    <definedName name="Extra_Heavy_Steel__110kg_ml__installation">#REF!</definedName>
    <definedName name="ACUM_P1">#REF!</definedName>
    <definedName name="Codice">#REF!</definedName>
    <definedName name="D_Md03">#REF!</definedName>
    <definedName name="B05____3">#REF!</definedName>
    <definedName name="________________________TP009">#REF!</definedName>
    <definedName name="Lx1_m">#REF!</definedName>
    <definedName name="_____ACC2">#REF!</definedName>
    <definedName name="Form4_FacturaciónCobranza">#REF!</definedName>
    <definedName name="psic">#REF!</definedName>
    <definedName name="_TC2004">#REF!</definedName>
    <definedName name="REPUESTOS">#REF!</definedName>
    <definedName name="_253__123Graph_BPW716_B">#REF!</definedName>
    <definedName name="Excel_BuiltIn_Print_Area_15">#REF!</definedName>
    <definedName name="BLPH18">#REF!</definedName>
    <definedName name="KSK">#REF!</definedName>
    <definedName name="SOLDADURA">#REF!</definedName>
    <definedName name="__________TP010">#REF!</definedName>
    <definedName name="_____v2">#REF!</definedName>
    <definedName name="BuiltIn_Print_Area___0">#REF!</definedName>
    <definedName name="CONECTORES">#REF!</definedName>
    <definedName name="_________________________________________TP008">#REF!</definedName>
    <definedName name="As_ped_maxz">#REF!</definedName>
    <definedName name="sch">#REF!</definedName>
    <definedName name="kyutr">#REF!</definedName>
    <definedName name="_______________________A4">#REF!</definedName>
    <definedName name="HT">#REF!</definedName>
    <definedName name="_17__123Graph_ACHART_7">#REF!</definedName>
    <definedName name="_198__123Graph_B364D_A">#REF!</definedName>
    <definedName name="uti">#REF!</definedName>
    <definedName name="FBBA">#REF!</definedName>
    <definedName name="_17_de_Junio_de_2002">#REF!</definedName>
    <definedName name="___Ind5">#REF!</definedName>
    <definedName name="_115__123Graph_AEAP413_D">#REF!</definedName>
    <definedName name="Diciembre">#REF!</definedName>
    <definedName name="__123Graph_CChart4">#REF!</definedName>
    <definedName name="pirulo2">#REF!</definedName>
    <definedName name="_38__123Graph_A359D_B">#REF!</definedName>
    <definedName name="ARMRS">#REF!</definedName>
    <definedName name="leon">#REF!</definedName>
    <definedName name="plantilla">#REF!</definedName>
    <definedName name="___TP014">#REF!</definedName>
    <definedName name="B03____4">#REF!</definedName>
    <definedName name="_116__123Graph_AFAEP_A">#REF!</definedName>
    <definedName name="__LS3">#REF!</definedName>
    <definedName name="asdfg">#REF!</definedName>
    <definedName name="sr">#REF!</definedName>
    <definedName name="Fa__ksi">#REF!</definedName>
    <definedName name="_123__123Graph_ANORTH_FLUME_D">#REF!</definedName>
    <definedName name="Val_26">#REF!</definedName>
    <definedName name="__KJ1">#REF!</definedName>
    <definedName name="Planilla_36">#REF!</definedName>
    <definedName name="PSEC_0P">#REF!</definedName>
    <definedName name="__2_">#REF!</definedName>
    <definedName name="Loncheras">#REF!</definedName>
    <definedName name="_93__123Graph_CCHART_15">#REF!</definedName>
    <definedName name="raa">#REF!</definedName>
    <definedName name="_TSP4">#REF!</definedName>
    <definedName name="BASE2">#REF!</definedName>
    <definedName name="ENE">#REF!</definedName>
    <definedName name="__123Graph_XGraph5">#REF!</definedName>
    <definedName name="pesca">#REF!</definedName>
    <definedName name="___Ind3">#REF!</definedName>
    <definedName name="MO_taller">#REF!</definedName>
    <definedName name="E_4_1">#REF!</definedName>
    <definedName name="HHESTRUCTURA">#REF!</definedName>
    <definedName name="CCM">#REF!</definedName>
    <definedName name="_271__123Graph_C356D_B">#REF!</definedName>
    <definedName name="REQ">#REF!</definedName>
    <definedName name="InsG_SelxCod">#REF!</definedName>
    <definedName name="esnrc48c2">#REF!</definedName>
    <definedName name="fdfdfdfd">#REF!</definedName>
    <definedName name="_49_0__123Grap">#REF!</definedName>
    <definedName name="fm_12">#REF!</definedName>
    <definedName name="BLPH10">#REF!</definedName>
    <definedName name="_42__123Graph_ASS6_A">#REF!</definedName>
    <definedName name="Planilla_17">#REF!</definedName>
    <definedName name="QTIES">#REF!</definedName>
    <definedName name="_9_0EL">#REF!</definedName>
    <definedName name="granulometria">#REF!</definedName>
    <definedName name="ewfrw">#REF!</definedName>
    <definedName name="PRINT_AREA_MI_5">#REF!</definedName>
    <definedName name="PA1_3N">#REF!</definedName>
    <definedName name="___123Graph">#REF!</definedName>
    <definedName name="sectoriiad">#REF!</definedName>
    <definedName name="Light_Steel__30_kg_ml_installation">#REF!</definedName>
    <definedName name="___DAT5">#REF!</definedName>
    <definedName name="_____HOJ66">#REF!</definedName>
    <definedName name="tseguridad">#REF!</definedName>
    <definedName name="Iz1f">#REF!</definedName>
    <definedName name="OOCC">#REF!</definedName>
    <definedName name="PTV_3N">#REF!</definedName>
    <definedName name="ResumenGeneral">#REF!</definedName>
    <definedName name="Formato_51">#REF!</definedName>
    <definedName name="Planilla_09">#REF!</definedName>
    <definedName name="punta">#REF!</definedName>
    <definedName name="Elim_II_rv">#REF!</definedName>
    <definedName name="rango_mantmecAño">#REF!</definedName>
    <definedName name="SWWS">#REF!</definedName>
    <definedName name="TRAMO10">#REF!</definedName>
    <definedName name="pcach">#REF!</definedName>
    <definedName name="______MET2">#REF!</definedName>
    <definedName name="Consumibles">#REF!</definedName>
    <definedName name="Entidad">#REF!</definedName>
    <definedName name="Fecha3">#REF!</definedName>
    <definedName name="GAI">#REF!</definedName>
    <definedName name="Proy.CD.TotalUSD">#REF!</definedName>
    <definedName name="AUM">#REF!</definedName>
    <definedName name="Lean_concrete_e_100_mm_installation">#REF!</definedName>
    <definedName name="FERR">#REF!</definedName>
    <definedName name="Hora_extra_sn">#REF!</definedName>
    <definedName name="_42__123Graph_CCHART_15">#REF!</definedName>
    <definedName name="_282__123Graph_C362D_A">#REF!</definedName>
    <definedName name="PAT_1">#REF!</definedName>
    <definedName name="lñl">#REF!</definedName>
    <definedName name="_DAT14">#REF!</definedName>
    <definedName name="ANANG">#REF!</definedName>
    <definedName name="ELITE">#REF!</definedName>
    <definedName name="Grupo3_20">#REF!</definedName>
    <definedName name="Cond1">#REF!</definedName>
    <definedName name="UNIFORMANCES9R4C12">#REF!</definedName>
    <definedName name="SIG_CAC12_TITLECOL">#REF!</definedName>
    <definedName name="_____________A2">#REF!</definedName>
    <definedName name="_394__123Graph_X362D_D">#REF!</definedName>
    <definedName name="Override">#REF!</definedName>
    <definedName name="quicapataad">#REF!</definedName>
    <definedName name="_65_0_0_F">#REF!</definedName>
    <definedName name="_FOL">#REF!</definedName>
    <definedName name="_335__123Graph_CPW713_B">#REF!</definedName>
    <definedName name="_411__123Graph_X368D_A">#REF!</definedName>
    <definedName name="PB_8">#REF!</definedName>
    <definedName name="Step1Dimensions">#REF!</definedName>
    <definedName name="Dt___2">#REF!</definedName>
    <definedName name="HHEXC">#REF!</definedName>
    <definedName name="_28___123Graph_BEFICIENCIA_1">#REF!</definedName>
    <definedName name="_2__123Graph_A__200__D50">#REF!</definedName>
    <definedName name="Val_58">#REF!</definedName>
    <definedName name="RI">#REF!</definedName>
    <definedName name="FORACR">#REF!</definedName>
    <definedName name="_25__123Graph_BCHART_13">#REF!</definedName>
    <definedName name="Salario_Minimo">#REF!</definedName>
    <definedName name="_s2">#REF!</definedName>
    <definedName name="LISTASOL">#REF!</definedName>
    <definedName name="ES">#REF!</definedName>
    <definedName name="ERR_1">#REF!</definedName>
    <definedName name="SEÑ">#REF!</definedName>
    <definedName name="PU_PROY">#REF!</definedName>
    <definedName name="_18_0ELSURE">#REF!</definedName>
    <definedName name="_82__123Graph_DCHART_10">#REF!</definedName>
    <definedName name="IngresosIGV">#REF!</definedName>
    <definedName name="Desarrollos">#REF!</definedName>
    <definedName name="C_Dev07">#REF!</definedName>
    <definedName name="_rc">#REF!</definedName>
    <definedName name="PTMOV">#REF!</definedName>
    <definedName name="_FOL31">#REF!</definedName>
    <definedName name="Excel_BuiltIn__FilterDatabase_22">#REF!</definedName>
    <definedName name="_____________________n2">#REF!</definedName>
    <definedName name="_10__123Graph_ACHART_1">#REF!</definedName>
    <definedName name="den_cond">#REF!</definedName>
    <definedName name="Detraccion">#REF!</definedName>
    <definedName name="_376__123Graph_X358D_A">#REF!</definedName>
    <definedName name="TERM.TERMO.EXT.23">#REF!</definedName>
    <definedName name="C_Md01">#REF!</definedName>
    <definedName name="hoja1_21">#REF!</definedName>
    <definedName name="_44__123Graph_CCHART_8">#REF!</definedName>
    <definedName name="_73____0__123Grap">#REF!</definedName>
    <definedName name="_VIZ4">#REF!</definedName>
    <definedName name="Liquidacion">#REF!</definedName>
    <definedName name="jumbos_1">#REF!</definedName>
    <definedName name="CUR.PVC">#REF!</definedName>
    <definedName name="ggf">#REF!</definedName>
    <definedName name="_577__123Graph_XCHART_1">#REF!</definedName>
    <definedName name="CF_base">#REF!</definedName>
    <definedName name="CEN">#REF!</definedName>
    <definedName name="__xlnm._FilterDatabase_1_1_1">#REF!</definedName>
    <definedName name="__123Graph_X4TH">#REF!</definedName>
    <definedName name="PAB_B_EST">#REF!</definedName>
    <definedName name="__PPB2">#REF!</definedName>
    <definedName name="_27__123Graph_BCHART_15">#REF!</definedName>
    <definedName name="OATITLE">#REF!</definedName>
    <definedName name="ensa">#REF!</definedName>
    <definedName name="ktyyut">#REF!</definedName>
    <definedName name="valegread">#REF!</definedName>
    <definedName name="_6__123Graph_ACHART_11">#REF!</definedName>
    <definedName name="_308__123Graph_CCHART_15">#REF!</definedName>
    <definedName name="__123Graph_XGraph8">#REF!</definedName>
    <definedName name="IC">#REF!</definedName>
    <definedName name="_______RET4">#REF!</definedName>
    <definedName name="C_Fuerza04">#REF!</definedName>
    <definedName name="kz">#REF!</definedName>
    <definedName name="EJES">#REF!</definedName>
    <definedName name="PISTA.CONC">#REF!</definedName>
    <definedName name="______gg1">#REF!</definedName>
    <definedName name="_ref2">#REF!</definedName>
    <definedName name="Excel_BuiltIn_Print_Area_5_1">#REF!</definedName>
    <definedName name="_444__123Graph_XEAP205_B">#REF!</definedName>
    <definedName name="PS1_3">#REF!</definedName>
    <definedName name="_15__123Graph_BSE60_2">#REF!</definedName>
    <definedName name="_9__123Graph_A351D_A">#REF!</definedName>
    <definedName name="COL_BASE">#REF!</definedName>
    <definedName name="cretex">#REF!</definedName>
    <definedName name="COMP">#REF!</definedName>
    <definedName name="t2ac">#REF!</definedName>
    <definedName name="_122__123Graph_FCHART_16">#REF!</definedName>
    <definedName name="___gg1">#REF!</definedName>
    <definedName name="DGDG">#REF!</definedName>
    <definedName name="_1h_JORNADA_NOCTURNA">#REF!</definedName>
    <definedName name="_sec05">#REF!</definedName>
    <definedName name="UTIL">#REF!</definedName>
    <definedName name="__RES3">#REF!</definedName>
    <definedName name="nflkns">#REF!</definedName>
    <definedName name="Ant_3">#REF!</definedName>
    <definedName name="_Key2">#REF!</definedName>
    <definedName name="FACTORDECARGA">#REF!</definedName>
    <definedName name="rrrrrrrrrrrrrrrrrrrr">#REF!</definedName>
    <definedName name="_317__123Graph_CFAEP_B">#REF!</definedName>
    <definedName name="BNBNBCN">#REF!</definedName>
    <definedName name="_61_0_F">#REF!</definedName>
    <definedName name="Indicad._Internos">#REF!</definedName>
    <definedName name="precio2">#REF!</definedName>
    <definedName name="_____________________A1">#REF!</definedName>
    <definedName name="resist_cond">#REF!</definedName>
    <definedName name="FB_MECH_WT">#REF!</definedName>
    <definedName name="_48_____0__123Grap">#REF!</definedName>
    <definedName name="FOBACIF">#REF!</definedName>
    <definedName name="BASDPRP">#REF!</definedName>
    <definedName name="hciment">#REF!</definedName>
    <definedName name="DATA26">#REF!</definedName>
    <definedName name="_89__123Graph_A373D_B">#REF!</definedName>
    <definedName name="preciobar1">#REF!</definedName>
    <definedName name="equipocorte">#REF!</definedName>
    <definedName name="ABONADO">#REF!</definedName>
    <definedName name="se_r3">#REF!</definedName>
    <definedName name="HI">#REF!</definedName>
    <definedName name="ewfwe">#REF!</definedName>
    <definedName name="__9__123Graph_C__200__BPF">#REF!</definedName>
    <definedName name="B04_">#REF!</definedName>
    <definedName name="TETWE">#REF!</definedName>
    <definedName name="fobb">#REF!</definedName>
    <definedName name="B_1___0">#REF!</definedName>
    <definedName name="viuda">#REF!</definedName>
    <definedName name="B01____2">#REF!</definedName>
    <definedName name="DSC_SUMTEC">#REF!</definedName>
    <definedName name="_17____123Graph_F__200__D50">#REF!</definedName>
    <definedName name="SIG_CAC12_lastLine">#REF!</definedName>
    <definedName name="D_Pos06">#REF!</definedName>
    <definedName name="HHELECT">#REF!</definedName>
    <definedName name="POA_ACUM">#REF!</definedName>
    <definedName name="SALUD">#REF!</definedName>
    <definedName name="Exca_III_p11">#REF!</definedName>
    <definedName name="_F15p">#REF!</definedName>
    <definedName name="__123Graph_EGRAPH1">#REF!</definedName>
    <definedName name="E1_COTA">#REF!</definedName>
    <definedName name="A_impresion_IM_b">#REF!</definedName>
    <definedName name="VFR">#REF!</definedName>
    <definedName name="Hora_extra_sb">#REF!</definedName>
    <definedName name="TOTSHE2">#REF!</definedName>
    <definedName name="TEST31">#REF!</definedName>
    <definedName name="ca">#REF!</definedName>
    <definedName name="SBH">#REF!</definedName>
    <definedName name="COSTO_FINAL">#REF!</definedName>
    <definedName name="GRUPO2_1">#REF!</definedName>
    <definedName name="___________TP015">#REF!</definedName>
    <definedName name="HH_MECAN">#REF!</definedName>
    <definedName name="_AUCb2683aba45c54442a305e8330849767d">#REF!</definedName>
    <definedName name="E_2_1">#REF!</definedName>
    <definedName name="PLANILLA___SEMANA_13">#REF!</definedName>
    <definedName name="_54__123Graph_A364D_C">#REF!</definedName>
    <definedName name="PESO1">#REF!</definedName>
    <definedName name="_sem2122">#REF!</definedName>
    <definedName name="sistemadeunidades">#REF!</definedName>
    <definedName name="C_Pos09">#REF!</definedName>
    <definedName name="restocostes">#REF!</definedName>
    <definedName name="rango2">#REF!</definedName>
    <definedName name="_____n1">#REF!</definedName>
    <definedName name="__TP014">#REF!</definedName>
    <definedName name="summec">#REF!</definedName>
    <definedName name="__123Graph_AChart4">#REF!</definedName>
    <definedName name="_52_0__123Graph_AGRA">#REF!</definedName>
    <definedName name="SHEET">#REF!</definedName>
    <definedName name="SEGUN">#REF!</definedName>
    <definedName name="C_Ctrl107">#REF!</definedName>
    <definedName name="SVF">#REF!</definedName>
    <definedName name="_apu0203">#REF!</definedName>
    <definedName name="__AA90088">#REF!</definedName>
    <definedName name="MARI1">#REF!</definedName>
    <definedName name="ELEMENTS">#REF!</definedName>
    <definedName name="VBSE">#REF!</definedName>
    <definedName name="aC">#REF!</definedName>
    <definedName name="total12">#REF!</definedName>
    <definedName name="AisladorAlineamiento">#REF!</definedName>
    <definedName name="_26__123Graph_BCHART_15">#REF!</definedName>
    <definedName name="fsds">#REF!</definedName>
    <definedName name="VAR">#REF!</definedName>
    <definedName name="UPA">#REF!</definedName>
    <definedName name="_20__123Graph_XEFICIENCIA_1">#REF!</definedName>
    <definedName name="_280__123Graph_C361D_A">#REF!</definedName>
    <definedName name="SIG_DERNIERECOLONNE">#REF!</definedName>
    <definedName name="__________RET2">#REF!</definedName>
    <definedName name="Val_51">#REF!</definedName>
    <definedName name="OS">#REF!</definedName>
    <definedName name="DATA73">#REF!</definedName>
    <definedName name="Z_85D73E12_6F5D_4E3A_B218_CE349924770A_.wvu.PrintTitles">#REF!</definedName>
    <definedName name="PA1_2">#REF!</definedName>
    <definedName name="NS">#REF!</definedName>
    <definedName name="D_Dev02">#REF!</definedName>
    <definedName name="_439__123Graph_XEAP119_A">#REF!</definedName>
    <definedName name="B04____3">#REF!</definedName>
    <definedName name="Arancel.acces.aislador">#REF!</definedName>
    <definedName name="_55__123Graph_CCHART_8">#REF!</definedName>
    <definedName name="_________TP014">#REF!</definedName>
    <definedName name="PTC">#REF!</definedName>
    <definedName name="cfc100t1">#REF!</definedName>
    <definedName name="VIGA03">#REF!</definedName>
    <definedName name="cev">#REF!</definedName>
    <definedName name="CORREA">#REF!</definedName>
    <definedName name="b">#REF!</definedName>
    <definedName name="total7">#REF!</definedName>
    <definedName name="Página2">#REF!</definedName>
    <definedName name="ALTO2">#REF!</definedName>
    <definedName name="B04____1">#REF!</definedName>
    <definedName name="DATA39">#REF!</definedName>
    <definedName name="costfij">#REF!</definedName>
    <definedName name="_40__123Graph_DSE60_2">#REF!</definedName>
    <definedName name="_AA999999">#REF!</definedName>
    <definedName name="Esp_PC">#REF!</definedName>
    <definedName name="WQ">#REF!</definedName>
    <definedName name="___TR4">#REF!</definedName>
    <definedName name="effactor">#REF!</definedName>
    <definedName name="COMAS">#REF!</definedName>
    <definedName name="__123Graph_AGraph13">#REF!</definedName>
    <definedName name="VOL__TOT____0">#REF!</definedName>
    <definedName name="_____A5">#REF!</definedName>
    <definedName name="_31__123Graph_CCHART_10">#REF!</definedName>
    <definedName name="__TOR10">#REF!</definedName>
    <definedName name="AREA_COLUMNAS">#REF!</definedName>
    <definedName name="_138__123Graph_XCHART_23">#REF!</definedName>
    <definedName name="Diagnóstico">#REF!</definedName>
    <definedName name="LISTACOTIZAR2">#REF!</definedName>
    <definedName name="____apu0501">#REF!</definedName>
    <definedName name="BAREMOS">#REF!</definedName>
    <definedName name="_FOL4">#REF!</definedName>
    <definedName name="contribuintes">#REF!</definedName>
    <definedName name="ELIMA">#REF!</definedName>
    <definedName name="____TP014">#REF!</definedName>
    <definedName name="Ince">#REF!</definedName>
    <definedName name="Demoliciones">#REF!</definedName>
    <definedName name="_sec01">#REF!</definedName>
    <definedName name="_6_0ELECSURE">#REF!</definedName>
    <definedName name="Conceptos2">#REF!</definedName>
    <definedName name="Param.UF.Proy">#REF!</definedName>
    <definedName name="_9ELECSURE">#REF!</definedName>
    <definedName name="_10____123Graph_C__200__D50">#REF!</definedName>
    <definedName name="ELNORTE">#REF!</definedName>
    <definedName name="PTV_1N_M">#REF!</definedName>
    <definedName name="CTS20ACV">#REF!</definedName>
    <definedName name="_297__123Graph_C370D_B">#REF!</definedName>
    <definedName name="C_Emerg05">#REF!</definedName>
    <definedName name="sema11">#REF!</definedName>
    <definedName name="ele">#REF!</definedName>
    <definedName name="_DIS2">#REF!</definedName>
    <definedName name="tvd_a">#REF!</definedName>
    <definedName name="TEST34">#REF!</definedName>
    <definedName name="__123Graph_XPERFORMANCE">#REF!</definedName>
    <definedName name="ERROR">#REF!</definedName>
    <definedName name="NOMBRE3">#REF!</definedName>
    <definedName name="Exca_cemen_I_p12">#REF!</definedName>
    <definedName name="_207__123Graph_B368D_B">#REF!</definedName>
    <definedName name="BLPH25">#REF!</definedName>
    <definedName name="fbd">#REF!</definedName>
    <definedName name="DATOS_CIVILES">#REF!</definedName>
    <definedName name="JSVP">#REF!</definedName>
    <definedName name="Z_83B5E6A9_F96F_41C6_B8DD_863DD8E4BAA8_.wvu.Cols">#REF!</definedName>
    <definedName name="PSVE_2">#REF!</definedName>
    <definedName name="D_LLaveC06">#REF!</definedName>
    <definedName name="IMPRESSION">#REF!</definedName>
    <definedName name="GESPUEST">#REF!</definedName>
    <definedName name="sotrtt">#REF!</definedName>
    <definedName name="_258_0_Dist_Val">#REF!</definedName>
    <definedName name="_TP004">#REF!</definedName>
    <definedName name="_154_0S">#REF!</definedName>
    <definedName name="m_obra">#REF!</definedName>
    <definedName name="Subestação">#REF!</definedName>
    <definedName name="RPPIURA">#REF!</definedName>
    <definedName name="_431__123Graph_X373D_A">#REF!</definedName>
    <definedName name="_28__123Graph_A_Chart_1A">#REF!</definedName>
    <definedName name="______ACC56">#REF!</definedName>
    <definedName name="CDSC2">#REF!</definedName>
    <definedName name="_34__123Graph_CCHART_13">#REF!</definedName>
    <definedName name="TOTSHE4">#REF!</definedName>
    <definedName name="_26_______123Graph_AGRA">#REF!</definedName>
    <definedName name="AMFecha">#REF!</definedName>
    <definedName name="DATA75">#REF!</definedName>
    <definedName name="_353__123Graph_XCHART_10">#REF!</definedName>
    <definedName name="Rell_II_pat1">#REF!</definedName>
    <definedName name="_194__123Graph_B361D_A">#REF!</definedName>
    <definedName name="_91__123Graph_DCHART_4">#REF!</definedName>
    <definedName name="_____________________n1">#REF!</definedName>
    <definedName name="OLE_LINK3_1">#REF!</definedName>
    <definedName name="__RET2">#REF!</definedName>
    <definedName name="__123Graph_AGraph8">#REF!</definedName>
    <definedName name="PA3_1NT">#REF!</definedName>
    <definedName name="GRAFICOS">#REF!</definedName>
    <definedName name="sdasd">#REF!</definedName>
    <definedName name="DOTACION">#REF!</definedName>
    <definedName name="_______________A3">#REF!</definedName>
    <definedName name="_______KEY2">#REF!</definedName>
    <definedName name="C_">#REF!</definedName>
    <definedName name="COMPI">#REF!</definedName>
    <definedName name="DWPRICE">#REF!</definedName>
    <definedName name="CIZALLA">#REF!</definedName>
    <definedName name="SERVICIOS1">#REF!</definedName>
    <definedName name="____ACC2">#REF!</definedName>
    <definedName name="Compresora">#REF!</definedName>
    <definedName name="CONSUMIBLES_TUBERIAS">#REF!</definedName>
    <definedName name="BO_CEMENTO">#REF!</definedName>
    <definedName name="____TP009">#REF!</definedName>
    <definedName name="SIG_CAC12_TITLELINE">#REF!</definedName>
    <definedName name="Office4TotalMonths">#REF!</definedName>
    <definedName name="_TP002">#REF!</definedName>
    <definedName name="rtgrg">#REF!</definedName>
    <definedName name="Exca_I_rv">#REF!</definedName>
    <definedName name="BO_ARENA">#REF!</definedName>
    <definedName name="_TP009">#REF!</definedName>
    <definedName name="______TST3">#REF!</definedName>
    <definedName name="IniItems">#REF!</definedName>
    <definedName name="_335__123Graph_CCHART_8">#REF!</definedName>
    <definedName name="chancado02">#REF!</definedName>
    <definedName name="__123Graph_XFIRST">#REF!</definedName>
    <definedName name="MET_REF_CLIENTE_1">#REF!</definedName>
    <definedName name="_24__123Graph_BCHART_13">#REF!</definedName>
    <definedName name="EQUIPOS_TUBERIAS">#REF!</definedName>
    <definedName name="tab_09">#REF!</definedName>
    <definedName name="homero">#REF!</definedName>
    <definedName name="ESPC">#REF!</definedName>
    <definedName name="generacion">#REF!</definedName>
    <definedName name="unidadesprecios">#REF!</definedName>
    <definedName name="_49_______123Graph_XGR">#REF!</definedName>
    <definedName name="costoAcero">#REF!</definedName>
    <definedName name="TEST25">#REF!</definedName>
    <definedName name="VGY">#REF!</definedName>
    <definedName name="martillohilti">#REF!</definedName>
    <definedName name="_2_0_Dist_Val">#REF!</definedName>
    <definedName name="wsxwsx">#REF!</definedName>
    <definedName name="_QTY1">#REF!</definedName>
    <definedName name="syl">#REF!</definedName>
    <definedName name="PINOS">#REF!</definedName>
    <definedName name="Lean_concrete_e_100_mm_material">#REF!</definedName>
    <definedName name="MatFinanceira">#REF!</definedName>
    <definedName name="Antig_legal_desp_3mes">#REF!</definedName>
    <definedName name="TSFR3">#REF!</definedName>
    <definedName name="ARTEFACTOS">#REF!</definedName>
    <definedName name="_BUT38">#REF!</definedName>
    <definedName name="__123Graph_CCOST">#REF!</definedName>
    <definedName name="dkdtdre">#REF!</definedName>
    <definedName name="CostoKg">#REF!</definedName>
    <definedName name="__123Graph_AGRAF51">#REF!</definedName>
    <definedName name="_5__123Graph_BGRAFICO_1">#REF!</definedName>
    <definedName name="HUANCAYO3">#REF!</definedName>
    <definedName name="WACC_REAL">#REF!</definedName>
    <definedName name="pe_acero">#REF!</definedName>
    <definedName name="MDDH">#REF!</definedName>
    <definedName name="Início_D">#REF!</definedName>
    <definedName name="_243__123Graph_BCHART_9">#REF!</definedName>
    <definedName name="oarsee">#REF!</definedName>
    <definedName name="DSCT_HCK_DAI">#REF!</definedName>
    <definedName name="APRS">#REF!</definedName>
    <definedName name="________MET2">#REF!</definedName>
    <definedName name="_49__123Graph_XCHART_3">#REF!</definedName>
    <definedName name="hojasmeses">#REF!</definedName>
    <definedName name="porcentajes">#REF!</definedName>
    <definedName name="Base_de_ventas">#REF!</definedName>
    <definedName name="______TP015">#REF!</definedName>
    <definedName name="C_LLaveC02">#REF!</definedName>
    <definedName name="Val_34">#REF!</definedName>
    <definedName name="PSV_3N">#REF!</definedName>
    <definedName name="__REV3">#REF!</definedName>
    <definedName name="_RET3">#REF!</definedName>
    <definedName name="DATA21">#REF!</definedName>
    <definedName name="_50__123Graph_A362D_C">#REF!</definedName>
    <definedName name="_110_0HIDRAND">#REF!</definedName>
    <definedName name="C_Ctrl102">#REF!</definedName>
    <definedName name="arenag">#REF!</definedName>
    <definedName name="_126__123Graph_APBR_FLUME_C">#REF!</definedName>
    <definedName name="OUTPUT">#REF!</definedName>
    <definedName name="fef">#REF!</definedName>
    <definedName name="Excel_BuiltIn_Print_Titles_7">#REF!</definedName>
    <definedName name="FUNDA">#REF!</definedName>
    <definedName name="__3_0ELECSURE">#REF!</definedName>
    <definedName name="_F7_EPGnaturaleza">#REF!</definedName>
    <definedName name="D_LLaveR09">#REF!</definedName>
    <definedName name="ACERO">#REF!</definedName>
    <definedName name="__123Graph_XPROGRESS">#REF!</definedName>
    <definedName name="_2____123Graph_A__200__D50">#REF!</definedName>
    <definedName name="Flete.acces.aislador">#REF!</definedName>
    <definedName name="DED">#REF!</definedName>
    <definedName name="listBase">#REF!</definedName>
    <definedName name="A_008">#REF!</definedName>
    <definedName name="points">#REF!</definedName>
    <definedName name="SUPERVISOR">#REF!</definedName>
    <definedName name="PSER_0P_M">#REF!</definedName>
    <definedName name="_33__123Graph_ACHART_20">#REF!</definedName>
    <definedName name="IVA_bienes_importados">#REF!</definedName>
    <definedName name="__123Graph_DChart13">#REF!</definedName>
    <definedName name="__________________________________________cot1">#REF!</definedName>
    <definedName name="Bono_nocturno">#REF!</definedName>
    <definedName name="_49__123Graph_XCHART_13">#REF!</definedName>
    <definedName name="A_RP1">#REF!</definedName>
    <definedName name="__123Graph_AGraph15">#REF!</definedName>
    <definedName name="Actività">#REF!</definedName>
    <definedName name="______HOJ88">#REF!</definedName>
    <definedName name="eu">#REF!</definedName>
    <definedName name="_Key1a">#REF!</definedName>
    <definedName name="Val_47">#REF!</definedName>
    <definedName name="____TP005">#REF!</definedName>
    <definedName name="_________________A1">#REF!</definedName>
    <definedName name="sv">#REF!</definedName>
    <definedName name="_1_2_5_p">#REF!</definedName>
    <definedName name="Equipos220kV">#REF!</definedName>
    <definedName name="_30__123Graph_AChart_1">#REF!</definedName>
    <definedName name="_345__123Graph_X121_2_B">#REF!</definedName>
    <definedName name="CTS10ACV">#REF!</definedName>
    <definedName name="Cwvu.GREY_ALL.">#REF!</definedName>
    <definedName name="pgm">#REF!</definedName>
    <definedName name="BLPH69">#REF!</definedName>
    <definedName name="TUBO03">#REF!</definedName>
    <definedName name="niveles">#REF!</definedName>
    <definedName name="_sort1">#REF!</definedName>
    <definedName name="_404__123Graph_X366S_B">#REF!</definedName>
    <definedName name="AUC">#REF!</definedName>
    <definedName name="CKCOO">#REF!</definedName>
    <definedName name="Z_14E129CE_A7C1_11D5_91BA_00306E01C422_.wvu.PrintTitles">#REF!</definedName>
    <definedName name="LOP">#REF!</definedName>
    <definedName name="__RET5">#REF!</definedName>
    <definedName name="DESTCOD">#REF!</definedName>
    <definedName name="matt">#REF!</definedName>
    <definedName name="BASES">#REF!</definedName>
    <definedName name="TERM.AUTO.INT.23">#REF!</definedName>
    <definedName name="qg">#REF!</definedName>
    <definedName name="Elim_III_p11">#REF!</definedName>
    <definedName name="SISTEMA2">#REF!</definedName>
    <definedName name="rel_tam">#REF!</definedName>
    <definedName name="_56__123Graph_A365S_A">#REF!</definedName>
    <definedName name="Fórmula_02">#REF!</definedName>
    <definedName name="DATA3">#REF!</definedName>
    <definedName name="BS_21">#REF!</definedName>
    <definedName name="CI.PU.MesComputador">#REF!</definedName>
    <definedName name="MIERCOLES">#REF!</definedName>
    <definedName name="_46__123Graph_AGRANULOMETRIA_1">#REF!</definedName>
    <definedName name="_85__123Graph_DCHART_13">#REF!</definedName>
    <definedName name="_76__123Graph_A370D_A">#REF!</definedName>
    <definedName name="A_2___0">#REF!</definedName>
    <definedName name="teyn">#REF!</definedName>
    <definedName name="TRAMO12">#REF!</definedName>
    <definedName name="ROLDADO">#REF!</definedName>
    <definedName name="__TP005">#REF!</definedName>
    <definedName name="rwer">#REF!</definedName>
    <definedName name="_______________________TP014">#REF!</definedName>
    <definedName name="NACO___PLANOS">#REF!</definedName>
    <definedName name="SIG_FONCOM_TITLELINE">#REF!</definedName>
    <definedName name="METRADO430">#REF!</definedName>
    <definedName name="CD.Tranque.ID.USD">#REF!</definedName>
    <definedName name="ESTADOFINA">#REF!</definedName>
    <definedName name="columnasdias">#REF!</definedName>
    <definedName name="_9__123Graph_ACHART_13">#REF!</definedName>
    <definedName name="ANIBAL">#REF!</definedName>
    <definedName name="BS_7">#REF!</definedName>
    <definedName name="____FOL4">#REF!</definedName>
    <definedName name="pkm">#REF!</definedName>
    <definedName name="CIFse">#REF!</definedName>
    <definedName name="___apu0301">#REF!</definedName>
    <definedName name="CICS">#REF!</definedName>
    <definedName name="YG">#REF!</definedName>
    <definedName name="dsfdsf">#REF!</definedName>
    <definedName name="BB_4">#REF!</definedName>
    <definedName name="PS1_3N">#REF!</definedName>
    <definedName name="A_14">#REF!</definedName>
    <definedName name="gfd">#REF!</definedName>
    <definedName name="CPDDJ">#REF!</definedName>
    <definedName name="PLA">#REF!</definedName>
    <definedName name="_77_0_0_F">#REF!</definedName>
    <definedName name="_4__123Graph_CCHART_1">#REF!</definedName>
    <definedName name="_44__123Graph_B_Chart_1A">#REF!</definedName>
    <definedName name="_168__123Graph_ASUMP_STAGE2_A">#REF!</definedName>
    <definedName name="A_2">#REF!</definedName>
    <definedName name="______cot1">#REF!</definedName>
    <definedName name="RRRRR">#REF!</definedName>
    <definedName name="T_Calendario">#REF!</definedName>
    <definedName name="dtot">#REF!</definedName>
    <definedName name="sBHELA">#REF!</definedName>
    <definedName name="cuadratura_result">#REF!</definedName>
    <definedName name="T_DATE_FLUOR">#REF!</definedName>
    <definedName name="PICA">#REF!</definedName>
    <definedName name="OpPM.Tranque.MesOpPM">#REF!</definedName>
    <definedName name="SIG_CAC12_firstLine">#REF!</definedName>
    <definedName name="____TP008">#REF!</definedName>
    <definedName name="AAAC3x35">#REF!</definedName>
    <definedName name="___OPC1">#REF!</definedName>
    <definedName name="_2_0_S">#REF!</definedName>
    <definedName name="Excel_BuiltIn__FilterDatabase_7">#REF!</definedName>
    <definedName name="_65__123Graph_CCHART_16">#REF!</definedName>
    <definedName name="ACUMULADOS">#REF!</definedName>
    <definedName name="BDMAT">#REF!</definedName>
    <definedName name="PTV_0_M">#REF!</definedName>
    <definedName name="total1">#REF!</definedName>
    <definedName name="zf">#REF!</definedName>
    <definedName name="COSTO5">#REF!</definedName>
    <definedName name="_3">#REF!</definedName>
    <definedName name="CIF">#REF!</definedName>
    <definedName name="Previsao">#REF!</definedName>
    <definedName name="aqaqa">#REF!</definedName>
    <definedName name="OC">#REF!</definedName>
    <definedName name="tve1_a">#REF!</definedName>
    <definedName name="_5__123Graph_ACHART_13">#REF!</definedName>
    <definedName name="PRESUP.ADI1.TVI">#REF!</definedName>
    <definedName name="TABVR3">#REF!</definedName>
    <definedName name="Lz__cm">#REF!</definedName>
    <definedName name="Val_06">#REF!</definedName>
    <definedName name="_30__123Graph_DSE60_2">#REF!</definedName>
    <definedName name="_2__123Graph_A121_2_B">#REF!</definedName>
    <definedName name="ggggggref">#REF!</definedName>
    <definedName name="TITULOCONSUMB">#REF!</definedName>
    <definedName name="meses_obra">#REF!</definedName>
    <definedName name="_58__123Graph_CChart_1">#REF!</definedName>
    <definedName name="_______TP009">#REF!</definedName>
    <definedName name="BS_2">#REF!</definedName>
    <definedName name="_CIF2">#REF!</definedName>
    <definedName name="tht">#REF!</definedName>
    <definedName name="IPP">#REF!</definedName>
    <definedName name="___AA70517">#REF!</definedName>
    <definedName name="_377__123Graph_X358D_B">#REF!</definedName>
    <definedName name="VE">#REF!</definedName>
    <definedName name="Cert_6">#REF!</definedName>
    <definedName name="_66__123Graph_CCHART_17">#REF!</definedName>
    <definedName name="__13__123Graph_D__200__D50">#REF!</definedName>
    <definedName name="X_3">#REF!</definedName>
    <definedName name="HH_21">#REF!</definedName>
    <definedName name="SUSTENTO">#REF!</definedName>
    <definedName name="total3">#REF!</definedName>
    <definedName name="MATRIC">#REF!</definedName>
    <definedName name="PLANI_05">#REF!</definedName>
    <definedName name="Jorn_Hab_Cob">#REF!</definedName>
    <definedName name="ARCADIO">#REF!</definedName>
    <definedName name="_63_0_F">#REF!</definedName>
    <definedName name="_Filll">#REF!</definedName>
    <definedName name="____SAC2">#REF!</definedName>
    <definedName name="CAble_Comunicaciones">#REF!</definedName>
    <definedName name="_235__123Graph_BPBR_FLUME_B">#REF!</definedName>
    <definedName name="______TCA704">#REF!</definedName>
    <definedName name="DETALLE">#REF!</definedName>
    <definedName name="SHEET19">#REF!</definedName>
    <definedName name="CG1.Tranque.USD">#REF!</definedName>
    <definedName name="_________________TP006">#REF!</definedName>
    <definedName name="sheet6">#REF!</definedName>
    <definedName name="_558__123Graph_LBL_ACHART_1">#REF!</definedName>
    <definedName name="Planilla_19">#REF!</definedName>
    <definedName name="rfrfrf">#REF!</definedName>
    <definedName name="EMP.TERMO.23">#REF!</definedName>
    <definedName name="PRODUCTIVIDAD">#REF!</definedName>
    <definedName name="_Table2_In1">#REF!</definedName>
    <definedName name="TotalMateriales">#REF!</definedName>
    <definedName name="FGUKFKYLUIG79">#REF!</definedName>
    <definedName name="_apu0302">#REF!</definedName>
    <definedName name="SHEET1">#REF!</definedName>
    <definedName name="_54__123Graph_BSS6_A">#REF!</definedName>
    <definedName name="tequipos">#REF!</definedName>
    <definedName name="mgncontrib">#REF!</definedName>
    <definedName name="HH_TUBERIAS">#REF!</definedName>
    <definedName name="qaws">#REF!</definedName>
    <definedName name="amo">#REF!</definedName>
    <definedName name="_13__123Graph_D__200__D50">#REF!</definedName>
    <definedName name="ABRILE">#REF!</definedName>
    <definedName name="GESPUEST_21">#REF!</definedName>
    <definedName name="HOJA1">#REF!</definedName>
    <definedName name="Herra_Menores">#REF!</definedName>
    <definedName name="RECURSORP">#REF!</definedName>
    <definedName name="DMS">#REF!</definedName>
    <definedName name="_257__123Graph_BSUMP_STAGE2_B">#REF!</definedName>
    <definedName name="MO_Obra">#REF!</definedName>
    <definedName name="ggg">#REF!</definedName>
    <definedName name="_22__123Graph_ACHART_16">#REF!</definedName>
    <definedName name="_8__123Graph_BChart_1A">#REF!</definedName>
    <definedName name="____RET1">#REF!</definedName>
    <definedName name="______TP004">#REF!</definedName>
    <definedName name="____TP010">#REF!</definedName>
    <definedName name="_______MET1">#REF!</definedName>
    <definedName name="_33S">#REF!</definedName>
    <definedName name="TABELA">#REF!</definedName>
    <definedName name="Arancel.postes">#REF!</definedName>
    <definedName name="Proyecto">#REF!</definedName>
    <definedName name="NINSPECTOR">#REF!</definedName>
    <definedName name="GI">#REF!</definedName>
    <definedName name="PRECIOS_A">#REF!</definedName>
    <definedName name="grgerger">#REF!</definedName>
    <definedName name="FWINDEX">#REF!</definedName>
    <definedName name="BGBG">#REF!</definedName>
    <definedName name="RV">#REF!</definedName>
    <definedName name="PSEC_1N_M">#REF!</definedName>
    <definedName name="_AUC211aaefc79fb41d3b8a07db4222282f9">#REF!</definedName>
    <definedName name="_4_0ELECSURME">#REF!</definedName>
    <definedName name="_3__123Graph_BCHART_2">#REF!</definedName>
    <definedName name="TOTAL_INVERSIONES_TIPO">#REF!</definedName>
    <definedName name="kjtyuy">#REF!</definedName>
    <definedName name="RFPC">#REF!</definedName>
    <definedName name="DATA19">#REF!</definedName>
    <definedName name="fvfdtf">#REF!</definedName>
    <definedName name="j">#REF!</definedName>
    <definedName name="__123Graph_BPERFORM">#REF!</definedName>
    <definedName name="ZAZ">#REF!</definedName>
    <definedName name="_1_0EL">#REF!</definedName>
    <definedName name="_18__123Graph_ACHART_9">#REF!</definedName>
    <definedName name="Espera">#REF!</definedName>
    <definedName name="FOB">#REF!</definedName>
    <definedName name="_MatMult_B">#REF!</definedName>
    <definedName name="Val_17">#REF!</definedName>
    <definedName name="SEAL_THICK">#REF!</definedName>
    <definedName name="SERVICIOS">#REF!</definedName>
    <definedName name="TIPO_DE_BASE___2">#REF!</definedName>
    <definedName name="P_MACRO">#REF!</definedName>
    <definedName name="MARI3">#REF!</definedName>
    <definedName name="CódigoServicio">#REF!</definedName>
    <definedName name="_8__123Graph_A350D_D">#REF!</definedName>
    <definedName name="ELENCO1">#REF!</definedName>
    <definedName name="hz_estimada">#REF!</definedName>
    <definedName name="TITULOEQUIPOS">#REF!</definedName>
    <definedName name="rango8">#REF!</definedName>
    <definedName name="tope_13">#REF!</definedName>
    <definedName name="LZ">#REF!</definedName>
    <definedName name="meses_EstudioIngeniería">#REF!</definedName>
    <definedName name="_82__123Graph_A371D_C">#REF!</definedName>
    <definedName name="ANEXO3A1">#REF!</definedName>
    <definedName name="DifSem">#REF!</definedName>
    <definedName name="_22__123Graph_BCHART_15">#REF!</definedName>
    <definedName name="p_bm">#REF!</definedName>
    <definedName name="Step3SGInterval">#REF!</definedName>
    <definedName name="_RES4">#REF!</definedName>
    <definedName name="ggi">#REF!</definedName>
    <definedName name="_________________________________________TP004">#REF!</definedName>
    <definedName name="_______RET6">#REF!</definedName>
    <definedName name="_40__123Graph_CCHART_9">#REF!</definedName>
    <definedName name="_________________TP014">#REF!</definedName>
    <definedName name="SMM_2">#REF!</definedName>
    <definedName name="_326__123Graph_CPW705_A">#REF!</definedName>
    <definedName name="CTS50B">#REF!</definedName>
    <definedName name="HH_ARQUITECT">#REF!</definedName>
    <definedName name="TOTSHE12">#REF!</definedName>
    <definedName name="_289__123Graph_C366S_B">#REF!</definedName>
    <definedName name="_62__123Graph_A366S_C">#REF!</definedName>
    <definedName name="cod_seccion">#REF!</definedName>
    <definedName name="_6ELECTROL">#REF!</definedName>
    <definedName name="SHEET13">#REF!</definedName>
    <definedName name="CI.PU.MesViajeAereo">#REF!</definedName>
    <definedName name="_pag2">#REF!</definedName>
    <definedName name="_132__123Graph_APW704_A">#REF!</definedName>
    <definedName name="uga">#REF!</definedName>
    <definedName name="ajustesCUENTA">#REF!</definedName>
    <definedName name="_34__123Graph_BCHART_9">#REF!</definedName>
    <definedName name="_83__123Graph_DCHART_11">#REF!</definedName>
    <definedName name="BundGerm">#REF!</definedName>
    <definedName name="fdrstl_brand">#REF!</definedName>
    <definedName name="E_2_1S">#REF!</definedName>
    <definedName name="ST_BLDG">#REF!</definedName>
    <definedName name="ANGULO03">#REF!</definedName>
    <definedName name="PRECIARIO">#REF!</definedName>
    <definedName name="_______n2">#REF!</definedName>
    <definedName name="_124">#REF!</definedName>
    <definedName name="_23_______123Graph_AGRA">#REF!</definedName>
    <definedName name="_____A1">#REF!</definedName>
    <definedName name="antiguo">#REF!</definedName>
    <definedName name="Excel_BuiltIn__FilterDatabase_5">#REF!</definedName>
    <definedName name="_48__123Graph_A362D_A">#REF!</definedName>
    <definedName name="CARAPipe">#REF!</definedName>
    <definedName name="MAIN">#REF!</definedName>
    <definedName name="___________TP005">#REF!</definedName>
    <definedName name="Rell_II_pat1c">#REF!</definedName>
    <definedName name="SBM_2">#REF!</definedName>
    <definedName name="Step5NumItems">#REF!</definedName>
    <definedName name="PPMM">#REF!</definedName>
    <definedName name="_45__123Graph_BCHART_9">#REF!</definedName>
    <definedName name="PORTALINEA_12P">#REF!</definedName>
    <definedName name="SSSSSSSSSS">#REF!</definedName>
    <definedName name="_____RES2">#REF!</definedName>
    <definedName name="Part_resul">#REF!</definedName>
    <definedName name="CI.GL.PermServ.USDAsesorLegal">#REF!</definedName>
    <definedName name="basedatos">#REF!</definedName>
    <definedName name="cccc___0">#REF!</definedName>
    <definedName name="_43__123Graph_CCHART_7">#REF!</definedName>
    <definedName name="_352__123Graph_X351D_A">#REF!</definedName>
    <definedName name="_87__123Graph_A372D_D">#REF!</definedName>
    <definedName name="_146__123Graph_APW709_C">#REF!</definedName>
    <definedName name="C_Ctrl203">#REF!</definedName>
    <definedName name="RDDS">#REF!</definedName>
    <definedName name="__apu0202">#REF!</definedName>
    <definedName name="PLANILLA___SEMANA_12">#REF!</definedName>
    <definedName name="Inifiltro">#REF!</definedName>
    <definedName name="REPOPRO">#REF!</definedName>
    <definedName name="__123Graph_APERFORM">#REF!</definedName>
    <definedName name="comb">#REF!</definedName>
    <definedName name="_________TP011">#REF!</definedName>
    <definedName name="_390__123Graph_X361D_D">#REF!</definedName>
    <definedName name="__123Graph_APAY">#REF!</definedName>
    <definedName name="sek">#REF!</definedName>
    <definedName name="_DAT1">#REF!</definedName>
    <definedName name="DSCT_RING">#REF!</definedName>
    <definedName name="_2__123Graph_BChart_1A">#REF!</definedName>
    <definedName name="Exch_Rate">#REF!</definedName>
    <definedName name="TEST24">#REF!</definedName>
    <definedName name="MON">#REF!</definedName>
    <definedName name="____RET2">#REF!</definedName>
    <definedName name="Z_BEABC214_6C4C_11D6_92C1_00306E01C422_.wvu.PrintTitles">#REF!</definedName>
    <definedName name="INV_START">#REF!</definedName>
    <definedName name="KJKJKLÑ">#REF!</definedName>
    <definedName name="zj">#REF!</definedName>
    <definedName name="PTH_2">#REF!</definedName>
    <definedName name="INVERSIONES_MATERIALES_POR_EMPRESA_A_JULIO__MMUS">#REF!</definedName>
    <definedName name="cca">#REF!</definedName>
    <definedName name="HKLJ">#REF!</definedName>
    <definedName name="_88__123Graph_DCHART_16">#REF!</definedName>
    <definedName name="_us96">#REF!</definedName>
    <definedName name="TEST32">#REF!</definedName>
    <definedName name="__pag6">#REF!</definedName>
    <definedName name="____DAT4">#REF!</definedName>
    <definedName name="_IW4">#REF!</definedName>
    <definedName name="TEST26">#REF!</definedName>
    <definedName name="_11__123Graph_CGRANULOMETRIA_1">#REF!</definedName>
    <definedName name="XAAXX">#REF!</definedName>
    <definedName name="dewsfe">#REF!</definedName>
    <definedName name="inversiones">#REF!</definedName>
    <definedName name="ab">#REF!</definedName>
    <definedName name="ABRAZ">#REF!</definedName>
    <definedName name="_19__123Graph_X__200__D50">#REF!</definedName>
    <definedName name="Limninter_precipRange">#REF!</definedName>
    <definedName name="gjtytryer">#REF!</definedName>
    <definedName name="_290__123Graph_CCHART_13">#REF!</definedName>
    <definedName name="ResFiltro01">#REF!</definedName>
    <definedName name="GF">#REF!</definedName>
    <definedName name="__123Graph_FChart4">#REF!</definedName>
    <definedName name="_______________TP009">#REF!</definedName>
    <definedName name="__TC2004">#REF!</definedName>
    <definedName name="br">#REF!</definedName>
    <definedName name="NOTA">#REF!</definedName>
    <definedName name="QNMF_PnL">#REF!</definedName>
    <definedName name="Lx1f">#REF!</definedName>
    <definedName name="__S1">#REF!</definedName>
    <definedName name="eerw">#REF!</definedName>
    <definedName name="grat">#REF!</definedName>
    <definedName name="cabezalsalida">#REF!</definedName>
    <definedName name="Planilla_46">#REF!</definedName>
    <definedName name="__123Graph_XGRAF5">#REF!</definedName>
    <definedName name="LAQTanks">#REF!</definedName>
    <definedName name="INI_CONCRETOS">#REF!</definedName>
    <definedName name="DATA9">#REF!</definedName>
    <definedName name="_FOL3">#REF!</definedName>
    <definedName name="_151__123Graph_APW712_D">#REF!</definedName>
    <definedName name="Mx_1">#REF!</definedName>
    <definedName name="_34__123Graph_BCHART_8">#REF!</definedName>
    <definedName name="_service">#REF!</definedName>
    <definedName name="_13______S">#REF!</definedName>
    <definedName name="sema22">#REF!</definedName>
    <definedName name="_GHUJ">#REF!</definedName>
    <definedName name="_apu0201">#REF!</definedName>
    <definedName name="_180__123Graph_B354D_A">#REF!</definedName>
    <definedName name="__RET6">#REF!</definedName>
    <definedName name="_22__123Graph_BCHART_10">#REF!</definedName>
    <definedName name="________A3">#REF!</definedName>
    <definedName name="UNIFORMANCES9R4C5">#REF!</definedName>
    <definedName name="TIPOCABLE">#REF!</definedName>
    <definedName name="_Toc33685871_7">#REF!</definedName>
    <definedName name="hhunit">#REF!</definedName>
    <definedName name="ÑÑÑÑÑÑÑÑÑ">#REF!</definedName>
    <definedName name="_pl">#REF!</definedName>
    <definedName name="p_bst">#REF!</definedName>
    <definedName name="_SE2">#REF!</definedName>
    <definedName name="kmsytrt">#REF!</definedName>
    <definedName name="__123Graph_DLLDPE">#REF!</definedName>
    <definedName name="C_Md10">#REF!</definedName>
    <definedName name="OLP">#REF!</definedName>
    <definedName name="_181____________123Graph_FCURRENT">#REF!</definedName>
    <definedName name="sfggjj">#REF!</definedName>
    <definedName name="Pliego1">#REF!</definedName>
    <definedName name="_322__123Graph_CPW702_A">#REF!</definedName>
    <definedName name="GGPP">#REF!</definedName>
    <definedName name="CI.PU.MesMODirecta">#REF!</definedName>
    <definedName name="lapazrp">#REF!</definedName>
    <definedName name="_89__123Graph_CCHART_13">#REF!</definedName>
    <definedName name="Origcompleto1">#REF!</definedName>
    <definedName name="A_1___3">#REF!</definedName>
    <definedName name="Ayu_sust_vivienda">#REF!</definedName>
    <definedName name="________DAT1">#REF!</definedName>
    <definedName name="DATA31">#REF!</definedName>
    <definedName name="사업부양식2">#REF!</definedName>
    <definedName name="BLPH5">#REF!</definedName>
    <definedName name="WSWSW">#REF!</definedName>
    <definedName name="___par2">#REF!</definedName>
    <definedName name="fac_">#REF!</definedName>
    <definedName name="balance_reales">#REF!</definedName>
    <definedName name="ansen">#REF!</definedName>
    <definedName name="__123Graph_FCHART1">#REF!</definedName>
    <definedName name="INTERMEDIA_I">#REF!</definedName>
    <definedName name="_DAT15">#REF!</definedName>
    <definedName name="WK">#REF!</definedName>
    <definedName name="RANGO">#REF!</definedName>
    <definedName name="HH_12">#REF!</definedName>
    <definedName name="_FILL8">#REF!</definedName>
    <definedName name="UDFGV">#REF!</definedName>
    <definedName name="__pag15">#REF!</definedName>
    <definedName name="FFeb">#REF!</definedName>
    <definedName name="_124__123Graph_APBR_FLUME_A">#REF!</definedName>
    <definedName name="E_4S">#REF!</definedName>
    <definedName name="B2_Dpto_4_1">#REF!</definedName>
    <definedName name="_87__123Graph_CCHART_12">#REF!</definedName>
    <definedName name="codigo">#REF!</definedName>
    <definedName name="PR3_1NT_M">#REF!</definedName>
    <definedName name="_q234">#REF!</definedName>
    <definedName name="mediah_reposo_comida">#REF!</definedName>
    <definedName name="BuiltIn_Print_Area___0___0___1">#REF!</definedName>
    <definedName name="VENTA">#REF!</definedName>
    <definedName name="ContextHelpID">#REF!</definedName>
    <definedName name="se4_2">#REF!</definedName>
    <definedName name="______RET1">#REF!</definedName>
    <definedName name="_100__123Graph_E_Chart_1A">#REF!</definedName>
    <definedName name="__________TP006">#REF!</definedName>
    <definedName name="Exca_ret">#REF!</definedName>
    <definedName name="CDXXV">#REF!</definedName>
    <definedName name="AJUSTE">#REF!</definedName>
    <definedName name="Peso">#REF!</definedName>
    <definedName name="SUBCUENTA">#REF!</definedName>
    <definedName name="mori">#REF!</definedName>
    <definedName name="_53__123Graph_XCHART_2">#REF!</definedName>
    <definedName name="Planilla_12">#REF!</definedName>
    <definedName name="_47_______123Graph_AGRA">#REF!</definedName>
    <definedName name="CONSOLIDADOS">#REF!</definedName>
    <definedName name="IIEdb">#REF!</definedName>
    <definedName name="mech_inst_light">#REF!</definedName>
    <definedName name="fxjuly">#REF!</definedName>
    <definedName name="__123Graph_BSECOND">#REF!</definedName>
    <definedName name="RCHH2">#REF!</definedName>
    <definedName name="__123Graph_C4TH">#REF!</definedName>
    <definedName name="GRAF1">#REF!</definedName>
    <definedName name="RANGO_Admacum">#REF!</definedName>
    <definedName name="__7__123Graph_BEFICIENCIA_1">#REF!</definedName>
    <definedName name="paat_1">#REF!</definedName>
    <definedName name="_____TP004">#REF!</definedName>
    <definedName name="esnrc24c1">#REF!</definedName>
    <definedName name="savas">#REF!</definedName>
    <definedName name="Tasa_interés_anual">#REF!</definedName>
    <definedName name="_40__123Graph_ACHART_8">#REF!</definedName>
    <definedName name="Factor_HH">#REF!</definedName>
    <definedName name="CL">#REF!</definedName>
    <definedName name="DATA61">#REF!</definedName>
    <definedName name="__________TP004">#REF!</definedName>
    <definedName name="Light_Steel__30_kg_ml_material">#REF!</definedName>
    <definedName name="_36__123Graph_DSE60_1">#REF!</definedName>
    <definedName name="Ratio_Taller">#REF!</definedName>
    <definedName name="PARTIDA">#REF!</definedName>
    <definedName name="_65_0_0_G">#REF!</definedName>
    <definedName name="QUINCENAM">#REF!</definedName>
    <definedName name="sheeting_cement_5mm">#REF!</definedName>
    <definedName name="JFU">#REF!</definedName>
    <definedName name="aD">#REF!</definedName>
    <definedName name="CI.GL.PermServ.Servidumbres">#REF!</definedName>
    <definedName name="FRC">#REF!</definedName>
    <definedName name="fg">#REF!</definedName>
    <definedName name="Ant_10">#REF!</definedName>
    <definedName name="_Ind5">#REF!</definedName>
    <definedName name="trafo_2">#REF!</definedName>
    <definedName name="____KEY2">#REF!</definedName>
    <definedName name="__123Graph_AGRAF55">#REF!</definedName>
    <definedName name="__123Graph_AMANPOWER">#REF!</definedName>
    <definedName name="UF_Act">#REF!</definedName>
    <definedName name="rango_suptciaacum">#REF!</definedName>
    <definedName name="Formato_8">#REF!</definedName>
    <definedName name="TOTSHE19">#REF!</definedName>
    <definedName name="CHUQUICAMATA__BANCOS_de_MENOR_ALTURA_PROPOSAL">#REF!</definedName>
    <definedName name="ncon">#REF!</definedName>
    <definedName name="_155__123Graph_APW713_D">#REF!</definedName>
    <definedName name="_21_0HIDRAND">#REF!</definedName>
    <definedName name="____pl1">#REF!</definedName>
    <definedName name="_63__123Graph_XGRANULOMETRIA_1">#REF!</definedName>
    <definedName name="C_Emerg10">#REF!</definedName>
    <definedName name="_77__123Graph_A370D_B">#REF!</definedName>
    <definedName name="_10____0_S">#REF!</definedName>
    <definedName name="WorkstreamRange">#REF!</definedName>
    <definedName name="HHT">#REF!</definedName>
    <definedName name="LLLGGG">#REF!</definedName>
    <definedName name="FORMOLT">#REF!</definedName>
    <definedName name="QAAQ">#REF!</definedName>
    <definedName name="Val_57">#REF!</definedName>
    <definedName name="_____________________A5">#REF!</definedName>
    <definedName name="_343__123Graph_CSUMP_STAGE2_B">#REF!</definedName>
    <definedName name="Currency">#REF!</definedName>
    <definedName name="ACCES">#REF!</definedName>
    <definedName name="__123Graph_AGRAF5">#REF!</definedName>
    <definedName name="___________n1">#REF!</definedName>
    <definedName name="B_2___4">#REF!</definedName>
    <definedName name="REM">#REF!</definedName>
    <definedName name="N2XOH.MONST">#REF!</definedName>
    <definedName name="SM">#REF!</definedName>
    <definedName name="__tve1">#REF!</definedName>
    <definedName name="zs">#REF!</definedName>
    <definedName name="excavacion">#REF!</definedName>
    <definedName name="Fecha_Version">#REF!</definedName>
    <definedName name="TDRATIO">#REF!</definedName>
    <definedName name="AIU">#REF!</definedName>
    <definedName name="_270__123Graph_C356D_A">#REF!</definedName>
    <definedName name="_30_0_Dist_Val">#REF!</definedName>
    <definedName name="ddddd">#REF!</definedName>
    <definedName name="EDEDEW">#REF!</definedName>
    <definedName name="abi">#REF!</definedName>
    <definedName name="Emergencias">#REF!</definedName>
    <definedName name="CARARfsid">#REF!</definedName>
    <definedName name="_22________123Grap">#REF!</definedName>
    <definedName name="RN">#REF!</definedName>
    <definedName name="Elim_I_p12">#REF!</definedName>
    <definedName name="__123Graph_XChart11">#REF!</definedName>
    <definedName name="_______________________TP013">#REF!</definedName>
    <definedName name="_________________TP013">#REF!</definedName>
    <definedName name="____TP003">#REF!</definedName>
    <definedName name="BASDLP">#REF!</definedName>
    <definedName name="_413__123Graph_X368D_C">#REF!</definedName>
    <definedName name="Swvu.GAITHERSBURG._.OFFICE.">#REF!</definedName>
    <definedName name="Excel_BuiltIn__FilterDatabase_11">#REF!</definedName>
    <definedName name="C_LLaveR01">#REF!</definedName>
    <definedName name="_136__123Graph_APW705_A">#REF!</definedName>
    <definedName name="_119__123Graph_AFAEP_D">#REF!</definedName>
    <definedName name="_50__123Graph_BCHART_11">#REF!</definedName>
    <definedName name="_______A3">#REF!</definedName>
    <definedName name="ESTACION">#REF!</definedName>
    <definedName name="se4_1">#REF!</definedName>
    <definedName name="rango4">#REF!</definedName>
    <definedName name="amn">#REF!</definedName>
    <definedName name="myjumnhh">#REF!</definedName>
    <definedName name="UNIFORMANCES9R4C15">#REF!</definedName>
    <definedName name="__123Graph_XGRAF38">#REF!</definedName>
    <definedName name="_55__123Graph_DSE60_3">#REF!</definedName>
    <definedName name="fdsfs">#REF!</definedName>
    <definedName name="_114__123Graph_AEAP413_C">#REF!</definedName>
    <definedName name="VOL_">#REF!</definedName>
    <definedName name="qz">#REF!</definedName>
    <definedName name="_37__123Graph_CCHART_16">#REF!</definedName>
    <definedName name="Ant_1">#REF!</definedName>
    <definedName name="Elim_cemen_II_p11">#REF!</definedName>
    <definedName name="______A3">#REF!</definedName>
    <definedName name="_27________123Grap">#REF!</definedName>
    <definedName name="_41__123Graph_CCHART_14">#REF!</definedName>
    <definedName name="_v2">#REF!</definedName>
    <definedName name="_96__123Graph_DINVAR_A">#REF!</definedName>
    <definedName name="D_Md10">#REF!</definedName>
    <definedName name="COSFI">#REF!</definedName>
    <definedName name="Flete.acces.cond">#REF!</definedName>
    <definedName name="VER.CONC">#REF!</definedName>
    <definedName name="CI.PU.OwnerTeam.MesNivel02">#REF!</definedName>
    <definedName name="F_P_P1">#REF!</definedName>
    <definedName name="PR3_3N">#REF!</definedName>
    <definedName name="eav">#REF!</definedName>
    <definedName name="tys">#REF!</definedName>
    <definedName name="cfc210tv">#REF!</definedName>
    <definedName name="D_Ctrl209">#REF!</definedName>
    <definedName name="_99_0S">#REF!</definedName>
    <definedName name="_LM3">#REF!</definedName>
    <definedName name="_211__123Graph_B370D_B">#REF!</definedName>
    <definedName name="Excel_BuiltIn_Print_Area_4">#REF!</definedName>
    <definedName name="_350__123Graph_X350D_C">#REF!</definedName>
    <definedName name="_41___123Graph_XEFICIENCIA_1">#REF!</definedName>
    <definedName name="fraude">#REF!</definedName>
    <definedName name="ZANJDETS">#REF!</definedName>
    <definedName name="_61__123Graph_X__200__D50">#REF!</definedName>
    <definedName name="GDFG">#REF!</definedName>
    <definedName name="IOUPÓI">#REF!</definedName>
    <definedName name="___TP015">#REF!</definedName>
    <definedName name="_362__123Graph_XCHART_11">#REF!</definedName>
    <definedName name="____________________s1">#REF!</definedName>
    <definedName name="FALT1">#REF!</definedName>
    <definedName name="MP">#REF!</definedName>
    <definedName name="CALCULAR">#REF!</definedName>
    <definedName name="__123Graph_AGraph2">#REF!</definedName>
    <definedName name="_______gg1">#REF!</definedName>
    <definedName name="B02____2">#REF!</definedName>
    <definedName name="_355__123Graph_X351D_D">#REF!</definedName>
    <definedName name="Step5UnitNames">#REF!</definedName>
    <definedName name="_97__123Graph_DSS5_A">#REF!</definedName>
    <definedName name="__apu02033">#REF!</definedName>
    <definedName name="pcel">#REF!</definedName>
    <definedName name="Table_6">#REF!</definedName>
    <definedName name="Flete.Torres">#REF!</definedName>
    <definedName name="_TOT33">#REF!</definedName>
    <definedName name="dvadvcsv">#REF!</definedName>
    <definedName name="ASDASD">#REF!</definedName>
    <definedName name="_5_0ELCEN">#REF!</definedName>
    <definedName name="OPCIONALT">#REF!</definedName>
    <definedName name="_tag_no">#REF!</definedName>
    <definedName name="Area_piso1">#REF!</definedName>
    <definedName name="BuiltIn_Print_Titles___1___1">#REF!</definedName>
    <definedName name="_rp2">#REF!</definedName>
    <definedName name="mater">#REF!</definedName>
    <definedName name="EEO">#REF!</definedName>
    <definedName name="asfe">#REF!</definedName>
    <definedName name="Z_5465C980_2BDD_11D3_B53D_00500477B0E4_.wvu.PrintArea">#REF!</definedName>
    <definedName name="TRAMO3">#REF!</definedName>
    <definedName name="Val_36">#REF!</definedName>
    <definedName name="___________TP013">#REF!</definedName>
    <definedName name="Pastoral.CA">#REF!</definedName>
    <definedName name="ljljñ">#REF!</definedName>
    <definedName name="TOTAL03">#REF!</definedName>
    <definedName name="Planilla_48">#REF!</definedName>
    <definedName name="TUB">#REF!</definedName>
    <definedName name="_42_0ELECSURE">#REF!</definedName>
    <definedName name="SEPARADO">#REF!</definedName>
    <definedName name="Step6NumItems">#REF!</definedName>
    <definedName name="_60_0_F">#REF!</definedName>
    <definedName name="_23__123Graph_BCHART_12">#REF!</definedName>
    <definedName name="pgas">#REF!</definedName>
    <definedName name="_01_Tribunas_y_Losas">#REF!</definedName>
    <definedName name="_206__123Graph_B368D_A">#REF!</definedName>
    <definedName name="Pant_NC">#REF!</definedName>
    <definedName name="SEDIEMSA">#REF!</definedName>
    <definedName name="_406__123Graph_X366S_D">#REF!</definedName>
    <definedName name="RETENC">#REF!</definedName>
    <definedName name="tope_11">#REF!</definedName>
    <definedName name="_R2">#REF!</definedName>
    <definedName name="C_Ctrl104">#REF!</definedName>
    <definedName name="sema35">#REF!</definedName>
    <definedName name="PB_25">#REF!</definedName>
    <definedName name="tsubcontrato">#REF!</definedName>
    <definedName name="Factor_Terceros">#REF!</definedName>
    <definedName name="PRECOS">#REF!</definedName>
    <definedName name="BSS_12">#REF!</definedName>
    <definedName name="Planilla_44">#REF!</definedName>
    <definedName name="_217__123Graph_B373D_B">#REF!</definedName>
    <definedName name="BBBB">#REF!</definedName>
    <definedName name="gfst5k">#REF!</definedName>
    <definedName name="_491__123Graph_XPW712_A">#REF!</definedName>
    <definedName name="STB">#REF!</definedName>
    <definedName name="PCRP">#REF!</definedName>
    <definedName name="EMPRESA_1">#REF!</definedName>
    <definedName name="manobra">#REF!</definedName>
    <definedName name="_24__123Graph_ACHART_16">#REF!</definedName>
    <definedName name="Planilla_30">#REF!</definedName>
    <definedName name="_133__123Graph_LBL_DCHART_1">#REF!</definedName>
    <definedName name="UNIFORMANCES12R4C4">#REF!</definedName>
    <definedName name="HUBB">#REF!</definedName>
    <definedName name="Excel_BuiltIn_Print_Area_18">#REF!</definedName>
    <definedName name="FPME">#REF!</definedName>
    <definedName name="_AUC14bea23f398d402f9fec28677c7575b1">#REF!</definedName>
    <definedName name="_pu11">#REF!</definedName>
    <definedName name="Ene_00">#REF!</definedName>
    <definedName name="________TP016">#REF!</definedName>
    <definedName name="CBPSL">#REF!</definedName>
    <definedName name="pcba">#REF!</definedName>
    <definedName name="_81__123Graph_CGRAFICO_1">#REF!</definedName>
    <definedName name="_255__123Graph_BSOUTH_FLUME_B">#REF!</definedName>
    <definedName name="_60____0">#REF!</definedName>
    <definedName name="PSEC_3P">#REF!</definedName>
    <definedName name="grupo">#REF!</definedName>
    <definedName name="______RET5">#REF!</definedName>
    <definedName name="D_Dev10">#REF!</definedName>
    <definedName name="Elim_II_p12">#REF!</definedName>
    <definedName name="____TP011">#REF!</definedName>
    <definedName name="precio">#REF!</definedName>
    <definedName name="ERRORE">#REF!</definedName>
    <definedName name="TABC1">#REF!</definedName>
    <definedName name="_MO5">#REF!</definedName>
    <definedName name="_7_0__123Graph_AGRA">#REF!</definedName>
    <definedName name="E_1_1S">#REF!</definedName>
    <definedName name="_SOL4">#REF!</definedName>
    <definedName name="ACTV1">#REF!</definedName>
    <definedName name="______TR4">#REF!</definedName>
    <definedName name="QQQA">#REF!</definedName>
    <definedName name="Planilla_38">#REF!</definedName>
    <definedName name="LISTADO_CAPEX">#REF!</definedName>
    <definedName name="ib">#REF!</definedName>
    <definedName name="PDINDEX">#REF!</definedName>
    <definedName name="Consulta_desde_mxichiclayo_16">#REF!</definedName>
    <definedName name="_15ELECT">#REF!</definedName>
    <definedName name="_____DAT2">#REF!</definedName>
    <definedName name="_____CIF2">#REF!</definedName>
    <definedName name="SERVICIOS26.10.2011">#REF!</definedName>
    <definedName name="Cp">#REF!</definedName>
    <definedName name="HOLYDAYS">#REF!</definedName>
    <definedName name="_66____0__123Graph_AGRA">#REF!</definedName>
    <definedName name="METRADO">#REF!</definedName>
    <definedName name="________________________TP010">#REF!</definedName>
    <definedName name="__BUT78">#REF!</definedName>
    <definedName name="adasdadas">#REF!</definedName>
    <definedName name="_DAT17">#REF!</definedName>
    <definedName name="_________________________________________TP007">#REF!</definedName>
    <definedName name="Fonoservicio">#REF!</definedName>
    <definedName name="__15__123Graph_E__200__D50">#REF!</definedName>
    <definedName name="_120__123Graph_FCHART_14">#REF!</definedName>
    <definedName name="__123Graph_EChart4">#REF!</definedName>
    <definedName name="ListaSuministros">#REF!</definedName>
    <definedName name="_36____0__123Grap">#REF!</definedName>
    <definedName name="_3ELECSURE">#REF!</definedName>
    <definedName name="PICS">#REF!</definedName>
    <definedName name="ELECTSUR">#REF!</definedName>
    <definedName name="__123Graph_ATOTALPP">#REF!</definedName>
    <definedName name="Armado">#REF!</definedName>
    <definedName name="_42___123Graph_XGRANULOMETRIA_1">#REF!</definedName>
    <definedName name="den_aisl">#REF!</definedName>
    <definedName name="__123Graph_AGRAF65">#REF!</definedName>
    <definedName name="_165__123Graph_ASOUTH_FLUME_B">#REF!</definedName>
    <definedName name="DPCABBB">#REF!</definedName>
    <definedName name="CERCO_EST">#REF!</definedName>
    <definedName name="_393__123Graph_X362D_C">#REF!</definedName>
    <definedName name="_302__123Graph_C373D_A">#REF!</definedName>
    <definedName name="SORT2">#REF!</definedName>
    <definedName name="MANF18">#REF!</definedName>
    <definedName name="CM6D">#REF!</definedName>
    <definedName name="Planilla_37">#REF!</definedName>
    <definedName name="_________TP013">#REF!</definedName>
    <definedName name="AVANCE22">#REF!</definedName>
    <definedName name="GG_3">#REF!</definedName>
    <definedName name="SUMINISTROS">#REF!</definedName>
    <definedName name="CT35D">#REF!</definedName>
    <definedName name="pede">#REF!</definedName>
    <definedName name="__123Graph_XSSOC">#REF!</definedName>
    <definedName name="_39__123Graph_CCHART_12">#REF!</definedName>
    <definedName name="_37__123Graph_AChart_3">#REF!</definedName>
    <definedName name="Rell_II_ri">#REF!</definedName>
    <definedName name="_43__123Graph_CCHART_16">#REF!</definedName>
    <definedName name="_40____0__123Graph_AGRA">#REF!</definedName>
    <definedName name="__123Graph_AChart12">#REF!</definedName>
    <definedName name="F_P_C">#REF!</definedName>
    <definedName name="D_Dev09">#REF!</definedName>
    <definedName name="seguros_externos">#REF!</definedName>
    <definedName name="iñ">#REF!</definedName>
    <definedName name="_sec02">#REF!</definedName>
    <definedName name="ededed">#REF!</definedName>
    <definedName name="UT_1">#REF!</definedName>
    <definedName name="_ana77">#REF!</definedName>
    <definedName name="_154_0_0Cwvu.GREY_A">#REF!</definedName>
    <definedName name="_466__123Graph_XNORTH_FLUME_D">#REF!</definedName>
    <definedName name="TOTSHE14">#REF!</definedName>
    <definedName name="Weight">#REF!</definedName>
    <definedName name="CIM">#REF!</definedName>
    <definedName name="___TP006">#REF!</definedName>
    <definedName name="_18__123Graph_ACHART_8">#REF!</definedName>
    <definedName name="B04____0">#REF!</definedName>
    <definedName name="__5__123Graph_B__200__BPF">#REF!</definedName>
    <definedName name="__Ind3">#REF!</definedName>
    <definedName name="_132S">#REF!</definedName>
    <definedName name="CINE">#REF!</definedName>
    <definedName name="_s3">#REF!</definedName>
    <definedName name="IngElect">#REF!</definedName>
    <definedName name="__apu0401">#REF!</definedName>
    <definedName name="_13_0EL">#REF!</definedName>
    <definedName name="Perfil">#REF!</definedName>
    <definedName name="_64__123Graph_CCHART_15">#REF!</definedName>
    <definedName name="flat_disc">#REF!</definedName>
    <definedName name="Variables_12">#REF!</definedName>
    <definedName name="_428__123Graph_X372D_B">#REF!</definedName>
    <definedName name="MATERIALES">#REF!</definedName>
    <definedName name="Office2TotalHours">#REF!</definedName>
    <definedName name="sema41">#REF!</definedName>
    <definedName name="return_flat">#REF!</definedName>
    <definedName name="CI.OwnerTeam.DistribMesRec.ViajesAvion">#REF!</definedName>
    <definedName name="MANF70">#REF!</definedName>
    <definedName name="__123Graph_XIVA">#REF!</definedName>
    <definedName name="CAJA1">#REF!</definedName>
    <definedName name="WATT">#REF!</definedName>
    <definedName name="Analisis">#REF!</definedName>
    <definedName name="sema26">#REF!</definedName>
    <definedName name="_TOR10">#REF!</definedName>
    <definedName name="ARQ.">#REF!</definedName>
    <definedName name="detert">#REF!</definedName>
    <definedName name="planilla_02">#REF!</definedName>
    <definedName name="dATOS1_21">#REF!</definedName>
    <definedName name="__123Graph_EChart12">#REF!</definedName>
    <definedName name="UNIFORMANCES10R4C49">#REF!</definedName>
    <definedName name="_113__123Graph_ECHART_8">#REF!</definedName>
    <definedName name="__A2">#REF!</definedName>
    <definedName name="_3__123Graph_ASE60_3">#REF!</definedName>
    <definedName name="BuiltIn_Print_Area___0___0___0___0___0___0___0">#REF!</definedName>
    <definedName name="s_c">#REF!</definedName>
    <definedName name="PTV_1NT_M">#REF!</definedName>
    <definedName name="____1__123Graph_FCURRENT">#REF!</definedName>
    <definedName name="_CUN1">#REF!</definedName>
    <definedName name="MENOR">#REF!</definedName>
    <definedName name="SXD">#REF!</definedName>
    <definedName name="LOW">#REF!</definedName>
    <definedName name="Curador">#REF!</definedName>
    <definedName name="ANA">#REF!</definedName>
    <definedName name="________A5">#REF!</definedName>
    <definedName name="DSC_INDUMET">#REF!</definedName>
    <definedName name="MANF89">#REF!</definedName>
    <definedName name="__key1">#REF!</definedName>
    <definedName name="_49__123Graph_A362D_B">#REF!</definedName>
    <definedName name="TRM25sep97">#REF!</definedName>
    <definedName name="baseevc">#REF!</definedName>
    <definedName name="ACOMETIDA">#REF!</definedName>
    <definedName name="MGG">#REF!</definedName>
    <definedName name="_231__123Graph_BFAEP_B">#REF!</definedName>
    <definedName name="Form10a_Inversiones">#REF!</definedName>
    <definedName name="CTR">#REF!</definedName>
    <definedName name="DatoSup">#REF!</definedName>
    <definedName name="_FF">#REF!</definedName>
    <definedName name="credito">#REF!</definedName>
    <definedName name="massive_backfill_excavation_material">#REF!</definedName>
    <definedName name="cargaretroexcavadora">#REF!</definedName>
    <definedName name="adquin">#REF!</definedName>
    <definedName name="clavos">#REF!</definedName>
    <definedName name="UNIFORMANCES9R4C20">#REF!</definedName>
    <definedName name="_______________________TP003">#REF!</definedName>
    <definedName name="nomprop1">#REF!</definedName>
    <definedName name="Ret_4">#REF!</definedName>
    <definedName name="_119__123Graph_FCHART_13">#REF!</definedName>
    <definedName name="MENOR01">#REF!</definedName>
    <definedName name="EERR">#REF!</definedName>
    <definedName name="_124Graph_E">#REF!</definedName>
    <definedName name="PA1_1N">#REF!</definedName>
    <definedName name="COLUMNA">#REF!</definedName>
    <definedName name="D_LLaveC01">#REF!</definedName>
    <definedName name="ASX">#REF!</definedName>
    <definedName name="_5__123Graph_B__200__BPF">#REF!</definedName>
    <definedName name="_bdm.E5EB1D97065046DFB99670A67C9ECAF2.edm">#REF!</definedName>
    <definedName name="___TP002">#REF!</definedName>
    <definedName name="HHDEMOL">#REF!</definedName>
    <definedName name="EXTRACCIÓN_IM">#REF!</definedName>
    <definedName name="_PPF6">#REF!</definedName>
    <definedName name="_47_123Graph_XGR">#REF!</definedName>
    <definedName name="________________________TP007">#REF!</definedName>
    <definedName name="_36__123Graph_CCHART_10">#REF!</definedName>
    <definedName name="OIUI">#REF!</definedName>
    <definedName name="RQ">#REF!</definedName>
    <definedName name="TIPOS">#REF!</definedName>
    <definedName name="_18__123Graph_ACHART_13">#REF!</definedName>
    <definedName name="_29__123Graph_ACHART_9">#REF!</definedName>
    <definedName name="_99_0ELSURE">#REF!</definedName>
    <definedName name="il">#REF!</definedName>
    <definedName name="adc">#REF!</definedName>
    <definedName name="pt_RP1">#REF!</definedName>
    <definedName name="Ramal3_12">#REF!</definedName>
    <definedName name="BAJADA">#REF!</definedName>
    <definedName name="TIPO_DE_BASE___1">#REF!</definedName>
    <definedName name="_38_______123Graph_AGRA">#REF!</definedName>
    <definedName name="_rev.">#REF!</definedName>
    <definedName name="Ret_6">#REF!</definedName>
    <definedName name="D_Md07">#REF!</definedName>
    <definedName name="DIFEREN">#REF!</definedName>
    <definedName name="___________TP007">#REF!</definedName>
    <definedName name="Saldo_inicial_tabla">#REF!</definedName>
    <definedName name="total8">#REF!</definedName>
    <definedName name="_28_0__123Graph_AGRA">#REF!</definedName>
    <definedName name="CalificacionPromedio">#REF!</definedName>
    <definedName name="__123Graph_XGRAF27">#REF!</definedName>
    <definedName name="giancarlo">#REF!</definedName>
    <definedName name="__123Graph_F">#REF!</definedName>
    <definedName name="PA2_3">#REF!</definedName>
    <definedName name="_130ELSURE">#REF!</definedName>
    <definedName name="Conexiones">#REF!</definedName>
    <definedName name="agua">#REF!</definedName>
    <definedName name="____________TP009">#REF!</definedName>
    <definedName name="_451__123Graph_XEAP411_A">#REF!</definedName>
    <definedName name="____">#REF!</definedName>
    <definedName name="__123Graph_BCHART1">#REF!</definedName>
    <definedName name="N._FUND.">#REF!</definedName>
    <definedName name="____TP004">#REF!</definedName>
    <definedName name="ue">#REF!</definedName>
    <definedName name="AAAAAAAAAAAAAAAAA">#REF!</definedName>
    <definedName name="UM">#REF!</definedName>
    <definedName name="PREST">#REF!</definedName>
    <definedName name="Ramal3_21">#REF!</definedName>
    <definedName name="_285__123Graph_C364D_B">#REF!</definedName>
    <definedName name="_346__123Graph_X121_2_C">#REF!</definedName>
    <definedName name="esnrc48c1">#REF!</definedName>
    <definedName name="__A99000">#REF!</definedName>
    <definedName name="_NL2">#REF!</definedName>
    <definedName name="_pu12">#REF!</definedName>
    <definedName name="RinconJumbo">#REF!</definedName>
    <definedName name="tviaticos">#REF!</definedName>
    <definedName name="Z_5C525311_F45E_11D3_A510_64E98A000000_.wvu.Cols">#REF!</definedName>
    <definedName name="__123Graph_XChart13">#REF!</definedName>
    <definedName name="_113__123Graph_XCHART_15">#REF!</definedName>
    <definedName name="barreto">#REF!</definedName>
    <definedName name="eqeqeqeqe">#REF!</definedName>
    <definedName name="_40__123Graph_CSE60_3">#REF!</definedName>
    <definedName name="______">#REF!</definedName>
    <definedName name="Project_Name">#REF!</definedName>
    <definedName name="METRADO4200">#REF!</definedName>
    <definedName name="PBRP">#REF!</definedName>
    <definedName name="lk">#REF!</definedName>
    <definedName name="_387__123Graph_X360A_D">#REF!</definedName>
    <definedName name="BAZNAJ">#REF!</definedName>
    <definedName name="_______par1">#REF!</definedName>
    <definedName name="Seguro_PF">#REF!</definedName>
    <definedName name="PA2_0">#REF!</definedName>
    <definedName name="_79__123Graph_D_Chart_1A">#REF!</definedName>
    <definedName name="_7__123Graph_CSE60_2">#REF!</definedName>
    <definedName name="DFM_POA">#REF!</definedName>
    <definedName name="NPROYECTO">#REF!</definedName>
    <definedName name="CDE">#REF!</definedName>
    <definedName name="TABLACAR">#REF!</definedName>
    <definedName name="Página3">#REF!</definedName>
    <definedName name="Arancel.PAT">#REF!</definedName>
    <definedName name="PLANCHA01">#REF!</definedName>
    <definedName name="Flete.ferreteria">#REF!</definedName>
    <definedName name="PREC">#REF!</definedName>
    <definedName name="CI.GL.MesesXParoMODirecta">#REF!</definedName>
    <definedName name="REAL_ACUM">#REF!</definedName>
    <definedName name="VOL____2">#REF!</definedName>
    <definedName name="Enero">#REF!</definedName>
    <definedName name="LONGCOLAS">#REF!</definedName>
    <definedName name="rwe">#REF!</definedName>
    <definedName name="CU_RO1">#REF!</definedName>
    <definedName name="__4__123Graph_XSEPTA_1">#REF!</definedName>
    <definedName name="jhbjk">#REF!</definedName>
    <definedName name="_______DAT3">#REF!</definedName>
    <definedName name="_53__123Graph_XCHART_9">#REF!</definedName>
    <definedName name="_____apu0501">#REF!</definedName>
    <definedName name="TABLEKP">#REF!</definedName>
    <definedName name="_6____0__123Graph_AGR">#REF!</definedName>
    <definedName name="_230__123Graph_BFAEP_A">#REF!</definedName>
    <definedName name="ACT">#REF!</definedName>
    <definedName name="_81__123Graph_A371D_B">#REF!</definedName>
    <definedName name="tinajerasrs">#REF!</definedName>
    <definedName name="DatoPresent">#REF!</definedName>
    <definedName name="_40__123Graph_CCHART_13">#REF!</definedName>
    <definedName name="B_1">#REF!</definedName>
    <definedName name="_27_______123Graph_XGR">#REF!</definedName>
    <definedName name="Swvu.RAZA03.">#REF!</definedName>
    <definedName name="_181__123Graph_B354D_B">#REF!</definedName>
    <definedName name="Print_Area_3">#REF!</definedName>
    <definedName name="AEFecha">#REF!</definedName>
    <definedName name="_23__123Graph_A355D_C">#REF!</definedName>
    <definedName name="PAB_C_EST">#REF!</definedName>
    <definedName name="dfgsd">#REF!</definedName>
    <definedName name="cajainver">#REF!</definedName>
    <definedName name="Step2VertMassNames">#REF!</definedName>
    <definedName name="_______F">#REF!</definedName>
    <definedName name="p_uti">#REF!</definedName>
    <definedName name="B06____3">#REF!</definedName>
    <definedName name="Cuadro2">#REF!</definedName>
    <definedName name="HHTOLVA">#REF!</definedName>
    <definedName name="Extract_MI">#REF!</definedName>
    <definedName name="rango_mantmecnasMes">#REF!</definedName>
    <definedName name="__123Graph_XGRAF21">#REF!</definedName>
    <definedName name="Genios">#REF!</definedName>
    <definedName name="PARSEO">#REF!</definedName>
    <definedName name="qd">#REF!</definedName>
    <definedName name="_52__123Graph_A364D_A">#REF!</definedName>
    <definedName name="PrimPorc">#REF!</definedName>
    <definedName name="pala_2">#REF!</definedName>
    <definedName name="_238__123Graph_BPW704_A">#REF!</definedName>
    <definedName name="_1TEXAS_LONG">#REF!</definedName>
    <definedName name="PTV_0">#REF!</definedName>
    <definedName name="_131HIDRAND">#REF!</definedName>
    <definedName name="_284__123Graph_C364D_A">#REF!</definedName>
    <definedName name="__________TP016">#REF!</definedName>
    <definedName name="BLPH72">#REF!</definedName>
    <definedName name="D_Ctrl101">#REF!</definedName>
    <definedName name="__123Graph_FTOTALPP">#REF!</definedName>
    <definedName name="estud_nom">#REF!</definedName>
    <definedName name="__apu0203">#REF!</definedName>
    <definedName name="_299__123Graph_CCHART_14">#REF!</definedName>
    <definedName name="___S1">#REF!</definedName>
    <definedName name="VBCD">#REF!</definedName>
    <definedName name="ucctv">#REF!</definedName>
    <definedName name="SOPOR">#REF!</definedName>
    <definedName name="GRAF5">#REF!</definedName>
    <definedName name="pmb">#REF!</definedName>
    <definedName name="___mop1">#REF!</definedName>
    <definedName name="dfbdb">#REF!</definedName>
    <definedName name="GG_2">#REF!</definedName>
    <definedName name="Element_Forces___Frames">#REF!</definedName>
    <definedName name="OCIVIL">#REF!</definedName>
    <definedName name="_____TP006">#REF!</definedName>
    <definedName name="WEEK">#REF!</definedName>
    <definedName name="___KEY2">#REF!</definedName>
    <definedName name="rfsd">#REF!</definedName>
    <definedName name="gse">#REF!</definedName>
    <definedName name="C_Fuerza06">#REF!</definedName>
    <definedName name="___HOJ66">#REF!</definedName>
    <definedName name="C_LLaveC05">#REF!</definedName>
    <definedName name="_________TP002">#REF!</definedName>
    <definedName name="PEOS">#REF!</definedName>
    <definedName name="JESUS">#REF!</definedName>
    <definedName name="total10">#REF!</definedName>
    <definedName name="_105__123Graph_ECHART_14">#REF!</definedName>
    <definedName name="keikoad">#REF!</definedName>
    <definedName name="Poste11_12_Inacc">#REF!</definedName>
    <definedName name="CCDXXXSP">#REF!</definedName>
    <definedName name="PERFILES">#REF!</definedName>
    <definedName name="Fcarga">#REF!</definedName>
    <definedName name="__123Graph_FLLDPE">#REF!</definedName>
    <definedName name="dfbfbd">#REF!</definedName>
    <definedName name="Dt___4">#REF!</definedName>
    <definedName name="Val_29">#REF!</definedName>
    <definedName name="jmpl">#REF!</definedName>
    <definedName name="EWEQR">#REF!</definedName>
    <definedName name="_7_______123Graph_AGR">#REF!</definedName>
    <definedName name="__123Graph_XPPCONC">#REF!</definedName>
    <definedName name="_32_0_Dist_Val">#REF!</definedName>
    <definedName name="HH_MTIERRA">#REF!</definedName>
    <definedName name="PRELOSAS">#REF!</definedName>
    <definedName name="_cot1">#REF!</definedName>
    <definedName name="ASDASDASD">#REF!</definedName>
    <definedName name="uca">#REF!</definedName>
    <definedName name="_12_0ELECSURME">#REF!</definedName>
    <definedName name="ivo">#REF!</definedName>
    <definedName name="DATA60">#REF!</definedName>
    <definedName name="_RET6">#REF!</definedName>
    <definedName name="PreviousData">#REF!</definedName>
    <definedName name="B2_Dpto_2_1">#REF!</definedName>
    <definedName name="TP">#REF!</definedName>
    <definedName name="dert">#REF!</definedName>
    <definedName name="EXWFOB">#REF!</definedName>
    <definedName name="ks">#REF!</definedName>
    <definedName name="_75__123Graph_FSE60_2">#REF!</definedName>
    <definedName name="B03____2">#REF!</definedName>
    <definedName name="SWWAS">#REF!</definedName>
    <definedName name="C_Dev10">#REF!</definedName>
    <definedName name="CESAR">#REF!</definedName>
    <definedName name="FGGHGH">#REF!</definedName>
    <definedName name="DATA43">#REF!</definedName>
    <definedName name="rodillo">#REF!</definedName>
    <definedName name="_219__123Graph_B374S_B">#REF!</definedName>
    <definedName name="grterw">#REF!</definedName>
    <definedName name="dddd">#REF!</definedName>
    <definedName name="_68__123Graph_A368D_A">#REF!</definedName>
    <definedName name="Excel_BuiltIn_Print_Area_12_1">#REF!</definedName>
    <definedName name="_77____0__123Graph_AGRA">#REF!</definedName>
    <definedName name="TERA">#REF!</definedName>
    <definedName name="___RES3">#REF!</definedName>
    <definedName name="LAQConc">#REF!</definedName>
    <definedName name="_MO4">#REF!</definedName>
    <definedName name="PYTRRE">#REF!</definedName>
    <definedName name="Agreg">#REF!</definedName>
    <definedName name="TEMPORAL">#REF!</definedName>
    <definedName name="esnrc18c1">#REF!</definedName>
    <definedName name="PAST_C_BT">#REF!</definedName>
    <definedName name="_483__123Graph_XPW708_A">#REF!</definedName>
    <definedName name="_137__123Graph_ACHART_9">#REF!</definedName>
    <definedName name="Títulos_impressão_IM">#REF!</definedName>
    <definedName name="B07____2">#REF!</definedName>
    <definedName name="OSCAR_CASTRO">#REF!</definedName>
    <definedName name="PINTURA_02">#REF!</definedName>
    <definedName name="STENU">#REF!</definedName>
    <definedName name="_3____123Graph_AEFICIENCIA_1">#REF!</definedName>
    <definedName name="Planilla_35">#REF!</definedName>
    <definedName name="_8____0__123Graph_AGR">#REF!</definedName>
    <definedName name="C_Dev06">#REF!</definedName>
    <definedName name="CONSUMO_ESTRATO_3">#REF!</definedName>
    <definedName name="dólar">#REF!</definedName>
    <definedName name="_model">#REF!</definedName>
    <definedName name="CARATanks">#REF!</definedName>
    <definedName name="_11__123Graph_DSE60_3">#REF!</definedName>
    <definedName name="Ranking_de_ofertas.IPC">#REF!</definedName>
    <definedName name="cantnort1">#REF!</definedName>
    <definedName name="ERERERE">#REF!</definedName>
    <definedName name="__123Graph_CPROGRESS">#REF!</definedName>
    <definedName name="_16__123Graph_BSE60_1">#REF!</definedName>
    <definedName name="Crecim._Demanda">#REF!</definedName>
    <definedName name="TITLE">#REF!</definedName>
    <definedName name="BuiltIn_Print_Area___0___1">#REF!</definedName>
    <definedName name="Portada">#REF!</definedName>
    <definedName name="sdfsdfwe">#REF!</definedName>
    <definedName name="CONCQTY">#REF!</definedName>
    <definedName name="_6_0_0_F">#REF!</definedName>
    <definedName name="Holdings_Data_pruebas_Lista1">#REF!</definedName>
    <definedName name="_key3">#REF!</definedName>
    <definedName name="DATA50">#REF!</definedName>
    <definedName name="kx">#REF!</definedName>
    <definedName name="peruru">#REF!</definedName>
    <definedName name="_____TP009">#REF!</definedName>
    <definedName name="CTS20ASV">#REF!</definedName>
    <definedName name="________________F">#REF!</definedName>
    <definedName name="_6__123Graph_ASE60_3">#REF!</definedName>
    <definedName name="_____________A5">#REF!</definedName>
    <definedName name="__123Graph_XLRPP2">#REF!</definedName>
    <definedName name="DSCT_FAMETAL">#REF!</definedName>
    <definedName name="_133________________123Graph_FCURRENT">#REF!</definedName>
    <definedName name="TESTVKEY">#REF!</definedName>
    <definedName name="CYM">#REF!</definedName>
    <definedName name="RECURSO">#REF!</definedName>
    <definedName name="R_">#REF!</definedName>
    <definedName name="A_0">#REF!</definedName>
    <definedName name="___apu0305">#REF!</definedName>
    <definedName name="Cable_Potencia">#REF!</definedName>
    <definedName name="listaequipos">#REF!</definedName>
    <definedName name="C_Pos01">#REF!</definedName>
    <definedName name="PISCO">#REF!</definedName>
    <definedName name="eqlistquery1">#REF!</definedName>
    <definedName name="Priority">#REF!</definedName>
    <definedName name="ttransporte">#REF!</definedName>
    <definedName name="BuiltIn_AutoFilter___4">#REF!</definedName>
    <definedName name="alunos">#REF!</definedName>
    <definedName name="vibradora">#REF!</definedName>
    <definedName name="__123Graph_XGRAF22">#REF!</definedName>
    <definedName name="Est">#REF!</definedName>
    <definedName name="_204__123Graph_B367D_A">#REF!</definedName>
    <definedName name="_4.00">#REF!</definedName>
    <definedName name="trei">#REF!</definedName>
    <definedName name="_______par3">#REF!</definedName>
    <definedName name="cañ">#REF!</definedName>
    <definedName name="IF">#REF!</definedName>
    <definedName name="cab_RP">#REF!</definedName>
    <definedName name="V.Alta">#REF!</definedName>
    <definedName name="njnbv">#REF!</definedName>
    <definedName name="hgfdg">#REF!</definedName>
    <definedName name="dg">#REF!</definedName>
    <definedName name="__________MET2">#REF!</definedName>
    <definedName name="Obra_14">#REF!</definedName>
    <definedName name="ACwvu.personnel._.by._.location.">#REF!</definedName>
    <definedName name="_________________________________________TP006">#REF!</definedName>
    <definedName name="iuu">#REF!</definedName>
    <definedName name="_12________123Graph_AGR">#REF!</definedName>
    <definedName name="_12__123Graph_ASE60_3">#REF!</definedName>
    <definedName name="_70__123Graph_ACHART_12">#REF!</definedName>
    <definedName name="ZDR">#REF!</definedName>
    <definedName name="FORDESCR">#REF!</definedName>
    <definedName name="cxz">#REF!</definedName>
    <definedName name="TEC">#REF!</definedName>
    <definedName name="dgkkd">#REF!</definedName>
    <definedName name="NRO">#REF!</definedName>
    <definedName name="NumEdelnor">#REF!</definedName>
    <definedName name="TRAPO">#REF!</definedName>
    <definedName name="SIG_PTBD_TITEQUIV">#REF!</definedName>
    <definedName name="_26__123Graph_BCHART_14">#REF!</definedName>
    <definedName name="___KJ1">#REF!</definedName>
    <definedName name="_F6_BalanceGeneral">#REF!</definedName>
    <definedName name="Jornal_Cobertura">#REF!</definedName>
    <definedName name="esnrc51c1">#REF!</definedName>
    <definedName name="COMENTARIO">#REF!</definedName>
    <definedName name="LKAMFMM">#REF!</definedName>
    <definedName name="____par1">#REF!</definedName>
    <definedName name="Advance">#REF!</definedName>
    <definedName name="Factor_Montaje">#REF!</definedName>
    <definedName name="ITEMCONECT">#REF!</definedName>
    <definedName name="MDM">#REF!</definedName>
    <definedName name="Arancel.Torres">#REF!</definedName>
    <definedName name="Office3TotalRevenue">#REF!</definedName>
    <definedName name="_15__123Graph_FSE60_2">#REF!</definedName>
    <definedName name="_____RET6">#REF!</definedName>
    <definedName name="MOV.DESMOV">#REF!</definedName>
    <definedName name="Office1TotalHours">#REF!</definedName>
    <definedName name="f_c">#REF!</definedName>
    <definedName name="Indicad._Externos">#REF!</definedName>
    <definedName name="CD.Filtrado.FyS.USD">#REF!</definedName>
    <definedName name="sdsdada">#REF!</definedName>
    <definedName name="_______________________TP006">#REF!</definedName>
    <definedName name="MES_VALORIZACION">#REF!</definedName>
    <definedName name="ModeloGeralDias">#REF!</definedName>
    <definedName name="massive_backfill_borrowed_fill">#REF!</definedName>
    <definedName name="_21__123Graph_XGRANULOMETRIA_1">#REF!</definedName>
    <definedName name="IMP_UTITL">#REF!</definedName>
    <definedName name="TEST7">#REF!</definedName>
    <definedName name="_186__123Graph_B357A_A">#REF!</definedName>
    <definedName name="___________TP010">#REF!</definedName>
    <definedName name="A_21">#REF!</definedName>
    <definedName name="CajaPaseEmpotrar">#REF!</definedName>
    <definedName name="_24__123Graph_BCHART_12">#REF!</definedName>
    <definedName name="______ACC54">#REF!</definedName>
    <definedName name="Área_impressão_IM">#REF!</definedName>
    <definedName name="_11__123Graph_ACHART_16">#REF!</definedName>
    <definedName name="ALUMBRADO">#REF!</definedName>
    <definedName name="GFG">#REF!</definedName>
    <definedName name="Grupo2_21">#REF!</definedName>
    <definedName name="cabezalentrada">#REF!</definedName>
    <definedName name="gsfdgh">#REF!</definedName>
    <definedName name="Factor_Catenaria_Comunicaciones">#REF!</definedName>
    <definedName name="_TOT22">#REF!</definedName>
    <definedName name="CTS225B">#REF!</definedName>
    <definedName name="calcpb">#REF!</definedName>
    <definedName name="INV_HEAD">#REF!</definedName>
    <definedName name="DOTACION_COSTO">#REF!</definedName>
    <definedName name="TEMP">#REF!</definedName>
    <definedName name="PISO.ESP">#REF!</definedName>
    <definedName name="Excel_BuiltIn_Print_Area_7_1">#REF!</definedName>
    <definedName name="gastoaga">#REF!</definedName>
    <definedName name="baseeeeeee">#REF!</definedName>
    <definedName name="_61_____0__123Graph_AGRA">#REF!</definedName>
    <definedName name="Fy_ksi">#REF!</definedName>
    <definedName name="gcon1_">#REF!</definedName>
    <definedName name="Amorti">#REF!</definedName>
    <definedName name="TtipoB">#REF!</definedName>
    <definedName name="den_1a">#REF!</definedName>
    <definedName name="_67__123Graph_CCHART_18">#REF!</definedName>
    <definedName name="D_Fuerza03">#REF!</definedName>
    <definedName name="CARAEleqt">#REF!</definedName>
    <definedName name="ENVASES">#REF!</definedName>
    <definedName name="____JGA4">#REF!</definedName>
    <definedName name="_58__123Graph_XCHART_8">#REF!</definedName>
    <definedName name="CD.Conc.RepOpPM.USD">#REF!</definedName>
    <definedName name="Form6R_BalanceGeneral">#REF!</definedName>
    <definedName name="Nom.3">#REF!</definedName>
    <definedName name="_8_0ELECSURME">#REF!</definedName>
    <definedName name="_234__123Graph_BCHART_8">#REF!</definedName>
    <definedName name="Incremento_precio_acero">#REF!</definedName>
    <definedName name="Núm_primer_pago">#REF!</definedName>
    <definedName name="__123Graph_LBL_A">#REF!</definedName>
    <definedName name="Office4TotalBurdenCost">#REF!</definedName>
    <definedName name="__A5">#REF!</definedName>
    <definedName name="_78__123Graph_BCHART_9">#REF!</definedName>
    <definedName name="Office6TotalRevenue">#REF!</definedName>
    <definedName name="Moviliza">#REF!</definedName>
    <definedName name="MONTO_PRES">#REF!</definedName>
    <definedName name="CI.OwnerTeam.DistribMesRec.AlimUrbana">#REF!</definedName>
    <definedName name="_________________________________________TP015">#REF!</definedName>
    <definedName name="_54_0ELECTROL">#REF!</definedName>
    <definedName name="_Rendimento">#REF!</definedName>
    <definedName name="Rell_I_pat1">#REF!</definedName>
    <definedName name="_23__123Graph_BCHART_11">#REF!</definedName>
    <definedName name="F_P_O">#REF!</definedName>
    <definedName name="Corriente_Nominal_Primaria">#REF!</definedName>
    <definedName name="_9______S">#REF!</definedName>
    <definedName name="UT_2">#REF!</definedName>
    <definedName name="GG_1">#REF!</definedName>
    <definedName name="_191__123Graph_B359D_B">#REF!</definedName>
    <definedName name="VIEW_1">#REF!</definedName>
    <definedName name="______________KEY2">#REF!</definedName>
    <definedName name="MDC">#REF!</definedName>
    <definedName name="_18ELSURE">#REF!</definedName>
    <definedName name="Periodo_de_pago">#REF!</definedName>
    <definedName name="_PA15">#REF!</definedName>
    <definedName name="_1__123Graph_A__200__BPF">#REF!</definedName>
    <definedName name="MERMA">#REF!</definedName>
    <definedName name="REVISAR1">#REF!</definedName>
    <definedName name="wryyt">#REF!</definedName>
    <definedName name="orden">#REF!</definedName>
    <definedName name="A_1___2">#REF!</definedName>
    <definedName name="sp69sp">#REF!</definedName>
    <definedName name="_____apu02033">#REF!</definedName>
    <definedName name="__123Graph_DSE30">#REF!</definedName>
    <definedName name="PROV">#REF!</definedName>
    <definedName name="cu">#REF!</definedName>
    <definedName name="___RET1">#REF!</definedName>
    <definedName name="CIOC">#REF!</definedName>
    <definedName name="AIU_EdeM">#REF!</definedName>
    <definedName name="CU_PROY">#REF!</definedName>
    <definedName name="LAQExcav">#REF!</definedName>
    <definedName name="_51__123Graph_C__200__BPF">#REF!</definedName>
    <definedName name="TINTE">#REF!</definedName>
    <definedName name="SIG_CAC11_TITLELINE">#REF!</definedName>
    <definedName name="_510__123Graph_XSOUTH_FLUME_D">#REF!</definedName>
    <definedName name="_458__123Graph_XEAP413_D">#REF!</definedName>
    <definedName name="_5_0disco">#REF!</definedName>
    <definedName name="C_Emerg06">#REF!</definedName>
    <definedName name="INDICA">#REF!</definedName>
    <definedName name="MTR">#REF!</definedName>
    <definedName name="C_Ctrl206">#REF!</definedName>
    <definedName name="ManoObra">#REF!</definedName>
    <definedName name="___A4">#REF!</definedName>
    <definedName name="_264__123Graph_C353T_A">#REF!</definedName>
    <definedName name="sema14">#REF!</definedName>
    <definedName name="IFC10MM">#REF!</definedName>
    <definedName name="GrafPrice">#REF!</definedName>
    <definedName name="Ramal3_20">#REF!</definedName>
    <definedName name="Excel_BuiltIn_Print_Titles_10">#REF!</definedName>
    <definedName name="CD.Tranque.RepOpPM.USD">#REF!</definedName>
    <definedName name="A_005">#REF!</definedName>
    <definedName name="ACwvu.headcount._.change.">#REF!</definedName>
    <definedName name="IMPRESION">#REF!</definedName>
    <definedName name="UBICA_ACTUAL">#REF!</definedName>
    <definedName name="CDOCO">#REF!</definedName>
    <definedName name="DES">#REF!</definedName>
    <definedName name="_84__123Graph_DCHART_12">#REF!</definedName>
    <definedName name="___TOR10">#REF!</definedName>
    <definedName name="resultadorendimento">#REF!</definedName>
    <definedName name="_________________n1">#REF!</definedName>
    <definedName name="GRAVA">#REF!</definedName>
    <definedName name="hped3_">#REF!</definedName>
    <definedName name="CI.PU.UnidCampañaComunic">#REF!</definedName>
    <definedName name="_____TST3">#REF!</definedName>
    <definedName name="_24__123Graph_FChart_1A">#REF!</definedName>
    <definedName name="_1_">#REF!</definedName>
    <definedName name="_20__123Graph_ACHART_14">#REF!</definedName>
    <definedName name="InsDescri">#REF!</definedName>
    <definedName name="SKULookup">#REF!</definedName>
    <definedName name="se2_2">#REF!</definedName>
    <definedName name="__apu0507">#REF!</definedName>
    <definedName name="Ingreso">#REF!</definedName>
    <definedName name="eeeeee___1">#REF!</definedName>
    <definedName name="Moneda_11">#REF!</definedName>
    <definedName name="MA">#REF!</definedName>
    <definedName name="_481__123Graph_XPW705_C">#REF!</definedName>
    <definedName name="cablemat01">#REF!</definedName>
    <definedName name="OLE_LINK1">#REF!</definedName>
    <definedName name="_Table1_In1">#REF!</definedName>
    <definedName name="ANEXO3A2">#REF!</definedName>
    <definedName name="_17________123Graph_AGRA">#REF!</definedName>
    <definedName name="VSDFV">#REF!</definedName>
    <definedName name="TROT">#REF!</definedName>
    <definedName name="BLPH9">#REF!</definedName>
    <definedName name="ml">#REF!</definedName>
    <definedName name="SOL_1">#REF!</definedName>
    <definedName name="Septiembre">#REF!</definedName>
    <definedName name="GRAFO2">#REF!</definedName>
    <definedName name="sema20">#REF!</definedName>
    <definedName name="BORDET">#REF!</definedName>
    <definedName name="CMS6ASV">#REF!</definedName>
    <definedName name="CI.OwnerTeam.DistribMesRec.Nivel03">#REF!</definedName>
    <definedName name="DSC_MECHANICAL">#REF!</definedName>
    <definedName name="CG1.Filtrado.USD">#REF!</definedName>
    <definedName name="CD.Tranque.Constr.USD">#REF!</definedName>
    <definedName name="IUYTR">#REF!</definedName>
    <definedName name="MAR">#REF!</definedName>
    <definedName name="VIENTOS">#REF!</definedName>
    <definedName name="Equipo">#REF!</definedName>
    <definedName name="tahoma">#REF!</definedName>
    <definedName name="_3_0_0_F">#REF!</definedName>
    <definedName name="A_20">#REF!</definedName>
    <definedName name="structural_excavation_rock">#REF!</definedName>
    <definedName name="__123Graph_DChart11">#REF!</definedName>
    <definedName name="artorres">#REF!</definedName>
    <definedName name="_36_0_0_F">#REF!</definedName>
    <definedName name="_TOR14">#REF!</definedName>
    <definedName name="rango_t2manhnrmes">#REF!</definedName>
    <definedName name="CosUni_Desc">#REF!</definedName>
    <definedName name="F_LT">#REF!</definedName>
    <definedName name="Cond3">#REF!</definedName>
    <definedName name="_apu0202">#REF!</definedName>
    <definedName name="_______n1">#REF!</definedName>
    <definedName name="A_IMPRESI_N_IM_20">#REF!</definedName>
    <definedName name="_9__123Graph_C__200__BPF">#REF!</definedName>
    <definedName name="BSS_25">#REF!</definedName>
    <definedName name="_64__123Graph_A367D_A">#REF!</definedName>
    <definedName name="Rell_ret">#REF!</definedName>
    <definedName name="PLANI_03">#REF!</definedName>
    <definedName name="SN">#REF!</definedName>
    <definedName name="_Toc89595543_7">#REF!</definedName>
    <definedName name="___________cot1">#REF!</definedName>
    <definedName name="FBA">#REF!</definedName>
    <definedName name="_d2">#REF!</definedName>
    <definedName name="unidades2">#REF!</definedName>
    <definedName name="_48__123Graph_CCHART_11">#REF!</definedName>
    <definedName name="CANAL02">#REF!</definedName>
    <definedName name="JKLJ">#REF!</definedName>
    <definedName name="__123Graph_XIRPF">#REF!</definedName>
    <definedName name="CALCUTA">#REF!</definedName>
    <definedName name="__TOR14">#REF!</definedName>
    <definedName name="RSSUMEN">#REF!</definedName>
    <definedName name="try">#REF!</definedName>
    <definedName name="MO">#REF!</definedName>
    <definedName name="GGS">#REF!</definedName>
    <definedName name="__123Graph_A5TH">#REF!</definedName>
    <definedName name="__123Graph_BLDPE">#REF!</definedName>
    <definedName name="_____________A4">#REF!</definedName>
    <definedName name="VFVFV">#REF!</definedName>
    <definedName name="_42__123Graph_CCHART_16">#REF!</definedName>
    <definedName name="Val_55">#REF!</definedName>
    <definedName name="____apu0401">#REF!</definedName>
    <definedName name="TOTSHE23">#REF!</definedName>
    <definedName name="HOR_ELECTRICOS_1_2">#REF!</definedName>
    <definedName name="aaaaaa2">#REF!</definedName>
    <definedName name="erv">#REF!</definedName>
    <definedName name="CAN">#REF!</definedName>
    <definedName name="_AUC49fe27293844461282fab00fd64f4d40">#REF!</definedName>
    <definedName name="_163__123Graph_APW716_D">#REF!</definedName>
    <definedName name="DDP">#REF!</definedName>
    <definedName name="_____TP010">#REF!</definedName>
    <definedName name="CelPasCor">#REF!</definedName>
    <definedName name="DCV">#REF!</definedName>
    <definedName name="laca">#REF!</definedName>
    <definedName name="rd">#REF!</definedName>
    <definedName name="MANF15">#REF!</definedName>
    <definedName name="TOTAL04">#REF!</definedName>
    <definedName name="_____DAT4">#REF!</definedName>
    <definedName name="Motivo_de_Proveedor_condicionado">#REF!</definedName>
    <definedName name="_20__123Graph_BCHART_13">#REF!</definedName>
    <definedName name="preciarioactual">#REF!</definedName>
    <definedName name="_________KEY1">#REF!</definedName>
    <definedName name="_4____123Graph_AGRANULOMETRIA_1">#REF!</definedName>
    <definedName name="_7__123Graph_BGRAFICO_3">#REF!</definedName>
    <definedName name="DEST_ART">#REF!</definedName>
    <definedName name="PS1_1NT">#REF!</definedName>
    <definedName name="_51_0__123Graph_AGRA">#REF!</definedName>
    <definedName name="P_BLDGSTL">#REF!</definedName>
    <definedName name="__123Graph_XISOC">#REF!</definedName>
    <definedName name="Part_Fil02">#REF!</definedName>
    <definedName name="Mes_13">#REF!</definedName>
    <definedName name="fillll">#REF!</definedName>
    <definedName name="Table_9">#REF!</definedName>
    <definedName name="PISC">#REF!</definedName>
    <definedName name="_3_0">#REF!</definedName>
    <definedName name="_______A1">#REF!</definedName>
    <definedName name="D_Md04">#REF!</definedName>
    <definedName name="buscar">#REF!</definedName>
    <definedName name="B_1___2">#REF!</definedName>
    <definedName name="Coef">#REF!</definedName>
    <definedName name="dfbd">#REF!</definedName>
    <definedName name="_Subestação">#REF!</definedName>
    <definedName name="__ANA1">#REF!</definedName>
    <definedName name="_183__123Graph_B355D_B">#REF!</definedName>
    <definedName name="TASKS">#REF!</definedName>
    <definedName name="Office1TotalMonths">#REF!</definedName>
    <definedName name="____A2">#REF!</definedName>
    <definedName name="BS_4">#REF!</definedName>
    <definedName name="___ACC54">#REF!</definedName>
    <definedName name="_128ELEORIE">#REF!</definedName>
    <definedName name="Office5TotalHours">#REF!</definedName>
    <definedName name="Step3NumSGs">#REF!</definedName>
    <definedName name="_3__123Graph_ESEPTA_1">#REF!</definedName>
    <definedName name="___RET2">#REF!</definedName>
    <definedName name="_______TP011">#REF!</definedName>
    <definedName name="C_2___4">#REF!</definedName>
    <definedName name="CI.PU.MesAgua">#REF!</definedName>
    <definedName name="SHEET9">#REF!</definedName>
    <definedName name="us">#REF!</definedName>
    <definedName name="___DAT2">#REF!</definedName>
    <definedName name="_______MET2">#REF!</definedName>
    <definedName name="____TP016">#REF!</definedName>
    <definedName name="_45__123Graph_CCHART_8">#REF!</definedName>
    <definedName name="HENF">#REF!</definedName>
    <definedName name="DT_0">#REF!</definedName>
    <definedName name="_2__123Graph_AGRAFICO_2">#REF!</definedName>
    <definedName name="VOL____0">#REF!</definedName>
    <definedName name="Lista_Individual">#REF!</definedName>
    <definedName name="Op_Taller">#REF!</definedName>
    <definedName name="_Table2_In2">#REF!</definedName>
    <definedName name="CONDUCTOR">#REF!</definedName>
    <definedName name="xvx">#REF!</definedName>
    <definedName name="_319__123Graph_CNORTH_FLUME_B">#REF!</definedName>
    <definedName name="QLP">#REF!</definedName>
    <definedName name="___RET6">#REF!</definedName>
    <definedName name="VIGA01">#REF!</definedName>
    <definedName name="OP_CRON">#REF!</definedName>
    <definedName name="__RES4">#REF!</definedName>
    <definedName name="_403__123Graph_X366S_A">#REF!</definedName>
    <definedName name="pintyura">#REF!</definedName>
    <definedName name="_BAS1">#REF!</definedName>
    <definedName name="C_Dev04">#REF!</definedName>
    <definedName name="EFA">#REF!</definedName>
    <definedName name="_2__123Graph_BCHART_1">#REF!</definedName>
    <definedName name="VIGA02">#REF!</definedName>
    <definedName name="_19____123Graph_X__200__D50">#REF!</definedName>
    <definedName name="_TOT36">#REF!</definedName>
    <definedName name="B1_Dpto_3_1">#REF!</definedName>
    <definedName name="feri">#REF!</definedName>
    <definedName name="Estppto">#REF!</definedName>
    <definedName name="imp">#REF!</definedName>
    <definedName name="sghfgsd">#REF!</definedName>
    <definedName name="yryrty">#REF!</definedName>
    <definedName name="JGA">#REF!</definedName>
    <definedName name="qwet">#REF!</definedName>
    <definedName name="HUANCAYO2">#REF!</definedName>
    <definedName name="_______________________A3">#REF!</definedName>
    <definedName name="contra">#REF!</definedName>
    <definedName name="INCSTMT_DETAIL">#REF!</definedName>
    <definedName name="Employee">#REF!</definedName>
    <definedName name="P10C1">#REF!</definedName>
    <definedName name="CYTanks">#REF!</definedName>
    <definedName name="_6__123Graph_A350D_B">#REF!</definedName>
    <definedName name="_TC2003">#REF!</definedName>
    <definedName name="_144__123Graph_APW709_A">#REF!</definedName>
    <definedName name="Table_5">#REF!</definedName>
    <definedName name="__123Graph_DTOTALPP">#REF!</definedName>
    <definedName name="se5_2">#REF!</definedName>
    <definedName name="_______par2">#REF!</definedName>
    <definedName name="_234__123Graph_BPBR_FLUME_A">#REF!</definedName>
    <definedName name="_2_0_Table2_">#REF!</definedName>
    <definedName name="SDFASDFDSDF">#REF!</definedName>
    <definedName name="zb">#REF!</definedName>
    <definedName name="Partidas">#REF!</definedName>
    <definedName name="OUTPUTPR">#REF!</definedName>
    <definedName name="esnrc95c1">#REF!</definedName>
    <definedName name="DMxUS">#REF!</definedName>
    <definedName name="PSVE_3">#REF!</definedName>
    <definedName name="Area_terreno">#REF!</definedName>
    <definedName name="HGFDSGH">#REF!</definedName>
    <definedName name="_MO20">#REF!</definedName>
    <definedName name="Rell_cemen_III_p11">#REF!</definedName>
    <definedName name="D_Ctrl110">#REF!</definedName>
    <definedName name="A_9">#REF!</definedName>
    <definedName name="_222__123Graph_BEAP205_A">#REF!</definedName>
    <definedName name="MERC.__II">#REF!</definedName>
    <definedName name="Office5TotalRevenue">#REF!</definedName>
    <definedName name="apisonadora">#REF!</definedName>
    <definedName name="__DAT6">#REF!</definedName>
    <definedName name="MOT_CHANC">#REF!</definedName>
    <definedName name="RENDIMIENTOS">#REF!</definedName>
    <definedName name="HUANUCO">#REF!</definedName>
    <definedName name="BuiltIn_Print_Area___0___0___0___0">#REF!</definedName>
    <definedName name="IngresosMinimos">#REF!</definedName>
    <definedName name="_151_0_0_S">#REF!</definedName>
    <definedName name="Module_11">#REF!</definedName>
    <definedName name="ANCHOS">#REF!</definedName>
    <definedName name="____DAT1">#REF!</definedName>
    <definedName name="DATA23">#REF!</definedName>
    <definedName name="D_Ctrl204">#REF!</definedName>
    <definedName name="workshop">#REF!</definedName>
    <definedName name="PAT_2M">#REF!</definedName>
    <definedName name="Data_Esponjamiento">#REF!</definedName>
    <definedName name="CPlg_mm">#REF!</definedName>
    <definedName name="Eliminar">#REF!</definedName>
    <definedName name="AAAAAAAAAA">#REF!</definedName>
    <definedName name="_19__123Graph_BCHART_12">#REF!</definedName>
    <definedName name="GRAF2">#REF!</definedName>
    <definedName name="DATLP">#REF!</definedName>
    <definedName name="_sec03">#REF!</definedName>
    <definedName name="ncont">#REF!</definedName>
    <definedName name="__123Graph_CLLDPE">#REF!</definedName>
    <definedName name="_54__123Graph_CCHART_7">#REF!</definedName>
    <definedName name="BLPH24">#REF!</definedName>
    <definedName name="_______r">#REF!</definedName>
    <definedName name="FNIÑO">#REF!</definedName>
    <definedName name="total5">#REF!</definedName>
    <definedName name="_______________TP013">#REF!</definedName>
    <definedName name="MESAÑOANT">#REF!</definedName>
    <definedName name="CI.OwnerTeam.DistribMesRec.Nivel04">#REF!</definedName>
    <definedName name="CAMP">#REF!</definedName>
    <definedName name="HORI1">#REF!</definedName>
    <definedName name="_43_123Graph_AGRA">#REF!</definedName>
    <definedName name="vigas">#REF!</definedName>
    <definedName name="fgfdg">#REF!</definedName>
    <definedName name="RateBrazil">#REF!</definedName>
    <definedName name="ADS">#REF!</definedName>
    <definedName name="D_Ctrl207">#REF!</definedName>
    <definedName name="Utilidades">#REF!</definedName>
    <definedName name="GRAF7">#REF!</definedName>
    <definedName name="___apu0501">#REF!</definedName>
    <definedName name="Project">#REF!</definedName>
    <definedName name="fghfghfg">#REF!</definedName>
    <definedName name="_13_____0__123Graph_AGR">#REF!</definedName>
    <definedName name="wwww">#REF!</definedName>
    <definedName name="__apu0305">#REF!</definedName>
    <definedName name="A_12">#REF!</definedName>
    <definedName name="_78__123Graph_A370D_C">#REF!</definedName>
    <definedName name="_438__123Graph_X374S_D">#REF!</definedName>
    <definedName name="BO_FORMALETA">#REF!</definedName>
    <definedName name="VNI">#REF!</definedName>
    <definedName name="__123Graph_B4TH">#REF!</definedName>
    <definedName name="_46__123Graph_CCHART_9">#REF!</definedName>
    <definedName name="Form2_Metas">#REF!</definedName>
    <definedName name="____FOL2">#REF!</definedName>
    <definedName name="____SOL4">#REF!</definedName>
    <definedName name="_________________________________________TP010">#REF!</definedName>
    <definedName name="AnclajeBarras">#REF!</definedName>
    <definedName name="PAGOS">#REF!</definedName>
    <definedName name="CD.Puerto.ID.USD">#REF!</definedName>
    <definedName name="VALOR_UF">#REF!</definedName>
    <definedName name="__MET1">#REF!</definedName>
    <definedName name="TRAMO4">#REF!</definedName>
    <definedName name="Formato_7a">#REF!</definedName>
    <definedName name="sddddddddddddddddddddd">#REF!</definedName>
    <definedName name="romy">#REF!</definedName>
    <definedName name="HUBA">#REF!</definedName>
    <definedName name="__123Graph_XGraph1">#REF!</definedName>
    <definedName name="Obra_11">#REF!</definedName>
    <definedName name="aprovisarp">#REF!</definedName>
    <definedName name="CI.OwnerTeam.DistribMesRec.Nivel02">#REF!</definedName>
    <definedName name="Form5_PptoEgresos">#REF!</definedName>
    <definedName name="COYMO4">#REF!</definedName>
    <definedName name="hjhjghjhgj">#REF!</definedName>
    <definedName name="DX_ACT_TECNOLOGIA">#REF!</definedName>
    <definedName name="gsdf___1">#REF!</definedName>
    <definedName name="SBM">#REF!</definedName>
    <definedName name="A_10">#REF!</definedName>
    <definedName name="_pre2">#REF!</definedName>
    <definedName name="Exca_III_pat1">#REF!</definedName>
    <definedName name="Excel_BuiltIn_Print_Area_2_1">#REF!</definedName>
    <definedName name="_318__123Graph_CNORTH_FLUME_A">#REF!</definedName>
    <definedName name="Textrodguadia_SN">#REF!</definedName>
    <definedName name="CERO">#REF!</definedName>
    <definedName name="__123Graph_XCMOB">#REF!</definedName>
    <definedName name="Office6TotalMonths">#REF!</definedName>
    <definedName name="JSN">#REF!</definedName>
    <definedName name="Medium_Steel_30_60kg_ml__material">#REF!</definedName>
    <definedName name="PA2_3N">#REF!</definedName>
    <definedName name="edd">#REF!</definedName>
    <definedName name="cfc245tv">#REF!</definedName>
    <definedName name="____apu0505">#REF!</definedName>
    <definedName name="Fac_Habil_Cob">#REF!</definedName>
    <definedName name="qsnu_m">#REF!</definedName>
    <definedName name="PAST_M_MT">#REF!</definedName>
    <definedName name="trafo_3">#REF!</definedName>
    <definedName name="TEST16">#REF!</definedName>
    <definedName name="TIT_PL_03">#REF!</definedName>
    <definedName name="__TP007">#REF!</definedName>
    <definedName name="se_r6">#REF!</definedName>
    <definedName name="qc">#REF!</definedName>
    <definedName name="beltinst_0_100">#REF!</definedName>
    <definedName name="x_precio.costo.margen">#REF!</definedName>
    <definedName name="CVC">#REF!</definedName>
    <definedName name="MOBRA">#REF!</definedName>
    <definedName name="__AA999999">#REF!</definedName>
    <definedName name="DATA42">#REF!</definedName>
    <definedName name="aaaaaaaaaaaa">#REF!</definedName>
    <definedName name="__xlnm.Print_Area">#REF!</definedName>
    <definedName name="_41__123Graph_A360A_A">#REF!</definedName>
    <definedName name="C_Pos04">#REF!</definedName>
    <definedName name="tank_CT">#REF!</definedName>
    <definedName name="_54__123Graph_XCHART_2">#REF!</definedName>
    <definedName name="SUP_ART">#REF!</definedName>
    <definedName name="__123Graph_XGRAF30">#REF!</definedName>
    <definedName name="_8_0_0_F">#REF!</definedName>
    <definedName name="Grupo1_12">#REF!</definedName>
    <definedName name="Ant_ad_desp_18meses">#REF!</definedName>
    <definedName name="Refrigeracion">#REF!</definedName>
    <definedName name="_6__123Graph_ACHART_10">#REF!</definedName>
    <definedName name="Arial">#REF!</definedName>
    <definedName name="jumbos_3">#REF!</definedName>
    <definedName name="SMM_1">#REF!</definedName>
    <definedName name="WTS">#REF!</definedName>
    <definedName name="qwef">#REF!</definedName>
    <definedName name="DIAINDEX">#REF!</definedName>
    <definedName name="ss___1">#REF!</definedName>
    <definedName name="KMK">#REF!</definedName>
    <definedName name="fy_">#REF!</definedName>
    <definedName name="agu">#REF!</definedName>
    <definedName name="desc1">#REF!</definedName>
    <definedName name="Agosto1">#REF!</definedName>
    <definedName name="IMPANO0">#REF!</definedName>
    <definedName name="FNC">#REF!</definedName>
    <definedName name="DOTROLA">#REF!</definedName>
    <definedName name="F_E_B">#REF!</definedName>
    <definedName name="B07____1">#REF!</definedName>
    <definedName name="___RET5">#REF!</definedName>
    <definedName name="PTH_3">#REF!</definedName>
    <definedName name="SMM_2N">#REF!</definedName>
    <definedName name="Office2TotalBurdenCost">#REF!</definedName>
    <definedName name="_20________123Graph_AGRA">#REF!</definedName>
    <definedName name="_91__123Graph_A373D_D">#REF!</definedName>
    <definedName name="cccc___1">#REF!</definedName>
    <definedName name="Z_381532E2_55EF_11BD_B3B7_000D88F7A5D4_.wvu.PrintArea">#REF!</definedName>
    <definedName name="DSC_TI2000">#REF!</definedName>
    <definedName name="_______________________TP005">#REF!</definedName>
    <definedName name="_7__123Graph_A350D_C">#REF!</definedName>
    <definedName name="P_base">#REF!</definedName>
    <definedName name="IIMMXX">#REF!</definedName>
    <definedName name="PORTALINEA_8E">#REF!</definedName>
    <definedName name="UTL">#REF!</definedName>
    <definedName name="KLP">#REF!</definedName>
    <definedName name="_6__123Graph_ACHART_14">#REF!</definedName>
    <definedName name="_______RET1">#REF!</definedName>
    <definedName name="SolucaoBD">#REF!</definedName>
    <definedName name="_327__123Graph_CPW705_B">#REF!</definedName>
    <definedName name="SENSIBILIDADES">#REF!</definedName>
    <definedName name="_________________TP009">#REF!</definedName>
    <definedName name="NativeTimeline_FECHA_CONSTRUCCION18">#REF!</definedName>
    <definedName name="vehic">#REF!</definedName>
    <definedName name="_PA16">#REF!</definedName>
    <definedName name="_DAT12">#REF!</definedName>
    <definedName name="CD.Filtrado.Const.USD">#REF!</definedName>
    <definedName name="lapazrs">#REF!</definedName>
    <definedName name="FSDA">#REF!</definedName>
    <definedName name="Cert_3">#REF!</definedName>
    <definedName name="ro_m">#REF!</definedName>
    <definedName name="_363__123Graph_X354D_D">#REF!</definedName>
    <definedName name="LimnPPP9Range">#REF!</definedName>
    <definedName name="A_impresión_IM">#REF!</definedName>
    <definedName name="ip">#REF!</definedName>
    <definedName name="SIG_PTBD_CAC12">#REF!</definedName>
    <definedName name="WDFS">#REF!</definedName>
    <definedName name="cfc245t1f">#REF!</definedName>
    <definedName name="_DAT7">#REF!</definedName>
    <definedName name="_Table1_Out">#REF!</definedName>
    <definedName name="PROPIO">#REF!</definedName>
    <definedName name="E_1">#REF!</definedName>
    <definedName name="rewrewr">#REF!</definedName>
    <definedName name="INPU">#REF!</definedName>
    <definedName name="_209__123Graph_B369D_B">#REF!</definedName>
    <definedName name="DFM_REAL">#REF!</definedName>
    <definedName name="faciv">#REF!</definedName>
    <definedName name="_12__123Graph_XGRAFICO_4">#REF!</definedName>
    <definedName name="shuertors">#REF!</definedName>
    <definedName name="xGraph11">#REF!</definedName>
    <definedName name="PLANI_06">#REF!</definedName>
    <definedName name="nada">#REF!</definedName>
    <definedName name="mano">#REF!</definedName>
    <definedName name="planilla_07">#REF!</definedName>
    <definedName name="STONU">#REF!</definedName>
    <definedName name="UNIFORMANCES10R4C5">#REF!</definedName>
    <definedName name="_11__123Graph_A351D_C">#REF!</definedName>
    <definedName name="HH_ELECTR">#REF!</definedName>
    <definedName name="__2_0_S">#REF!</definedName>
    <definedName name="TOTSHE9">#REF!</definedName>
    <definedName name="PRINT_AREA_MI_12">#REF!</definedName>
    <definedName name="TRAMO14">#REF!</definedName>
    <definedName name="_________________________________________TP001">#REF!</definedName>
    <definedName name="C_Ctrl103">#REF!</definedName>
    <definedName name="COSTO1">#REF!</definedName>
    <definedName name="_185__123Graph_BCHART_13">#REF!</definedName>
    <definedName name="PAST_M_BT">#REF!</definedName>
    <definedName name="Sol">#REF!</definedName>
    <definedName name="D_LLaveR03">#REF!</definedName>
    <definedName name="ij">#REF!</definedName>
    <definedName name="TEST29">#REF!</definedName>
    <definedName name="DATA6">#REF!</definedName>
    <definedName name="tope_14">#REF!</definedName>
    <definedName name="_A5">#REF!</definedName>
    <definedName name="_dol3">#REF!</definedName>
    <definedName name="FLETENAC">#REF!</definedName>
    <definedName name="___par3">#REF!</definedName>
    <definedName name="__123Graph_B">#REF!</definedName>
    <definedName name="BLPH2">#REF!</definedName>
    <definedName name="PERNO01">#REF!</definedName>
    <definedName name="Tension_Nominal_Primario">#REF!</definedName>
    <definedName name="Corriente">#REF!</definedName>
    <definedName name="im">#REF!</definedName>
    <definedName name="Planilla_29">#REF!</definedName>
    <definedName name="sectorvad">#REF!</definedName>
    <definedName name="MOT_DESC">#REF!</definedName>
    <definedName name="_apu0507">#REF!</definedName>
    <definedName name="SIG_CAC11_TITLECOL">#REF!</definedName>
    <definedName name="_1__123Graph_AChart_1A">#REF!</definedName>
    <definedName name="IIO9IJKÑ">#REF!</definedName>
    <definedName name="PLAZO">#REF!</definedName>
    <definedName name="WACC">#REF!</definedName>
    <definedName name="_145_0_S">#REF!</definedName>
    <definedName name="____apu0303">#REF!</definedName>
    <definedName name="sema4">#REF!</definedName>
    <definedName name="DATA29">#REF!</definedName>
    <definedName name="INST">#REF!</definedName>
    <definedName name="Nombre1">#REF!</definedName>
    <definedName name="_311__123Graph_CEAP208_B">#REF!</definedName>
    <definedName name="BSS">#REF!</definedName>
    <definedName name="sema6">#REF!</definedName>
    <definedName name="D_Emerg07">#REF!</definedName>
    <definedName name="_12__123Graph_A351D_D">#REF!</definedName>
    <definedName name="eeeeee___0">#REF!</definedName>
    <definedName name="Print_Area">#REF!</definedName>
    <definedName name="tas_gg">#REF!</definedName>
    <definedName name="TOTAL09">#REF!</definedName>
    <definedName name="equipamiento">#REF!</definedName>
    <definedName name="_218__123Graph_B374S_A">#REF!</definedName>
    <definedName name="_MCC480">#REF!</definedName>
    <definedName name="ERE_ART">#REF!</definedName>
    <definedName name="_117__123Graph_XCHART_3">#REF!</definedName>
    <definedName name="LimnPPP5Range">#REF!</definedName>
    <definedName name="DATA15">#REF!</definedName>
    <definedName name="vhp">#REF!</definedName>
    <definedName name="MKMCV">#REF!</definedName>
    <definedName name="DatoModEjec">#REF!</definedName>
    <definedName name="LOJ">#REF!</definedName>
    <definedName name="Rahem">#REF!</definedName>
    <definedName name="NoBT5">#REF!</definedName>
    <definedName name="rz__cm">#REF!</definedName>
    <definedName name="esnrc79c1">#REF!</definedName>
    <definedName name="CONST">#REF!</definedName>
    <definedName name="_38__123Graph_CCHART_7">#REF!</definedName>
    <definedName name="ARMADO_8E">#REF!</definedName>
    <definedName name="D_Emerg01">#REF!</definedName>
    <definedName name="Início_U">#REF!</definedName>
    <definedName name="_41_______123Graph_AGRA">#REF!</definedName>
    <definedName name="DSA">#REF!</definedName>
    <definedName name="PAT_2">#REF!</definedName>
    <definedName name="AdditionalConstruction">#REF!</definedName>
    <definedName name="_6__123Graph_ASE60_2">#REF!</definedName>
    <definedName name="C_Pos02">#REF!</definedName>
    <definedName name="_118__123Graph_FCHART_12">#REF!</definedName>
    <definedName name="__8__123Graph_BGRANULOMETRIA_1">#REF!</definedName>
    <definedName name="qqqq">#REF!</definedName>
    <definedName name="EEGGYPP">#REF!</definedName>
    <definedName name="___apu02033">#REF!</definedName>
    <definedName name="___BUT38">#REF!</definedName>
    <definedName name="_4S">#REF!</definedName>
    <definedName name="Factor_Catenaris_cable_de_guardia">#REF!</definedName>
    <definedName name="_339__123Graph_CPW716_B">#REF!</definedName>
    <definedName name="_DAT11">#REF!</definedName>
    <definedName name="COPY3">#REF!</definedName>
    <definedName name="Fórmula_01">#REF!</definedName>
    <definedName name="lñ">#REF!</definedName>
    <definedName name="PLANI_04">#REF!</definedName>
    <definedName name="COMUPA">#REF!</definedName>
    <definedName name="bbtht">#REF!</definedName>
    <definedName name="_52__123Graph_BINVAR_A">#REF!</definedName>
    <definedName name="___________A5">#REF!</definedName>
    <definedName name="_3_0EL">#REF!</definedName>
    <definedName name="bx_col">#REF!</definedName>
    <definedName name="Tabla_Sector">#REF!</definedName>
    <definedName name="_17__123Graph_A354D_A">#REF!</definedName>
    <definedName name="VP_8">#REF!</definedName>
    <definedName name="materiales2">#REF!</definedName>
    <definedName name="MetaAcum">#REF!</definedName>
    <definedName name="Edic">#REF!</definedName>
    <definedName name="_bdm.F045C4B65D604545B87484A52C4985FD.edm">#REF!</definedName>
    <definedName name="SHEET25">#REF!</definedName>
    <definedName name="Exca_II_pat1c">#REF!</definedName>
    <definedName name="PR">#REF!</definedName>
    <definedName name="_199ELSURE">#REF!</definedName>
    <definedName name="Ix">#REF!</definedName>
    <definedName name="BASE">#REF!</definedName>
    <definedName name="Val_14">#REF!</definedName>
    <definedName name="_trafos">#REF!</definedName>
    <definedName name="JCI">#REF!</definedName>
    <definedName name="RUT">#REF!</definedName>
    <definedName name="tr">#REF!</definedName>
    <definedName name="TABLEPRI">#REF!</definedName>
    <definedName name="TUB.PVC">#REF!</definedName>
    <definedName name="FlujoVentas">#REF!</definedName>
    <definedName name="MatList">#REF!</definedName>
    <definedName name="Empresa">#REF!</definedName>
    <definedName name="Fórmula_03">#REF!</definedName>
    <definedName name="__AA80220">#REF!</definedName>
    <definedName name="TOTSHE6">#REF!</definedName>
    <definedName name="_24__123Graph_BSE60_3">#REF!</definedName>
    <definedName name="_DAT13">#REF!</definedName>
    <definedName name="sema30">#REF!</definedName>
    <definedName name="CYRfsid">#REF!</definedName>
    <definedName name="Val_24">#REF!</definedName>
    <definedName name="_257_0_Dist_Val">#REF!</definedName>
    <definedName name="A_impresión_IM_12">#REF!</definedName>
    <definedName name="nueve">#REF!</definedName>
    <definedName name="CostoEquipos">#REF!</definedName>
    <definedName name="_45__123Graph_DSE60_1">#REF!</definedName>
    <definedName name="p_fdrstl">#REF!</definedName>
    <definedName name="_194__123Graph_BCHART_14">#REF!</definedName>
    <definedName name="TU_Req">#REF!</definedName>
    <definedName name="Ratio_Hab_Cob">#REF!</definedName>
    <definedName name="zx">#REF!</definedName>
    <definedName name="_170">#REF!</definedName>
    <definedName name="NL">#REF!</definedName>
    <definedName name="PLANILLA___SEMANA_6">#REF!</definedName>
    <definedName name="_NM2">#REF!</definedName>
    <definedName name="__123Graph_CREV">#REF!</definedName>
    <definedName name="CalFinBas">#REF!</definedName>
    <definedName name="SEA">#REF!</definedName>
    <definedName name="ssiimm">#REF!</definedName>
    <definedName name="PAST_RP1">#REF!</definedName>
    <definedName name="__123Graph_ELLDPE">#REF!</definedName>
    <definedName name="_____apu0504">#REF!</definedName>
    <definedName name="ssaa">#REF!</definedName>
    <definedName name="_24_0ELNO">#REF!</definedName>
    <definedName name="BB_8">#REF!</definedName>
    <definedName name="CASOS">#REF!</definedName>
    <definedName name="SER">#REF!</definedName>
    <definedName name="__123Graph_XGRA1">#REF!</definedName>
    <definedName name="_344__123Graph_X121_2_A">#REF!</definedName>
    <definedName name="_________________________n1">#REF!</definedName>
    <definedName name="DOC_LIST_1">#REF!</definedName>
    <definedName name="UNIFORMANCES10R4C37">#REF!</definedName>
    <definedName name="JCVF">#REF!</definedName>
    <definedName name="se6_1">#REF!</definedName>
    <definedName name="RP">#REF!</definedName>
    <definedName name="NATU">#REF!</definedName>
    <definedName name="_pc96">#REF!</definedName>
    <definedName name="wece">#REF!</definedName>
    <definedName name="Julio">#REF!</definedName>
    <definedName name="FGGFGF">#REF!</definedName>
    <definedName name="PICA1">#REF!</definedName>
    <definedName name="ACwvu.summary2.">#REF!</definedName>
    <definedName name="_263__123Graph_C351D_B">#REF!</definedName>
    <definedName name="CAJAS">#REF!</definedName>
    <definedName name="___pre1">#REF!</definedName>
    <definedName name="Geral">#REF!</definedName>
    <definedName name="PORTALINEA">#REF!</definedName>
    <definedName name="met_val_obra">#REF!</definedName>
    <definedName name="PLEGADO">#REF!</definedName>
    <definedName name="part">#REF!</definedName>
    <definedName name="_________________TP003">#REF!</definedName>
    <definedName name="Página1">#REF!</definedName>
    <definedName name="PED">#REF!</definedName>
    <definedName name="Rwvu.RAZA03.">#REF!</definedName>
    <definedName name="dp">#REF!</definedName>
    <definedName name="__123Graph_XPERFORM">#REF!</definedName>
    <definedName name="Ret_7">#REF!</definedName>
    <definedName name="_136__123Graph_XChart_2">#REF!</definedName>
    <definedName name="___apu0503">#REF!</definedName>
    <definedName name="_306__123Graph_CEAP119_A">#REF!</definedName>
    <definedName name="DFDS">#REF!</definedName>
    <definedName name="_176">#REF!</definedName>
    <definedName name="Val_23">#REF!</definedName>
    <definedName name="celendin">#REF!</definedName>
    <definedName name="________n2">#REF!</definedName>
    <definedName name="trafo_1">#REF!</definedName>
    <definedName name="hp3_">#REF!</definedName>
    <definedName name="B03____1">#REF!</definedName>
    <definedName name="_______TP007">#REF!</definedName>
    <definedName name="_101__123Graph_CCHART_9">#REF!</definedName>
    <definedName name="BLPH7">#REF!</definedName>
    <definedName name="PROG_E1">#REF!</definedName>
    <definedName name="Quimisolven">#REF!</definedName>
    <definedName name="_tabelaDenominação">#REF!</definedName>
    <definedName name="CURSOS">#REF!</definedName>
    <definedName name="_415__123Graph_X369D_A">#REF!</definedName>
    <definedName name="_71____0">#REF!</definedName>
    <definedName name="PTV_3">#REF!</definedName>
    <definedName name="Imprimir_área_IM">#REF!</definedName>
    <definedName name="TOT">#REF!</definedName>
    <definedName name="sema8">#REF!</definedName>
    <definedName name="dshsjst">#REF!</definedName>
    <definedName name="_57__123Graph_XCHART_10">#REF!</definedName>
    <definedName name="tinajerasad">#REF!</definedName>
    <definedName name="RACK1">#REF!</definedName>
    <definedName name="ATO">#REF!</definedName>
    <definedName name="_65__123Graph_A367D_B">#REF!</definedName>
    <definedName name="PRINT_AREA_MI_6">#REF!</definedName>
    <definedName name="ÑLAS">#REF!</definedName>
    <definedName name="BuiltIn_Print_Area">#REF!</definedName>
    <definedName name="ZZLISTADO">#REF!</definedName>
    <definedName name="FERRET1">#REF!</definedName>
    <definedName name="_64__123Graph_XCHART_2">#REF!</definedName>
    <definedName name="__TST3">#REF!</definedName>
    <definedName name="QWEDASWDA">#REF!</definedName>
    <definedName name="efewrewr">#REF!</definedName>
    <definedName name="LINEAS">#REF!</definedName>
    <definedName name="planilla_06">#REF!</definedName>
    <definedName name="__________A2">#REF!</definedName>
    <definedName name="COM">#REF!</definedName>
    <definedName name="PRY">#REF!</definedName>
    <definedName name="C_LLaveR09">#REF!</definedName>
    <definedName name="Office5TotalPRCost">#REF!</definedName>
    <definedName name="Header">#REF!</definedName>
    <definedName name="____________S1">#REF!</definedName>
    <definedName name="CKG">#REF!</definedName>
    <definedName name="_409__123Graph_X367D_C">#REF!</definedName>
    <definedName name="___AA80220">#REF!</definedName>
    <definedName name="MV">#REF!</definedName>
    <definedName name="_________KEY2">#REF!</definedName>
    <definedName name="__123Graph_CChart11">#REF!</definedName>
    <definedName name="_454__123Graph_XEAP411_D">#REF!</definedName>
    <definedName name="CAÑERIA">#REF!</definedName>
    <definedName name="Cert_1">#REF!</definedName>
    <definedName name="SMM_1P">#REF!</definedName>
    <definedName name="ACwvu.summary1.">#REF!</definedName>
    <definedName name="RPTC">#REF!</definedName>
    <definedName name="B_1___1">#REF!</definedName>
    <definedName name="__123Graph_FSE30">#REF!</definedName>
    <definedName name="_______________________TP004">#REF!</definedName>
    <definedName name="hhernand">#REF!</definedName>
    <definedName name="B2_Dpto_3_1">#REF!</definedName>
    <definedName name="PLANILLA">#REF!</definedName>
    <definedName name="MESESL">#REF!</definedName>
    <definedName name="_apu0508">#REF!</definedName>
    <definedName name="HH_PIPING">#REF!</definedName>
    <definedName name="CALPH">#REF!</definedName>
    <definedName name="_8__123Graph_ACHART_16">#REF!</definedName>
    <definedName name="________TP011">#REF!</definedName>
    <definedName name="_286__123Graph_C365S_A">#REF!</definedName>
    <definedName name="ayud_ciudad">#REF!</definedName>
    <definedName name="Nombre_de_la_empresa">#REF!</definedName>
    <definedName name="_______________________TP002">#REF!</definedName>
    <definedName name="Form3_BalanceEnergía">#REF!</definedName>
    <definedName name="cantlima1">#REF!</definedName>
    <definedName name="_58__123Graph_XCHART_9">#REF!</definedName>
    <definedName name="LimnPPP4Range">#REF!</definedName>
    <definedName name="_CON1">#REF!</definedName>
    <definedName name="_57_____0__123Graph_AGRA">#REF!</definedName>
    <definedName name="_76_0_0_F">#REF!</definedName>
    <definedName name="QWW">#REF!</definedName>
    <definedName name="E_4">#REF!</definedName>
    <definedName name="Total_Torres">#REF!</definedName>
    <definedName name="Step2Ratio">#REF!</definedName>
    <definedName name="LAQRfsid">#REF!</definedName>
    <definedName name="_39_______123Grap">#REF!</definedName>
    <definedName name="esnrc7c1">#REF!</definedName>
    <definedName name="Z_F540D718_D9AA_403F_AE49_60D937FD77E5_.wvu.Rows">#REF!</definedName>
    <definedName name="__123Graph_XCURVE">#REF!</definedName>
    <definedName name="Op">#REF!</definedName>
    <definedName name="PR3_3">#REF!</definedName>
    <definedName name="Of">#REF!</definedName>
    <definedName name="_CAL2">#REF!</definedName>
    <definedName name="_________________________cot1">#REF!</definedName>
    <definedName name="DatoRev">#REF!</definedName>
    <definedName name="____apd2">#REF!</definedName>
    <definedName name="sema40">#REF!</definedName>
    <definedName name="Version">#REF!</definedName>
    <definedName name="____TP002">#REF!</definedName>
    <definedName name="___FOL3">#REF!</definedName>
    <definedName name="_20____123Graph_XEFICIENCIA_1">#REF!</definedName>
    <definedName name="wrewr">#REF!</definedName>
    <definedName name="HABEREZ">#REF!</definedName>
    <definedName name="_123">#REF!</definedName>
    <definedName name="_167__123Graph_BCHART_11">#REF!</definedName>
    <definedName name="DATA53">#REF!</definedName>
    <definedName name="_174ELECSURME">#REF!</definedName>
    <definedName name="_pu1">#REF!</definedName>
    <definedName name="Val_08">#REF!</definedName>
    <definedName name="qwcd">#REF!</definedName>
    <definedName name="___ACC53">#REF!</definedName>
    <definedName name="Datos_20">#REF!</definedName>
    <definedName name="aka">#REF!</definedName>
    <definedName name="PUAC">#REF!</definedName>
    <definedName name="ZONA3">#REF!</definedName>
    <definedName name="plazo_expediente_servid">#REF!</definedName>
    <definedName name="seg">#REF!</definedName>
    <definedName name="F.P.">#REF!</definedName>
    <definedName name="ygy">#REF!</definedName>
    <definedName name="C_Dev03">#REF!</definedName>
    <definedName name="__par2">#REF!</definedName>
    <definedName name="SIG_PTHG_TITEQUIV">#REF!</definedName>
    <definedName name="KJHGF">#REF!</definedName>
    <definedName name="_____apu0305">#REF!</definedName>
    <definedName name="sema28">#REF!</definedName>
    <definedName name="_pu2">#REF!</definedName>
    <definedName name="A_001">#REF!</definedName>
    <definedName name="ffill">#REF!</definedName>
    <definedName name="__pid_no">#REF!</definedName>
    <definedName name="SP_Min_Toq">#REF!</definedName>
    <definedName name="automation_and_instrumentation_conveyor_line">#REF!</definedName>
    <definedName name="pemg">#REF!</definedName>
    <definedName name="EMPRESA_4">#REF!</definedName>
    <definedName name="SERVICIOS_18.11.2011">#REF!</definedName>
    <definedName name="__123Graph_XGRAF29">#REF!</definedName>
    <definedName name="libro">#REF!</definedName>
    <definedName name="_26__123Graph_A356D_B">#REF!</definedName>
    <definedName name="SHEET15">#REF!</definedName>
    <definedName name="TESTHKEY">#REF!</definedName>
    <definedName name="__pag1">#REF!</definedName>
    <definedName name="__123Graph_LBL_CREV">#REF!</definedName>
    <definedName name="ActividadBT">#REF!</definedName>
    <definedName name="Mz2_L2">#REF!</definedName>
    <definedName name="_mo15">#REF!</definedName>
    <definedName name="PPRTO">#REF!</definedName>
    <definedName name="_34__123Graph_A358D_B">#REF!</definedName>
    <definedName name="PREF">#REF!</definedName>
    <definedName name="__apu0505">#REF!</definedName>
    <definedName name="OIOC">#REF!</definedName>
    <definedName name="PBRS">#REF!</definedName>
    <definedName name="_TOT11">#REF!</definedName>
    <definedName name="_1.01">#REF!</definedName>
    <definedName name="_308__123Graph_CEAP205_A">#REF!</definedName>
    <definedName name="cx1f">#REF!</definedName>
    <definedName name="BASDRPP">#REF!</definedName>
    <definedName name="cz">#REF!</definedName>
    <definedName name="Val_48">#REF!</definedName>
    <definedName name="_4__123Graph_A121_2_D">#REF!</definedName>
    <definedName name="_23_______S">#REF!</definedName>
    <definedName name="unidades">#REF!</definedName>
    <definedName name="_S1">#REF!</definedName>
    <definedName name="D_Pos02">#REF!</definedName>
    <definedName name="vgdas">#REF!</definedName>
    <definedName name="Eq_Montj">#REF!</definedName>
    <definedName name="zm">#REF!</definedName>
    <definedName name="Heavy_Steel_60_110kg_ml__installation">#REF!</definedName>
    <definedName name="_74__123Graph_A369D_C">#REF!</definedName>
    <definedName name="_182__123Graph_B355D_A">#REF!</definedName>
    <definedName name="_33___123Graph_D__200__BPF">#REF!</definedName>
    <definedName name="__123Graph_AGRAF4">#REF!</definedName>
    <definedName name="EST.COOR.PRO">#REF!</definedName>
    <definedName name="__123GRAPHH_D">#REF!</definedName>
    <definedName name="__123Graph_DChart4">#REF!</definedName>
    <definedName name="alambre">#REF!</definedName>
    <definedName name="SAL">#REF!</definedName>
    <definedName name="Pago_inicial_tabla">#REF!</definedName>
    <definedName name="alf_s">#REF!</definedName>
    <definedName name="_RET2">#REF!</definedName>
    <definedName name="____________A1">#REF!</definedName>
    <definedName name="_sort2">#REF!</definedName>
    <definedName name="_AA80220">#REF!</definedName>
    <definedName name="crio">#REF!</definedName>
    <definedName name="asas2">#REF!</definedName>
    <definedName name="_____TP003">#REF!</definedName>
    <definedName name="AP">#REF!</definedName>
    <definedName name="EL">#REF!</definedName>
    <definedName name="sss___1">#REF!</definedName>
    <definedName name="________________________TP002">#REF!</definedName>
    <definedName name="_48__123Graph_XCHART_11">#REF!</definedName>
    <definedName name="_83_0ELECTROL">#REF!</definedName>
    <definedName name="_47__123Graph_XCHART_10">#REF!</definedName>
    <definedName name="PV">#REF!</definedName>
    <definedName name="________________________TP013">#REF!</definedName>
    <definedName name="Cert_5">#REF!</definedName>
    <definedName name="werqw">#REF!</definedName>
    <definedName name="BuiltIn_AutoFilter___5">#REF!</definedName>
    <definedName name="ARANDELA02">#REF!</definedName>
    <definedName name="HH_CALDERERIA">#REF!</definedName>
    <definedName name="sema21">#REF!</definedName>
    <definedName name="Val_54">#REF!</definedName>
    <definedName name="RateChile">#REF!</definedName>
    <definedName name="Tipo">#REF!</definedName>
    <definedName name="Val_20">#REF!</definedName>
    <definedName name="_127__123Graph_APBR_FLUME_D">#REF!</definedName>
    <definedName name="Pararrayo">#REF!</definedName>
    <definedName name="T_Real">#REF!</definedName>
    <definedName name="SHEE_INT">#REF!</definedName>
    <definedName name="__123Graph_EChart11">#REF!</definedName>
    <definedName name="_30__123Graph_FSE60_2">#REF!</definedName>
    <definedName name="__________S1">#REF!</definedName>
    <definedName name="PSER_0_M">#REF!</definedName>
    <definedName name="valegrers">#REF!</definedName>
    <definedName name="Superme">#REF!</definedName>
    <definedName name="fd">#REF!</definedName>
    <definedName name="fghhjjkll">#REF!</definedName>
    <definedName name="IndCal">#REF!</definedName>
    <definedName name="MACU">#REF!</definedName>
    <definedName name="MONO">#REF!</definedName>
    <definedName name="DOMINGO">#REF!</definedName>
    <definedName name="MENU3">#REF!</definedName>
    <definedName name="__apu0506">#REF!</definedName>
    <definedName name="__123Graph_XGRAF28">#REF!</definedName>
    <definedName name="DECI">#REF!</definedName>
    <definedName name="Exch_Rate1">#REF!</definedName>
    <definedName name="A_IMPRESION_IM">#REF!</definedName>
    <definedName name="REJAS">#REF!</definedName>
    <definedName name="auxiliar">#REF!</definedName>
    <definedName name="CARAElwire">#REF!</definedName>
    <definedName name="_97_0ELEORIE">#REF!</definedName>
    <definedName name="_304__123Graph_C374S_A">#REF!</definedName>
    <definedName name="ZXV">#REF!</definedName>
    <definedName name="CWT">#REF!</definedName>
    <definedName name="jack">#REF!</definedName>
    <definedName name="qa">#REF!</definedName>
    <definedName name="_372__123Graph_X357A_A">#REF!</definedName>
    <definedName name="xza">#REF!</definedName>
    <definedName name="MANREP">#REF!</definedName>
    <definedName name="resac">#REF!</definedName>
    <definedName name="LAQElwire">#REF!</definedName>
    <definedName name="_111__123Graph_ECHART_6">#REF!</definedName>
    <definedName name="PISTA.ASFA">#REF!</definedName>
    <definedName name="BLPH29">#REF!</definedName>
    <definedName name="_420__123Graph_XCHART_8">#REF!</definedName>
    <definedName name="ythryh">#REF!</definedName>
    <definedName name="HH_Fabricacion">#REF!</definedName>
    <definedName name="E_5_1">#REF!</definedName>
    <definedName name="dasasasfsdg">#REF!</definedName>
    <definedName name="C_Dev05">#REF!</definedName>
    <definedName name="_F3_BalanceEnergía">#REF!</definedName>
    <definedName name="_PA5">#REF!</definedName>
    <definedName name="___apu0504">#REF!</definedName>
    <definedName name="FILL">#REF!</definedName>
    <definedName name="tank_tag">#REF!</definedName>
    <definedName name="CANALETA">#REF!</definedName>
    <definedName name="dobladora">#REF!</definedName>
    <definedName name="Wind___Weight_Spans_By_Attachment_Set">#REF!</definedName>
    <definedName name="COYMDETORG">#REF!</definedName>
    <definedName name="dcPCABBB">#REF!</definedName>
    <definedName name="CajaPaseAdosar">#REF!</definedName>
    <definedName name="_79__123Graph_A370D_D">#REF!</definedName>
    <definedName name="PLANILLA___SEMANA_9">#REF!</definedName>
    <definedName name="À8">#REF!</definedName>
    <definedName name="monitoreo_inspec_EstudioIngeniería">#REF!</definedName>
    <definedName name="_17__123Graph_BCHART_10">#REF!</definedName>
    <definedName name="sema9">#REF!</definedName>
    <definedName name="PTV_2N">#REF!</definedName>
    <definedName name="BS_8">#REF!</definedName>
    <definedName name="sema17">#REF!</definedName>
    <definedName name="sk">#REF!</definedName>
    <definedName name="arenado">#REF!</definedName>
    <definedName name="_n2">#REF!</definedName>
    <definedName name="UT_3">#REF!</definedName>
    <definedName name="EQUIPMENT">#REF!</definedName>
    <definedName name="_400__123Graph_X365S_B">#REF!</definedName>
    <definedName name="SDZSDFSFSFD">#REF!</definedName>
    <definedName name="_____TP008">#REF!</definedName>
    <definedName name="__123Graph_BCURRENT">#REF!</definedName>
    <definedName name="Val_44">#REF!</definedName>
    <definedName name="solver">#REF!</definedName>
    <definedName name="C_min">#REF!</definedName>
    <definedName name="GG_INSTRUMENTACION">#REF!</definedName>
    <definedName name="severidad">#REF!</definedName>
    <definedName name="LOCAL">#REF!</definedName>
    <definedName name="B08____2">#REF!</definedName>
    <definedName name="preventa2">#REF!</definedName>
    <definedName name="Excel_BuiltIn_Print_Titles_5">#REF!</definedName>
    <definedName name="sdfsdafas">#REF!</definedName>
    <definedName name="_133__123Graph_APW704_B">#REF!</definedName>
    <definedName name="Tag_Carga">#REF!</definedName>
    <definedName name="PAG">#REF!</definedName>
    <definedName name="wqwqw">#REF!</definedName>
    <definedName name="GRATI">#REF!</definedName>
    <definedName name="BT5lista">#REF!</definedName>
    <definedName name="fsg">#REF!</definedName>
    <definedName name="_14_______S">#REF!</definedName>
    <definedName name="_55__123Graph_XCHART_4">#REF!</definedName>
    <definedName name="TO_MAT">#REF!</definedName>
    <definedName name="JESU">#REF!</definedName>
    <definedName name="__DAT2">#REF!</definedName>
    <definedName name="Office5TotalBurdenCost">#REF!</definedName>
    <definedName name="_129__123Graph_APW702_B">#REF!</definedName>
    <definedName name="PA2_1NT">#REF!</definedName>
    <definedName name="_PPD4">#REF!</definedName>
    <definedName name="Exca_I_pat1c">#REF!</definedName>
    <definedName name="Mockup">#REF!</definedName>
    <definedName name="vx">#REF!</definedName>
    <definedName name="Ar_Price">#REF!</definedName>
    <definedName name="TCC">#REF!</definedName>
    <definedName name="actual_elect_wt">#REF!</definedName>
    <definedName name="PYT">#REF!</definedName>
    <definedName name="___________________A5">#REF!</definedName>
    <definedName name="VANITORIOS">#REF!</definedName>
    <definedName name="GEO">#REF!</definedName>
    <definedName name="sdfsdfsdf">#REF!</definedName>
    <definedName name="__123Graph_BPPCONC">#REF!</definedName>
    <definedName name="K">#REF!</definedName>
    <definedName name="Prueb">#REF!</definedName>
    <definedName name="TRAMO">#REF!</definedName>
    <definedName name="ITMT">#REF!</definedName>
    <definedName name="__123Graph_ATHIRD">#REF!</definedName>
    <definedName name="__LS1">#REF!</definedName>
    <definedName name="CurrentData">#REF!</definedName>
    <definedName name="OAPC">#REF!</definedName>
    <definedName name="Dt___0">#REF!</definedName>
    <definedName name="_ACC53">#REF!</definedName>
    <definedName name="lucho1">#REF!</definedName>
    <definedName name="C_Fuerza03">#REF!</definedName>
    <definedName name="ssgvfdgfdg">#REF!</definedName>
    <definedName name="____________TP006">#REF!</definedName>
    <definedName name="tyen">#REF!</definedName>
    <definedName name="OPJOPYHUIG">#REF!</definedName>
    <definedName name="LONGCOLA">#REF!</definedName>
    <definedName name="sema48">#REF!</definedName>
    <definedName name="dkdyt">#REF!</definedName>
    <definedName name="BORDER1">#REF!</definedName>
    <definedName name="BS_3">#REF!</definedName>
    <definedName name="D_LLaveC04">#REF!</definedName>
    <definedName name="Perímetro_tienda">#REF!</definedName>
    <definedName name="PME">#REF!</definedName>
    <definedName name="_127ELECTROL">#REF!</definedName>
    <definedName name="BD_GRUPO_PERFILES">#REF!</definedName>
    <definedName name="_______TP006">#REF!</definedName>
    <definedName name="ZANJAS">#REF!</definedName>
    <definedName name="sema42">#REF!</definedName>
    <definedName name="N2XOH.TRIFCNT">#REF!</definedName>
    <definedName name="MAT">#REF!</definedName>
    <definedName name="MANF13">#REF!</definedName>
    <definedName name="jstyre">#REF!</definedName>
    <definedName name="capterm">#REF!</definedName>
    <definedName name="___RET3">#REF!</definedName>
    <definedName name="Planilla_15">#REF!</definedName>
    <definedName name="__________TP008">#REF!</definedName>
    <definedName name="_112__123Graph_AEAP413_A">#REF!</definedName>
    <definedName name="ttt">#REF!</definedName>
    <definedName name="_________A5">#REF!</definedName>
    <definedName name="LOCA">#REF!</definedName>
    <definedName name="__123Graph_XCONT">#REF!</definedName>
    <definedName name="_139__123Graph_APW705_D">#REF!</definedName>
    <definedName name="A_2___1">#REF!</definedName>
    <definedName name="Planilla_24">#REF!</definedName>
    <definedName name="__RET3">#REF!</definedName>
    <definedName name="hoja22">#REF!</definedName>
    <definedName name="_85__123Graph_A372D_B">#REF!</definedName>
    <definedName name="_68__123Graph_XCHART_8">#REF!</definedName>
    <definedName name="__123Graph_ASECOND">#REF!</definedName>
    <definedName name="ModeloGeralDatas">#REF!</definedName>
    <definedName name="Limnbarren_makeupRange">#REF!</definedName>
    <definedName name="_______TP003">#REF!</definedName>
    <definedName name="__123Graph_BChart11">#REF!</definedName>
    <definedName name="D_LLaveC10">#REF!</definedName>
    <definedName name="___FOL4">#REF!</definedName>
    <definedName name="_81_0ELSURE">#REF!</definedName>
    <definedName name="BDM">#REF!</definedName>
    <definedName name="_442__123Graph_XEAP119_D">#REF!</definedName>
    <definedName name="_15__123Graph_ACHART_9">#REF!</definedName>
    <definedName name="SOLDADURAS">#REF!</definedName>
    <definedName name="JAK">#REF!</definedName>
    <definedName name="__RES2">#REF!</definedName>
    <definedName name="PA2_2N">#REF!</definedName>
    <definedName name="_83____0__123Graph_XGR">#REF!</definedName>
    <definedName name="_44_______123Graph_XGR">#REF!</definedName>
    <definedName name="REVISAR">#REF!</definedName>
    <definedName name="LISTO">#REF!</definedName>
    <definedName name="_AUC1ade48618c734751afcb5287f7404ac1">#REF!</definedName>
    <definedName name="_61__123Graph_CCHART_12">#REF!</definedName>
    <definedName name="_14____123Graph_E__200__BPF">#REF!</definedName>
    <definedName name="_169ELECSURE">#REF!</definedName>
    <definedName name="Circutos_Cominicaciones">#REF!</definedName>
    <definedName name="__________TP007">#REF!</definedName>
    <definedName name="_______________A2">#REF!</definedName>
    <definedName name="_446__123Graph_XEAP205_D">#REF!</definedName>
    <definedName name="_28_0ELCEN">#REF!</definedName>
    <definedName name="ZJMT.II">#REF!</definedName>
    <definedName name="_164ELCEN">#REF!</definedName>
    <definedName name="____OPC1">#REF!</definedName>
    <definedName name="Step4StreamNames">#REF!</definedName>
    <definedName name="D_Ctrl206">#REF!</definedName>
    <definedName name="MANEMP">#REF!</definedName>
    <definedName name="TIPOCONECTOR">#REF!</definedName>
    <definedName name="C_SUP">#REF!</definedName>
    <definedName name="PROCMAN2_12">#REF!</definedName>
    <definedName name="_45_0ELECT">#REF!</definedName>
    <definedName name="tpintura">#REF!</definedName>
    <definedName name="Teodolito">#REF!</definedName>
    <definedName name="RMAYO">#REF!</definedName>
    <definedName name="RevListDate">#REF!</definedName>
    <definedName name="COYMO4_12">#REF!</definedName>
    <definedName name="ENG">#REF!</definedName>
    <definedName name="_2_0ELCEN">#REF!</definedName>
    <definedName name="GG_5">#REF!</definedName>
    <definedName name="_12_">#REF!</definedName>
    <definedName name="F.A.suelo">#REF!</definedName>
    <definedName name="CN">#REF!</definedName>
    <definedName name="_2_0Swvu.Cover._.Pa">#REF!</definedName>
    <definedName name="EndDate">#REF!</definedName>
    <definedName name="________________________________________TP011">#REF!</definedName>
    <definedName name="WILLIAM">#REF!</definedName>
    <definedName name="_______________A1">#REF!</definedName>
    <definedName name="________gg1">#REF!</definedName>
    <definedName name="CONSEJO">#REF!</definedName>
    <definedName name="MARI7">#REF!</definedName>
    <definedName name="_429__123Graph_X372D_C">#REF!</definedName>
    <definedName name="quicapatars">#REF!</definedName>
    <definedName name="____apu0305">#REF!</definedName>
    <definedName name="_5__123Graph_ASE60_1">#REF!</definedName>
    <definedName name="CLIENT">#REF!</definedName>
    <definedName name="sdsad">#REF!</definedName>
    <definedName name="plancha3.2">#REF!</definedName>
    <definedName name="bgr">#REF!</definedName>
    <definedName name="_423__123Graph_X371D_A">#REF!</definedName>
    <definedName name="WP">#REF!</definedName>
    <definedName name="Descricao">#REF!</definedName>
    <definedName name="_5__123Graph_DGRAFICO_1">#REF!</definedName>
    <definedName name="__ana77">#REF!</definedName>
    <definedName name="_259_0_Dist_Val">#REF!</definedName>
    <definedName name="_107__123Graph_AEAP208_D">#REF!</definedName>
    <definedName name="TABVD2">#REF!</definedName>
    <definedName name="Purchasing_type">#REF!</definedName>
    <definedName name="UUCCM5">#REF!</definedName>
    <definedName name="_53_0__123Graph_AGRA">#REF!</definedName>
    <definedName name="C_1___3">#REF!</definedName>
    <definedName name="HERRAM">#REF!</definedName>
    <definedName name="_4__123Graph_XSEPTA_1">#REF!</definedName>
    <definedName name="_______TST3">#REF!</definedName>
    <definedName name="baremo1">#REF!</definedName>
    <definedName name="EQUIPOS1">#REF!</definedName>
    <definedName name="_9_______123Graph_AGR">#REF!</definedName>
    <definedName name="_7__123Graph_ACHART_2">#REF!</definedName>
    <definedName name="_TOT41">#REF!</definedName>
    <definedName name="invllt">#REF!</definedName>
    <definedName name="__xlnm._FilterDatabase_1_1">#REF!</definedName>
    <definedName name="_DAT4">#REF!</definedName>
    <definedName name="Planilla_10">#REF!</definedName>
    <definedName name="___apu0508">#REF!</definedName>
    <definedName name="____TP015">#REF!</definedName>
    <definedName name="C_GG">#REF!</definedName>
    <definedName name="_____par2">#REF!</definedName>
    <definedName name="VOL____3">#REF!</definedName>
    <definedName name="TRA.PERM">#REF!</definedName>
    <definedName name="floridaad">#REF!</definedName>
    <definedName name="surflex">#REF!</definedName>
    <definedName name="GRAF11">#REF!</definedName>
    <definedName name="total13">#REF!</definedName>
    <definedName name="sub">#REF!</definedName>
    <definedName name="_112_0ELNO">#REF!</definedName>
    <definedName name="TUBO01">#REF!</definedName>
    <definedName name="PÁGINA101">#REF!</definedName>
    <definedName name="TABVR1">#REF!</definedName>
    <definedName name="F_P_B">#REF!</definedName>
    <definedName name="C_Emerg09">#REF!</definedName>
    <definedName name="cz1f">#REF!</definedName>
    <definedName name="jmsdrt">#REF!</definedName>
    <definedName name="_15_0ELEORIE">#REF!</definedName>
    <definedName name="erc">#REF!</definedName>
    <definedName name="EquiTaxas">#REF!</definedName>
    <definedName name="Ni">#REF!</definedName>
    <definedName name="IMP_UTIL">#REF!</definedName>
    <definedName name="_">#REF!</definedName>
    <definedName name="Eq_Taller">#REF!</definedName>
    <definedName name="ABRASIVO02">#REF!</definedName>
    <definedName name="_110__123Graph_AEAP411_C">#REF!</definedName>
    <definedName name="TABVD1">#REF!</definedName>
    <definedName name="_2__123Graph_DSEPTA_1">#REF!</definedName>
    <definedName name="Excel_BuiltIn_Print_Titles_3">#REF!</definedName>
    <definedName name="METRADOS">#REF!</definedName>
    <definedName name="_10_0_0_F">#REF!</definedName>
    <definedName name="_47__123Graph_XCHART_11">#REF!</definedName>
    <definedName name="Office7StaffPeak">#REF!</definedName>
    <definedName name="Office6TotalPRCost">#REF!</definedName>
    <definedName name="Inficadores_Internos">#REF!</definedName>
    <definedName name="_24___123Graph_AEFICIENCIA_1">#REF!</definedName>
    <definedName name="rango_t2macoutmes">#REF!</definedName>
    <definedName name="SIG_CAC15_IsControlOK">#REF!</definedName>
    <definedName name="_4__123Graph_CGRAFICO_1">#REF!</definedName>
    <definedName name="__3__123Graph_ESEPTA_1">#REF!</definedName>
    <definedName name="E_6">#REF!</definedName>
    <definedName name="solver1">#REF!</definedName>
    <definedName name="_361__123Graph_X354D_B">#REF!</definedName>
    <definedName name="C_Md02">#REF!</definedName>
    <definedName name="_408__123Graph_XCHART_2">#REF!</definedName>
    <definedName name="_221__123Graph_BEAP119_B">#REF!</definedName>
    <definedName name="htf">#REF!</definedName>
    <definedName name="Val_19">#REF!</definedName>
    <definedName name="rango7">#REF!</definedName>
    <definedName name="bienvenido">#REF!</definedName>
    <definedName name="Exca_I_ri">#REF!</definedName>
    <definedName name="_26__123Graph_ESE60_3">#REF!</definedName>
    <definedName name="OAP">#REF!</definedName>
    <definedName name="DobleTernaUrbano">#REF!</definedName>
    <definedName name="Excel_BuiltIn_Print_Area_13">#REF!</definedName>
    <definedName name="CB_TREI">#REF!</definedName>
    <definedName name="_pag16">#REF!</definedName>
    <definedName name="손익계산서">#REF!</definedName>
    <definedName name="___________TP001">#REF!</definedName>
    <definedName name="__DAT5">#REF!</definedName>
    <definedName name="Filtro">#REF!</definedName>
    <definedName name="GBBBBBBBB">#REF!</definedName>
    <definedName name="ta">#REF!</definedName>
    <definedName name="ESTRAE">#REF!</definedName>
    <definedName name="TAB">#REF!</definedName>
    <definedName name="DATA57">#REF!</definedName>
    <definedName name="F_E_P2">#REF!</definedName>
    <definedName name="__________n1">#REF!</definedName>
    <definedName name="_50__123Graph_CCHART_13">#REF!</definedName>
    <definedName name="CTS150B">#REF!</definedName>
    <definedName name="_126__123Graph_FCHART_8">#REF!</definedName>
    <definedName name="UNIFORMANCES9R4C9">#REF!</definedName>
    <definedName name="valmes">#REF!</definedName>
    <definedName name="RISP">#REF!</definedName>
    <definedName name="Región">#REF!</definedName>
    <definedName name="_154__123Graph_APW713_C">#REF!</definedName>
    <definedName name="DBVF">#REF!</definedName>
    <definedName name="_119__123Graph_ACHART_7">#REF!</definedName>
    <definedName name="PROCMAN2_20">#REF!</definedName>
    <definedName name="__CON1">#REF!</definedName>
    <definedName name="_TP003">#REF!</definedName>
    <definedName name="MANF24">#REF!</definedName>
    <definedName name="ojo">#REF!</definedName>
    <definedName name="_58__123Graph_A365S_C">#REF!</definedName>
    <definedName name="_pu5">#REF!</definedName>
    <definedName name="_36__123Graph_A358D_D">#REF!</definedName>
    <definedName name="base1">#REF!</definedName>
    <definedName name="_36_______123Graph_AGRA">#REF!</definedName>
    <definedName name="COSTO4">#REF!</definedName>
    <definedName name="_RN2">#REF!</definedName>
    <definedName name="BORSUM">#REF!</definedName>
    <definedName name="nombres">#REF!</definedName>
    <definedName name="__123Graph_AGraph18">#REF!</definedName>
    <definedName name="rx__cm">#REF!</definedName>
    <definedName name="LSTO">#REF!</definedName>
    <definedName name="___AA68936">#REF!</definedName>
    <definedName name="_25___123Graph_AGRANULOMETRIA_1">#REF!</definedName>
    <definedName name="Pres_Ini">#REF!</definedName>
    <definedName name="CICE">#REF!</definedName>
    <definedName name="IBA">#REF!</definedName>
    <definedName name="ANGULO01">#REF!</definedName>
    <definedName name="CANT____1">#REF!</definedName>
    <definedName name="FECHA_INICIO_OBRA">#REF!</definedName>
    <definedName name="TARIFAMO">#REF!</definedName>
    <definedName name="H">#REF!</definedName>
    <definedName name="__ana7">#REF!</definedName>
    <definedName name="_460__123Graph_XFAEP_B">#REF!</definedName>
    <definedName name="TOTSHE20">#REF!</definedName>
    <definedName name="A_8">#REF!</definedName>
    <definedName name="As_ped_maxx">#REF!</definedName>
    <definedName name="_35__123Graph_CCHART_14">#REF!</definedName>
    <definedName name="dfvfdgdgd">#REF!</definedName>
    <definedName name="ACORS">#REF!</definedName>
    <definedName name="B06____4">#REF!</definedName>
    <definedName name="__123Graph_XGRAF34">#REF!</definedName>
    <definedName name="______n2">#REF!</definedName>
    <definedName name="LUM_70">#REF!</definedName>
    <definedName name="Val_33">#REF!</definedName>
    <definedName name="___ACC2">#REF!</definedName>
    <definedName name="Antigleg_desp_6mes">#REF!</definedName>
    <definedName name="BLPH4">#REF!</definedName>
    <definedName name="_94__123Graph_DCHART_8">#REF!</definedName>
    <definedName name="FDIRI">#REF!</definedName>
    <definedName name="se5_1">#REF!</definedName>
    <definedName name="aAAA">#REF!</definedName>
    <definedName name="__123Graph_LBL_CCONT">#REF!</definedName>
    <definedName name="_F52_PptoEgresos">#REF!</definedName>
    <definedName name="Excel_BuiltIn__FilterDatabase_3">#REF!</definedName>
    <definedName name="HHMEC">#REF!</definedName>
    <definedName name="tiein">#REF!</definedName>
    <definedName name="_b2">#REF!</definedName>
    <definedName name="__123Graph_AGraph3">#REF!</definedName>
    <definedName name="MARI2">#REF!</definedName>
    <definedName name="PTV_2">#REF!</definedName>
    <definedName name="_81__123Graph_DCHART_1">#REF!</definedName>
    <definedName name="_FGH">#REF!</definedName>
    <definedName name="preventa1">#REF!</definedName>
    <definedName name="_TC2005">#REF!</definedName>
    <definedName name="Office2TotalMonths">#REF!</definedName>
    <definedName name="_237__123Graph_BPW702_B">#REF!</definedName>
    <definedName name="_RR2">#REF!</definedName>
    <definedName name="_200__123Graph_B365S_A">#REF!</definedName>
    <definedName name="dddddddd">#REF!</definedName>
    <definedName name="dfgsgf">#REF!</definedName>
    <definedName name="I.A_DIVISION">#REF!</definedName>
    <definedName name="MANF25">#REF!</definedName>
    <definedName name="_4ELECSURME">#REF!</definedName>
    <definedName name="fdsf">#REF!</definedName>
    <definedName name="_____MET1">#REF!</definedName>
    <definedName name="dolar">#REF!</definedName>
    <definedName name="_58_____0__123Graph_XGR">#REF!</definedName>
    <definedName name="x_costo.acero.lam">#REF!</definedName>
    <definedName name="SHEET11">#REF!</definedName>
    <definedName name="confilm">#REF!</definedName>
    <definedName name="Jornal_Montaje">#REF!</definedName>
    <definedName name="NM">#REF!</definedName>
    <definedName name="sss___0">#REF!</definedName>
    <definedName name="sdadas">#REF!</definedName>
    <definedName name="__HOJ88">#REF!</definedName>
    <definedName name="escalacion">#REF!</definedName>
    <definedName name="_27_0ELCEN">#REF!</definedName>
    <definedName name="TRABAJOS_PENDIENTES_AREA_ANODOS">#REF!</definedName>
    <definedName name="Head2b">#REF!</definedName>
    <definedName name="beltinst">#REF!</definedName>
    <definedName name="SPORT1">#REF!</definedName>
    <definedName name="FP">#REF!</definedName>
    <definedName name="X_0">#REF!</definedName>
    <definedName name="CCAMP">#REF!</definedName>
    <definedName name="gmvsa">#REF!</definedName>
    <definedName name="_107__123Graph_ECHART_16">#REF!</definedName>
    <definedName name="PS1_1NT_M">#REF!</definedName>
    <definedName name="CYElinstr">#REF!</definedName>
    <definedName name="_25__123Graph_BCHART_14">#REF!</definedName>
    <definedName name="Nombre_Informe">#REF!</definedName>
    <definedName name="adir">#REF!</definedName>
    <definedName name="_______TP016">#REF!</definedName>
    <definedName name="PAB_01_EST">#REF!</definedName>
    <definedName name="RPHA">#REF!</definedName>
    <definedName name="MARTES">#REF!</definedName>
    <definedName name="_11____0__123Graph_AGR">#REF!</definedName>
    <definedName name="AJUSTESEGYP">#REF!</definedName>
    <definedName name="_459__123Graph_XFAEP_A">#REF!</definedName>
    <definedName name="se4_3">#REF!</definedName>
    <definedName name="__123Graph_XPAY">#REF!</definedName>
    <definedName name="___TP011">#REF!</definedName>
    <definedName name="PILO">#REF!</definedName>
    <definedName name="START">#REF!</definedName>
    <definedName name="_Regression_X">#REF!</definedName>
    <definedName name="COYMDETORG_21">#REF!</definedName>
    <definedName name="api">#REF!</definedName>
    <definedName name="AIMP">#REF!</definedName>
    <definedName name="__123Graph_BPROGRESS">#REF!</definedName>
    <definedName name="_338__123Graph_CPW716_A">#REF!</definedName>
    <definedName name="REPORTE">#REF!</definedName>
    <definedName name="ZONA12">#REF!</definedName>
    <definedName name="_TOT12">#REF!</definedName>
    <definedName name="________TP007">#REF!</definedName>
    <definedName name="bm_brand">#REF!</definedName>
    <definedName name="ARANDELA01">#REF!</definedName>
    <definedName name="PSEC_2N">#REF!</definedName>
    <definedName name="__apu0501">#REF!</definedName>
    <definedName name="____________KEY2">#REF!</definedName>
    <definedName name="____apu0301">#REF!</definedName>
    <definedName name="______n1">#REF!</definedName>
    <definedName name="_Key2a">#REF!</definedName>
    <definedName name="zxczzxczxc">#REF!</definedName>
    <definedName name="_209S">#REF!</definedName>
    <definedName name="MOVB">#REF!</definedName>
    <definedName name="DFADF">#REF!</definedName>
    <definedName name="BuscarMerfi">#REF!</definedName>
    <definedName name="Planilla_33">#REF!</definedName>
    <definedName name="DATA16">#REF!</definedName>
    <definedName name="DESTFG">#REF!</definedName>
    <definedName name="Excel_BuiltIn_Print_Area_1_1">#REF!</definedName>
    <definedName name="CI.GL.Comunidad.Comprom">#REF!</definedName>
    <definedName name="__HOJ66">#REF!</definedName>
    <definedName name="_326__123Graph_CCHART_7">#REF!</definedName>
    <definedName name="Pastoral">#REF!</definedName>
    <definedName name="invllt_21">#REF!</definedName>
    <definedName name="Calc_1">#REF!</definedName>
    <definedName name="cgt">#REF!</definedName>
    <definedName name="sema23">#REF!</definedName>
    <definedName name="TABC2">#REF!</definedName>
    <definedName name="PLANILLA___SEMANA_1">#REF!</definedName>
    <definedName name="Equi_Herra_Men">#REF!</definedName>
    <definedName name="Fecha2">#REF!</definedName>
    <definedName name="MO_mon_Cob">#REF!</definedName>
    <definedName name="PAST_RP">#REF!</definedName>
    <definedName name="HEN">#REF!</definedName>
    <definedName name="CASA1">#REF!</definedName>
    <definedName name="_7__123Graph_BEFICIENCIA_1">#REF!</definedName>
    <definedName name="_227">#REF!</definedName>
    <definedName name="TUBOS">#REF!</definedName>
    <definedName name="UNIFORMANCES9R4C16">#REF!</definedName>
    <definedName name="E_5">#REF!</definedName>
    <definedName name="C_Pos10">#REF!</definedName>
    <definedName name="_8__123Graph_ACHART_3">#REF!</definedName>
    <definedName name="D_Ctrl201">#REF!</definedName>
    <definedName name="Dinamica">#REF!</definedName>
    <definedName name="ELECCION">#REF!</definedName>
    <definedName name="__FOL4">#REF!</definedName>
    <definedName name="__123Graph_XREV">#REF!</definedName>
    <definedName name="Quimilac">#REF!</definedName>
    <definedName name="FGJGF">#REF!</definedName>
    <definedName name="OPERATIVO">#REF!</definedName>
    <definedName name="__dat111">#REF!</definedName>
    <definedName name="TIPO_DE_BASE___4">#REF!</definedName>
    <definedName name="SHEET_KP">#REF!</definedName>
    <definedName name="Grupo3">#REF!</definedName>
    <definedName name="PRECIOBASECUADRILLA">#REF!</definedName>
    <definedName name="wrwyttyty">#REF!</definedName>
    <definedName name="DATA32">#REF!</definedName>
    <definedName name="__apu0502">#REF!</definedName>
    <definedName name="_PPA1">#REF!</definedName>
    <definedName name="ANTICORROSIVO">#REF!</definedName>
    <definedName name="Step3HorizMassNames">#REF!</definedName>
    <definedName name="Nombre_del_Proyecto">#REF!</definedName>
    <definedName name="bitumen">#REF!</definedName>
    <definedName name="_12__123Graph_BSE60_1">#REF!</definedName>
    <definedName name="FA_sismo">#REF!</definedName>
    <definedName name="sema15">#REF!</definedName>
    <definedName name="Planilla_21">#REF!</definedName>
    <definedName name="TRIFASICO">#REF!</definedName>
    <definedName name="Ur_de_Pararrayos">#REF!</definedName>
    <definedName name="_472__123Graph_XPW702_B">#REF!</definedName>
    <definedName name="INDICE">#REF!</definedName>
    <definedName name="__123Graph_AGRAF53">#REF!</definedName>
    <definedName name="alex">#REF!</definedName>
    <definedName name="S_N_U">#REF!</definedName>
    <definedName name="__123Graph_AGRAF54">#REF!</definedName>
    <definedName name="LAQMech">#REF!</definedName>
    <definedName name="ALE">#REF!</definedName>
    <definedName name="C_1___0">#REF!</definedName>
    <definedName name="GAS">#REF!</definedName>
    <definedName name="_55__123Graph_XCHART_3">#REF!</definedName>
    <definedName name="__123Graph_XGraph3">#REF!</definedName>
    <definedName name="DSCT_HW_CCTV">#REF!</definedName>
    <definedName name="HORIZONTE">#REF!</definedName>
    <definedName name="_33_____0__123Graph_AGRA">#REF!</definedName>
    <definedName name="BSS_4">#REF!</definedName>
    <definedName name="__TP001">#REF!</definedName>
    <definedName name="nbvn">#REF!</definedName>
    <definedName name="PUERTASALUMINIO">#REF!</definedName>
    <definedName name="KAIME">#REF!</definedName>
    <definedName name="PROCMAN2_21">#REF!</definedName>
    <definedName name="Meses.02">#REF!</definedName>
    <definedName name="_PA2">#REF!</definedName>
    <definedName name="Ramal1_12">#REF!</definedName>
    <definedName name="Var_ped_x">#REF!</definedName>
    <definedName name="_480__123Graph_XPW705_B">#REF!</definedName>
    <definedName name="____n2">#REF!</definedName>
    <definedName name="jnazarenorp">#REF!</definedName>
    <definedName name="_28__123Graph_A356D_D">#REF!</definedName>
    <definedName name="Area124">#REF!</definedName>
    <definedName name="_5_0_S">#REF!</definedName>
    <definedName name="Sum_agua_fresca">#REF!</definedName>
    <definedName name="PA2_3NT">#REF!</definedName>
    <definedName name="______RET4">#REF!</definedName>
    <definedName name="ddess">#REF!</definedName>
    <definedName name="antigleg_desp_18m">#REF!</definedName>
    <definedName name="D_Dev03">#REF!</definedName>
    <definedName name="_20_0HIDRAND">#REF!</definedName>
    <definedName name="_______________TP008">#REF!</definedName>
    <definedName name="ffffffffffffffffffffffffffffffffffffffff">#REF!</definedName>
    <definedName name="utm">#REF!</definedName>
    <definedName name="_42_123Grap">#REF!</definedName>
    <definedName name="Parametros">#REF!</definedName>
    <definedName name="_71__123Graph_CCHART_7">#REF!</definedName>
    <definedName name="ELSUR">#REF!</definedName>
    <definedName name="_35___123Graph_E__200__BPF">#REF!</definedName>
    <definedName name="erp">#REF!</definedName>
    <definedName name="_125ELECSURME">#REF!</definedName>
    <definedName name="D_Ctrl205">#REF!</definedName>
    <definedName name="________TP006">#REF!</definedName>
    <definedName name="Tender_type">#REF!</definedName>
    <definedName name="tecnopor">#REF!</definedName>
    <definedName name="sbsvb">#REF!</definedName>
    <definedName name="_________TP007">#REF!</definedName>
    <definedName name="CDM">#REF!</definedName>
    <definedName name="Retenidas">#REF!</definedName>
    <definedName name="Val_53">#REF!</definedName>
    <definedName name="solver_lhs1">#REF!</definedName>
    <definedName name="_doc_name">#REF!</definedName>
    <definedName name="OTRO">#REF!</definedName>
    <definedName name="CI.PU.MesTelecomunic">#REF!</definedName>
    <definedName name="SSAASW">#REF!</definedName>
    <definedName name="TEST20">#REF!</definedName>
    <definedName name="fvic">#REF!</definedName>
    <definedName name="_jorge1">#REF!</definedName>
    <definedName name="_140__123Graph_APW708_A">#REF!</definedName>
    <definedName name="Impresion_Instrum">#REF!</definedName>
    <definedName name="Peso_kg_m">#REF!</definedName>
    <definedName name="_56__123Graph_BCHART_14">#REF!</definedName>
    <definedName name="AAAC2x35">#REF!</definedName>
    <definedName name="EEEEE">#REF!</definedName>
    <definedName name="Excel_BuiltIn__FilterDatabase_15">#REF!</definedName>
    <definedName name="PAB_B_AES">#REF!</definedName>
    <definedName name="TROLA">#REF!</definedName>
    <definedName name="ELECTRODO01">#REF!</definedName>
    <definedName name="_499__123Graph_XPW715_A">#REF!</definedName>
    <definedName name="SEÑA.VIGI">#REF!</definedName>
    <definedName name="ddff">#REF!</definedName>
    <definedName name="P.TOTAL">#REF!</definedName>
    <definedName name="Tipo_Cambio">#REF!</definedName>
    <definedName name="eap">#REF!</definedName>
    <definedName name="__DAT11">#REF!</definedName>
    <definedName name="_________MET2">#REF!</definedName>
    <definedName name="_72____0__123Graph_XGR">#REF!</definedName>
    <definedName name="X_2">#REF!</definedName>
    <definedName name="PorcentajeCEdelTotalCargas">#REF!</definedName>
    <definedName name="Ubicación">#REF!</definedName>
    <definedName name="CPTC">#REF!</definedName>
    <definedName name="fr">#REF!</definedName>
    <definedName name="MassMinerals_Base">#REF!</definedName>
    <definedName name="DATA5">#REF!</definedName>
    <definedName name="_____________________________________TP014">#REF!</definedName>
    <definedName name="PTH_3NT">#REF!</definedName>
    <definedName name="ooooo">#REF!</definedName>
    <definedName name="OI">#REF!</definedName>
    <definedName name="ITER2">#REF!</definedName>
    <definedName name="fino">#REF!</definedName>
    <definedName name="SIG_PTBD_CAC11">#REF!</definedName>
    <definedName name="___apu0506">#REF!</definedName>
    <definedName name="__123">#REF!</definedName>
    <definedName name="REG">#REF!</definedName>
    <definedName name="__123Graph_CChart1">#REF!</definedName>
    <definedName name="Ratio_Mon_Cob">#REF!</definedName>
    <definedName name="BDAT">#REF!</definedName>
    <definedName name="MET_REF_CLIENTE_2">#REF!</definedName>
    <definedName name="MOT_DESPA">#REF!</definedName>
    <definedName name="MARI">#REF!</definedName>
    <definedName name="___________r">#REF!</definedName>
    <definedName name="EXTER.">#REF!</definedName>
    <definedName name="se6_2">#REF!</definedName>
    <definedName name="C_Ctrl201">#REF!</definedName>
    <definedName name="ADBCD">#REF!</definedName>
    <definedName name="B03____0">#REF!</definedName>
    <definedName name="CCXC">#REF!</definedName>
    <definedName name="CIFaislador">#REF!</definedName>
    <definedName name="_pre1">#REF!</definedName>
    <definedName name="Rersumen_x_alim">#REF!</definedName>
    <definedName name="sdjcc">#REF!</definedName>
    <definedName name="___SOL1">#REF!</definedName>
    <definedName name="CIFtorres">#REF!</definedName>
    <definedName name="Excel_BuiltIn__FilterDatabase_6">#REF!</definedName>
    <definedName name="HHINSTRUM">#REF!</definedName>
    <definedName name="Excel_BuiltIn_Print_Area_5">#REF!</definedName>
    <definedName name="Arancel.conductores">#REF!</definedName>
    <definedName name="OUT">#REF!</definedName>
    <definedName name="DSC_HNW_SCA">#REF!</definedName>
    <definedName name="DatoSistContr">#REF!</definedName>
    <definedName name="_56__123Graph_BSTD_A">#REF!</definedName>
    <definedName name="rango_t2macoautaño">#REF!</definedName>
    <definedName name="_161__123Graph_APW716_B">#REF!</definedName>
    <definedName name="DBHH">#REF!</definedName>
    <definedName name="_53_____0__123Grap">#REF!</definedName>
    <definedName name="eqlistquery2">#REF!</definedName>
    <definedName name="zn">#REF!</definedName>
    <definedName name="__ACC53">#REF!</definedName>
    <definedName name="PRECIARIO2010">#REF!</definedName>
    <definedName name="LISTITA">#REF!</definedName>
    <definedName name="Viaje">#REF!</definedName>
    <definedName name="tipo_proyecto">#REF!</definedName>
    <definedName name="frete69">#REF!</definedName>
    <definedName name="_15__123Graph_ACHART_1">#REF!</definedName>
    <definedName name="_____apu0304">#REF!</definedName>
    <definedName name="______DAT4">#REF!</definedName>
    <definedName name="___apu0202">#REF!</definedName>
    <definedName name="____apu0202">#REF!</definedName>
    <definedName name="AJKDSWOIE">#REF!</definedName>
    <definedName name="Cond2">#REF!</definedName>
    <definedName name="Y_MD">#REF!</definedName>
    <definedName name="paramateriales">#REF!</definedName>
    <definedName name="DSC_HNW_CCTV">#REF!</definedName>
    <definedName name="AEREA">#REF!</definedName>
    <definedName name="PS1_1N">#REF!</definedName>
    <definedName name="Introducción">#REF!</definedName>
    <definedName name="sgsfg">#REF!</definedName>
    <definedName name="GRAFO1">#REF!</definedName>
    <definedName name="amortiguador">#REF!</definedName>
    <definedName name="_216">#REF!</definedName>
    <definedName name="StreamSummaryLabels">#REF!</definedName>
    <definedName name="rango_te2macoutacum">#REF!</definedName>
    <definedName name="CI.PU.MesSeguridad">#REF!</definedName>
    <definedName name="UNIFORMANCES10R4C30">#REF!</definedName>
    <definedName name="__123Graph_AGraph16">#REF!</definedName>
    <definedName name="sema19">#REF!</definedName>
    <definedName name="ACwvu.inputs._.raw._.data.">#REF!</definedName>
    <definedName name="TEST15">#REF!</definedName>
    <definedName name="__123Graph_XGRAF44">#REF!</definedName>
    <definedName name="LAQPipe">#REF!</definedName>
    <definedName name="A_22">#REF!</definedName>
    <definedName name="DSCT_ALERTON">#REF!</definedName>
    <definedName name="_43__123Graph_XCHART_12">#REF!</definedName>
    <definedName name="_________F">#REF!</definedName>
    <definedName name="resumen1">#REF!</definedName>
    <definedName name="MOT_COKE1">#REF!</definedName>
    <definedName name="KLKLA">#REF!</definedName>
    <definedName name="VOL">#REF!</definedName>
    <definedName name="ss___0">#REF!</definedName>
    <definedName name="fff">#REF!</definedName>
    <definedName name="AFI">#REF!</definedName>
    <definedName name="Operario_Taller">#REF!</definedName>
    <definedName name="CI.GL.Amb.MedMitig">#REF!</definedName>
    <definedName name="qf">#REF!</definedName>
    <definedName name="dsacsc">#REF!</definedName>
    <definedName name="vfv">#REF!</definedName>
    <definedName name="_114__123Graph_ECHART_9">#REF!</definedName>
    <definedName name="Conceptos3">#REF!</definedName>
    <definedName name="SIG_CAC11_IsControlOK">#REF!</definedName>
    <definedName name="_61__123Graph_XCHART_14">#REF!</definedName>
    <definedName name="CANTIDADES">#REF!</definedName>
    <definedName name="CABEZA">#REF!</definedName>
    <definedName name="PCCD">#REF!</definedName>
    <definedName name="dsdsd">#REF!</definedName>
    <definedName name="CelActiNoCor">#REF!</definedName>
    <definedName name="_1_.ENG_output_3">#REF!</definedName>
    <definedName name="_247__123Graph_BPW712_B">#REF!</definedName>
    <definedName name="_8__123Graph_BSE60_1">#REF!</definedName>
    <definedName name="PTH_3N">#REF!</definedName>
    <definedName name="RELACION">#REF!</definedName>
    <definedName name="_20__123Graph_DSE60_2">#REF!</definedName>
    <definedName name="MENU5">#REF!</definedName>
    <definedName name="_123GRAPH_A">#REF!</definedName>
    <definedName name="Mx2_L2">#REF!</definedName>
    <definedName name="lsst1">#REF!</definedName>
    <definedName name="TotalProjectHours">#REF!</definedName>
    <definedName name="ESPEJOS">#REF!</definedName>
    <definedName name="_35________123Graph_AGRA">#REF!</definedName>
    <definedName name="LCT">#REF!</definedName>
    <definedName name="__123Graph_AGraph9">#REF!</definedName>
    <definedName name="RadioAccion">#REF!</definedName>
    <definedName name="UNI">#REF!</definedName>
    <definedName name="Val_38">#REF!</definedName>
    <definedName name="Cert_8">#REF!</definedName>
    <definedName name="esnrc292c3">#REF!</definedName>
    <definedName name="KLM">#REF!</definedName>
    <definedName name="Val_35">#REF!</definedName>
    <definedName name="_239__123Graph_BPW704_B">#REF!</definedName>
    <definedName name="Z_BCCE95A1_850E_11D6_94AC_0002B3321F85_.wvu.Cols">#REF!</definedName>
    <definedName name="Perioricidad">#REF!</definedName>
    <definedName name="VOL__TOT____3">#REF!</definedName>
    <definedName name="__123Graph_ACORNU">#REF!</definedName>
    <definedName name="__123Graph_LBL_CCOST">#REF!</definedName>
    <definedName name="TABLA">#REF!</definedName>
    <definedName name="dasD">#REF!</definedName>
    <definedName name="A_003">#REF!</definedName>
    <definedName name="_7____123Graph_BEFICIENCIA_1">#REF!</definedName>
    <definedName name="Jornal">#REF!</definedName>
    <definedName name="________RET2">#REF!</definedName>
    <definedName name="_436__123Graph_X374S_B">#REF!</definedName>
    <definedName name="___apu0203">#REF!</definedName>
    <definedName name="____DAT2">#REF!</definedName>
    <definedName name="Peso_Unitario_Conductor_kg_m">#REF!</definedName>
    <definedName name="TENSION">#REF!</definedName>
    <definedName name="Z_D55C8B2E_861A_459E_9D09_3AF38A1DE99E_.wvu.Rows">#REF!</definedName>
    <definedName name="_385__123Graph_X360A_B">#REF!</definedName>
    <definedName name="fletes_externos">#REF!</definedName>
    <definedName name="XXXXXXXX">#REF!</definedName>
    <definedName name="ñklñk5645">#REF!</definedName>
    <definedName name="_61__123Graph_A366S_B">#REF!</definedName>
    <definedName name="_TOT34">#REF!</definedName>
    <definedName name="Total_Scheduled_Jobhours">#REF!</definedName>
    <definedName name="____________TP008">#REF!</definedName>
    <definedName name="BTHT">#REF!</definedName>
    <definedName name="PRINT_TITLES_MI">#REF!</definedName>
    <definedName name="_381__123Graph_X359D_B">#REF!</definedName>
    <definedName name="planilla_04">#REF!</definedName>
    <definedName name="LIS">#REF!</definedName>
    <definedName name="_s6">#REF!</definedName>
    <definedName name="Y_MC">#REF!</definedName>
    <definedName name="_26_0__123Grap">#REF!</definedName>
    <definedName name="gfindeud">#REF!</definedName>
    <definedName name="NSem">#REF!</definedName>
    <definedName name="______par2">#REF!</definedName>
    <definedName name="qe">#REF!</definedName>
    <definedName name="Maximo50Caracteres">#REF!</definedName>
    <definedName name="Z_8A553240_0FFE_11DA_97B7_000AE6D1C75B_.wvu.PrintArea">#REF!</definedName>
    <definedName name="N__FUND____2">#REF!</definedName>
    <definedName name="ABCDE">#REF!</definedName>
    <definedName name="_dat111">#REF!</definedName>
    <definedName name="sdfsdf">#REF!</definedName>
    <definedName name="TABLA2">#REF!</definedName>
    <definedName name="esnrc48c5">#REF!</definedName>
    <definedName name="POAAÑO">#REF!</definedName>
    <definedName name="_437__123Graph_X374S_C">#REF!</definedName>
    <definedName name="_478__123Graph_XPW704_D">#REF!</definedName>
    <definedName name="_10__123Graph_ACHART_15">#REF!</definedName>
    <definedName name="T1_4">#REF!</definedName>
    <definedName name="________TP013">#REF!</definedName>
    <definedName name="_6_">#REF!</definedName>
    <definedName name="__123Graph_AGRAF66">#REF!</definedName>
    <definedName name="cx">#REF!</definedName>
    <definedName name="Ramal1_20">#REF!</definedName>
    <definedName name="wra">#REF!</definedName>
    <definedName name="EQU">#REF!</definedName>
    <definedName name="_169__123Graph_ASUMP_STAGE2_B">#REF!</definedName>
    <definedName name="_215__123Graph_B372D_B">#REF!</definedName>
    <definedName name="amort">#REF!</definedName>
    <definedName name="_22__123Graph_BCHART_11">#REF!</definedName>
    <definedName name="Prom">#REF!</definedName>
    <definedName name="Office7TotalPRCost">#REF!</definedName>
    <definedName name="SBM_1P">#REF!</definedName>
    <definedName name="qryVentasxOficina">#REF!</definedName>
    <definedName name="AÑO_2">#REF!</definedName>
    <definedName name="_351__123Graph_X350D_D">#REF!</definedName>
    <definedName name="MULTIPLICADOR">#REF!</definedName>
    <definedName name="vfdvd">#REF!</definedName>
    <definedName name="___________________n2">#REF!</definedName>
    <definedName name="asf">#REF!</definedName>
    <definedName name="____AA999999">#REF!</definedName>
    <definedName name="_______________TP006">#REF!</definedName>
    <definedName name="se11_1">#REF!</definedName>
    <definedName name="PAGO">#REF!</definedName>
    <definedName name="___RET4">#REF!</definedName>
    <definedName name="TIT_GG">#REF!</definedName>
    <definedName name="az">#REF!</definedName>
    <definedName name="Número_de_circuitos">#REF!</definedName>
    <definedName name="Tipo_Aggiudicazione">#REF!</definedName>
    <definedName name="se_r5">#REF!</definedName>
    <definedName name="_269__123Graph_C355D_B">#REF!</definedName>
    <definedName name="_117__123Graph_FCHART_11">#REF!</definedName>
    <definedName name="_______TP013">#REF!</definedName>
    <definedName name="Pontos">#REF!</definedName>
    <definedName name="SHEET17">#REF!</definedName>
    <definedName name="Val_30">#REF!</definedName>
    <definedName name="_52__123Graph_C__200__D50">#REF!</definedName>
    <definedName name="ODS">#REF!</definedName>
    <definedName name="____HOJ88">#REF!</definedName>
    <definedName name="TRAMO13">#REF!</definedName>
    <definedName name="Office7TotalMonths">#REF!</definedName>
    <definedName name="_2_123Graph_AGR">#REF!</definedName>
    <definedName name="SANITARIO">#REF!</definedName>
    <definedName name="DS_2">#REF!</definedName>
    <definedName name="_Dist_Bin">#REF!</definedName>
    <definedName name="disolvente">#REF!</definedName>
    <definedName name="ITER">#REF!</definedName>
    <definedName name="_380__123Graph_X359D_A">#REF!</definedName>
    <definedName name="rtyry">#REF!</definedName>
    <definedName name="Vacaciones_fracionadas">#REF!</definedName>
    <definedName name="TC_PEN_USD">#REF!</definedName>
    <definedName name="rango_t2mamecplacum">#REF!</definedName>
    <definedName name="__123Graph_AGraph1">#REF!</definedName>
    <definedName name="ACER.">#REF!</definedName>
    <definedName name="esnrc48c4">#REF!</definedName>
    <definedName name="kfkdk">#REF!</definedName>
    <definedName name="SIG_CAC15_lastLine">#REF!</definedName>
    <definedName name="Planilla_39">#REF!</definedName>
    <definedName name="_______KEY11">#REF!</definedName>
    <definedName name="_88__123Graph_A373D_A">#REF!</definedName>
    <definedName name="PTLP">#REF!</definedName>
    <definedName name="CI.PU.MesElec">#REF!</definedName>
    <definedName name="X__cm">#REF!</definedName>
    <definedName name="__123Graph_CTHIRD">#REF!</definedName>
    <definedName name="date">#REF!</definedName>
    <definedName name="ASSS">#REF!</definedName>
    <definedName name="DATA38">#REF!</definedName>
    <definedName name="BLPH6">#REF!</definedName>
    <definedName name="Area_t_desigais">#REF!</definedName>
    <definedName name="_27__123Graph_DSE60_1">#REF!</definedName>
    <definedName name="Rate">#REF!</definedName>
    <definedName name="ajustes">#REF!</definedName>
    <definedName name="_________S1">#REF!</definedName>
    <definedName name="EO">#REF!</definedName>
    <definedName name="gerg">#REF!</definedName>
    <definedName name="yute">#REF!</definedName>
    <definedName name="CNI">#REF!</definedName>
    <definedName name="_19__123Graph_A354D_C">#REF!</definedName>
    <definedName name="CVB">#REF!</definedName>
    <definedName name="_109__123Graph_XCHART_13">#REF!</definedName>
    <definedName name="SOFT">#REF!</definedName>
    <definedName name="Preaviso_despues_1año">#REF!</definedName>
    <definedName name="_F2_Metas_Mensuales">#REF!</definedName>
    <definedName name="Z_BCCE95A1_850E_11D6_94AC_0002B3321F85_.wvu.PrintTitles">#REF!</definedName>
    <definedName name="FOA">#REF!</definedName>
    <definedName name="variables1">#REF!</definedName>
    <definedName name="qt">#REF!</definedName>
    <definedName name="_128__123Graph_ACHART_8">#REF!</definedName>
    <definedName name="_45__123Graph_CCHART_9">#REF!</definedName>
    <definedName name="_48__123Graph_BCHART_10">#REF!</definedName>
    <definedName name="_ACC54">#REF!</definedName>
    <definedName name="__UI1577">#REF!</definedName>
    <definedName name="CUADRO13">#REF!</definedName>
    <definedName name="_30HIDRAND">#REF!</definedName>
    <definedName name="_MO24">#REF!</definedName>
    <definedName name="aj_e1">#REF!</definedName>
    <definedName name="SOPORTE">#REF!</definedName>
    <definedName name="abs">#REF!</definedName>
    <definedName name="DSC_AXIS_CCTV">#REF!</definedName>
    <definedName name="___RES4">#REF!</definedName>
    <definedName name="tyrt">#REF!</definedName>
    <definedName name="gsrtew">#REF!</definedName>
    <definedName name="_11_0_0_F">#REF!</definedName>
    <definedName name="PS1_1N_T">#REF!</definedName>
    <definedName name="sdfsdferdgfdg">#REF!</definedName>
    <definedName name="_________________A3">#REF!</definedName>
    <definedName name="_18_0ELCEN">#REF!</definedName>
    <definedName name="sema49">#REF!</definedName>
    <definedName name="LUB">#REF!</definedName>
    <definedName name="_F4_FacturaciónCobranza">#REF!</definedName>
    <definedName name="fm">#REF!</definedName>
    <definedName name="COMIDA">#REF!</definedName>
    <definedName name="g.g.2">#REF!</definedName>
    <definedName name="_141__123Graph_XChart_5">#REF!</definedName>
    <definedName name="Estac_aéreo1">#REF!</definedName>
    <definedName name="CANT_">#REF!</definedName>
    <definedName name="_179__123Graph_B353T_B">#REF!</definedName>
    <definedName name="ELECSURESTE">#REF!</definedName>
    <definedName name="_46__123Graph_XCHART_10">#REF!</definedName>
    <definedName name="PR3_1N">#REF!</definedName>
    <definedName name="____TP007">#REF!</definedName>
    <definedName name="PROFUTURO">#REF!</definedName>
    <definedName name="____A5">#REF!</definedName>
    <definedName name="___________n2">#REF!</definedName>
    <definedName name="__123Graph_XChart12">#REF!</definedName>
    <definedName name="_48">#REF!</definedName>
    <definedName name="FORUNMIS">#REF!</definedName>
    <definedName name="___n1">#REF!</definedName>
    <definedName name="_RET5">#REF!</definedName>
    <definedName name="ANGULO02">#REF!</definedName>
    <definedName name="DATA65">#REF!</definedName>
    <definedName name="_24ELNO">#REF!</definedName>
    <definedName name="_____________________A3">#REF!</definedName>
    <definedName name="_17__123Graph_F__200__D50">#REF!</definedName>
    <definedName name="_Dist_Values">#REF!</definedName>
    <definedName name="kL_rz">#REF!</definedName>
    <definedName name="hh_coberturas">#REF!</definedName>
    <definedName name="B1_Dpto_1_1">#REF!</definedName>
    <definedName name="DATA56">#REF!</definedName>
    <definedName name="Val_12">#REF!</definedName>
    <definedName name="Elim_I_rv">#REF!</definedName>
    <definedName name="BuiltIn_Print_Area_4">#REF!</definedName>
    <definedName name="bondUS">#REF!</definedName>
    <definedName name="TINTES">#REF!</definedName>
    <definedName name="mcbb">#REF!</definedName>
    <definedName name="AREANAME2">#REF!</definedName>
    <definedName name="_56_____0__123Graph_AGRA">#REF!</definedName>
    <definedName name="hc">#REF!</definedName>
    <definedName name="pcho">#REF!</definedName>
    <definedName name="BDD">#REF!</definedName>
    <definedName name="CUENTAS">#REF!</definedName>
    <definedName name="_18__123Graph_ACHART_12">#REF!</definedName>
    <definedName name="_____RES4">#REF!</definedName>
    <definedName name="CYElwire">#REF!</definedName>
    <definedName name="RawData">#REF!</definedName>
    <definedName name="CASDFSDF">#REF!</definedName>
    <definedName name="____apu0302">#REF!</definedName>
    <definedName name="_20HIDRAND">#REF!</definedName>
    <definedName name="_32__123Graph_CCHART_11">#REF!</definedName>
    <definedName name="densroca">#REF!</definedName>
    <definedName name="F_E_O">#REF!</definedName>
    <definedName name="_123__123Graph_XCHART_9">#REF!</definedName>
    <definedName name="SIG_PTHG_CAC12">#REF!</definedName>
    <definedName name="IOUPO">#REF!</definedName>
    <definedName name="_59_0_F">#REF!</definedName>
    <definedName name="CAJA2">#REF!</definedName>
    <definedName name="Planea">#REF!</definedName>
    <definedName name="_365__123Graph_X355D_B">#REF!</definedName>
    <definedName name="cc">#REF!</definedName>
    <definedName name="______Ind1">#REF!</definedName>
    <definedName name="XXXXXXXXXXXXXXXX">#REF!</definedName>
    <definedName name="_22S">#REF!</definedName>
    <definedName name="E_3_1S">#REF!</definedName>
    <definedName name="_8_0_F">#REF!</definedName>
    <definedName name="_40__123Graph_CCHART_14">#REF!</definedName>
    <definedName name="OFERTA_ECONOMICAMENTE_MAS_VENTAJOSA">#REF!</definedName>
    <definedName name="_20__123Graph_EChart_1A">#REF!</definedName>
    <definedName name="TMP">#REF!</definedName>
    <definedName name="Pastorales">#REF!</definedName>
    <definedName name="__16__123Graph_FCURRENT">#REF!</definedName>
    <definedName name="___xlnm.Print_Area_1">#REF!</definedName>
    <definedName name="A_5">#REF!</definedName>
    <definedName name="Criteria_MI">#REF!</definedName>
    <definedName name="CRIT">#REF!</definedName>
    <definedName name="ResumenTx">#REF!</definedName>
    <definedName name="CI.PU.MesAlimTerreno">#REF!</definedName>
    <definedName name="_169">#REF!</definedName>
    <definedName name="zzzzzcx">#REF!</definedName>
    <definedName name="EstHH">#REF!</definedName>
    <definedName name="_________TP005">#REF!</definedName>
    <definedName name="FTPlanta">#REF!</definedName>
    <definedName name="_149_0_Table2_">#REF!</definedName>
    <definedName name="____par3">#REF!</definedName>
    <definedName name="______DAT1">#REF!</definedName>
    <definedName name="__________TP015">#REF!</definedName>
    <definedName name="Leader">#REF!</definedName>
    <definedName name="_296__123Graph_C370D_A">#REF!</definedName>
    <definedName name="VV_COTA">#REF!</definedName>
    <definedName name="DEPRECIATION">#REF!</definedName>
    <definedName name="__123Graph_BCHART2">#REF!</definedName>
    <definedName name="START1">#REF!</definedName>
    <definedName name="TEST22">#REF!</definedName>
    <definedName name="MaterialJ">#REF!</definedName>
    <definedName name="Area_mezzanine">#REF!</definedName>
    <definedName name="qwre">#REF!</definedName>
    <definedName name="_34__123Graph_ACHART_22">#REF!</definedName>
    <definedName name="Departamento">#REF!</definedName>
    <definedName name="______TP002">#REF!</definedName>
    <definedName name="_539__123Graph_ACHART_1">#REF!</definedName>
    <definedName name="SIG_PTHG_CAC15">#REF!</definedName>
    <definedName name="LISTADO">#REF!</definedName>
    <definedName name="_4__123Graph_AGRAFICO_4">#REF!</definedName>
    <definedName name="_SOL1">#REF!</definedName>
    <definedName name="IMP_UTISE">#REF!</definedName>
    <definedName name="DATOS4">#REF!</definedName>
    <definedName name="BCP">#REF!</definedName>
    <definedName name="Cost_exam_med">#REF!</definedName>
    <definedName name="UNIFORMANCES10R4C62">#REF!</definedName>
    <definedName name="PRIMERO">#REF!</definedName>
    <definedName name="COPY">#REF!</definedName>
    <definedName name="_490__123Graph_XPW709_D">#REF!</definedName>
    <definedName name="CRUC">#REF!</definedName>
    <definedName name="Ver">#REF!</definedName>
    <definedName name="SIG_CONTROLE">#REF!</definedName>
    <definedName name="_______RET2">#REF!</definedName>
    <definedName name="__123Graph_CCABLES">#REF!</definedName>
    <definedName name="_____SOL2">#REF!</definedName>
    <definedName name="ee">#REF!</definedName>
    <definedName name="POSTES">#REF!</definedName>
    <definedName name="RES_Weights">#REF!</definedName>
    <definedName name="_DAT22">#REF!</definedName>
    <definedName name="__RE1">#REF!</definedName>
    <definedName name="TITULO">#REF!</definedName>
    <definedName name="BuiltIn_Print_Area_2">#REF!</definedName>
    <definedName name="TtipoA">#REF!</definedName>
    <definedName name="HA">#REF!</definedName>
    <definedName name="EMPLEADOS">#REF!</definedName>
    <definedName name="SISTEMA1">#REF!</definedName>
    <definedName name="hoja1_12">#REF!</definedName>
    <definedName name="_43__123Graph_ASTD_A">#REF!</definedName>
    <definedName name="TIPO_DE_BASE___3">#REF!</definedName>
    <definedName name="_________________TP015">#REF!</definedName>
    <definedName name="Ant_2">#REF!</definedName>
    <definedName name="calc">#REF!</definedName>
    <definedName name="BB_21">#REF!</definedName>
    <definedName name="Elim_I_ri">#REF!</definedName>
    <definedName name="__123Graph_ALRPP2">#REF!</definedName>
    <definedName name="_316__123Graph_CFAEP_A">#REF!</definedName>
    <definedName name="WORKSHEET">#REF!</definedName>
    <definedName name="htch">#REF!</definedName>
    <definedName name="Area_terreno2">#REF!</definedName>
    <definedName name="______A2">#REF!</definedName>
    <definedName name="fletes_internos">#REF!</definedName>
    <definedName name="Semanas">#REF!</definedName>
    <definedName name="_PPB2">#REF!</definedName>
    <definedName name="LAQSteel">#REF!</definedName>
    <definedName name="Holdings_Data_Hoja1_Lista">#REF!</definedName>
    <definedName name="MTT">#REF!</definedName>
    <definedName name="Interés_previo_tabla">#REF!</definedName>
    <definedName name="_________________TP016">#REF!</definedName>
    <definedName name="Tcam">#REF!</definedName>
    <definedName name="NDIAS">#REF!</definedName>
    <definedName name="BSS_21">#REF!</definedName>
    <definedName name="_44__123Graph_A__200__D50">#REF!</definedName>
    <definedName name="___________TP014">#REF!</definedName>
    <definedName name="A_1">#REF!</definedName>
    <definedName name="_69__123Graph_CCHART_4">#REF!</definedName>
    <definedName name="werwexcsd">#REF!</definedName>
    <definedName name="__tc1">#REF!</definedName>
    <definedName name="se1_2">#REF!</definedName>
    <definedName name="DatoUbicProy">#REF!</definedName>
    <definedName name="Mano_de_Obra">#REF!</definedName>
    <definedName name="C_Md04">#REF!</definedName>
    <definedName name="FEB">#REF!</definedName>
    <definedName name="MET">#REF!</definedName>
    <definedName name="Val_Acum">#REF!</definedName>
    <definedName name="SG">#REF!</definedName>
    <definedName name="__DAT3">#REF!</definedName>
    <definedName name="_433__123Graph_X373D_C">#REF!</definedName>
    <definedName name="CI.PU.MesAlojTerreno">#REF!</definedName>
    <definedName name="_____RET4">#REF!</definedName>
    <definedName name="qnuevo_m">#REF!</definedName>
    <definedName name="_14__123Graph_A353T_B">#REF!</definedName>
    <definedName name="Planilla_45">#REF!</definedName>
    <definedName name="Martin">#REF!</definedName>
    <definedName name="ajustesBALANCE">#REF!</definedName>
    <definedName name="AT">#REF!</definedName>
    <definedName name="NANSAANUAL">#REF!</definedName>
    <definedName name="HIDE1">#REF!</definedName>
    <definedName name="CHK_PU">#REF!</definedName>
    <definedName name="DSCT_SDMO">#REF!</definedName>
    <definedName name="Monto_préstamo">#REF!</definedName>
    <definedName name="Operario_Montaje">#REF!</definedName>
    <definedName name="NroCotiz">#REF!</definedName>
    <definedName name="KDJDKDK">#REF!</definedName>
    <definedName name="planilla_08">#REF!</definedName>
    <definedName name="_121__123Graph_FCHART_15">#REF!</definedName>
    <definedName name="SADDFSA">#REF!</definedName>
    <definedName name="STAMPA">#REF!</definedName>
    <definedName name="___Ind4">#REF!</definedName>
    <definedName name="_331__123Graph_CPW709_B">#REF!</definedName>
    <definedName name="_pu8">#REF!</definedName>
    <definedName name="FDIRN">#REF!</definedName>
    <definedName name="FRED">#REF!</definedName>
    <definedName name="afhryuu">#REF!</definedName>
    <definedName name="CelActiCor">#REF!</definedName>
    <definedName name="CYArch">#REF!</definedName>
    <definedName name="TOTSHE1">#REF!</definedName>
    <definedName name="________TP015">#REF!</definedName>
    <definedName name="VANOS">#REF!</definedName>
    <definedName name="CARAInstr">#REF!</definedName>
    <definedName name="TRANSPORTE">#REF!</definedName>
    <definedName name="DSC_HNW_INTR">#REF!</definedName>
    <definedName name="GG_6">#REF!</definedName>
    <definedName name="FFFFFF">#REF!</definedName>
    <definedName name="NANSAMES">#REF!</definedName>
    <definedName name="RNI">#REF!</definedName>
    <definedName name="Excel_BuiltIn_Print_Area_6">#REF!</definedName>
    <definedName name="INTEGRA">#REF!</definedName>
    <definedName name="________S1">#REF!</definedName>
    <definedName name="_41_0ELECSURE">#REF!</definedName>
    <definedName name="ParameterNamesBase">#REF!</definedName>
    <definedName name="_44__123Graph_CCHART_7">#REF!</definedName>
    <definedName name="HH_MECANICA">#REF!</definedName>
    <definedName name="Formato_6">#REF!</definedName>
    <definedName name="CONCRETE">#REF!</definedName>
    <definedName name="TC_COP_USD">#REF!</definedName>
    <definedName name="DESTQTY">#REF!</definedName>
    <definedName name="EEEEEEEEEEEEE">#REF!</definedName>
    <definedName name="_109__123Graph_ECHART_18">#REF!</definedName>
    <definedName name="PRINT2">#REF!</definedName>
    <definedName name="lucho5">#REF!</definedName>
    <definedName name="Textordguard_sb">#REF!</definedName>
    <definedName name="RECSC">#REF!</definedName>
    <definedName name="____FOL3">#REF!</definedName>
    <definedName name="RO">#REF!</definedName>
    <definedName name="_83__123Graph_CCHART_10">#REF!</definedName>
    <definedName name="fdd">#REF!</definedName>
    <definedName name="_20__123Graph_BSE60_2">#REF!</definedName>
    <definedName name="Z_09286300_F171_11D4_AC66_00C0F0683DA5_.wvu.PrintArea">#REF!</definedName>
    <definedName name="ICS">#REF!</definedName>
    <definedName name="lfx">#REF!</definedName>
    <definedName name="pala_3">#REF!</definedName>
    <definedName name="EDEDEE">#REF!</definedName>
    <definedName name="DATA13">#REF!</definedName>
    <definedName name="eddeded">#REF!</definedName>
    <definedName name="ACC">#REF!</definedName>
    <definedName name="Gart_min_despues_1año">#REF!</definedName>
    <definedName name="nsimu">#REF!</definedName>
    <definedName name="__123Graph_B5TH">#REF!</definedName>
    <definedName name="_9____123Graph_C__200__BPF">#REF!</definedName>
    <definedName name="__PPC3">#REF!</definedName>
    <definedName name="ope">#REF!</definedName>
    <definedName name="LEVELS">#REF!</definedName>
    <definedName name="RECEPTORES">#REF!</definedName>
    <definedName name="_2__123Graph_ACHART_2">#REF!</definedName>
    <definedName name="Z_BD69731C_8F6B_4D51_9B62_3D8726B29FCF_.wvu.PrintArea">#REF!</definedName>
    <definedName name="EMPLEADO">#REF!</definedName>
    <definedName name="__123Graph_BFIRST">#REF!</definedName>
    <definedName name="__123Graph_X5TH">#REF!</definedName>
    <definedName name="_21_0ELEORIE">#REF!</definedName>
    <definedName name="Q">#REF!</definedName>
    <definedName name="ModeloGeralTaxas">#REF!</definedName>
    <definedName name="contrata">#REF!</definedName>
    <definedName name="CD.Conc.FyS.USD">#REF!</definedName>
    <definedName name="Equipos138kV">#REF!</definedName>
    <definedName name="TASATOT">#REF!</definedName>
    <definedName name="rango_Admmes">#REF!</definedName>
    <definedName name="salida">#REF!</definedName>
    <definedName name="__123Graph_A">#REF!</definedName>
    <definedName name="GE">#REF!</definedName>
    <definedName name="_pag5">#REF!</definedName>
    <definedName name="CL_CO">#REF!</definedName>
    <definedName name="ssaas">#REF!</definedName>
    <definedName name="EST_MENSUAL">#REF!</definedName>
    <definedName name="_1_0Swvu.Cover._.Pa">#REF!</definedName>
    <definedName name="fst_brand">#REF!</definedName>
    <definedName name="D___0">#REF!</definedName>
    <definedName name="MANF20">#REF!</definedName>
    <definedName name="UT_6">#REF!</definedName>
    <definedName name="Ant_9">#REF!</definedName>
    <definedName name="OPERACION">#REF!</definedName>
    <definedName name="___________TP016">#REF!</definedName>
    <definedName name="abg">#REF!</definedName>
    <definedName name="T1_2">#REF!</definedName>
    <definedName name="_4ELCEN">#REF!</definedName>
    <definedName name="Rell_III_pat1c">#REF!</definedName>
    <definedName name="_7_0ELEORIE">#REF!</definedName>
    <definedName name="_48__123Graph_BChart_2">#REF!</definedName>
    <definedName name="_7__123Graph_ACHART_12">#REF!</definedName>
    <definedName name="JDSAFD">#REF!</definedName>
    <definedName name="DATA22">#REF!</definedName>
    <definedName name="PLANILLA___SEMANA_4">#REF!</definedName>
    <definedName name="Flete.PAT">#REF!</definedName>
    <definedName name="Lista">#REF!</definedName>
    <definedName name="eee">#REF!</definedName>
    <definedName name="_103__123Graph_XCHART_10">#REF!</definedName>
    <definedName name="CSD">#REF!</definedName>
    <definedName name="KKKKKKK">#REF!</definedName>
    <definedName name="_________________________S1">#REF!</definedName>
    <definedName name="____________A2">#REF!</definedName>
    <definedName name="_103__123Graph_AEAP205_D">#REF!</definedName>
    <definedName name="VP_7">#REF!</definedName>
    <definedName name="Fac_Taller">#REF!</definedName>
    <definedName name="pvc">#REF!</definedName>
    <definedName name="_Table2_In3">#REF!</definedName>
    <definedName name="tju">#REF!</definedName>
    <definedName name="gdtrtr">#REF!</definedName>
    <definedName name="fsdds">#REF!</definedName>
    <definedName name="ñlk">#REF!</definedName>
    <definedName name="_______v2">#REF!</definedName>
    <definedName name="__123Graph_C5TH">#REF!</definedName>
    <definedName name="_____SOL1">#REF!</definedName>
    <definedName name="_23__123Graph_BCHART_16">#REF!</definedName>
    <definedName name="HHME">#REF!</definedName>
    <definedName name="HH_CONCRETO">#REF!</definedName>
    <definedName name="_456__123Graph_XEAP413_B">#REF!</definedName>
    <definedName name="_1__123Graph_AGRAFICO_1">#REF!</definedName>
    <definedName name="jnazareno">#REF!</definedName>
    <definedName name="Exca_11cac">#REF!</definedName>
    <definedName name="EMPRESA_3">#REF!</definedName>
    <definedName name="BANCOS">#REF!</definedName>
    <definedName name="ARM">#REF!</definedName>
    <definedName name="HH_MTierras">#REF!</definedName>
    <definedName name="COST1">#REF!</definedName>
    <definedName name="EMERGENCIA">#REF!</definedName>
    <definedName name="grdg">#REF!</definedName>
    <definedName name="TOTSHE24">#REF!</definedName>
    <definedName name="_19________123Graph_AGR">#REF!</definedName>
    <definedName name="_7ELEORIE">#REF!</definedName>
    <definedName name="graf">#REF!</definedName>
    <definedName name="Op_Montaje">#REF!</definedName>
    <definedName name="_6____123Graph_B__200__D50">#REF!</definedName>
    <definedName name="xcxc">#REF!</definedName>
    <definedName name="_TOT32">#REF!</definedName>
    <definedName name="DOC_LIST">#REF!</definedName>
    <definedName name="VIA">#REF!</definedName>
    <definedName name="Factor_Fabricacion">#REF!</definedName>
    <definedName name="Rell_III_ri">#REF!</definedName>
  </definedNames>
  <calcPr/>
  <extLst>
    <ext uri="GoogleSheetsCustomDataVersion2">
      <go:sheetsCustomData xmlns:go="http://customooxmlschemas.google.com/" r:id="rId66" roundtripDataChecksum="qIEoreX1h9ig5zLknuS+PyTFQq2G7Ipmk+oJfiIwhWM="/>
    </ext>
  </extLst>
</workbook>
</file>

<file path=xl/sharedStrings.xml><?xml version="1.0" encoding="utf-8"?>
<sst xmlns="http://schemas.openxmlformats.org/spreadsheetml/2006/main" count="597" uniqueCount="189">
  <si>
    <t>PROYECTO ESPECIAL DE MASIFICACIÓN DE GAS NATURAL PARA LA EJECUCIÓN DE UNA PLANTA SATÉLITE DE REGASIFICACIÓN (PSR-GNL) EN LA PROVINCIA DE PUNO - REGIÓN PUNO” LICITACIÓN 2025-X</t>
  </si>
  <si>
    <t>Fecha control_</t>
  </si>
  <si>
    <t xml:space="preserve">% Avance diario </t>
  </si>
  <si>
    <t>Fecha Inicio_</t>
  </si>
  <si>
    <t xml:space="preserve">% Por Partida </t>
  </si>
  <si>
    <t xml:space="preserve">% Incidencia Total </t>
  </si>
  <si>
    <t>Ejecutado semana anterior</t>
  </si>
  <si>
    <t>Ejecutado semana actual</t>
  </si>
  <si>
    <t>Ejecutado acumulado</t>
  </si>
  <si>
    <t>Avance Anterior</t>
  </si>
  <si>
    <t>Avance Actual</t>
  </si>
  <si>
    <t>Avance Acumulado</t>
  </si>
  <si>
    <t>Comentarios</t>
  </si>
  <si>
    <t>EDT</t>
  </si>
  <si>
    <t>Código:</t>
  </si>
  <si>
    <t>Nombre de tarea</t>
  </si>
  <si>
    <t>IT-PA-001</t>
  </si>
  <si>
    <t>Duración</t>
  </si>
  <si>
    <t>PRECIPITACIONES PSR - PUNO</t>
  </si>
  <si>
    <t>Peso</t>
  </si>
  <si>
    <t>Comienzo</t>
  </si>
  <si>
    <t>Fin</t>
  </si>
  <si>
    <t>AVANCE OBRA</t>
  </si>
  <si>
    <t>Versión</t>
  </si>
  <si>
    <t>I</t>
  </si>
  <si>
    <t>CONSTRUCCION REDES Y PSR-PUNO</t>
  </si>
  <si>
    <t>Fecha:</t>
  </si>
  <si>
    <t>TRABAJOS EN GARITA</t>
  </si>
  <si>
    <t>Página:</t>
  </si>
  <si>
    <t>3 de 3</t>
  </si>
  <si>
    <t>TRABAJOS EN EDIFICACIÓN</t>
  </si>
  <si>
    <t>CONTROL DE REGISTRO DE LLUVIAS PSR PUNO</t>
  </si>
  <si>
    <t>FECHA DEL REGISTRO</t>
  </si>
  <si>
    <t>TRABAJOS EN CUBETOS</t>
  </si>
  <si>
    <t>HORA DEL REGISTRO</t>
  </si>
  <si>
    <t>INTENSIDAD DE LA LLUVIA</t>
  </si>
  <si>
    <t>DURACIÓN</t>
  </si>
  <si>
    <t>¿SE REGISTRARON EVENTOS ANÓMALOS</t>
  </si>
  <si>
    <t>TRABAJOS EN CERCO PERIMETRICO</t>
  </si>
  <si>
    <t>ADICIONALES?</t>
  </si>
  <si>
    <t>ACTIVIDADES RESPONSABILIDAD DEL FISE</t>
  </si>
  <si>
    <t>07:00 AM / 05:00 PM</t>
  </si>
  <si>
    <t>NINGUNA</t>
  </si>
  <si>
    <t>-</t>
  </si>
  <si>
    <t>DESPEJADO</t>
  </si>
  <si>
    <t>FABRICACIÓN PSR</t>
  </si>
  <si>
    <t>PRONOSTICO SENAMHI</t>
  </si>
  <si>
    <t>Firma de Contrato</t>
  </si>
  <si>
    <t>CONDICIONES REALES PSR PUNO</t>
  </si>
  <si>
    <t>Firma Cesion de Uso Terreno Saneado</t>
  </si>
  <si>
    <t>Entrega de DIA</t>
  </si>
  <si>
    <t>Entrega CIRA</t>
  </si>
  <si>
    <t>Titulo Habilitante</t>
  </si>
  <si>
    <t>II</t>
  </si>
  <si>
    <t xml:space="preserve">   ACTIVIDADES RESPONSABILIDAD DE LA EMPRESA ESPECIALIZADA</t>
  </si>
  <si>
    <t>PLANTA DE REGASIFICACION PUNO</t>
  </si>
  <si>
    <t>Ingeniería</t>
  </si>
  <si>
    <t>ACTIVIDADES PERIODO (24.08.26 AL 29.08.26) SST</t>
  </si>
  <si>
    <t>2.1.1</t>
  </si>
  <si>
    <t>Aprobación de layout</t>
  </si>
  <si>
    <t>1. Como parte de las medidas preventivas de Seguridad y Salud en el Trabajo, se realizó la charla de 5 minutos, el cual se tuvo la participación del personal involucrado en las actividades operativas. Asimismo, durante la charla se brindaron y reforzaron las buenas prácticas en temas de seguridad y salud esto con la finalidad de contribuir el cumplimiento de los estándares de Seguridad y Salud en el Trabajo.</t>
  </si>
  <si>
    <t>2. A través de esta capacitación, se reforzó la importancia del liderazgo visible y el compromiso de supervisores y responsables de área, reconociendo que su actuación diaria es fundamental para prevenir incidentes, controlar los peligros y garantizar el cumplimiento de los estándares de SST. Asimismo, se destacó la responsabilidad de la línea de mando en la planificación y supervisión de las actividades, verificando el cumplimiento del IPERC, ATS, procedimientos de trabajo, uso adecuado de EPP y demás controles establecidos. En HOUPU-PA, continuamos fortaleciendo una cultura de seguridad basada en el liderazgo, la responsabilidad y la prevención, porque un buen líder en SST no solo supervisa el trabajo: influye positivamente para que todos regresen seguros a casa. En HOUPU-PA:  “LIDERAR CON EL EJEMPLO, SUPERVISAR PARA PREVENIR”.</t>
  </si>
  <si>
    <t>3. Durante la ejecución de los trabajos, se realizó la verificación de las condiciones de seguridad en la actividad de vaciado de concreto en el área de cubeto, evidenciándose que los trabajadores involucrados cuentan y hacen uso de los equipos de protección personal requeridos para la actividad, tales como traje Tyvek, guantes y botas de jebe, contribuyendo a la prevención de riesgos y a la protección adecuada durante el desarrollo de los trabajos.</t>
  </si>
  <si>
    <t>2.1.2</t>
  </si>
  <si>
    <t>Elaboracion P&amp;ID para compra de equipos mayores</t>
  </si>
  <si>
    <t>4.  Durante la ejecución de los trabajos, se verificó el regado del área de trabajo y limpieza del área con la finalidad de mitigar las partículas en suspensión y polvo, contribuyendo al cumplimiento del instrumento ambiental de la Declaración de Impacto Ambiental (DIA) para el “Proyecto Especial de Masificación de Gas Natural en el Distrito de Puno, Provincia de Puno, Región Puno.</t>
  </si>
  <si>
    <t xml:space="preserve">5. Se realizó de la estación de emergencia donde se verificó el botiquín, kit antiderrame, camilla rígida, collarín entre otros, constatándose que se encuentra debidamente implementado y abastecido. Durante la revisión se verificó el cumplimiento del check list de inspección, evidenciándose que cuenta con la totalidad de materiales, insumos y elementos de primeros auxilios requeridos, encontrándose en condiciones adecuadas para su uso en caso de emergencia. </t>
  </si>
  <si>
    <t>2.1.3</t>
  </si>
  <si>
    <t>Estudio de suelos y mejoramiento</t>
  </si>
  <si>
    <t>6. Se realizó la inspección de la segregación de los residuos aprovechables en el punto de generación de acuerdo a la codificación de colores y tipo en los contenedores, contribuyendo al cumplimiento del instrumento ambiental de la Declaración de Impacto Ambiental (DIA) para el “Proyecto Especial de Masificación de Gas Natural en el Distrito de Puno, Provincia de Puno, Región Puno.</t>
  </si>
  <si>
    <t>2.1.4</t>
  </si>
  <si>
    <t>Ingeniería de Detalle (todas las especialidades)</t>
  </si>
  <si>
    <t>2.1.5</t>
  </si>
  <si>
    <t>Manuales de Diseño, Construcción, HSE</t>
  </si>
  <si>
    <t>7.-Se realizó el control de pesaje de los residuos aprovechables generados y posteriormente se dispuso con la asociación de recicladores de la Municipalidad provincial de Puno mediante el programa de segregacion de la fuente de la municipalidad de Puno, contribuyendo al cumplimiento del instrumento ambiental de la Declaración de Impacto Ambiental (DIA) para el “Proyecto Especial de Masificación de Gas Natural en el Distrito de Puno, Provincia de Puno, Región Puno.</t>
  </si>
  <si>
    <t>2.1.6</t>
  </si>
  <si>
    <t>Ingreso de expediente al Osinergmin</t>
  </si>
  <si>
    <t>Permisos municipales y arquelógicos</t>
  </si>
  <si>
    <t>2.2.1</t>
  </si>
  <si>
    <t>PMAR</t>
  </si>
  <si>
    <t>ACTIVIDADES PERIODO (24.08.26 AL 29.08.26) CALIDAD</t>
  </si>
  <si>
    <t>2.2.2</t>
  </si>
  <si>
    <t>Permiso municipal p/Mejoramiento de suelos</t>
  </si>
  <si>
    <t xml:space="preserve">1. Se evidenció el proceso de preparación, colocación y vibrado del concreto F'c: 100 kg/cm2 correspondiente al solado de losas de Cubeto, verificando el adecuado llenado del encofrado y el cumplimiento del procedimiento constructivo establecido, asimismo, previo al vaciado del concreto, se realizaron los ensayos de asentamiento (Slump) de (4") y la temperatura correspondiente a 13.8°. </t>
  </si>
  <si>
    <t>2.2.3</t>
  </si>
  <si>
    <t xml:space="preserve">Permiso municipal p/Cerco perimétrico </t>
  </si>
  <si>
    <t>2.  Se verificó la habilitación y colocación del acero de refuerzo correspondiente a las columnas del cerco perimétrico,  constatando que la distribución, separación, traslapes, amarres y recubrimientos, con el objetivo de garantizar el adecuado comportamiento estructural del elemento previo al proceso de encofrado.</t>
  </si>
  <si>
    <t>Procura de equipos mayores</t>
  </si>
  <si>
    <t>3. Se evidenció el proceso de preparación, colocación y vibrado del concreto F'c: 210 kg/cm2 correspondiente a la Losa ERM, verificando el adecuado llenado del encofrado y el cumplimiento del procedimiento constructivo establecido, asimismo, previo al vaciado del concreto, se realizaron los ensayos de asentamiento (Slump) de (6") y  el ensayo de contenido de aire del concreto mediante la Olla de Washington, obteniéndose un contenido de aire de 5.8 %.</t>
  </si>
  <si>
    <t>2.3.1</t>
  </si>
  <si>
    <t>Orden de compra</t>
  </si>
  <si>
    <t>4. Se realizó la capacitación correspondiente al procedimiento de carpintería metálica e instalación de cerco perimétrico al personal civil encargado de ejecutar dichas actividades, brindándose las indicaciones técnicas, medidas de seguridad y consideraciones necesarias para la correcta ejecución de los trabajos, de acuerdo con el procedimiento establecido.</t>
  </si>
  <si>
    <t>5. Se evidenció el proceso de preparación, colocación y vibrado del concreto F'c: 280 kg/cm2 correspondiente a las columnas de Garita y Edificación, verificando el adecuado llenado del encofrado y el cumplimiento del procedimiento constructivo establecido, asimismo, previo al vaciado del concreto, se realizaron los ensayos de asentamiento (Slump) de (6") y  el ensayo de contenido de aire del concreto mediante la Olla de Washington, obteniéndose un contenido de aire de 5.8 %.</t>
  </si>
  <si>
    <t>2.3.2</t>
  </si>
  <si>
    <t>Fabricación de equipos mayores</t>
  </si>
  <si>
    <t xml:space="preserve">6 . Se evidenció el proceso de preparación, colocación y vibrado del concreto F'c: 175 kg/cm2 correspondiente a la cimentación del cerco perimétrico, verificando el adecuado llenado del encofrado y el cumplimiento del procedimiento constructivo establecido, asimismo, previo al vaciado del concreto, se realizaron los ensayos de asentamiento (Slump) de (6") y la temperatura correspondiente a 20.4°. </t>
  </si>
  <si>
    <t>2.3.3</t>
  </si>
  <si>
    <t xml:space="preserve">7. Se evidenció el ensayo de resistencia a la compresión de la probeta correspondiente al cimiento de cerco perimetrio (F'c: 175 kg/cm2) a la edad de 7 días, obteniéndose una resistencia de 255.1 kg/cm²  y 231.9 kg/cm²                                         </t>
  </si>
  <si>
    <t>Finalización de Pruebas en fábrica (FAT)</t>
  </si>
  <si>
    <t>.</t>
  </si>
  <si>
    <t>2.3.4</t>
  </si>
  <si>
    <t>Transporte a Perú</t>
  </si>
  <si>
    <t>8. Se evidenció el proceso de compactación de la zona de Vía, mediante el uso de rodillo compactador, verificándose la ejecución de los trabajos de conformación y compactación del terreno previo a la continuación de las actividades constructivas.</t>
  </si>
  <si>
    <t>2.3.5</t>
  </si>
  <si>
    <t>Nacionalizacion y Llegada a Puno</t>
  </si>
  <si>
    <t>9. Se evidenció el proceso de instalación del cerco perimétrico, verificándose la colocación de los elementos estructurales y el cerramiento correspondiente, así como la ejecución de los trabajos de soporte y fijación, de acuerdo al procedimiento establecido.</t>
  </si>
  <si>
    <t>Construcción de PSR</t>
  </si>
  <si>
    <t>10. Se evidenció el ensayo de resistencia a la compresión de la probeta correspondiente a las columnas de la zona de Cubeto (F'c: 350 kg/cm2) a la edad de 28 días, obteniéndose una resistencia de 518.9 kg/cm²  y  498.7 kg/cm²</t>
  </si>
  <si>
    <t>2.4.1</t>
  </si>
  <si>
    <t>Acta de inicio</t>
  </si>
  <si>
    <t>11. Se evidencia el proceso de encofrado de columnas correspondiente a la Zona de Edificación, verificándose la instalación y disposición de los elementos de encofrado previo al vaciado de concreto, de acuerdo con las condiciones y especificaciones establecidas para la ejecución de los trabajos.</t>
  </si>
  <si>
    <t>12. Se verificó la ejecución del curado del concreto correspondiente a las columnas de la zona Garita mediante la aplicación de curador químico, con el objetivo de reducir la pérdida de humedad por evaporación, favorecer el adecuado proceso de hidratación del cemento y contribuir al desarrollo de la resistencia y durabilidad .</t>
  </si>
  <si>
    <t>13. Se verificó la habilitación y colocación del acero de refuerzo correspondiente a la losa ligerada correspondiente a Garita,  constatando que la distribución, separación, traslapes, amarres y recubrimientos, con el objetivo de garantizar el adecuado comportamiento estructural del elemento previo al proceso de encofrado.</t>
  </si>
  <si>
    <t>2.4.2</t>
  </si>
  <si>
    <t>Mejoramiento de suelos</t>
  </si>
  <si>
    <t>14. Se evidencio 82 personas calificadas para la ejecución de la Red Principal de Polietileno correspondiente a la Planta Satélite de Regasificación (PSR) Puno. Asimismo, se cuenta con personal habilitado y competente para la ejecución de procesos de unión de tuberías de polietileno, incluyendo termofusión a tope, termofusión a socket y electrofusión, garantizando la disponibilidad de personal calificado para el desarrollo de las actividades.</t>
  </si>
  <si>
    <t>2.4.3.1</t>
  </si>
  <si>
    <t>Obra Civil y Acabados</t>
  </si>
  <si>
    <t>2.4.3.2</t>
  </si>
  <si>
    <t>Obras Electricas, Mecanicas, Instrumentacion</t>
  </si>
  <si>
    <t>2.4.4</t>
  </si>
  <si>
    <t>Cerco perimétrico</t>
  </si>
  <si>
    <t>Commissionig y Puesta en Marcha</t>
  </si>
  <si>
    <t xml:space="preserve">Certificación de Diseño&amp;Construcción PSR-GNL </t>
  </si>
  <si>
    <t>Entrega de Dossier</t>
  </si>
  <si>
    <t>Recepción de la PSR-GNL</t>
  </si>
  <si>
    <t>RED DE POLIETILENO EN PSR-GNL</t>
  </si>
  <si>
    <t>Procura</t>
  </si>
  <si>
    <t>Construcción</t>
  </si>
  <si>
    <t>Acta de Conformidad</t>
  </si>
  <si>
    <t>SEM 1</t>
  </si>
  <si>
    <t>SEM 2</t>
  </si>
  <si>
    <t>SEM 3</t>
  </si>
  <si>
    <t>SEM 4</t>
  </si>
  <si>
    <t>SEM 5</t>
  </si>
  <si>
    <t>SEM 6</t>
  </si>
  <si>
    <t>SEM 7</t>
  </si>
  <si>
    <t>SEM 8</t>
  </si>
  <si>
    <t>SEM 9</t>
  </si>
  <si>
    <t>SEM 10</t>
  </si>
  <si>
    <t>SEM 11</t>
  </si>
  <si>
    <t>SEM 12</t>
  </si>
  <si>
    <t>SEM 13</t>
  </si>
  <si>
    <t>SEM 14</t>
  </si>
  <si>
    <t>SEM 15</t>
  </si>
  <si>
    <t>SEM 16</t>
  </si>
  <si>
    <t>SEM 17</t>
  </si>
  <si>
    <t>SEM 18</t>
  </si>
  <si>
    <t>SEM 19</t>
  </si>
  <si>
    <t>SEM 20</t>
  </si>
  <si>
    <t>SEM 21</t>
  </si>
  <si>
    <t>SEM 22</t>
  </si>
  <si>
    <t>SEM 23</t>
  </si>
  <si>
    <t>SEM 24</t>
  </si>
  <si>
    <t>SEM 25</t>
  </si>
  <si>
    <t>SEM 26</t>
  </si>
  <si>
    <t>SEM 27</t>
  </si>
  <si>
    <t>SEM 28</t>
  </si>
  <si>
    <t>SEM 29</t>
  </si>
  <si>
    <t>SEM 30</t>
  </si>
  <si>
    <t>SEM 31</t>
  </si>
  <si>
    <t>SEM 32</t>
  </si>
  <si>
    <t>SEM 33</t>
  </si>
  <si>
    <t>SEM 34</t>
  </si>
  <si>
    <t>SEM 35</t>
  </si>
  <si>
    <t>SEM 36</t>
  </si>
  <si>
    <t>SEM 37</t>
  </si>
  <si>
    <t>SEM 38</t>
  </si>
  <si>
    <t>SEM 39</t>
  </si>
  <si>
    <t>SEM 40</t>
  </si>
  <si>
    <t>SEM 41</t>
  </si>
  <si>
    <t>SEM 42</t>
  </si>
  <si>
    <t>SEM 43</t>
  </si>
  <si>
    <t>SEM 44</t>
  </si>
  <si>
    <t>SEM 45</t>
  </si>
  <si>
    <t>SEM 46</t>
  </si>
  <si>
    <t>SEM 47</t>
  </si>
  <si>
    <t>SEM 48</t>
  </si>
  <si>
    <t>SEM 49</t>
  </si>
  <si>
    <t>SEM 50</t>
  </si>
  <si>
    <t>SEM 51</t>
  </si>
  <si>
    <t>SEM 52</t>
  </si>
  <si>
    <t>SEM 53</t>
  </si>
  <si>
    <t>OBRA PROYECTADA / PLAZO CONTRACTUAL</t>
  </si>
  <si>
    <t xml:space="preserve">% Acumulado </t>
  </si>
  <si>
    <t xml:space="preserve">% Semanal </t>
  </si>
  <si>
    <t/>
  </si>
  <si>
    <t>Construcción PSR-GNL</t>
  </si>
  <si>
    <t>OBRA EJECUTADA / PLAZO CONTRACTUAL</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</si>
</sst>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yyyy"/>
    <numFmt numFmtId="165" formatCode="0.000%"/>
    <numFmt numFmtId="166" formatCode="0.0%"/>
    <numFmt numFmtId="167" formatCode="0.0000%"/>
    <numFmt numFmtId="168" formatCode="_-[$$-540A]* #,##0.00_ ;_-[$$-540A]* \-#,##0.00\ ;_-[$$-540A]* &quot;-&quot;??_ ;_-@_ "/>
  </numFmts>
  <fonts count="35">
    <font>
      <sz val="11.0"/>
      <color theme="1"/>
      <name val="Calibri"/>
      <scheme val="minor"/>
    </font>
    <font>
      <sz val="11.0"/>
      <color theme="1"/>
      <name val="Calibri"/>
    </font>
    <font>
      <b/>
      <sz val="11.0"/>
      <color theme="1"/>
      <name val="Calibri"/>
    </font>
    <font>
      <sz val="11.0"/>
      <color rgb="FFA5A5A5"/>
      <name val="Calibri"/>
    </font>
    <font>
      <b/>
      <u/>
      <sz val="11.0"/>
      <color theme="0"/>
      <name val="Calibri"/>
    </font>
    <font/>
    <font>
      <b/>
      <sz val="11.0"/>
      <color theme="0"/>
      <name val="Calibri"/>
    </font>
    <font>
      <b/>
      <sz val="14.0"/>
      <color theme="0"/>
      <name val="Calibri"/>
    </font>
    <font>
      <b/>
      <sz val="9.0"/>
      <color theme="1"/>
      <name val="Calibri"/>
    </font>
    <font>
      <b/>
      <u/>
      <sz val="14.0"/>
      <color theme="1"/>
      <name val="Calibri"/>
    </font>
    <font>
      <b/>
      <sz val="9.0"/>
      <color theme="0"/>
      <name val="Calibri"/>
    </font>
    <font>
      <b/>
      <sz val="11.0"/>
      <color rgb="FFFF0000"/>
      <name val="Calibri"/>
    </font>
    <font>
      <b/>
      <sz val="9.0"/>
      <color theme="0"/>
      <name val="Quattrocento Sans"/>
    </font>
    <font>
      <b/>
      <sz val="8.0"/>
      <color theme="1"/>
      <name val="Calibri"/>
    </font>
    <font>
      <sz val="8.0"/>
      <color theme="1"/>
      <name val="Calibri"/>
    </font>
    <font>
      <b/>
      <sz val="12.0"/>
      <color theme="1"/>
      <name val="Arial"/>
    </font>
    <font>
      <sz val="11.0"/>
      <color rgb="FFFF0000"/>
      <name val="Calibri"/>
    </font>
    <font>
      <u/>
      <sz val="11.0"/>
      <color theme="1"/>
      <name val="Calibri"/>
    </font>
    <font>
      <b/>
      <sz val="11.0"/>
      <color rgb="FF1F1F1F"/>
      <name val="Calibri"/>
    </font>
    <font>
      <b/>
      <sz val="11.0"/>
      <color rgb="FF000000"/>
      <name val="Calibri"/>
    </font>
    <font>
      <sz val="10.0"/>
      <color rgb="FF000000"/>
      <name val="Arial"/>
    </font>
    <font>
      <sz val="10.0"/>
      <color theme="1"/>
      <name val="Calibri"/>
    </font>
    <font>
      <sz val="11.0"/>
      <color rgb="FF000000"/>
      <name val="Calibri"/>
    </font>
    <font>
      <u/>
      <sz val="11.0"/>
      <color theme="1"/>
      <name val="Calibri"/>
    </font>
    <font>
      <sz val="11.0"/>
      <color rgb="FFC00000"/>
      <name val="Calibri"/>
    </font>
    <font>
      <b/>
      <sz val="11.0"/>
      <color rgb="FFC00000"/>
      <name val="Calibri"/>
    </font>
    <font>
      <b/>
      <u/>
      <sz val="11.0"/>
      <color rgb="FF000000"/>
      <name val="Calibri"/>
    </font>
    <font>
      <b/>
      <sz val="11.0"/>
      <color theme="1"/>
      <name val="Inter"/>
    </font>
    <font>
      <sz val="11.0"/>
      <color theme="1"/>
      <name val="Inter"/>
    </font>
    <font>
      <b/>
      <i/>
      <sz val="11.0"/>
      <color rgb="FF000000"/>
      <name val="Calibri"/>
    </font>
    <font>
      <b/>
      <sz val="10.0"/>
      <color theme="0"/>
      <name val="Calibri"/>
    </font>
    <font>
      <sz val="9.0"/>
      <color theme="1"/>
      <name val="Calibri"/>
    </font>
    <font>
      <sz val="9.0"/>
      <color rgb="FFA5A5A5"/>
      <name val="Calibri"/>
    </font>
    <font>
      <sz val="11.0"/>
      <color rgb="FFD0CECE"/>
      <name val="Calibri"/>
    </font>
    <font>
      <sz val="11.0"/>
      <color theme="0"/>
      <name val="Calibri"/>
    </font>
  </fonts>
  <fills count="10">
    <fill>
      <patternFill patternType="none"/>
    </fill>
    <fill>
      <patternFill patternType="lightGray"/>
    </fill>
    <fill>
      <patternFill patternType="solid">
        <fgColor rgb="FF1E4E79"/>
        <bgColor rgb="FF1E4E79"/>
      </patternFill>
    </fill>
    <fill>
      <patternFill patternType="solid">
        <fgColor rgb="FFFF0066"/>
        <bgColor rgb="FFFF0066"/>
      </patternFill>
    </fill>
    <fill>
      <patternFill patternType="solid">
        <fgColor rgb="FFF2F2F2"/>
        <bgColor rgb="FFF2F2F2"/>
      </patternFill>
    </fill>
    <fill>
      <patternFill patternType="solid">
        <fgColor theme="0"/>
        <bgColor theme="0"/>
      </patternFill>
    </fill>
    <fill>
      <patternFill patternType="solid">
        <fgColor rgb="FFFFFFFF"/>
        <bgColor rgb="FFFFFFFF"/>
      </patternFill>
    </fill>
    <fill>
      <patternFill patternType="solid">
        <fgColor rgb="FF3A3838"/>
        <bgColor rgb="FF3A3838"/>
      </patternFill>
    </fill>
    <fill>
      <patternFill patternType="solid">
        <fgColor theme="9"/>
        <bgColor theme="9"/>
      </patternFill>
    </fill>
    <fill>
      <patternFill patternType="solid">
        <fgColor rgb="FF2E75B5"/>
        <bgColor rgb="FF2E75B5"/>
      </patternFill>
    </fill>
  </fills>
  <borders count="62">
    <border/>
    <border>
      <left/>
      <top/>
      <bottom/>
    </border>
    <border>
      <top/>
      <bottom/>
    </border>
    <border>
      <right/>
      <top/>
      <bottom/>
    </border>
    <border>
      <left/>
      <right/>
      <top/>
      <bottom/>
    </border>
    <border>
      <bottom style="thin">
        <color rgb="FF000000"/>
      </bottom>
    </border>
    <border>
      <left/>
      <right/>
      <top/>
    </border>
    <border>
      <left style="medium">
        <color rgb="FF000000"/>
      </left>
      <right/>
      <top style="medium">
        <color rgb="FF000000"/>
      </top>
    </border>
    <border>
      <left/>
      <right/>
      <top style="medium">
        <color rgb="FF000000"/>
      </top>
    </border>
    <border>
      <left/>
      <right style="medium">
        <color rgb="FF000000"/>
      </right>
      <top style="medium">
        <color rgb="FF000000"/>
      </top>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rder>
    <border>
      <left/>
      <right/>
      <bottom style="thin">
        <color rgb="FF000000"/>
      </bottom>
    </border>
    <border>
      <top style="medium">
        <color rgb="FF000000"/>
      </top>
    </border>
    <border>
      <left style="medium">
        <color rgb="FF000000"/>
      </left>
      <right/>
      <bottom style="thin">
        <color rgb="FF000000"/>
      </bottom>
    </border>
    <border>
      <left/>
      <right style="medium">
        <color rgb="FF000000"/>
      </right>
      <bottom style="thin">
        <color rgb="FF000000"/>
      </bottom>
    </border>
    <border>
      <right style="medium">
        <color rgb="FF000000"/>
      </right>
      <top style="medium">
        <color rgb="FF000000"/>
      </top>
    </border>
    <border>
      <left style="medium">
        <color rgb="FF000000"/>
      </left>
      <right style="medium">
        <color rgb="FF000000"/>
      </right>
      <bottom style="medium">
        <color rgb="FF000000"/>
      </bottom>
    </border>
    <border>
      <left style="medium">
        <color rgb="FF000000"/>
      </left>
      <top style="medium">
        <color rgb="FF000000"/>
      </top>
      <bottom/>
    </border>
    <border>
      <bottom style="medium">
        <color rgb="FF000000"/>
      </bottom>
    </border>
    <border>
      <top style="medium">
        <color rgb="FF000000"/>
      </top>
      <bottom/>
    </border>
    <border>
      <left style="medium">
        <color rgb="FF000000"/>
      </left>
    </border>
    <border>
      <right style="medium">
        <color rgb="FF000000"/>
      </right>
    </border>
    <border>
      <right style="medium">
        <color rgb="FF000000"/>
      </right>
      <top style="medium">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bottom style="medium">
        <color rgb="FF000000"/>
      </bottom>
    </border>
    <border>
      <right style="medium">
        <color rgb="FF000000"/>
      </right>
      <bottom style="medium">
        <color rgb="FF000000"/>
      </bottom>
    </border>
    <border>
      <left style="thin">
        <color rgb="FF000000"/>
      </left>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medium">
        <color rgb="FF000000"/>
      </right>
      <top style="thin">
        <color rgb="FF000000"/>
      </top>
      <bottom style="thin">
        <color rgb="FF000000"/>
      </bottom>
    </border>
    <border>
      <right style="thin">
        <color rgb="FF000000"/>
      </right>
    </border>
    <border>
      <left/>
      <right/>
      <top style="thin">
        <color rgb="FF000000"/>
      </top>
      <bottom/>
    </border>
    <border>
      <right style="thin">
        <color rgb="FF000000"/>
      </right>
      <top style="thin">
        <color rgb="FF000000"/>
      </top>
    </border>
    <border>
      <left/>
      <right style="thin">
        <color rgb="FF000000"/>
      </right>
      <top style="thin">
        <color rgb="FF000000"/>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right style="thin">
        <color rgb="FF000000"/>
      </right>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ttom style="thin">
        <color rgb="FF000000"/>
      </bottom>
    </border>
  </borders>
  <cellStyleXfs count="1">
    <xf borderId="0" fillId="0" fontId="0" numFmtId="0" applyAlignment="1" applyFont="1"/>
  </cellStyleXfs>
  <cellXfs count="233">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1" numFmtId="0" xfId="0" applyAlignment="1" applyFont="1">
      <alignment horizontal="center" shrinkToFit="0" vertical="center" wrapText="1"/>
    </xf>
    <xf borderId="0" fillId="0" fontId="1" numFmtId="0" xfId="0" applyFont="1"/>
    <xf borderId="0" fillId="0" fontId="3" numFmtId="0" xfId="0" applyAlignment="1" applyFont="1">
      <alignment horizontal="center" vertical="center"/>
    </xf>
    <xf borderId="1" fillId="2" fontId="4" numFmtId="0" xfId="0" applyAlignment="1" applyBorder="1" applyFill="1" applyFont="1">
      <alignment horizontal="center" shrinkToFit="0" vertical="center" wrapText="1"/>
    </xf>
    <xf borderId="2" fillId="0" fontId="5" numFmtId="0" xfId="0" applyBorder="1" applyFont="1"/>
    <xf borderId="3" fillId="0" fontId="5" numFmtId="0" xfId="0" applyBorder="1" applyFont="1"/>
    <xf borderId="4" fillId="2" fontId="6" numFmtId="0" xfId="0" applyAlignment="1" applyBorder="1" applyFill="1" applyFont="1">
      <alignment horizontal="center" vertical="center"/>
    </xf>
    <xf borderId="4" fillId="2" fontId="6" numFmtId="164" xfId="0" applyAlignment="1" applyBorder="1" applyFill="1" applyFont="1" applyNumberFormat="1">
      <alignment horizontal="center" vertical="center"/>
    </xf>
    <xf borderId="4" fillId="3" fontId="6" numFmtId="164" xfId="0" applyAlignment="1" applyBorder="1" applyFill="1" applyFont="1" applyNumberFormat="1">
      <alignment vertical="center"/>
    </xf>
    <xf borderId="4" fillId="3" fontId="7" numFmtId="10" xfId="0" applyAlignment="1" applyBorder="1" applyFill="1" applyFont="1" applyNumberFormat="1">
      <alignment horizontal="center" vertical="center"/>
    </xf>
    <xf borderId="4" fillId="4" fontId="8" numFmtId="10" xfId="0" applyAlignment="1" applyBorder="1" applyFill="1" applyFont="1" applyNumberFormat="1">
      <alignment horizontal="center" shrinkToFit="0" vertical="center" wrapText="1"/>
    </xf>
    <xf borderId="4" fillId="4" fontId="8" numFmtId="164" xfId="0" applyAlignment="1" applyBorder="1" applyFill="1" applyFont="1" applyNumberFormat="1">
      <alignment horizontal="center" shrinkToFit="0" vertical="center" wrapText="1"/>
    </xf>
    <xf borderId="5" fillId="0" fontId="9" numFmtId="0" xfId="0" applyAlignment="1" applyBorder="1" applyFont="1">
      <alignment vertical="center"/>
    </xf>
    <xf borderId="4" fillId="3" fontId="10" numFmtId="10" xfId="0" applyAlignment="1" applyBorder="1" applyFill="1" applyFont="1" applyNumberFormat="1">
      <alignment horizontal="center" vertical="center"/>
    </xf>
    <xf borderId="6" fillId="2" fontId="6" numFmtId="0" xfId="0" applyAlignment="1" applyBorder="1" applyFill="1" applyFont="1">
      <alignment horizontal="center" shrinkToFit="0" vertical="center" wrapText="1"/>
    </xf>
    <xf borderId="7" fillId="2" fontId="6" numFmtId="0" xfId="0" applyAlignment="1" applyBorder="1" applyFill="1" applyFont="1">
      <alignment horizontal="center" shrinkToFit="0" vertical="center" wrapText="1"/>
    </xf>
    <xf borderId="8" fillId="2" fontId="6" numFmtId="0" xfId="0" applyAlignment="1" applyBorder="1" applyFill="1" applyFont="1">
      <alignment horizontal="center" shrinkToFit="0" vertical="center" wrapText="1"/>
    </xf>
    <xf borderId="9" fillId="2" fontId="6" numFmtId="0" xfId="0" applyAlignment="1" applyBorder="1" applyFill="1" applyFont="1">
      <alignment horizontal="center" shrinkToFit="0" vertical="center" wrapText="1"/>
    </xf>
    <xf borderId="7" fillId="5" fontId="11" numFmtId="0" xfId="0" applyAlignment="1" applyBorder="1" applyFill="1" applyFont="1">
      <alignment horizontal="center" shrinkToFit="0" vertical="center" wrapText="1"/>
    </xf>
    <xf borderId="8" fillId="5" fontId="11" numFmtId="0" xfId="0" applyAlignment="1" applyBorder="1" applyFill="1" applyFont="1">
      <alignment horizontal="center" shrinkToFit="0" vertical="center" wrapText="1"/>
    </xf>
    <xf borderId="9" fillId="5" fontId="11" numFmtId="0" xfId="0" applyAlignment="1" applyBorder="1" applyFill="1" applyFont="1">
      <alignment horizontal="center" shrinkToFit="0" vertical="center" wrapText="1"/>
    </xf>
    <xf borderId="10" fillId="2" fontId="12" numFmtId="0" xfId="0" applyAlignment="1" applyBorder="1" applyFill="1" applyFont="1">
      <alignment horizontal="center" shrinkToFit="0" vertical="center" wrapText="1"/>
    </xf>
    <xf borderId="11" fillId="0" fontId="13" numFmtId="0" xfId="0" applyAlignment="1" applyBorder="1" applyFont="1">
      <alignment shrinkToFit="0" vertical="center" wrapText="1"/>
    </xf>
    <xf borderId="10" fillId="2" fontId="12" numFmtId="0" xfId="0" applyAlignment="1" applyBorder="1" applyFill="1" applyFont="1">
      <alignment vertical="center"/>
    </xf>
    <xf borderId="12" fillId="0" fontId="14" numFmtId="0" xfId="0" applyAlignment="1" applyBorder="1" applyFont="1">
      <alignment horizontal="center" shrinkToFit="0" vertical="center" wrapText="1"/>
    </xf>
    <xf borderId="10" fillId="2" fontId="12" numFmtId="0" xfId="0" applyAlignment="1" applyBorder="1" applyFill="1" applyFont="1">
      <alignment horizontal="center" vertical="center"/>
    </xf>
    <xf borderId="13" fillId="0" fontId="15" numFmtId="0" xfId="0" applyAlignment="1" applyBorder="1" applyFont="1">
      <alignment horizontal="center" vertical="center"/>
    </xf>
    <xf borderId="14" fillId="0" fontId="5" numFmtId="0" xfId="0" applyBorder="1" applyFont="1"/>
    <xf borderId="15" fillId="0" fontId="5" numFmtId="0" xfId="0" applyBorder="1" applyFont="1"/>
    <xf borderId="16" fillId="0" fontId="5" numFmtId="0" xfId="0" applyBorder="1" applyFont="1"/>
    <xf borderId="17" fillId="0" fontId="5" numFmtId="0" xfId="0" applyBorder="1" applyFont="1"/>
    <xf borderId="18" fillId="0" fontId="1" numFmtId="0" xfId="0" applyAlignment="1" applyBorder="1" applyFont="1">
      <alignment horizontal="center"/>
    </xf>
    <xf borderId="0" fillId="0" fontId="16" numFmtId="0" xfId="0" applyFont="1"/>
    <xf borderId="19" fillId="0" fontId="13" numFmtId="0" xfId="0" applyAlignment="1" applyBorder="1" applyFont="1">
      <alignment shrinkToFit="0" vertical="center" wrapText="1"/>
    </xf>
    <xf borderId="0" fillId="0" fontId="16" numFmtId="0" xfId="0" applyAlignment="1" applyFont="1">
      <alignment horizontal="center" vertical="center"/>
    </xf>
    <xf borderId="20" fillId="6" fontId="2" numFmtId="0" xfId="0" applyAlignment="1" applyBorder="1" applyFill="1" applyFont="1">
      <alignment horizontal="center" shrinkToFit="0" wrapText="1"/>
    </xf>
    <xf borderId="21" fillId="0" fontId="14" numFmtId="0" xfId="0" applyAlignment="1" applyBorder="1" applyFont="1">
      <alignment horizontal="center" shrinkToFit="0" vertical="center" wrapText="1"/>
    </xf>
    <xf borderId="10" fillId="7" fontId="6" numFmtId="0" xfId="0" applyAlignment="1" applyBorder="1" applyFill="1" applyFont="1">
      <alignment horizontal="center" shrinkToFit="0" vertical="center" wrapText="1"/>
    </xf>
    <xf borderId="22" fillId="0" fontId="5" numFmtId="0" xfId="0" applyBorder="1" applyFont="1"/>
    <xf borderId="23" fillId="0" fontId="5" numFmtId="0" xfId="0" applyBorder="1" applyFont="1"/>
    <xf borderId="10" fillId="7" fontId="6" numFmtId="0" xfId="0" applyAlignment="1" applyBorder="1" applyFill="1" applyFont="1">
      <alignment vertical="center"/>
    </xf>
    <xf borderId="24" fillId="0" fontId="5" numFmtId="0" xfId="0" applyBorder="1" applyFont="1"/>
    <xf borderId="25" fillId="0" fontId="5" numFmtId="0" xfId="0" applyBorder="1" applyFont="1"/>
    <xf borderId="26" fillId="0" fontId="17" numFmtId="49" xfId="0" applyAlignment="1" applyBorder="1" applyFont="1" applyNumberFormat="1">
      <alignment horizontal="center" vertical="center"/>
    </xf>
    <xf borderId="27" fillId="0" fontId="5" numFmtId="0" xfId="0" applyBorder="1" applyFont="1"/>
    <xf borderId="10" fillId="7" fontId="6" numFmtId="2" xfId="0" applyAlignment="1" applyBorder="1" applyFill="1" applyFont="1" applyNumberFormat="1">
      <alignment horizontal="center" vertical="center"/>
    </xf>
    <xf borderId="28" fillId="0" fontId="5" numFmtId="0" xfId="0" applyBorder="1" applyFont="1"/>
    <xf borderId="21" fillId="0" fontId="14" numFmtId="14" xfId="0" applyAlignment="1" applyBorder="1" applyFont="1" applyNumberFormat="1">
      <alignment horizontal="center" shrinkToFit="0" vertical="center" wrapText="1"/>
    </xf>
    <xf borderId="10" fillId="7" fontId="6" numFmtId="10" xfId="0" applyAlignment="1" applyBorder="1" applyFill="1" applyFont="1" applyNumberFormat="1">
      <alignment horizontal="center" vertical="center"/>
    </xf>
    <xf borderId="26" fillId="0" fontId="1" numFmtId="49" xfId="0" applyAlignment="1" applyBorder="1" applyFont="1" applyNumberFormat="1">
      <alignment horizontal="center"/>
    </xf>
    <xf borderId="29" fillId="0" fontId="5" numFmtId="0" xfId="0" applyBorder="1" applyFont="1"/>
    <xf borderId="10" fillId="7" fontId="6" numFmtId="14" xfId="0" applyAlignment="1" applyBorder="1" applyFill="1" applyFont="1" applyNumberFormat="1">
      <alignment horizontal="center" vertical="center"/>
    </xf>
    <xf borderId="21" fillId="0" fontId="5" numFmtId="0" xfId="0" applyBorder="1" applyFont="1"/>
    <xf borderId="30" fillId="0" fontId="5" numFmtId="0" xfId="0" applyBorder="1" applyFont="1"/>
    <xf borderId="10" fillId="7" fontId="6" numFmtId="164" xfId="0" applyAlignment="1" applyBorder="1" applyFill="1" applyFont="1" applyNumberFormat="1">
      <alignment vertical="center"/>
    </xf>
    <xf borderId="26" fillId="0" fontId="18" numFmtId="0" xfId="0" applyAlignment="1" applyBorder="1" applyFont="1">
      <alignment horizontal="center" vertical="center"/>
    </xf>
    <xf borderId="31" fillId="7" fontId="6" numFmtId="164" xfId="0" applyAlignment="1" applyBorder="1" applyFill="1" applyFont="1" applyNumberFormat="1">
      <alignment vertical="center"/>
    </xf>
    <xf borderId="32" fillId="7" fontId="6" numFmtId="164" xfId="0" applyAlignment="1" applyBorder="1" applyFill="1" applyFont="1" applyNumberFormat="1">
      <alignment vertical="center"/>
    </xf>
    <xf borderId="33" fillId="0" fontId="19" numFmtId="0" xfId="0" applyAlignment="1" applyBorder="1" applyFont="1">
      <alignment horizontal="center" vertical="center"/>
    </xf>
    <xf borderId="34" fillId="7" fontId="6" numFmtId="164" xfId="0" applyAlignment="1" applyBorder="1" applyFill="1" applyFont="1" applyNumberFormat="1">
      <alignment vertical="center"/>
    </xf>
    <xf borderId="35" fillId="0" fontId="19" numFmtId="0" xfId="0" applyAlignment="1" applyBorder="1" applyFont="1">
      <alignment horizontal="center" vertical="center"/>
    </xf>
    <xf borderId="36" fillId="7" fontId="6" numFmtId="164" xfId="0" applyAlignment="1" applyBorder="1" applyFill="1" applyFont="1" applyNumberFormat="1">
      <alignment vertical="center"/>
    </xf>
    <xf borderId="37" fillId="0" fontId="19" numFmtId="0" xfId="0" applyAlignment="1" applyBorder="1" applyFont="1">
      <alignment horizontal="center" shrinkToFit="0" vertical="center" wrapText="1"/>
    </xf>
    <xf borderId="38" fillId="7" fontId="6" numFmtId="164" xfId="0" applyAlignment="1" applyBorder="1" applyFill="1" applyFont="1" applyNumberFormat="1">
      <alignment horizontal="center" shrinkToFit="0" vertical="center" wrapText="1"/>
    </xf>
    <xf borderId="33" fillId="0" fontId="1" numFmtId="0" xfId="0" applyAlignment="1" applyBorder="1" applyFont="1">
      <alignment horizontal="center" vertical="center"/>
    </xf>
    <xf borderId="35" fillId="0" fontId="1" numFmtId="0" xfId="0" applyAlignment="1" applyBorder="1" applyFont="1">
      <alignment horizontal="center" vertical="center"/>
    </xf>
    <xf borderId="10" fillId="6" fontId="19" numFmtId="0" xfId="0" applyAlignment="1" applyBorder="1" applyFill="1" applyFont="1">
      <alignment horizontal="center" shrinkToFit="0" vertical="center" wrapText="1"/>
    </xf>
    <xf borderId="35" fillId="0" fontId="19" numFmtId="0" xfId="0" applyAlignment="1" applyBorder="1" applyFont="1">
      <alignment horizontal="center" shrinkToFit="0" vertical="center" wrapText="1"/>
    </xf>
    <xf borderId="10" fillId="6" fontId="19" numFmtId="0" xfId="0" applyAlignment="1" applyBorder="1" applyFill="1" applyFont="1">
      <alignment horizontal="left" vertical="center"/>
    </xf>
    <xf borderId="10" fillId="0" fontId="20" numFmtId="14" xfId="0" applyAlignment="1" applyBorder="1" applyFont="1" applyNumberFormat="1">
      <alignment vertical="center"/>
    </xf>
    <xf borderId="10" fillId="0" fontId="20" numFmtId="0" xfId="0" applyAlignment="1" applyBorder="1" applyFont="1">
      <alignment horizontal="center" vertical="center"/>
    </xf>
    <xf borderId="10" fillId="6" fontId="19" numFmtId="2" xfId="0" applyAlignment="1" applyBorder="1" applyFill="1" applyFont="1" applyNumberFormat="1">
      <alignment horizontal="center" vertical="center"/>
    </xf>
    <xf borderId="10" fillId="6" fontId="19" numFmtId="10" xfId="0" applyAlignment="1" applyBorder="1" applyFill="1" applyFont="1" applyNumberFormat="1">
      <alignment horizontal="center" vertical="center"/>
    </xf>
    <xf borderId="0" fillId="0" fontId="21" numFmtId="0" xfId="0" applyAlignment="1" applyFont="1">
      <alignment shrinkToFit="0" vertical="center" wrapText="1"/>
    </xf>
    <xf borderId="10" fillId="6" fontId="19" numFmtId="14" xfId="0" applyAlignment="1" applyBorder="1" applyFill="1" applyFont="1" applyNumberFormat="1">
      <alignment horizontal="center" vertical="center"/>
    </xf>
    <xf borderId="10" fillId="0" fontId="2" numFmtId="14" xfId="0" applyAlignment="1" applyBorder="1" applyFont="1" applyNumberFormat="1">
      <alignment horizontal="center" vertical="center"/>
    </xf>
    <xf borderId="10" fillId="0" fontId="20" numFmtId="0" xfId="0" applyAlignment="1" applyBorder="1" applyFont="1">
      <alignment vertical="center"/>
    </xf>
    <xf borderId="10" fillId="0" fontId="2" numFmtId="164" xfId="0" applyAlignment="1" applyBorder="1" applyFont="1" applyNumberFormat="1">
      <alignment vertical="center"/>
    </xf>
    <xf borderId="26" fillId="0" fontId="1" numFmtId="0" xfId="0" applyAlignment="1" applyBorder="1" applyFont="1">
      <alignment vertical="center"/>
    </xf>
    <xf borderId="32" fillId="0" fontId="1" numFmtId="0" xfId="0" applyAlignment="1" applyBorder="1" applyFont="1">
      <alignment horizontal="center" vertical="center"/>
    </xf>
    <xf borderId="10" fillId="0" fontId="2" numFmtId="0" xfId="0" applyAlignment="1" applyBorder="1" applyFont="1">
      <alignment vertical="center"/>
    </xf>
    <xf borderId="39" fillId="6" fontId="2" numFmtId="0" xfId="0" applyAlignment="1" applyBorder="1" applyFill="1" applyFont="1">
      <alignment horizontal="center" shrinkToFit="0" wrapText="1"/>
    </xf>
    <xf borderId="40" fillId="0" fontId="5" numFmtId="0" xfId="0" applyBorder="1" applyFont="1"/>
    <xf borderId="10" fillId="0" fontId="1" numFmtId="0" xfId="0" applyAlignment="1" applyBorder="1" applyFont="1">
      <alignment vertical="center"/>
    </xf>
    <xf borderId="41" fillId="0" fontId="5" numFmtId="0" xfId="0" applyBorder="1" applyFont="1"/>
    <xf borderId="0" fillId="0" fontId="1" numFmtId="49" xfId="0" applyFont="1" applyNumberFormat="1"/>
    <xf borderId="28" fillId="0" fontId="1" numFmtId="0" xfId="0" applyAlignment="1" applyBorder="1" applyFont="1">
      <alignment horizontal="center" shrinkToFit="0" vertical="center" wrapText="1"/>
    </xf>
    <xf borderId="10" fillId="6" fontId="22" numFmtId="0" xfId="0" applyAlignment="1" applyBorder="1" applyFill="1" applyFont="1">
      <alignment horizontal="center" shrinkToFit="0" vertical="center" wrapText="1"/>
    </xf>
    <xf borderId="10" fillId="6" fontId="22" numFmtId="0" xfId="0" applyAlignment="1" applyBorder="1" applyFill="1" applyFont="1">
      <alignment horizontal="left" vertical="center"/>
    </xf>
    <xf borderId="26" fillId="0" fontId="23" numFmtId="14" xfId="0" applyAlignment="1" applyBorder="1" applyFont="1" applyNumberFormat="1">
      <alignment horizontal="center"/>
    </xf>
    <xf borderId="10" fillId="6" fontId="22" numFmtId="0" xfId="0" applyAlignment="1" applyBorder="1" applyFill="1" applyFont="1">
      <alignment horizontal="center" vertical="center"/>
    </xf>
    <xf borderId="10" fillId="6" fontId="22" numFmtId="10" xfId="0" applyAlignment="1" applyBorder="1" applyFill="1" applyFont="1" applyNumberFormat="1">
      <alignment horizontal="center" vertical="center"/>
    </xf>
    <xf borderId="10" fillId="6" fontId="22" numFmtId="14" xfId="0" applyAlignment="1" applyBorder="1" applyFill="1" applyFont="1" applyNumberFormat="1">
      <alignment horizontal="center" vertical="center"/>
    </xf>
    <xf borderId="10" fillId="0" fontId="1" numFmtId="14" xfId="0" applyAlignment="1" applyBorder="1" applyFont="1" applyNumberFormat="1">
      <alignment horizontal="center" vertical="center"/>
    </xf>
    <xf borderId="10" fillId="0" fontId="1" numFmtId="9" xfId="0" applyAlignment="1" applyBorder="1" applyFont="1" applyNumberFormat="1">
      <alignment horizontal="center" vertical="center"/>
    </xf>
    <xf borderId="26" fillId="0" fontId="24" numFmtId="0" xfId="0" applyAlignment="1" applyBorder="1" applyFont="1">
      <alignment vertical="center"/>
    </xf>
    <xf borderId="32" fillId="0" fontId="1" numFmtId="10" xfId="0" applyAlignment="1" applyBorder="1" applyFont="1" applyNumberFormat="1">
      <alignment horizontal="right" vertical="center"/>
    </xf>
    <xf borderId="10" fillId="0" fontId="2" numFmtId="10" xfId="0" applyAlignment="1" applyBorder="1" applyFont="1" applyNumberFormat="1">
      <alignment vertical="center"/>
    </xf>
    <xf borderId="26" fillId="0" fontId="1" numFmtId="10" xfId="0" applyAlignment="1" applyBorder="1" applyFont="1" applyNumberFormat="1">
      <alignment vertical="center"/>
    </xf>
    <xf borderId="10" fillId="0" fontId="1" numFmtId="10" xfId="0" applyAlignment="1" applyBorder="1" applyFont="1" applyNumberFormat="1">
      <alignment vertical="center"/>
    </xf>
    <xf borderId="10" fillId="7" fontId="6" numFmtId="164" xfId="0" applyAlignment="1" applyBorder="1" applyFill="1" applyFont="1" applyNumberFormat="1">
      <alignment horizontal="center" vertical="center"/>
    </xf>
    <xf borderId="31" fillId="7" fontId="25" numFmtId="164" xfId="0" applyAlignment="1" applyBorder="1" applyFill="1" applyFont="1" applyNumberFormat="1">
      <alignment vertical="center"/>
    </xf>
    <xf borderId="42" fillId="7" fontId="6" numFmtId="164" xfId="0" applyAlignment="1" applyBorder="1" applyFill="1" applyFont="1" applyNumberFormat="1">
      <alignment horizontal="right" vertical="center"/>
    </xf>
    <xf borderId="43" fillId="7" fontId="6" numFmtId="164" xfId="0" applyAlignment="1" applyBorder="1" applyFill="1" applyFont="1" applyNumberFormat="1">
      <alignment vertical="center"/>
    </xf>
    <xf borderId="44" fillId="7" fontId="6" numFmtId="164" xfId="0" applyAlignment="1" applyBorder="1" applyFill="1" applyFont="1" applyNumberFormat="1">
      <alignment vertical="center"/>
    </xf>
    <xf borderId="45" fillId="7" fontId="6" numFmtId="164" xfId="0" applyAlignment="1" applyBorder="1" applyFill="1" applyFont="1" applyNumberFormat="1">
      <alignment horizontal="center" shrinkToFit="0" vertical="center" wrapText="1"/>
    </xf>
    <xf borderId="10" fillId="0" fontId="19" numFmtId="0" xfId="0" applyAlignment="1" applyBorder="1" applyFont="1">
      <alignment horizontal="center" shrinkToFit="0" vertical="center" wrapText="1"/>
    </xf>
    <xf borderId="10" fillId="0" fontId="26" numFmtId="0" xfId="0" applyAlignment="1" applyBorder="1" applyFont="1">
      <alignment horizontal="left" vertical="center"/>
    </xf>
    <xf borderId="10" fillId="0" fontId="19" numFmtId="0" xfId="0" applyAlignment="1" applyBorder="1" applyFont="1">
      <alignment horizontal="center" vertical="center"/>
    </xf>
    <xf borderId="10" fillId="0" fontId="19" numFmtId="10" xfId="0" applyAlignment="1" applyBorder="1" applyFont="1" applyNumberFormat="1">
      <alignment horizontal="center" vertical="center"/>
    </xf>
    <xf borderId="10" fillId="0" fontId="19" numFmtId="164" xfId="0" applyAlignment="1" applyBorder="1" applyFont="1" applyNumberFormat="1">
      <alignment horizontal="center" vertical="center"/>
    </xf>
    <xf borderId="10" fillId="0" fontId="2" numFmtId="164" xfId="0" applyAlignment="1" applyBorder="1" applyFont="1" applyNumberFormat="1">
      <alignment horizontal="center" vertical="center"/>
    </xf>
    <xf borderId="10" fillId="0" fontId="2" numFmtId="9" xfId="0" applyAlignment="1" applyBorder="1" applyFont="1" applyNumberFormat="1">
      <alignment horizontal="center" vertical="center"/>
    </xf>
    <xf borderId="26" fillId="0" fontId="25" numFmtId="165" xfId="0" applyAlignment="1" applyBorder="1" applyFont="1" applyNumberFormat="1">
      <alignment vertical="center"/>
    </xf>
    <xf borderId="32" fillId="0" fontId="2" numFmtId="10" xfId="0" applyAlignment="1" applyBorder="1" applyFont="1" applyNumberFormat="1">
      <alignment horizontal="right" vertical="center"/>
    </xf>
    <xf borderId="26" fillId="0" fontId="2" numFmtId="10" xfId="0" applyAlignment="1" applyBorder="1" applyFont="1" applyNumberFormat="1">
      <alignment vertical="center"/>
    </xf>
    <xf borderId="28" fillId="0" fontId="2" numFmtId="10" xfId="0" applyAlignment="1" applyBorder="1" applyFont="1" applyNumberFormat="1">
      <alignment horizontal="center" shrinkToFit="0" vertical="center" wrapText="1"/>
    </xf>
    <xf borderId="10" fillId="0" fontId="19" numFmtId="0" xfId="0" applyAlignment="1" applyBorder="1" applyFont="1">
      <alignment horizontal="left" vertical="center"/>
    </xf>
    <xf borderId="10" fillId="0" fontId="19" numFmtId="165" xfId="0" applyAlignment="1" applyBorder="1" applyFont="1" applyNumberFormat="1">
      <alignment horizontal="center" vertical="center"/>
    </xf>
    <xf borderId="10" fillId="0" fontId="19" numFmtId="14" xfId="0" applyAlignment="1" applyBorder="1" applyFont="1" applyNumberFormat="1">
      <alignment horizontal="center" vertical="center"/>
    </xf>
    <xf borderId="32" fillId="0" fontId="2" numFmtId="166" xfId="0" applyAlignment="1" applyBorder="1" applyFont="1" applyNumberFormat="1">
      <alignment horizontal="right" vertical="center"/>
    </xf>
    <xf borderId="10" fillId="0" fontId="2" numFmtId="166" xfId="0" applyAlignment="1" applyBorder="1" applyFont="1" applyNumberFormat="1">
      <alignment horizontal="right" vertical="center"/>
    </xf>
    <xf borderId="27" fillId="0" fontId="2" numFmtId="166" xfId="0" applyAlignment="1" applyBorder="1" applyFont="1" applyNumberFormat="1">
      <alignment horizontal="right" vertical="center"/>
    </xf>
    <xf borderId="10" fillId="0" fontId="22" numFmtId="0" xfId="0" applyAlignment="1" applyBorder="1" applyFont="1">
      <alignment horizontal="center" shrinkToFit="0" vertical="center" wrapText="1"/>
    </xf>
    <xf borderId="46" fillId="0" fontId="2" numFmtId="0" xfId="0" applyAlignment="1" applyBorder="1" applyFont="1">
      <alignment horizontal="center" vertical="center"/>
    </xf>
    <xf borderId="10" fillId="0" fontId="22" numFmtId="0" xfId="0" applyAlignment="1" applyBorder="1" applyFont="1">
      <alignment horizontal="left" vertical="center"/>
    </xf>
    <xf borderId="12" fillId="0" fontId="5" numFmtId="0" xfId="0" applyBorder="1" applyFont="1"/>
    <xf borderId="10" fillId="0" fontId="22" numFmtId="0" xfId="0" applyAlignment="1" applyBorder="1" applyFont="1">
      <alignment horizontal="center" vertical="center"/>
    </xf>
    <xf borderId="10" fillId="0" fontId="22" numFmtId="166" xfId="0" applyAlignment="1" applyBorder="1" applyFont="1" applyNumberFormat="1">
      <alignment horizontal="center" vertical="center"/>
    </xf>
    <xf borderId="47" fillId="0" fontId="5" numFmtId="0" xfId="0" applyBorder="1" applyFont="1"/>
    <xf borderId="10" fillId="0" fontId="22" numFmtId="14" xfId="0" applyAlignment="1" applyBorder="1" applyFont="1" applyNumberFormat="1">
      <alignment horizontal="center" vertical="center"/>
    </xf>
    <xf borderId="26" fillId="0" fontId="24" numFmtId="165" xfId="0" applyAlignment="1" applyBorder="1" applyFont="1" applyNumberFormat="1">
      <alignment vertical="center"/>
    </xf>
    <xf borderId="46" fillId="0" fontId="1" numFmtId="0" xfId="0" applyAlignment="1" applyBorder="1" applyFont="1">
      <alignment horizontal="left" shrinkToFit="0" vertical="center" wrapText="1"/>
    </xf>
    <xf borderId="13" fillId="0" fontId="1" numFmtId="0" xfId="0" applyAlignment="1" applyBorder="1" applyFont="1">
      <alignment horizontal="center"/>
    </xf>
    <xf borderId="32" fillId="0" fontId="1" numFmtId="166" xfId="0" applyAlignment="1" applyBorder="1" applyFont="1" applyNumberFormat="1">
      <alignment horizontal="right" vertical="center"/>
    </xf>
    <xf borderId="18" fillId="0" fontId="5" numFmtId="0" xfId="0" applyBorder="1" applyFont="1"/>
    <xf borderId="10" fillId="0" fontId="1" numFmtId="166" xfId="0" applyAlignment="1" applyBorder="1" applyFont="1" applyNumberFormat="1">
      <alignment horizontal="right" vertical="center"/>
    </xf>
    <xf borderId="27" fillId="0" fontId="1" numFmtId="166" xfId="0" applyAlignment="1" applyBorder="1" applyFont="1" applyNumberFormat="1">
      <alignment horizontal="right" vertical="center"/>
    </xf>
    <xf borderId="46" fillId="0" fontId="1" numFmtId="0" xfId="0" applyAlignment="1" applyBorder="1" applyFont="1">
      <alignment horizontal="center"/>
    </xf>
    <xf borderId="10" fillId="0" fontId="16" numFmtId="9" xfId="0" applyAlignment="1" applyBorder="1" applyFont="1" applyNumberFormat="1">
      <alignment horizontal="center" vertical="center"/>
    </xf>
    <xf borderId="28" fillId="0" fontId="1" numFmtId="10" xfId="0" applyAlignment="1" applyBorder="1" applyFont="1" applyNumberFormat="1">
      <alignment horizontal="center" shrinkToFit="0" vertical="center" wrapText="1"/>
    </xf>
    <xf borderId="26" fillId="0" fontId="1" numFmtId="0" xfId="0" applyAlignment="1" applyBorder="1" applyFont="1">
      <alignment horizontal="left" shrinkToFit="0" vertical="center" wrapText="1"/>
    </xf>
    <xf borderId="29" fillId="0" fontId="1" numFmtId="0" xfId="0" applyAlignment="1" applyBorder="1" applyFont="1">
      <alignment horizontal="center"/>
    </xf>
    <xf borderId="48" fillId="0" fontId="1" numFmtId="0" xfId="0" applyAlignment="1" applyBorder="1" applyFont="1">
      <alignment horizontal="left" shrinkToFit="0" vertical="center" wrapText="1"/>
    </xf>
    <xf borderId="49" fillId="0" fontId="5" numFmtId="0" xfId="0" applyBorder="1" applyFont="1"/>
    <xf borderId="50" fillId="0" fontId="1" numFmtId="0" xfId="0" applyAlignment="1" applyBorder="1" applyFont="1">
      <alignment horizontal="center"/>
    </xf>
    <xf borderId="51" fillId="0" fontId="5" numFmtId="0" xfId="0" applyBorder="1" applyFont="1"/>
    <xf borderId="52" fillId="0" fontId="5" numFmtId="0" xfId="0" applyBorder="1" applyFont="1"/>
    <xf borderId="0" fillId="0" fontId="1" numFmtId="0" xfId="0" applyAlignment="1" applyFont="1">
      <alignment shrinkToFit="0" vertical="center" wrapText="1"/>
    </xf>
    <xf borderId="46" fillId="0" fontId="27" numFmtId="0" xfId="0" applyAlignment="1" applyBorder="1" applyFont="1">
      <alignment horizontal="center" vertical="center"/>
    </xf>
    <xf borderId="0" fillId="0" fontId="1" numFmtId="164" xfId="0" applyAlignment="1" applyFont="1" applyNumberFormat="1">
      <alignment horizontal="center"/>
    </xf>
    <xf borderId="0" fillId="0" fontId="28" numFmtId="0" xfId="0" applyFont="1"/>
    <xf borderId="0" fillId="0" fontId="1" numFmtId="164" xfId="0" applyFont="1" applyNumberFormat="1"/>
    <xf borderId="46" fillId="0" fontId="28" numFmtId="0" xfId="0" applyAlignment="1" applyBorder="1" applyFont="1">
      <alignment horizontal="left" shrinkToFit="0" vertical="center" wrapText="1"/>
    </xf>
    <xf borderId="53" fillId="0" fontId="1" numFmtId="10" xfId="0" applyAlignment="1" applyBorder="1" applyFont="1" applyNumberFormat="1">
      <alignment horizontal="center" shrinkToFit="0" vertical="center" wrapText="1"/>
    </xf>
    <xf borderId="29" fillId="0" fontId="28" numFmtId="0" xfId="0" applyAlignment="1" applyBorder="1" applyFont="1">
      <alignment horizontal="center"/>
    </xf>
    <xf borderId="54" fillId="0" fontId="5" numFmtId="0" xfId="0" applyBorder="1" applyFont="1"/>
    <xf borderId="10" fillId="0" fontId="2" numFmtId="10" xfId="0" applyAlignment="1" applyBorder="1" applyFont="1" applyNumberFormat="1">
      <alignment horizontal="center" vertical="center"/>
    </xf>
    <xf borderId="46" fillId="0" fontId="28" numFmtId="0" xfId="0" applyAlignment="1" applyBorder="1" applyFont="1">
      <alignment horizontal="center"/>
    </xf>
    <xf borderId="10" fillId="6" fontId="22" numFmtId="166" xfId="0" applyAlignment="1" applyBorder="1" applyFill="1" applyFont="1" applyNumberFormat="1">
      <alignment horizontal="center" vertical="center"/>
    </xf>
    <xf borderId="10" fillId="0" fontId="1" numFmtId="10" xfId="0" applyAlignment="1" applyBorder="1" applyFont="1" applyNumberFormat="1">
      <alignment horizontal="center" vertical="center"/>
    </xf>
    <xf borderId="46" fillId="0" fontId="28" numFmtId="0" xfId="0" applyAlignment="1" applyBorder="1" applyFont="1">
      <alignment horizontal="center" shrinkToFit="0" wrapText="1"/>
    </xf>
    <xf borderId="10" fillId="0" fontId="16" numFmtId="166" xfId="0" applyAlignment="1" applyBorder="1" applyFont="1" applyNumberFormat="1">
      <alignment horizontal="center" vertical="center"/>
    </xf>
    <xf borderId="0" fillId="0" fontId="16" numFmtId="10" xfId="0" applyFont="1" applyNumberFormat="1"/>
    <xf borderId="0" fillId="0" fontId="3" numFmtId="10" xfId="0" applyAlignment="1" applyFont="1" applyNumberFormat="1">
      <alignment horizontal="center" vertical="center"/>
    </xf>
    <xf borderId="10" fillId="6" fontId="22" numFmtId="9" xfId="0" applyAlignment="1" applyBorder="1" applyFill="1" applyFont="1" applyNumberFormat="1">
      <alignment horizontal="center" vertical="center"/>
    </xf>
    <xf borderId="26" fillId="0" fontId="28" numFmtId="0" xfId="0" applyAlignment="1" applyBorder="1" applyFont="1">
      <alignment horizontal="left" shrinkToFit="0" vertical="center" wrapText="1"/>
    </xf>
    <xf borderId="26" fillId="0" fontId="28" numFmtId="0" xfId="0" applyAlignment="1" applyBorder="1" applyFont="1">
      <alignment horizontal="center"/>
    </xf>
    <xf borderId="28" fillId="0" fontId="2" numFmtId="0" xfId="0" applyAlignment="1" applyBorder="1" applyFont="1">
      <alignment horizontal="center" shrinkToFit="0" vertical="center" wrapText="1"/>
    </xf>
    <xf borderId="10" fillId="0" fontId="19" numFmtId="166" xfId="0" applyAlignment="1" applyBorder="1" applyFont="1" applyNumberFormat="1">
      <alignment horizontal="center" vertical="center"/>
    </xf>
    <xf borderId="26" fillId="0" fontId="24" numFmtId="166" xfId="0" applyAlignment="1" applyBorder="1" applyFont="1" applyNumberFormat="1">
      <alignment vertical="center"/>
    </xf>
    <xf borderId="55" fillId="0" fontId="28" numFmtId="0" xfId="0" applyAlignment="1" applyBorder="1" applyFont="1">
      <alignment horizontal="left" shrinkToFit="0" vertical="center" wrapText="1"/>
    </xf>
    <xf borderId="55" fillId="0" fontId="5" numFmtId="0" xfId="0" applyBorder="1" applyFont="1"/>
    <xf borderId="28" fillId="0" fontId="1" numFmtId="0" xfId="0" applyAlignment="1" applyBorder="1" applyFont="1">
      <alignment horizontal="left" shrinkToFit="0" vertical="center" wrapText="1"/>
    </xf>
    <xf borderId="27" fillId="0" fontId="28" numFmtId="0" xfId="0" applyAlignment="1" applyBorder="1" applyFont="1">
      <alignment horizontal="left" shrinkToFit="0" vertical="center" wrapText="1"/>
    </xf>
    <xf borderId="28" fillId="0" fontId="22" numFmtId="10" xfId="0" applyAlignment="1" applyBorder="1" applyFont="1" applyNumberFormat="1">
      <alignment shrinkToFit="0" wrapText="1"/>
    </xf>
    <xf borderId="10" fillId="6" fontId="29" numFmtId="0" xfId="0" applyAlignment="1" applyBorder="1" applyFill="1" applyFont="1">
      <alignment horizontal="center" shrinkToFit="0" vertical="center" wrapText="1"/>
    </xf>
    <xf borderId="55" fillId="0" fontId="28" numFmtId="0" xfId="0" applyAlignment="1" applyBorder="1" applyFont="1">
      <alignment horizontal="center"/>
    </xf>
    <xf borderId="10" fillId="0" fontId="16" numFmtId="10" xfId="0" applyAlignment="1" applyBorder="1" applyFont="1" applyNumberFormat="1">
      <alignment horizontal="center" vertical="center"/>
    </xf>
    <xf borderId="28" fillId="0" fontId="1" numFmtId="167" xfId="0" applyAlignment="1" applyBorder="1" applyFont="1" applyNumberFormat="1">
      <alignment horizontal="left" shrinkToFit="0" vertical="center" wrapText="1"/>
    </xf>
    <xf borderId="26" fillId="0" fontId="25" numFmtId="166" xfId="0" applyAlignment="1" applyBorder="1" applyFont="1" applyNumberFormat="1">
      <alignment vertical="center"/>
    </xf>
    <xf borderId="26" fillId="0" fontId="2" numFmtId="166" xfId="0" applyAlignment="1" applyBorder="1" applyFont="1" applyNumberFormat="1">
      <alignment horizontal="right" vertical="center"/>
    </xf>
    <xf borderId="0" fillId="0" fontId="16" numFmtId="9" xfId="0" applyAlignment="1" applyFont="1" applyNumberFormat="1">
      <alignment horizontal="center" vertical="center"/>
    </xf>
    <xf borderId="56" fillId="0" fontId="1" numFmtId="166" xfId="0" applyAlignment="1" applyBorder="1" applyFont="1" applyNumberFormat="1">
      <alignment horizontal="right" vertical="center"/>
    </xf>
    <xf borderId="57" fillId="0" fontId="1" numFmtId="166" xfId="0" applyAlignment="1" applyBorder="1" applyFont="1" applyNumberFormat="1">
      <alignment horizontal="right" vertical="center"/>
    </xf>
    <xf borderId="0" fillId="0" fontId="1" numFmtId="168" xfId="0" applyAlignment="1" applyFont="1" applyNumberFormat="1">
      <alignment horizontal="center" vertical="center"/>
    </xf>
    <xf borderId="0" fillId="0" fontId="1" numFmtId="165" xfId="0" applyAlignment="1" applyFont="1" applyNumberFormat="1">
      <alignment horizontal="center" vertical="center"/>
    </xf>
    <xf borderId="0" fillId="0" fontId="1" numFmtId="10" xfId="0" applyAlignment="1" applyFont="1" applyNumberFormat="1">
      <alignment horizontal="center" vertical="center"/>
    </xf>
    <xf borderId="4" fillId="8" fontId="1" numFmtId="164" xfId="0" applyAlignment="1" applyBorder="1" applyFill="1" applyFont="1" applyNumberFormat="1">
      <alignment horizontal="center"/>
    </xf>
    <xf borderId="0" fillId="0" fontId="1" numFmtId="166" xfId="0" applyAlignment="1" applyFont="1" applyNumberFormat="1">
      <alignment vertical="center"/>
    </xf>
    <xf borderId="58" fillId="3" fontId="30" numFmtId="10" xfId="0" applyAlignment="1" applyBorder="1" applyFill="1" applyFont="1" applyNumberFormat="1">
      <alignment horizontal="center" shrinkToFit="0" vertical="center" wrapText="1"/>
    </xf>
    <xf borderId="59" fillId="3" fontId="10" numFmtId="164" xfId="0" applyAlignment="1" applyBorder="1" applyFill="1" applyFont="1" applyNumberFormat="1">
      <alignment horizontal="center" shrinkToFit="0" wrapText="1"/>
    </xf>
    <xf borderId="0" fillId="0" fontId="1" numFmtId="9" xfId="0" applyAlignment="1" applyFont="1" applyNumberFormat="1">
      <alignment horizontal="center" vertical="center"/>
    </xf>
    <xf borderId="59" fillId="3" fontId="10" numFmtId="14" xfId="0" applyAlignment="1" applyBorder="1" applyFill="1" applyFont="1" applyNumberFormat="1">
      <alignment horizontal="center" shrinkToFit="0" wrapText="1"/>
    </xf>
    <xf borderId="0" fillId="0" fontId="1" numFmtId="166" xfId="0" applyAlignment="1" applyFont="1" applyNumberFormat="1">
      <alignment horizontal="center" vertical="center"/>
    </xf>
    <xf borderId="0" fillId="0" fontId="2" numFmtId="166" xfId="0" applyAlignment="1" applyFont="1" applyNumberFormat="1">
      <alignment vertical="center"/>
    </xf>
    <xf borderId="60" fillId="3" fontId="10" numFmtId="14" xfId="0" applyAlignment="1" applyBorder="1" applyFill="1" applyFont="1" applyNumberFormat="1">
      <alignment horizontal="center" shrinkToFit="0" wrapText="1"/>
    </xf>
    <xf borderId="61" fillId="0" fontId="5" numFmtId="0" xfId="0" applyBorder="1" applyFont="1"/>
    <xf borderId="10" fillId="3" fontId="10" numFmtId="14" xfId="0" applyAlignment="1" applyBorder="1" applyFill="1" applyFont="1" applyNumberFormat="1">
      <alignment horizontal="center" shrinkToFit="0" wrapText="1"/>
    </xf>
    <xf borderId="34" fillId="3" fontId="10" numFmtId="14" xfId="0" applyAlignment="1" applyBorder="1" applyFill="1" applyFont="1" applyNumberFormat="1">
      <alignment horizontal="center" shrinkToFit="0" wrapText="1"/>
    </xf>
    <xf borderId="32" fillId="9" fontId="30" numFmtId="10" xfId="0" applyAlignment="1" applyBorder="1" applyFill="1" applyFont="1" applyNumberFormat="1">
      <alignment horizontal="center" shrinkToFit="0" vertical="center" wrapText="1"/>
    </xf>
    <xf borderId="10" fillId="9" fontId="10" numFmtId="10" xfId="0" applyAlignment="1" applyBorder="1" applyFill="1" applyFont="1" applyNumberFormat="1">
      <alignment horizontal="center" shrinkToFit="0" wrapText="1"/>
    </xf>
    <xf borderId="34" fillId="9" fontId="10" numFmtId="10" xfId="0" applyAlignment="1" applyBorder="1" applyFill="1" applyFont="1" applyNumberFormat="1">
      <alignment horizontal="center" shrinkToFit="0" wrapText="1"/>
    </xf>
    <xf borderId="10" fillId="9" fontId="10" numFmtId="10" xfId="0" applyAlignment="1" applyBorder="1" applyFill="1" applyFont="1" applyNumberFormat="1">
      <alignment horizontal="center"/>
    </xf>
    <xf borderId="34" fillId="9" fontId="10" numFmtId="10" xfId="0" applyAlignment="1" applyBorder="1" applyFill="1" applyFont="1" applyNumberFormat="1">
      <alignment horizontal="center"/>
    </xf>
    <xf borderId="23" fillId="0" fontId="31" numFmtId="0" xfId="0" applyAlignment="1" applyBorder="1" applyFont="1">
      <alignment shrinkToFit="0" vertical="center" wrapText="1"/>
    </xf>
    <xf borderId="0" fillId="0" fontId="31" numFmtId="10" xfId="0" applyAlignment="1" applyFont="1" applyNumberFormat="1">
      <alignment horizontal="center"/>
    </xf>
    <xf borderId="24" fillId="0" fontId="31" numFmtId="10" xfId="0" applyAlignment="1" applyBorder="1" applyFont="1" applyNumberFormat="1">
      <alignment horizontal="center"/>
    </xf>
    <xf borderId="0" fillId="0" fontId="1" numFmtId="165" xfId="0" applyFont="1" applyNumberFormat="1"/>
    <xf borderId="29" fillId="0" fontId="31" numFmtId="0" xfId="0" applyAlignment="1" applyBorder="1" applyFont="1">
      <alignment shrinkToFit="0" vertical="center" wrapText="1"/>
    </xf>
    <xf borderId="21" fillId="0" fontId="31" numFmtId="10" xfId="0" applyAlignment="1" applyBorder="1" applyFont="1" applyNumberFormat="1">
      <alignment horizontal="center"/>
    </xf>
    <xf borderId="30" fillId="0" fontId="31" numFmtId="10" xfId="0" applyAlignment="1" applyBorder="1" applyFont="1" applyNumberFormat="1">
      <alignment horizontal="center"/>
    </xf>
    <xf borderId="0" fillId="0" fontId="31" numFmtId="0" xfId="0" applyAlignment="1" applyFont="1">
      <alignment shrinkToFit="0" vertical="center" wrapText="1"/>
    </xf>
    <xf borderId="0" fillId="0" fontId="31" numFmtId="164" xfId="0" applyAlignment="1" applyFont="1" applyNumberFormat="1">
      <alignment horizontal="center"/>
    </xf>
    <xf borderId="0" fillId="0" fontId="31" numFmtId="164" xfId="0" applyFont="1" applyNumberFormat="1"/>
    <xf borderId="0" fillId="0" fontId="31" numFmtId="0" xfId="0" applyFont="1"/>
    <xf borderId="0" fillId="0" fontId="1" numFmtId="10" xfId="0" applyFont="1" applyNumberFormat="1"/>
    <xf borderId="0" fillId="0" fontId="31" numFmtId="165" xfId="0" applyAlignment="1" applyFont="1" applyNumberFormat="1">
      <alignment horizontal="center"/>
    </xf>
    <xf borderId="0" fillId="0" fontId="1" numFmtId="165" xfId="0" applyAlignment="1" applyFont="1" applyNumberFormat="1">
      <alignment horizontal="center"/>
    </xf>
    <xf borderId="0" fillId="0" fontId="32" numFmtId="10" xfId="0" applyFont="1" applyNumberFormat="1"/>
    <xf borderId="0" fillId="0" fontId="3" numFmtId="165" xfId="0" applyFont="1" applyNumberFormat="1"/>
    <xf borderId="0" fillId="0" fontId="33" numFmtId="165" xfId="0" applyFont="1" applyNumberFormat="1"/>
    <xf borderId="0" fillId="0" fontId="1" numFmtId="166" xfId="0" applyFont="1" applyNumberFormat="1"/>
    <xf borderId="0" fillId="0" fontId="1" numFmtId="167" xfId="0" applyAlignment="1" applyFont="1" applyNumberFormat="1">
      <alignment horizontal="center"/>
    </xf>
    <xf borderId="0" fillId="0" fontId="3" numFmtId="164" xfId="0" applyFont="1" applyNumberFormat="1"/>
    <xf borderId="0" fillId="0" fontId="3" numFmtId="10" xfId="0" applyFont="1" applyNumberFormat="1"/>
    <xf borderId="0" fillId="0" fontId="3" numFmtId="166" xfId="0" applyFont="1" applyNumberFormat="1"/>
    <xf borderId="0" fillId="0" fontId="34" numFmtId="164" xfId="0" applyFont="1" applyNumberFormat="1"/>
    <xf borderId="0" fillId="0" fontId="1" numFmtId="9" xfId="0" applyFont="1" applyNumberFormat="1"/>
  </cellXfs>
  <cellStyles count="1">
    <cellStyle xfId="0" name="Normal" builtinId="0"/>
  </cellStyles>
  <dxfs count="2">
    <dxf>
      <font/>
      <fill>
        <patternFill patternType="solid">
          <fgColor rgb="FFDEEAF6"/>
          <bgColor rgb="FFDEEAF6"/>
        </patternFill>
      </fill>
      <border/>
    </dxf>
    <dxf>
      <font/>
      <fill>
        <patternFill patternType="solid">
          <fgColor rgb="FF92D050"/>
          <bgColor rgb="FF92D050"/>
        </patternFill>
      </fill>
      <border/>
    </dxf>
  </dxfs>
</styleSheet>
</file>

<file path=xl/_rels/workbook.xml.rels><?xml version="1.0" encoding="UTF-8" standalone="yes"?><Relationships xmlns="http://schemas.openxmlformats.org/package/2006/relationships"><Relationship Id="rId40" Type="http://schemas.openxmlformats.org/officeDocument/2006/relationships/externalLink" Target="externalLinks/externalLink31.xml"/><Relationship Id="rId42" Type="http://schemas.openxmlformats.org/officeDocument/2006/relationships/externalLink" Target="externalLinks/externalLink33.xml"/><Relationship Id="rId41" Type="http://schemas.openxmlformats.org/officeDocument/2006/relationships/externalLink" Target="externalLinks/externalLink32.xml"/><Relationship Id="rId44" Type="http://schemas.openxmlformats.org/officeDocument/2006/relationships/externalLink" Target="externalLinks/externalLink35.xml"/><Relationship Id="rId43" Type="http://schemas.openxmlformats.org/officeDocument/2006/relationships/externalLink" Target="externalLinks/externalLink34.xml"/><Relationship Id="rId46" Type="http://schemas.openxmlformats.org/officeDocument/2006/relationships/externalLink" Target="externalLinks/externalLink37.xml"/><Relationship Id="rId45" Type="http://schemas.openxmlformats.org/officeDocument/2006/relationships/externalLink" Target="externalLinks/externalLink3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externalLink" Target="externalLinks/externalLink39.xml"/><Relationship Id="rId47" Type="http://schemas.openxmlformats.org/officeDocument/2006/relationships/externalLink" Target="externalLinks/externalLink38.xml"/><Relationship Id="rId49" Type="http://schemas.openxmlformats.org/officeDocument/2006/relationships/externalLink" Target="externalLinks/externalLink40.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externalLink" Target="externalLinks/externalLink22.xml"/><Relationship Id="rId30" Type="http://schemas.openxmlformats.org/officeDocument/2006/relationships/externalLink" Target="externalLinks/externalLink21.xml"/><Relationship Id="rId33" Type="http://schemas.openxmlformats.org/officeDocument/2006/relationships/externalLink" Target="externalLinks/externalLink24.xml"/><Relationship Id="rId32" Type="http://schemas.openxmlformats.org/officeDocument/2006/relationships/externalLink" Target="externalLinks/externalLink23.xml"/><Relationship Id="rId35" Type="http://schemas.openxmlformats.org/officeDocument/2006/relationships/externalLink" Target="externalLinks/externalLink26.xml"/><Relationship Id="rId34" Type="http://schemas.openxmlformats.org/officeDocument/2006/relationships/externalLink" Target="externalLinks/externalLink25.xml"/><Relationship Id="rId37" Type="http://schemas.openxmlformats.org/officeDocument/2006/relationships/externalLink" Target="externalLinks/externalLink28.xml"/><Relationship Id="rId36" Type="http://schemas.openxmlformats.org/officeDocument/2006/relationships/externalLink" Target="externalLinks/externalLink27.xml"/><Relationship Id="rId39" Type="http://schemas.openxmlformats.org/officeDocument/2006/relationships/externalLink" Target="externalLinks/externalLink30.xml"/><Relationship Id="rId38" Type="http://schemas.openxmlformats.org/officeDocument/2006/relationships/externalLink" Target="externalLinks/externalLink29.xml"/><Relationship Id="rId62" Type="http://schemas.openxmlformats.org/officeDocument/2006/relationships/externalLink" Target="externalLinks/externalLink53.xml"/><Relationship Id="rId61" Type="http://schemas.openxmlformats.org/officeDocument/2006/relationships/externalLink" Target="externalLinks/externalLink52.xml"/><Relationship Id="rId20" Type="http://schemas.openxmlformats.org/officeDocument/2006/relationships/externalLink" Target="externalLinks/externalLink11.xml"/><Relationship Id="rId64" Type="http://schemas.openxmlformats.org/officeDocument/2006/relationships/externalLink" Target="externalLinks/externalLink55.xml"/><Relationship Id="rId63" Type="http://schemas.openxmlformats.org/officeDocument/2006/relationships/externalLink" Target="externalLinks/externalLink54.xml"/><Relationship Id="rId22" Type="http://schemas.openxmlformats.org/officeDocument/2006/relationships/externalLink" Target="externalLinks/externalLink13.xml"/><Relationship Id="rId66" Type="http://customschemas.google.com/relationships/workbookmetadata" Target="metadata"/><Relationship Id="rId21" Type="http://schemas.openxmlformats.org/officeDocument/2006/relationships/externalLink" Target="externalLinks/externalLink12.xml"/><Relationship Id="rId65" Type="http://schemas.openxmlformats.org/officeDocument/2006/relationships/externalLink" Target="externalLinks/externalLink56.xml"/><Relationship Id="rId24" Type="http://schemas.openxmlformats.org/officeDocument/2006/relationships/externalLink" Target="externalLinks/externalLink15.xml"/><Relationship Id="rId23" Type="http://schemas.openxmlformats.org/officeDocument/2006/relationships/externalLink" Target="externalLinks/externalLink14.xml"/><Relationship Id="rId60" Type="http://schemas.openxmlformats.org/officeDocument/2006/relationships/externalLink" Target="externalLinks/externalLink51.xml"/><Relationship Id="rId26" Type="http://schemas.openxmlformats.org/officeDocument/2006/relationships/externalLink" Target="externalLinks/externalLink17.xml"/><Relationship Id="rId25" Type="http://schemas.openxmlformats.org/officeDocument/2006/relationships/externalLink" Target="externalLinks/externalLink16.xml"/><Relationship Id="rId28" Type="http://schemas.openxmlformats.org/officeDocument/2006/relationships/externalLink" Target="externalLinks/externalLink19.xml"/><Relationship Id="rId27" Type="http://schemas.openxmlformats.org/officeDocument/2006/relationships/externalLink" Target="externalLinks/externalLink18.xml"/><Relationship Id="rId29" Type="http://schemas.openxmlformats.org/officeDocument/2006/relationships/externalLink" Target="externalLinks/externalLink20.xml"/><Relationship Id="rId51" Type="http://schemas.openxmlformats.org/officeDocument/2006/relationships/externalLink" Target="externalLinks/externalLink42.xml"/><Relationship Id="rId50" Type="http://schemas.openxmlformats.org/officeDocument/2006/relationships/externalLink" Target="externalLinks/externalLink41.xml"/><Relationship Id="rId53" Type="http://schemas.openxmlformats.org/officeDocument/2006/relationships/externalLink" Target="externalLinks/externalLink44.xml"/><Relationship Id="rId52" Type="http://schemas.openxmlformats.org/officeDocument/2006/relationships/externalLink" Target="externalLinks/externalLink43.xml"/><Relationship Id="rId11" Type="http://schemas.openxmlformats.org/officeDocument/2006/relationships/externalLink" Target="externalLinks/externalLink2.xml"/><Relationship Id="rId55" Type="http://schemas.openxmlformats.org/officeDocument/2006/relationships/externalLink" Target="externalLinks/externalLink46.xml"/><Relationship Id="rId10" Type="http://schemas.openxmlformats.org/officeDocument/2006/relationships/externalLink" Target="externalLinks/externalLink1.xml"/><Relationship Id="rId54" Type="http://schemas.openxmlformats.org/officeDocument/2006/relationships/externalLink" Target="externalLinks/externalLink45.xml"/><Relationship Id="rId13" Type="http://schemas.openxmlformats.org/officeDocument/2006/relationships/externalLink" Target="externalLinks/externalLink4.xml"/><Relationship Id="rId57" Type="http://schemas.openxmlformats.org/officeDocument/2006/relationships/externalLink" Target="externalLinks/externalLink48.xml"/><Relationship Id="rId12" Type="http://schemas.openxmlformats.org/officeDocument/2006/relationships/externalLink" Target="externalLinks/externalLink3.xml"/><Relationship Id="rId56" Type="http://schemas.openxmlformats.org/officeDocument/2006/relationships/externalLink" Target="externalLinks/externalLink47.xml"/><Relationship Id="rId15" Type="http://schemas.openxmlformats.org/officeDocument/2006/relationships/externalLink" Target="externalLinks/externalLink6.xml"/><Relationship Id="rId59" Type="http://schemas.openxmlformats.org/officeDocument/2006/relationships/externalLink" Target="externalLinks/externalLink50.xml"/><Relationship Id="rId14" Type="http://schemas.openxmlformats.org/officeDocument/2006/relationships/externalLink" Target="externalLinks/externalLink5.xml"/><Relationship Id="rId58" Type="http://schemas.openxmlformats.org/officeDocument/2006/relationships/externalLink" Target="externalLinks/externalLink49.xml"/><Relationship Id="rId17" Type="http://schemas.openxmlformats.org/officeDocument/2006/relationships/externalLink" Target="externalLinks/externalLink8.xml"/><Relationship Id="rId16" Type="http://schemas.openxmlformats.org/officeDocument/2006/relationships/externalLink" Target="externalLinks/externalLink7.xml"/><Relationship Id="rId19" Type="http://schemas.openxmlformats.org/officeDocument/2006/relationships/externalLink" Target="externalLinks/externalLink10.xml"/><Relationship Id="rId18" Type="http://schemas.openxmlformats.org/officeDocument/2006/relationships/externalLink" Target="externalLinks/externalLink9.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CURVA S</a:t>
            </a:r>
          </a:p>
        </c:rich>
      </c:tx>
      <c:overlay val="0"/>
    </c:title>
    <c:plotArea>
      <c:layout>
        <c:manualLayout>
          <c:xMode val="edge"/>
          <c:yMode val="edge"/>
          <c:x val="0.03786111265075447"/>
          <c:y val="0.10420273327902978"/>
          <c:w val="0.9387808119381892"/>
          <c:h val="0.7714865297010288"/>
        </c:manualLayout>
      </c:layout>
      <c:lineChart>
        <c:ser>
          <c:idx val="0"/>
          <c:order val="0"/>
          <c:tx>
            <c:v>PROGRAMADO</c:v>
          </c:tx>
          <c:spPr>
            <a:ln cmpd="sng" w="19050">
              <a:solidFill>
                <a:schemeClr val="accent1"/>
              </a:solidFill>
            </a:ln>
          </c:spPr>
          <c:marker>
            <c:symbol val="circle"/>
            <c:size val="6"/>
            <c:spPr>
              <a:solidFill>
                <a:schemeClr val="accent1"/>
              </a:solidFill>
              <a:ln cmpd="sng">
                <a:solidFill>
                  <a:schemeClr val="accent1"/>
                </a:solidFill>
              </a:ln>
            </c:spPr>
          </c:marker>
          <c:dPt>
            <c:idx val="25"/>
            <c:marker>
              <c:symbol val="none"/>
            </c:marker>
          </c:dPt>
          <c:dPt>
            <c:idx val="52"/>
            <c:marker>
              <c:symbol val="none"/>
            </c:marker>
          </c:dPt>
          <c:cat>
            <c:strRef>
              <c:f>'CURVA "S"'!$B$34:$BB$34</c:f>
            </c:strRef>
          </c:cat>
          <c:val>
            <c:numRef>
              <c:f>'CURVA "S"'!$B$37:$BB$37</c:f>
              <c:numCache/>
            </c:numRef>
          </c:val>
          <c:smooth val="0"/>
        </c:ser>
        <c:ser>
          <c:idx val="1"/>
          <c:order val="1"/>
          <c:tx>
            <c:v>EJECUTADO</c:v>
          </c:tx>
          <c:spPr>
            <a:ln cmpd="sng" w="19050">
              <a:solidFill>
                <a:schemeClr val="accent2"/>
              </a:solidFill>
            </a:ln>
          </c:spPr>
          <c:marker>
            <c:symbol val="circle"/>
            <c:size val="6"/>
            <c:spPr>
              <a:solidFill>
                <a:schemeClr val="accent2"/>
              </a:solidFill>
              <a:ln cmpd="sng">
                <a:solidFill>
                  <a:schemeClr val="accent2"/>
                </a:solidFill>
              </a:ln>
            </c:spPr>
          </c:marker>
          <c:cat>
            <c:strRef>
              <c:f>'CURVA "S"'!$B$34:$BB$34</c:f>
            </c:strRef>
          </c:cat>
          <c:val>
            <c:numRef>
              <c:f>'CURVA "S"'!$B$52:$BB$52</c:f>
              <c:numCache/>
            </c:numRef>
          </c:val>
          <c:smooth val="0"/>
        </c:ser>
        <c:axId val="1874772675"/>
        <c:axId val="2061753742"/>
      </c:lineChart>
      <c:catAx>
        <c:axId val="18747726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800">
                <a:solidFill>
                  <a:srgbClr val="000000"/>
                </a:solidFill>
                <a:latin typeface="+mn-lt"/>
              </a:defRPr>
            </a:pPr>
          </a:p>
        </c:txPr>
        <c:crossAx val="2061753742"/>
      </c:catAx>
      <c:valAx>
        <c:axId val="2061753742"/>
        <c:scaling>
          <c:orientation val="minMax"/>
          <c:max val="1.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900">
                <a:solidFill>
                  <a:srgbClr val="000000"/>
                </a:solidFill>
                <a:latin typeface="+mn-lt"/>
              </a:defRPr>
            </a:pPr>
          </a:p>
        </c:txPr>
        <c:crossAx val="1874772675"/>
      </c:valAx>
    </c:plotArea>
    <c:legend>
      <c:legendPos val="b"/>
      <c:overlay val="0"/>
      <c:txPr>
        <a:bodyPr/>
        <a:lstStyle/>
        <a:p>
          <a:pPr lvl="0">
            <a:defRPr b="0">
              <a:solidFill>
                <a:srgbClr val="1A1A1A"/>
              </a:solidFill>
              <a:latin typeface="+mn-lt"/>
            </a:defRPr>
          </a:pPr>
        </a:p>
      </c:txPr>
    </c:legend>
    <c:plotVisOnly val="1"/>
  </c:chart>
  <c:spPr>
    <a:solidFill>
      <a:schemeClr val="lt1"/>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23.jpg"/><Relationship Id="rId3" Type="http://schemas.openxmlformats.org/officeDocument/2006/relationships/image" Target="../media/image31.jpg"/><Relationship Id="rId4" Type="http://schemas.openxmlformats.org/officeDocument/2006/relationships/image" Target="../media/image15.jpg"/><Relationship Id="rId11" Type="http://schemas.openxmlformats.org/officeDocument/2006/relationships/image" Target="../media/image25.png"/><Relationship Id="rId10" Type="http://schemas.openxmlformats.org/officeDocument/2006/relationships/image" Target="../media/image12.jpg"/><Relationship Id="rId9" Type="http://schemas.openxmlformats.org/officeDocument/2006/relationships/image" Target="../media/image6.jpg"/><Relationship Id="rId5" Type="http://schemas.openxmlformats.org/officeDocument/2006/relationships/image" Target="../media/image33.jpg"/><Relationship Id="rId6" Type="http://schemas.openxmlformats.org/officeDocument/2006/relationships/image" Target="../media/image18.jpg"/><Relationship Id="rId7" Type="http://schemas.openxmlformats.org/officeDocument/2006/relationships/image" Target="../media/image54.jpg"/><Relationship Id="rId8" Type="http://schemas.openxmlformats.org/officeDocument/2006/relationships/image" Target="../media/image50.jpg"/></Relationships>
</file>

<file path=xl/drawings/_rels/drawing4.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14.jpg"/><Relationship Id="rId3" Type="http://schemas.openxmlformats.org/officeDocument/2006/relationships/image" Target="../media/image21.jpg"/><Relationship Id="rId4" Type="http://schemas.openxmlformats.org/officeDocument/2006/relationships/image" Target="../media/image11.jpg"/><Relationship Id="rId5" Type="http://schemas.openxmlformats.org/officeDocument/2006/relationships/image" Target="../media/image29.jpg"/><Relationship Id="rId6" Type="http://schemas.openxmlformats.org/officeDocument/2006/relationships/image" Target="../media/image37.jpg"/><Relationship Id="rId7" Type="http://schemas.openxmlformats.org/officeDocument/2006/relationships/image" Target="../media/image34.jpg"/><Relationship Id="rId8" Type="http://schemas.openxmlformats.org/officeDocument/2006/relationships/image" Target="../media/image5.jpg"/></Relationships>
</file>

<file path=xl/drawings/_rels/drawing5.xml.rels><?xml version="1.0" encoding="UTF-8" standalone="yes"?><Relationships xmlns="http://schemas.openxmlformats.org/package/2006/relationships"><Relationship Id="rId1" Type="http://schemas.openxmlformats.org/officeDocument/2006/relationships/image" Target="../media/image8.jpg"/><Relationship Id="rId2" Type="http://schemas.openxmlformats.org/officeDocument/2006/relationships/image" Target="../media/image17.jpg"/><Relationship Id="rId3" Type="http://schemas.openxmlformats.org/officeDocument/2006/relationships/image" Target="../media/image48.jpg"/><Relationship Id="rId4" Type="http://schemas.openxmlformats.org/officeDocument/2006/relationships/image" Target="../media/image38.jpg"/><Relationship Id="rId5" Type="http://schemas.openxmlformats.org/officeDocument/2006/relationships/image" Target="../media/image59.jpg"/><Relationship Id="rId6" Type="http://schemas.openxmlformats.org/officeDocument/2006/relationships/image" Target="../media/image47.jpg"/><Relationship Id="rId7" Type="http://schemas.openxmlformats.org/officeDocument/2006/relationships/image" Target="../media/image62.jpg"/></Relationships>
</file>

<file path=xl/drawings/_rels/drawing6.xml.rels><?xml version="1.0" encoding="UTF-8" standalone="yes"?><Relationships xmlns="http://schemas.openxmlformats.org/package/2006/relationships"><Relationship Id="rId20" Type="http://schemas.openxmlformats.org/officeDocument/2006/relationships/image" Target="../media/image2.jpg"/><Relationship Id="rId22" Type="http://schemas.openxmlformats.org/officeDocument/2006/relationships/image" Target="../media/image49.jpg"/><Relationship Id="rId21" Type="http://schemas.openxmlformats.org/officeDocument/2006/relationships/image" Target="../media/image40.jpg"/><Relationship Id="rId24" Type="http://schemas.openxmlformats.org/officeDocument/2006/relationships/image" Target="../media/image35.jpg"/><Relationship Id="rId23" Type="http://schemas.openxmlformats.org/officeDocument/2006/relationships/image" Target="../media/image44.jpg"/><Relationship Id="rId1" Type="http://schemas.openxmlformats.org/officeDocument/2006/relationships/image" Target="../media/image32.jpg"/><Relationship Id="rId2" Type="http://schemas.openxmlformats.org/officeDocument/2006/relationships/image" Target="../media/image57.jpg"/><Relationship Id="rId3" Type="http://schemas.openxmlformats.org/officeDocument/2006/relationships/image" Target="../media/image28.jpg"/><Relationship Id="rId4" Type="http://schemas.openxmlformats.org/officeDocument/2006/relationships/image" Target="../media/image13.jpg"/><Relationship Id="rId9" Type="http://schemas.openxmlformats.org/officeDocument/2006/relationships/image" Target="../media/image53.jpg"/><Relationship Id="rId26" Type="http://schemas.openxmlformats.org/officeDocument/2006/relationships/image" Target="../media/image16.jpg"/><Relationship Id="rId25" Type="http://schemas.openxmlformats.org/officeDocument/2006/relationships/image" Target="../media/image52.jpg"/><Relationship Id="rId28" Type="http://schemas.openxmlformats.org/officeDocument/2006/relationships/image" Target="../media/image55.jpg"/><Relationship Id="rId27" Type="http://schemas.openxmlformats.org/officeDocument/2006/relationships/image" Target="../media/image46.jpg"/><Relationship Id="rId5" Type="http://schemas.openxmlformats.org/officeDocument/2006/relationships/image" Target="../media/image58.jpg"/><Relationship Id="rId6" Type="http://schemas.openxmlformats.org/officeDocument/2006/relationships/image" Target="../media/image3.jpg"/><Relationship Id="rId29" Type="http://schemas.openxmlformats.org/officeDocument/2006/relationships/image" Target="../media/image60.jpg"/><Relationship Id="rId7" Type="http://schemas.openxmlformats.org/officeDocument/2006/relationships/image" Target="../media/image27.jpg"/><Relationship Id="rId8" Type="http://schemas.openxmlformats.org/officeDocument/2006/relationships/image" Target="../media/image39.jpg"/><Relationship Id="rId31" Type="http://schemas.openxmlformats.org/officeDocument/2006/relationships/image" Target="../media/image45.jpg"/><Relationship Id="rId30" Type="http://schemas.openxmlformats.org/officeDocument/2006/relationships/image" Target="../media/image41.jpg"/><Relationship Id="rId11" Type="http://schemas.openxmlformats.org/officeDocument/2006/relationships/image" Target="../media/image19.jpg"/><Relationship Id="rId33" Type="http://schemas.openxmlformats.org/officeDocument/2006/relationships/image" Target="../media/image20.jpg"/><Relationship Id="rId10" Type="http://schemas.openxmlformats.org/officeDocument/2006/relationships/image" Target="../media/image4.jpg"/><Relationship Id="rId32" Type="http://schemas.openxmlformats.org/officeDocument/2006/relationships/image" Target="../media/image22.jpg"/><Relationship Id="rId13" Type="http://schemas.openxmlformats.org/officeDocument/2006/relationships/image" Target="../media/image56.jpg"/><Relationship Id="rId35" Type="http://schemas.openxmlformats.org/officeDocument/2006/relationships/image" Target="../media/image42.png"/><Relationship Id="rId12" Type="http://schemas.openxmlformats.org/officeDocument/2006/relationships/image" Target="../media/image43.jpg"/><Relationship Id="rId34" Type="http://schemas.openxmlformats.org/officeDocument/2006/relationships/image" Target="../media/image61.png"/><Relationship Id="rId15" Type="http://schemas.openxmlformats.org/officeDocument/2006/relationships/image" Target="../media/image10.jpg"/><Relationship Id="rId14" Type="http://schemas.openxmlformats.org/officeDocument/2006/relationships/image" Target="../media/image51.jpg"/><Relationship Id="rId36" Type="http://schemas.openxmlformats.org/officeDocument/2006/relationships/image" Target="../media/image36.png"/><Relationship Id="rId17" Type="http://schemas.openxmlformats.org/officeDocument/2006/relationships/image" Target="../media/image30.jpg"/><Relationship Id="rId16" Type="http://schemas.openxmlformats.org/officeDocument/2006/relationships/image" Target="../media/image1.jpg"/><Relationship Id="rId19" Type="http://schemas.openxmlformats.org/officeDocument/2006/relationships/image" Target="../media/image7.jpg"/><Relationship Id="rId18" Type="http://schemas.openxmlformats.org/officeDocument/2006/relationships/image" Target="../media/image2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2333625</xdr:colOff>
      <xdr:row>2</xdr:row>
      <xdr:rowOff>66675</xdr:rowOff>
    </xdr:from>
    <xdr:ext cx="38595300" cy="4981575"/>
    <xdr:graphicFrame>
      <xdr:nvGraphicFramePr>
        <xdr:cNvPr id="1466324719"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819150</xdr:colOff>
      <xdr:row>3</xdr:row>
      <xdr:rowOff>209550</xdr:rowOff>
    </xdr:from>
    <xdr:ext cx="4533900" cy="3228975"/>
    <xdr:pic>
      <xdr:nvPicPr>
        <xdr:cNvPr id="0" name="image9.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104775</xdr:colOff>
      <xdr:row>5</xdr:row>
      <xdr:rowOff>266700</xdr:rowOff>
    </xdr:from>
    <xdr:ext cx="4552950" cy="3238500"/>
    <xdr:pic>
      <xdr:nvPicPr>
        <xdr:cNvPr id="0" name="image23.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85725</xdr:colOff>
      <xdr:row>7</xdr:row>
      <xdr:rowOff>180975</xdr:rowOff>
    </xdr:from>
    <xdr:ext cx="4572000" cy="3238500"/>
    <xdr:pic>
      <xdr:nvPicPr>
        <xdr:cNvPr id="0" name="image31.jp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981075</xdr:colOff>
      <xdr:row>7</xdr:row>
      <xdr:rowOff>180975</xdr:rowOff>
    </xdr:from>
    <xdr:ext cx="4953000" cy="3524250"/>
    <xdr:pic>
      <xdr:nvPicPr>
        <xdr:cNvPr id="0" name="image15.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190500</xdr:colOff>
      <xdr:row>9</xdr:row>
      <xdr:rowOff>238125</xdr:rowOff>
    </xdr:from>
    <xdr:ext cx="4533900" cy="3238500"/>
    <xdr:pic>
      <xdr:nvPicPr>
        <xdr:cNvPr id="0" name="image33.jp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962025</xdr:colOff>
      <xdr:row>9</xdr:row>
      <xdr:rowOff>266700</xdr:rowOff>
    </xdr:from>
    <xdr:ext cx="4591050" cy="3305175"/>
    <xdr:pic>
      <xdr:nvPicPr>
        <xdr:cNvPr id="0" name="image18.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133350</xdr:colOff>
      <xdr:row>10</xdr:row>
      <xdr:rowOff>66675</xdr:rowOff>
    </xdr:from>
    <xdr:ext cx="4972050" cy="3514725"/>
    <xdr:pic>
      <xdr:nvPicPr>
        <xdr:cNvPr id="0" name="image54.jp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1209675</xdr:colOff>
      <xdr:row>10</xdr:row>
      <xdr:rowOff>295275</xdr:rowOff>
    </xdr:from>
    <xdr:ext cx="4686300" cy="3314700"/>
    <xdr:pic>
      <xdr:nvPicPr>
        <xdr:cNvPr id="0" name="image50.jp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133350</xdr:colOff>
      <xdr:row>3</xdr:row>
      <xdr:rowOff>219075</xdr:rowOff>
    </xdr:from>
    <xdr:ext cx="4438650" cy="3171825"/>
    <xdr:pic>
      <xdr:nvPicPr>
        <xdr:cNvPr id="0" name="image6.jp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1228725</xdr:colOff>
      <xdr:row>5</xdr:row>
      <xdr:rowOff>333375</xdr:rowOff>
    </xdr:from>
    <xdr:ext cx="4505325" cy="3228975"/>
    <xdr:pic>
      <xdr:nvPicPr>
        <xdr:cNvPr id="0" name="image12.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95250</xdr:colOff>
      <xdr:row>13</xdr:row>
      <xdr:rowOff>266700</xdr:rowOff>
    </xdr:from>
    <xdr:ext cx="10039350" cy="2400300"/>
    <xdr:pic>
      <xdr:nvPicPr>
        <xdr:cNvPr id="0" name="image25.pn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20</xdr:row>
      <xdr:rowOff>200025</xdr:rowOff>
    </xdr:from>
    <xdr:ext cx="7839075" cy="2305050"/>
    <xdr:pic>
      <xdr:nvPicPr>
        <xdr:cNvPr id="0" name="image24.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104775</xdr:colOff>
      <xdr:row>37</xdr:row>
      <xdr:rowOff>19050</xdr:rowOff>
    </xdr:from>
    <xdr:ext cx="3724275" cy="2876550"/>
    <xdr:pic>
      <xdr:nvPicPr>
        <xdr:cNvPr id="0" name="image14.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1266825</xdr:colOff>
      <xdr:row>35</xdr:row>
      <xdr:rowOff>38100</xdr:rowOff>
    </xdr:from>
    <xdr:ext cx="5162550" cy="2876550"/>
    <xdr:pic>
      <xdr:nvPicPr>
        <xdr:cNvPr id="0" name="image21.jp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523875</xdr:colOff>
      <xdr:row>33</xdr:row>
      <xdr:rowOff>47625</xdr:rowOff>
    </xdr:from>
    <xdr:ext cx="3724275" cy="2876550"/>
    <xdr:pic>
      <xdr:nvPicPr>
        <xdr:cNvPr id="0" name="image11.jp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647700</xdr:colOff>
      <xdr:row>31</xdr:row>
      <xdr:rowOff>28575</xdr:rowOff>
    </xdr:from>
    <xdr:ext cx="3724275" cy="2876550"/>
    <xdr:pic>
      <xdr:nvPicPr>
        <xdr:cNvPr id="0" name="image29.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495300</xdr:colOff>
      <xdr:row>29</xdr:row>
      <xdr:rowOff>114300</xdr:rowOff>
    </xdr:from>
    <xdr:ext cx="3724275" cy="2876550"/>
    <xdr:pic>
      <xdr:nvPicPr>
        <xdr:cNvPr id="0" name="image37.jp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638175</xdr:colOff>
      <xdr:row>27</xdr:row>
      <xdr:rowOff>76200</xdr:rowOff>
    </xdr:from>
    <xdr:ext cx="3724275" cy="2876550"/>
    <xdr:pic>
      <xdr:nvPicPr>
        <xdr:cNvPr id="0" name="image34.jp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514350</xdr:colOff>
      <xdr:row>25</xdr:row>
      <xdr:rowOff>38100</xdr:rowOff>
    </xdr:from>
    <xdr:ext cx="3724275" cy="2876550"/>
    <xdr:pic>
      <xdr:nvPicPr>
        <xdr:cNvPr id="0" name="image5.jp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2</xdr:row>
      <xdr:rowOff>38100</xdr:rowOff>
    </xdr:from>
    <xdr:ext cx="6905625" cy="5095875"/>
    <xdr:pic>
      <xdr:nvPicPr>
        <xdr:cNvPr id="0" name="image8.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9</xdr:row>
      <xdr:rowOff>47625</xdr:rowOff>
    </xdr:from>
    <xdr:ext cx="6896100" cy="4953000"/>
    <xdr:pic>
      <xdr:nvPicPr>
        <xdr:cNvPr id="0" name="image17.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104775</xdr:colOff>
      <xdr:row>15</xdr:row>
      <xdr:rowOff>95250</xdr:rowOff>
    </xdr:from>
    <xdr:ext cx="6762750" cy="4924425"/>
    <xdr:pic>
      <xdr:nvPicPr>
        <xdr:cNvPr id="0" name="image48.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76200</xdr:colOff>
      <xdr:row>13</xdr:row>
      <xdr:rowOff>76200</xdr:rowOff>
    </xdr:from>
    <xdr:ext cx="6867525" cy="5057775"/>
    <xdr:pic>
      <xdr:nvPicPr>
        <xdr:cNvPr id="0" name="image38.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76200</xdr:colOff>
      <xdr:row>11</xdr:row>
      <xdr:rowOff>114300</xdr:rowOff>
    </xdr:from>
    <xdr:ext cx="6915150" cy="4752975"/>
    <xdr:pic>
      <xdr:nvPicPr>
        <xdr:cNvPr id="0" name="image59.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142875</xdr:colOff>
      <xdr:row>7</xdr:row>
      <xdr:rowOff>66675</xdr:rowOff>
    </xdr:from>
    <xdr:ext cx="6829425" cy="4991100"/>
    <xdr:pic>
      <xdr:nvPicPr>
        <xdr:cNvPr id="0" name="image47.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142875</xdr:colOff>
      <xdr:row>17</xdr:row>
      <xdr:rowOff>161925</xdr:rowOff>
    </xdr:from>
    <xdr:ext cx="6838950" cy="4914900"/>
    <xdr:pic>
      <xdr:nvPicPr>
        <xdr:cNvPr id="0" name="image62.jp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657225</xdr:colOff>
      <xdr:row>12</xdr:row>
      <xdr:rowOff>76200</xdr:rowOff>
    </xdr:from>
    <xdr:ext cx="2162175" cy="2876550"/>
    <xdr:pic>
      <xdr:nvPicPr>
        <xdr:cNvPr id="0" name="image32.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361950</xdr:colOff>
      <xdr:row>18</xdr:row>
      <xdr:rowOff>114300</xdr:rowOff>
    </xdr:from>
    <xdr:ext cx="3581400" cy="3124200"/>
    <xdr:pic>
      <xdr:nvPicPr>
        <xdr:cNvPr id="0" name="image57.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95250</xdr:colOff>
      <xdr:row>14</xdr:row>
      <xdr:rowOff>57150</xdr:rowOff>
    </xdr:from>
    <xdr:ext cx="2295525" cy="2743200"/>
    <xdr:pic>
      <xdr:nvPicPr>
        <xdr:cNvPr id="0" name="image28.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571500</xdr:colOff>
      <xdr:row>16</xdr:row>
      <xdr:rowOff>200025</xdr:rowOff>
    </xdr:from>
    <xdr:ext cx="4133850" cy="3686175"/>
    <xdr:pic>
      <xdr:nvPicPr>
        <xdr:cNvPr id="0" name="image13.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409575</xdr:colOff>
      <xdr:row>20</xdr:row>
      <xdr:rowOff>95250</xdr:rowOff>
    </xdr:from>
    <xdr:ext cx="2152650" cy="2867025"/>
    <xdr:pic>
      <xdr:nvPicPr>
        <xdr:cNvPr id="0" name="image58.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457200</xdr:colOff>
      <xdr:row>8</xdr:row>
      <xdr:rowOff>76200</xdr:rowOff>
    </xdr:from>
    <xdr:ext cx="4410075" cy="3552825"/>
    <xdr:pic>
      <xdr:nvPicPr>
        <xdr:cNvPr id="0" name="image3.jp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1152525</xdr:colOff>
      <xdr:row>10</xdr:row>
      <xdr:rowOff>28575</xdr:rowOff>
    </xdr:from>
    <xdr:ext cx="2505075" cy="2562225"/>
    <xdr:pic>
      <xdr:nvPicPr>
        <xdr:cNvPr id="0" name="image27.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247650</xdr:colOff>
      <xdr:row>10</xdr:row>
      <xdr:rowOff>38100</xdr:rowOff>
    </xdr:from>
    <xdr:ext cx="2266950" cy="2581275"/>
    <xdr:pic>
      <xdr:nvPicPr>
        <xdr:cNvPr id="0" name="image39.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428625</xdr:colOff>
      <xdr:row>12</xdr:row>
      <xdr:rowOff>3019425</xdr:rowOff>
    </xdr:from>
    <xdr:ext cx="2838450" cy="2114550"/>
    <xdr:pic>
      <xdr:nvPicPr>
        <xdr:cNvPr id="0" name="image53.jp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581025</xdr:colOff>
      <xdr:row>12</xdr:row>
      <xdr:rowOff>38100</xdr:rowOff>
    </xdr:from>
    <xdr:ext cx="2143125" cy="2867025"/>
    <xdr:pic>
      <xdr:nvPicPr>
        <xdr:cNvPr id="0" name="image4.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238125</xdr:colOff>
      <xdr:row>2</xdr:row>
      <xdr:rowOff>95250</xdr:rowOff>
    </xdr:from>
    <xdr:ext cx="1914525" cy="2781300"/>
    <xdr:pic>
      <xdr:nvPicPr>
        <xdr:cNvPr id="0" name="image19.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390525</xdr:colOff>
      <xdr:row>4</xdr:row>
      <xdr:rowOff>371475</xdr:rowOff>
    </xdr:from>
    <xdr:ext cx="2809875" cy="3752850"/>
    <xdr:pic>
      <xdr:nvPicPr>
        <xdr:cNvPr id="0" name="image43.jpg"/>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990600</xdr:colOff>
      <xdr:row>4</xdr:row>
      <xdr:rowOff>381000</xdr:rowOff>
    </xdr:from>
    <xdr:ext cx="2857500" cy="3810000"/>
    <xdr:pic>
      <xdr:nvPicPr>
        <xdr:cNvPr id="0" name="image56.jp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6</xdr:row>
      <xdr:rowOff>57150</xdr:rowOff>
    </xdr:from>
    <xdr:ext cx="1990725" cy="2600325"/>
    <xdr:pic>
      <xdr:nvPicPr>
        <xdr:cNvPr id="0" name="image51.jp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19050</xdr:colOff>
      <xdr:row>6</xdr:row>
      <xdr:rowOff>2819400</xdr:rowOff>
    </xdr:from>
    <xdr:ext cx="2009775" cy="2305050"/>
    <xdr:pic>
      <xdr:nvPicPr>
        <xdr:cNvPr id="0" name="image10.jp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1085850</xdr:colOff>
      <xdr:row>6</xdr:row>
      <xdr:rowOff>57150</xdr:rowOff>
    </xdr:from>
    <xdr:ext cx="2028825" cy="2590800"/>
    <xdr:pic>
      <xdr:nvPicPr>
        <xdr:cNvPr id="0" name="image1.jpg"/>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1095375</xdr:colOff>
      <xdr:row>6</xdr:row>
      <xdr:rowOff>2743200</xdr:rowOff>
    </xdr:from>
    <xdr:ext cx="2038350" cy="2362200"/>
    <xdr:pic>
      <xdr:nvPicPr>
        <xdr:cNvPr id="0" name="image30.jp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171450</xdr:colOff>
      <xdr:row>20</xdr:row>
      <xdr:rowOff>3200400</xdr:rowOff>
    </xdr:from>
    <xdr:ext cx="2466975" cy="1847850"/>
    <xdr:pic>
      <xdr:nvPicPr>
        <xdr:cNvPr id="0" name="image26.jp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1200150</xdr:colOff>
      <xdr:row>20</xdr:row>
      <xdr:rowOff>114300</xdr:rowOff>
    </xdr:from>
    <xdr:ext cx="2209800" cy="2952750"/>
    <xdr:pic>
      <xdr:nvPicPr>
        <xdr:cNvPr id="0" name="image7.jp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1047750</xdr:colOff>
      <xdr:row>20</xdr:row>
      <xdr:rowOff>3171825</xdr:rowOff>
    </xdr:from>
    <xdr:ext cx="2533650" cy="1905000"/>
    <xdr:pic>
      <xdr:nvPicPr>
        <xdr:cNvPr id="0" name="image2.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542925</xdr:colOff>
      <xdr:row>22</xdr:row>
      <xdr:rowOff>180975</xdr:rowOff>
    </xdr:from>
    <xdr:ext cx="3009900" cy="4010025"/>
    <xdr:pic>
      <xdr:nvPicPr>
        <xdr:cNvPr id="0" name="image40.jpg"/>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1076325</xdr:colOff>
      <xdr:row>24</xdr:row>
      <xdr:rowOff>123825</xdr:rowOff>
    </xdr:from>
    <xdr:ext cx="2686050" cy="3581400"/>
    <xdr:pic>
      <xdr:nvPicPr>
        <xdr:cNvPr id="0" name="image49.jp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276225</xdr:colOff>
      <xdr:row>2</xdr:row>
      <xdr:rowOff>3000375</xdr:rowOff>
    </xdr:from>
    <xdr:ext cx="2943225" cy="2019300"/>
    <xdr:pic>
      <xdr:nvPicPr>
        <xdr:cNvPr id="0" name="image44.jpg"/>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219075</xdr:colOff>
      <xdr:row>2</xdr:row>
      <xdr:rowOff>104775</xdr:rowOff>
    </xdr:from>
    <xdr:ext cx="3381375" cy="2743200"/>
    <xdr:pic>
      <xdr:nvPicPr>
        <xdr:cNvPr id="0" name="image35.jp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466725</xdr:colOff>
      <xdr:row>10</xdr:row>
      <xdr:rowOff>2676525</xdr:rowOff>
    </xdr:from>
    <xdr:ext cx="1781175" cy="2371725"/>
    <xdr:pic>
      <xdr:nvPicPr>
        <xdr:cNvPr id="0" name="image52.jpg"/>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1143000</xdr:colOff>
      <xdr:row>10</xdr:row>
      <xdr:rowOff>2724150</xdr:rowOff>
    </xdr:from>
    <xdr:ext cx="2552700" cy="2409825"/>
    <xdr:pic>
      <xdr:nvPicPr>
        <xdr:cNvPr id="0" name="image16.jp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752475</xdr:colOff>
      <xdr:row>14</xdr:row>
      <xdr:rowOff>2924175</xdr:rowOff>
    </xdr:from>
    <xdr:ext cx="2495550" cy="2152650"/>
    <xdr:pic>
      <xdr:nvPicPr>
        <xdr:cNvPr id="0" name="image46.jpg"/>
        <xdr:cNvPicPr preferRelativeResize="0"/>
      </xdr:nvPicPr>
      <xdr:blipFill>
        <a:blip cstate="print" r:embed="rId27"/>
        <a:stretch>
          <a:fillRect/>
        </a:stretch>
      </xdr:blipFill>
      <xdr:spPr>
        <a:prstGeom prst="rect">
          <a:avLst/>
        </a:prstGeom>
        <a:noFill/>
      </xdr:spPr>
    </xdr:pic>
    <xdr:clientData fLocksWithSheet="0"/>
  </xdr:oneCellAnchor>
  <xdr:oneCellAnchor>
    <xdr:from>
      <xdr:col>4</xdr:col>
      <xdr:colOff>1514475</xdr:colOff>
      <xdr:row>14</xdr:row>
      <xdr:rowOff>57150</xdr:rowOff>
    </xdr:from>
    <xdr:ext cx="2057400" cy="2743200"/>
    <xdr:pic>
      <xdr:nvPicPr>
        <xdr:cNvPr id="0" name="image55.jpg"/>
        <xdr:cNvPicPr preferRelativeResize="0"/>
      </xdr:nvPicPr>
      <xdr:blipFill>
        <a:blip cstate="print" r:embed="rId28"/>
        <a:stretch>
          <a:fillRect/>
        </a:stretch>
      </xdr:blipFill>
      <xdr:spPr>
        <a:prstGeom prst="rect">
          <a:avLst/>
        </a:prstGeom>
        <a:noFill/>
      </xdr:spPr>
    </xdr:pic>
    <xdr:clientData fLocksWithSheet="0"/>
  </xdr:oneCellAnchor>
  <xdr:oneCellAnchor>
    <xdr:from>
      <xdr:col>4</xdr:col>
      <xdr:colOff>1304925</xdr:colOff>
      <xdr:row>14</xdr:row>
      <xdr:rowOff>3076575</xdr:rowOff>
    </xdr:from>
    <xdr:ext cx="2495550" cy="1866900"/>
    <xdr:pic>
      <xdr:nvPicPr>
        <xdr:cNvPr id="0" name="image60.jpg"/>
        <xdr:cNvPicPr preferRelativeResize="0"/>
      </xdr:nvPicPr>
      <xdr:blipFill>
        <a:blip cstate="print" r:embed="rId29"/>
        <a:stretch>
          <a:fillRect/>
        </a:stretch>
      </xdr:blipFill>
      <xdr:spPr>
        <a:prstGeom prst="rect">
          <a:avLst/>
        </a:prstGeom>
        <a:noFill/>
      </xdr:spPr>
    </xdr:pic>
    <xdr:clientData fLocksWithSheet="0"/>
  </xdr:oneCellAnchor>
  <xdr:oneCellAnchor>
    <xdr:from>
      <xdr:col>4</xdr:col>
      <xdr:colOff>857250</xdr:colOff>
      <xdr:row>22</xdr:row>
      <xdr:rowOff>161925</xdr:rowOff>
    </xdr:from>
    <xdr:ext cx="3009900" cy="4010025"/>
    <xdr:pic>
      <xdr:nvPicPr>
        <xdr:cNvPr id="0" name="image41.jpg"/>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361950</xdr:colOff>
      <xdr:row>24</xdr:row>
      <xdr:rowOff>114300</xdr:rowOff>
    </xdr:from>
    <xdr:ext cx="2686050" cy="3581400"/>
    <xdr:pic>
      <xdr:nvPicPr>
        <xdr:cNvPr id="0" name="image45.jp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123825</xdr:colOff>
      <xdr:row>26</xdr:row>
      <xdr:rowOff>257175</xdr:rowOff>
    </xdr:from>
    <xdr:ext cx="3838575" cy="2847975"/>
    <xdr:pic>
      <xdr:nvPicPr>
        <xdr:cNvPr id="0" name="image22.jpg"/>
        <xdr:cNvPicPr preferRelativeResize="0"/>
      </xdr:nvPicPr>
      <xdr:blipFill>
        <a:blip cstate="print" r:embed="rId32"/>
        <a:stretch>
          <a:fillRect/>
        </a:stretch>
      </xdr:blipFill>
      <xdr:spPr>
        <a:prstGeom prst="rect">
          <a:avLst/>
        </a:prstGeom>
        <a:noFill/>
      </xdr:spPr>
    </xdr:pic>
    <xdr:clientData fLocksWithSheet="0"/>
  </xdr:oneCellAnchor>
  <xdr:oneCellAnchor>
    <xdr:from>
      <xdr:col>4</xdr:col>
      <xdr:colOff>571500</xdr:colOff>
      <xdr:row>12</xdr:row>
      <xdr:rowOff>2943225</xdr:rowOff>
    </xdr:from>
    <xdr:ext cx="2828925" cy="2114550"/>
    <xdr:pic>
      <xdr:nvPicPr>
        <xdr:cNvPr id="0" name="image20.jpg"/>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114300</xdr:colOff>
      <xdr:row>28</xdr:row>
      <xdr:rowOff>95250</xdr:rowOff>
    </xdr:from>
    <xdr:ext cx="3552825" cy="2476500"/>
    <xdr:pic>
      <xdr:nvPicPr>
        <xdr:cNvPr id="0" name="image61.png"/>
        <xdr:cNvPicPr preferRelativeResize="0"/>
      </xdr:nvPicPr>
      <xdr:blipFill>
        <a:blip cstate="print" r:embed="rId34"/>
        <a:stretch>
          <a:fillRect/>
        </a:stretch>
      </xdr:blipFill>
      <xdr:spPr>
        <a:prstGeom prst="rect">
          <a:avLst/>
        </a:prstGeom>
        <a:noFill/>
      </xdr:spPr>
    </xdr:pic>
    <xdr:clientData fLocksWithSheet="0"/>
  </xdr:oneCellAnchor>
  <xdr:oneCellAnchor>
    <xdr:from>
      <xdr:col>4</xdr:col>
      <xdr:colOff>876300</xdr:colOff>
      <xdr:row>28</xdr:row>
      <xdr:rowOff>66675</xdr:rowOff>
    </xdr:from>
    <xdr:ext cx="3562350" cy="2514600"/>
    <xdr:pic>
      <xdr:nvPicPr>
        <xdr:cNvPr id="0" name="image42.png"/>
        <xdr:cNvPicPr preferRelativeResize="0"/>
      </xdr:nvPicPr>
      <xdr:blipFill>
        <a:blip cstate="print" r:embed="rId35"/>
        <a:stretch>
          <a:fillRect/>
        </a:stretch>
      </xdr:blipFill>
      <xdr:spPr>
        <a:prstGeom prst="rect">
          <a:avLst/>
        </a:prstGeom>
        <a:noFill/>
      </xdr:spPr>
    </xdr:pic>
    <xdr:clientData fLocksWithSheet="0"/>
  </xdr:oneCellAnchor>
  <xdr:oneCellAnchor>
    <xdr:from>
      <xdr:col>2</xdr:col>
      <xdr:colOff>371475</xdr:colOff>
      <xdr:row>28</xdr:row>
      <xdr:rowOff>2647950</xdr:rowOff>
    </xdr:from>
    <xdr:ext cx="3457575" cy="2428875"/>
    <xdr:pic>
      <xdr:nvPicPr>
        <xdr:cNvPr id="0" name="image36.png"/>
        <xdr:cNvPicPr preferRelativeResize="0"/>
      </xdr:nvPicPr>
      <xdr:blipFill>
        <a:blip cstate="print" r:embed="rId36"/>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ansdplp01\Groups\RCONJ97\1996\CONSEL9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Gerencia%20de%20Engenharia%20e%20Utilidades\Melhorias\Controle\Relat&#243;rios\Relat&#243;rios%20%20de%20Investimentos\Investimentos-Melhorias-2005_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ansdplp01\Groups\Lam\Alvares\CUSTOS\TM\Descascadeiras\Custos\Custo%20Variavel%20Descas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inversiones\!Plan%20de%20Inversiones\Inversiones%202005-07\Inversiones%202005-07(rev2-1120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2.168.128.58\Shared\Accts\ANDES\NMGGROUP\FinStat-0405\QNMG\QPAF-FS040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ZA_NT01\Contabilidad\WINDOWS\TEMP\CONINV9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RVER01\Usuarios\Usuarios\Elizarzaburu\Mis%20documentos\ERMI\ERMI\Sema160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urel\uSUARIOS$\OPERACIONES\Presentacion%20Fin%20Temporada\PLANTILLA_ANALISIS_COSTOS_JUNIO%202013_FDT_RD%20CONSOLIDADO%20110713.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jurel\uSUARIOS$\OPEACIONES\Presentacion%20Fin%20Temporada\PLANTILLA_ANALISIS_COSTOS_JUNIO%202013_FDT_RD%20CONSOLIDADO%20110713.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G:\Usrs\schaycha\AppData\Local\Temp\notes45982D\CHS%20-%20Analisis%20obras%20en%20curso%202012%20B.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Documents%20and%20Settings\arojas\Mis%20documentos\2006\AJST-11.06SIDER.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Users\rdiaz\AppData\Roaming\Microsoft\Excel\INDICADORES%202011\graficas%20indicadores%202011.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F:\Users\Public\Documents\PLANEAMIENTO%20OPERACIONES\INDICADORES%20A&#209;O\2013%20INDICADORES.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gasesdelpacificosac-my.sharepoint.com/personal/loander_geronimo_promigas_pe/Documents/OPERACIONES/05.%20INGENIERIA/5.4%20SEGUIMIENTOS%20CONTRATOS/ESR%20TRUPAL/OPEX%20-%20Planta%20GNL%20Trupal.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Users\schaycha\AppData\Local\Microsoft\Windows\Temporary%20Internet%20Files\Content.Outlook\D3P3014C\Indicadores%20al%2021-11-15%20-NORTE%20TEMP%202%202015.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USERS\CONTA\Alexander\Costos%202003\Proyectados\Proyectado%20Coque%20Colombiano-6.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CERPC\Informacion%20General\DOCUME~1\Usuario\CONFIG~1\Temp\Rar$DI00.360\Documents%20and%20Settings\hgamboa.DGER\Configuraci&#243;n%20local\Archivos%20temporales%20de%20Internet\OLK1E5\gart\CTGAR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zant10\Aceria\WINDOWS\TEMP\QUINQUENAL\Comit&#233;%20Comercial%20200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192.168.128.58\Shared\aaeeff\2011\CFGCONS01.2011C.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7874161926e84636/INFRAESTRUCTURA/8.%20Proyectos%20Adjudicados/3.%20PSR%20PUNO/6.%20Presupuesto%20Interno/Presupuesto%20PSR%20PUNO%20Rev.2%20(PROPUESTA%202).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vera\Presupuesto\Pres2004-2008%20V2\OH%202004-8\Plan152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PA%20PERU\4.%20MANANTAY%20UCAYALI\Lista%20de%20cantidades-SEC%20IV%20Formulario%20oferta%20PA%20PERU%20SAC-AO%20V2.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gasesdelpacificosac-my.sharepoint.com/Users/cpacheco/Documents/Presupuesto/Presupuesto%202013/Plan%20de%20Operaciones%202013/PLAN_OPERACIONES_2013_HK_ULTIMO_26.06.2013.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G-DILIBE\RES_OPER\AREAS\HARINA\ENERO\H-SEM-0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G-DILIBE\RES_OPER\AREAS\CONSERV\ENERO\C-29-3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LIMFIL03\Uso_temporal\Custos\C&#243;pia%20de%20CUSTO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Users\rdiaz\AppData\Roaming\Microsoft\Excel\sheila\PLANTILLA%20ULTIMO%2013%20AGOSTO.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F:\Users\rdiaz\AppData\Roaming\Microsoft\Excel\CARPETAS%20ESCRITORIO\camilo\2012%20TEMPORADAS%20ARREGLOS%20100112.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WINDOWS\Temp\Temporary%20Internet%20Files\OLKF\Documents%20and%20Settings\raimundo\Meus%20documentos\Indicador%20Efic%20Energ&#233;tica\energia%20eletrica\Hist&#243;ricos%20En%20El&#233;trica\2001\rateio%20v01%2020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Users\jmelendez\Documents\Hong%20Kong%20Reports\Budget%202011\97.%20COMERCIAL\COMMERCIAL%20Budget%202011.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Asteel\ameristeel\Capex\Action%20Plans\CY03\Management%20Review.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lansdplp01\Groups\RCONJ97\1996\RC96_1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F:\CFG%20INVESTMENT\Hong%20Kong%20Reports\Budget%202012\97-Comercial\COMMERCIAL%20Budget%202011.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A:\RPU.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b_gerencia031\d\Presupuesto\Gastos%202000\FORMATO%20PRESUPUESTO%20E%20INVERSIONES%202001%20-%20CHIMBOTE(ultim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92.168.128.58\Shared\Users\DARREN~1\AppData\Local\Temp\notesFCBCEE\ANDES\NMGGROUP\FinStat-0506\QNMF\QNMG-FS060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DOCUME~1\cpacheco\CONFIG~1\Temp\notes1B7141\Documents%20and%20Settings\Magurto\Configuraci&#243;n%20local\Archivos%20temporales%20de%20Internet\OLK11E\PLAN%20OPERACIONES%20200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DOCUME~1\donofrio\LOCALS~1\Temp\Directorio%20temporal%201%20para%202008.11.24%20PEX%202009-2011.zip\Meus%20documentos\Livros1009\L1_matfinanc\CD_ou_disquete\MATFIN.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Users\cpacheco\Documents\Indicadores\2014\Junio%2014\Indicadores%20al%2029-06-14%20CENTRO%20NORTE-SUR%20TEMP%201%202014.xlsm"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92.168.128.58\Shared\DOCUME~1\Johnson\LOCALS~1\Temp\notes6030C8\Excel&amp;Metro-Sales%20register%20200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WINDOWS\Temp\Temporary%20Internet%20Files\OLKF\Documents%20and%20Settings\raimundo\Meus%20documentos\Indicador%20Efic%20Energ&#233;tica\energia%20eletrica\Hist&#243;ricos%20En%20El&#233;trica\2000\rateio%20v08%20200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192.168.128.58\Shared\Users\fcastaneda.CFGPERU\Documents\Presupuesto\2014\Presupuesto%202014.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lansdplp01\Groups\PA00_05.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192.168.128.58\Shared\Users\DARREN~1\AppData\Local\Temp\notesB24DC3\Reporting%20Package%20as%20of%20March'11%20CFG%20Consolidated%20HK3%20FINA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Z:\PRODUCCION\CFG\Jurel\Mtto%20y%20Analisis%20mensual\COSTO_MTTO_PRIMERA_TEMPORADA_2015%20I.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gasesdelpacificosac-my.sharepoint.com/GDP/OneDrive%20-%20Gases%20del%20Pacifico/INGENIERIA/Data%20Ing/10.%20Dise&#241;o%20de%20Redes/12.%20Calculos%20Dimensionamiento/Internas/Calculos%20Tipicos%20v5.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Documents%20and%20Settings\Francesca%20D'Onofrio\Mis%20documentos\Francesca%202\Francesca\Planificaci&#243;n\Proyecciones%202008-2010%20-%2016%20Nov%20(version%20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A:\G-DILIBE\RES_OPER\AREAS\HARINA\MARZO\H-SEM-1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G:\Accts\ANDES\NMGGROUP\FinStat-0405\QNMG\QPAF-FS04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Operaciones5\mis%20document\WINDOWS\TEMP\Jose%20Becerra\2002\Presupuestos%202002\chimbote\NECC316\Produccion%202001\PARAMETROS.2002.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Documents%20and%20Settings\jpeterso\My%20Documents\Documents%20and%20Settings\raimundo\Meus%20documentos\Indicador%20Efic%20Energ&#233;tica\energia%20eletrica\Hist&#243;ricos%20En%20El&#233;trica\2000\rateio%20v08%202000.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192.168.128.58\Shared\Accts\ANDES\NMGGROUP\FinStat-0405\QNMG\QNMG-FS0408.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192.168.128.58\Shared\Special\2007\PAIH-Mar2007_8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Documents%20and%20Settings\donofrio\Local%20Settings\Temporary%20Internet%20Files\OLK163\Suministros_PEX_stocks_etapaII%20(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F:\Users\ACoral\Documents\CONTABILIDAD\REPORTE%20GERDAU\REPORTES%20FINALES\BALANCE%202005-2006%20formato%20GERDAU.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192.168.128.58\Shared\Users\jmelendez\Documents\Hong%20Kong%20Reports\Monthly%20Report\RP%20CFG\Reporting%20Package%20as%20of%20September'10%20CFG%20Consolidated%20HK5-FINAL%20AUDIT%20DT.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58-"/>
    </sheetNames>
    <sheetDataSet>
      <sheetData sheetId="0"/>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 CONTROLE INVESTIMENTO"/>
      <sheetName val="RESUMO DIRETORIA "/>
      <sheetName val="EIS "/>
      <sheetName val="DESEMBOLSO"/>
      <sheetName val="FÍS X FIN"/>
      <sheetName val="INDICADORES MENSALMENTE"/>
      <sheetName val="Relatório OVERTIME"/>
      <sheetName val="ENCE-TODOS"/>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jeto"/>
      <sheetName val="Matriz"/>
      <sheetName val="DESC"/>
      <sheetName val="5W1H"/>
      <sheetName val="3 Ger(jan)"/>
      <sheetName val="CRONOG."/>
      <sheetName val="CRONAUX"/>
      <sheetName val="Macros_PAção"/>
      <sheetName val="NEWCO CECO"/>
      <sheetName val="Hoja2"/>
      <sheetName val="Carga Ptto"/>
      <sheetName val="RESUMEN"/>
      <sheetName val="Producción Mensual"/>
      <sheetName val="Producción x Planta"/>
      <sheetName val="Ratios"/>
      <sheetName val="Precio"/>
      <sheetName val="Costo x Tm"/>
      <sheetName val="Variable Prod_OF"/>
      <sheetName val="Operaciones Temporada"/>
      <sheetName val="Fijos de Operación "/>
      <sheetName val="Op. Unidad Zona Acua."/>
      <sheetName val="Reproceso"/>
      <sheetName val="Operación Talleres"/>
      <sheetName val="Superintendencia"/>
      <sheetName val="Administración"/>
      <sheetName val="Sistemas TI"/>
      <sheetName val="Seguridad Industrial"/>
      <sheetName val="Gestion Humana"/>
      <sheetName val="Mtto Produccion"/>
      <sheetName val="Calidad"/>
      <sheetName val="Seg. Patrimonial"/>
      <sheetName val="Almacen de Materiales"/>
      <sheetName val="S"/>
      <sheetName val="Hoja1"/>
    </sheetNames>
    <sheetDataSet>
      <sheetData sheetId="0" refreshError="1"/>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lobal general para book"/>
      <sheetName val="Global general"/>
      <sheetName val="Gráficos PLP Ing"/>
      <sheetName val="Plan de ET's 2005"/>
      <sheetName val="Saldo 2004-2005"/>
      <sheetName val="Plan de ET's 2006-7"/>
      <sheetName val="Posibles 2006-2008"/>
    </sheetNames>
    <sheetDataSet>
      <sheetData sheetId="0"/>
      <sheetData sheetId="1"/>
      <sheetData sheetId="2" refreshError="1"/>
      <sheetData sheetId="3"/>
      <sheetData sheetId="4"/>
      <sheetData sheetId="5"/>
      <sheetData sheetId="6"/>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C FS"/>
      <sheetName val="FX"/>
      <sheetName val="FA-Work"/>
      <sheetName val="FA-NBV"/>
      <sheetName val="Breakdown"/>
      <sheetName val="Ctrl-BS"/>
      <sheetName val="Ctrl-PL"/>
      <sheetName val="PRC-Financial"/>
      <sheetName val="PRC-Audi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1998"/>
      <sheetName val="1999"/>
      <sheetName val="1997"/>
      <sheetName val="1999 (2)"/>
      <sheetName val="CI066"/>
      <sheetName val="Revision"/>
      <sheetName val="Oct"/>
      <sheetName val="CI071"/>
      <sheetName val="CI073"/>
      <sheetName val="ResMes"/>
      <sheetName val="CI096"/>
      <sheetName val="CO09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CEPCION"/>
      <sheetName val="PRODUCCION-SEM 16"/>
      <sheetName val="RESUMEN"/>
      <sheetName val="Incentivos"/>
    </sheetNames>
    <sheetDataSet>
      <sheetData sheetId="0"/>
      <sheetData sheetId="1" refreshError="1"/>
      <sheetData sheetId="2" refreshError="1"/>
      <sheetData sheetId="3" refreshError="1"/>
    </sheetDataSet>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ESUPUESTADO"/>
      <sheetName val="CAL Harina"/>
      <sheetName val="CAL Aceite"/>
      <sheetName val="Veloc. proceso"/>
      <sheetName val="Químicos limpieza"/>
      <sheetName val="Energía"/>
      <sheetName val="COMBUSTIBLE"/>
      <sheetName val="METAS "/>
      <sheetName val="P.O. 13I"/>
      <sheetName val="Hoja3"/>
      <sheetName val="Tablas"/>
      <sheetName val="ARREGLO DATAHK"/>
      <sheetName val="operation"/>
      <sheetName val="DATA_HK"/>
      <sheetName val="CP PLANTAS"/>
      <sheetName val="P.O. 13II"/>
      <sheetName val="DATA CP"/>
      <sheetName val="Hoja1"/>
      <sheetName val="Hoja2"/>
      <sheetName val="plan"/>
      <sheetName val="PRODUC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TA CP"/>
    </sheetNames>
    <sheetDataSet>
      <sheetData sheetId="0" refreshError="1"/>
    </sheetDataSet>
  </externalBook>
</externalLink>
</file>

<file path=xl/externalLinks/externalLink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ablas"/>
    </sheetNames>
    <sheetDataSet>
      <sheetData sheetId="0" refreshError="1"/>
    </sheetDataSet>
  </externalBook>
</externalLink>
</file>

<file path=xl/externalLinks/externalLink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DEUDA CONCURSAL CTE"/>
      <sheetName val="RECLASIF."/>
      <sheetName val="Siderperu"/>
      <sheetName val="Inventario"/>
      <sheetName val="EFE - CTRSIDERPERU"/>
      <sheetName val="EFE-SIDERPERU"/>
      <sheetName val="PATRIMONIO 30-11-06 "/>
      <sheetName val="SIDERCORP"/>
      <sheetName val="EFE - CTRSIDERCORP"/>
      <sheetName val="EFE-SIDERCORP"/>
      <sheetName val="CONSOLIDADO"/>
      <sheetName val="REI"/>
      <sheetName val="MOD_BCOS"/>
      <sheetName val="MOD_BCOSSIDERPERU"/>
      <sheetName val="MOD_BCOS sidercorp"/>
      <sheetName val="acciones"/>
      <sheetName val="acciones 22.03"/>
      <sheetName val="acciones 31.12.03"/>
      <sheetName val="activo fijo"/>
      <sheetName val="Ajuste de auditori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solidado DMA"/>
      <sheetName val="Rend. Harina"/>
      <sheetName val="Rend. Aceite Tot"/>
      <sheetName val="Cons. B-2 Grupos"/>
      <sheetName val="Cons. P.Indust."/>
      <sheetName val="% Veloc.Proce"/>
      <sheetName val="Consumo de Energía"/>
      <sheetName val="Eficienc.Rec.Sólidos"/>
      <sheetName val="Eficienc.Ac Proce"/>
      <sheetName val="Eficienc.Pama"/>
      <sheetName val="% Destrozado bodega"/>
      <sheetName val="% Destrozado descarga"/>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LANTA"/>
      <sheetName val="PROCESO "/>
      <sheetName val="TOTAL CFG"/>
      <sheetName val="TEMPORADAS"/>
      <sheetName val="ZONAS"/>
      <sheetName val="METAS "/>
      <sheetName val="CONTROL PROC."/>
    </sheetNames>
    <sheetDataSet>
      <sheetData sheetId="0"/>
      <sheetData sheetId="1" refreshError="1"/>
      <sheetData sheetId="2"/>
      <sheetData sheetId="3" refreshError="1"/>
      <sheetData sheetId="4" refreshError="1"/>
      <sheetData sheetId="5" refreshError="1"/>
      <sheetData sheetId="6"/>
    </sheetDataSet>
  </externalBook>
</externalLink>
</file>

<file path=xl/externalLinks/externalLink1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OPEX"/>
      <sheetName val="2,1 Personal"/>
      <sheetName val="Personal"/>
      <sheetName val="OYM Pta GNL Trupal (2)"/>
      <sheetName val="Resumen"/>
      <sheetName val="Consolidado"/>
      <sheetName val="Plantilla OYM"/>
      <sheetName val="OYM Ampliac Ed Pcs"/>
      <sheetName val="OYM ED Decompr Lmby"/>
      <sheetName val="OYM ED Decompr Trux"/>
      <sheetName val="OYM Ampliac Ed Coishco"/>
      <sheetName val="OYM Ampliac Ed Chmbt"/>
      <sheetName val="OYM Pta Almac Chmbt"/>
      <sheetName val="OYM Pta GNL Trupal"/>
      <sheetName val="Odorante"/>
      <sheetName val="OYM Volcos Mineros"/>
      <sheetName val="Ampliación Redes"/>
      <sheetName val="3,2 Insumos"/>
      <sheetName val="4,1 Servicios Varios"/>
      <sheetName val="OPEX - Planta GNL Trup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1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D"/>
      <sheetName val="Formato"/>
      <sheetName val="PRODUCCION (2)"/>
      <sheetName val="Consolidado DMA"/>
      <sheetName val="Consolidado x día"/>
      <sheetName val="Control de Proceso"/>
      <sheetName val="Maquila"/>
      <sheetName val="EF PAMA"/>
      <sheetName val="Rend. Har"/>
      <sheetName val="calidad cetrtif"/>
      <sheetName val="calidad"/>
      <sheetName val="Consumo de Energía"/>
      <sheetName val="Cons. P.Indust."/>
      <sheetName val="Eficienc.Rec.Aceite"/>
      <sheetName val="Eficienc.Rec.Sólidos"/>
      <sheetName val="Rend. Aceite Tot"/>
      <sheetName val="% Pama"/>
      <sheetName val="PRODUCCION"/>
      <sheetName val="parte hk"/>
      <sheetName val="Rendim teorico"/>
      <sheetName val="Hoja1"/>
      <sheetName val="Consolidado día"/>
      <sheetName val="Cons.Cope"/>
      <sheetName val="Consolidado Mensual"/>
      <sheetName val="Consolidado Anual"/>
      <sheetName val="Ratios"/>
      <sheetName val="METAS "/>
      <sheetName val="P.O. 13II"/>
      <sheetName val="Rend. Har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ducción 80B"/>
      <sheetName val="Petroleo"/>
      <sheetName val="Calculos coque"/>
      <sheetName val="Cosprosider"/>
      <sheetName val="Calculos"/>
      <sheetName val="Resumen"/>
      <sheetName val="Resumen (2)"/>
    </sheetNames>
    <sheetDataSet>
      <sheetData sheetId="0"/>
      <sheetData sheetId="1"/>
      <sheetData sheetId="2"/>
      <sheetData sheetId="3"/>
      <sheetData sheetId="4"/>
      <sheetData sheetId="5"/>
      <sheetData sheetId="6"/>
    </sheetDataSet>
  </externalBook>
</externalLink>
</file>

<file path=xl/externalLinks/externalLink1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P-95mm2 "/>
      <sheetName val="CAP-120mm2"/>
      <sheetName val="pheasant"/>
      <sheetName val="CAP_120mm2"/>
      <sheetName val="MALLA DE TIERRA"/>
      <sheetName val="BASE"/>
      <sheetName val="CTGART"/>
      <sheetName val="Analisis de la T.C. - 2.2"/>
      <sheetName val="Impuestos"/>
    </sheetNames>
    <sheetDataSet>
      <sheetData sheetId="0"/>
      <sheetData sheetId="1" refreshError="1"/>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1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RAFICA "/>
      <sheetName val="RESULTADO MENSUAL"/>
      <sheetName val="DISTRIBUIDORES"/>
      <sheetName val="VENTAS 97-98"/>
      <sheetName val="I TRIM"/>
      <sheetName val="estim perfiles"/>
      <sheetName val="PROYECCION 2000"/>
      <sheetName val="VENTAS PROMEDIO"/>
      <sheetName val="Hoja2"/>
      <sheetName val="evol preios"/>
      <sheetName val="Hoja1"/>
    </sheetNames>
    <sheetDataSet>
      <sheetData sheetId="0"/>
      <sheetData sheetId="1"/>
      <sheetData sheetId="2" refreshError="1"/>
      <sheetData sheetId="3"/>
      <sheetData sheetId="4"/>
      <sheetData sheetId="5"/>
      <sheetData sheetId="6"/>
      <sheetData sheetId="7"/>
      <sheetData sheetId="8"/>
      <sheetData sheetId="9"/>
      <sheetData sheetId="10"/>
    </sheetDataSet>
  </externalBook>
</externalLink>
</file>

<file path=xl/externalLinks/externalLink1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FGCons"/>
      <sheetName val="conscfgdichk"/>
      <sheetName val="Ajes cons"/>
      <sheetName val="CFG"/>
      <sheetName val="data cfg"/>
      <sheetName val="ajescfg"/>
      <sheetName val="Hoja1"/>
      <sheetName val="Hoja2"/>
      <sheetName val="Hoja3"/>
      <sheetName val="Hoja4"/>
      <sheetName val="elim"/>
      <sheetName val="epesca"/>
      <sheetName val="Hoja5"/>
      <sheetName val="bari"/>
      <sheetName val="frami"/>
      <sheetName val="pahk"/>
      <sheetName val="SusCons"/>
      <sheetName val="sfr"/>
      <sheetName val="spf"/>
      <sheetName val="ajessfr-sp"/>
      <sheetName val="other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SUMEN"/>
      <sheetName val="Datos"/>
      <sheetName val="InsB"/>
      <sheetName val="ApuB"/>
      <sheetName val="100%"/>
      <sheetName val="Ins"/>
      <sheetName val="Pto"/>
      <sheetName val="ImpP"/>
      <sheetName val="GG "/>
      <sheetName val="GG  (2)"/>
      <sheetName val="Farmin"/>
      <sheetName val="G Financieros"/>
      <sheetName val="PP"/>
      <sheetName val="PRESUPUESTO $"/>
      <sheetName val="Hoja1"/>
      <sheetName val="% DE AVANCE"/>
      <sheetName val="CURVA &quot;S&quot;"/>
      <sheetName val="Sustento"/>
      <sheetName val="CV sem"/>
      <sheetName val="CA sem"/>
      <sheetName val="CV"/>
      <sheetName val="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esup. 2004-8"/>
      <sheetName val="Arch Plano 2004"/>
      <sheetName val="Presentation"/>
      <sheetName val="Main Assumptions"/>
      <sheetName val="Hoja2"/>
      <sheetName val="P&amp;L"/>
      <sheetName val="BS"/>
      <sheetName val="Cash Flow "/>
      <sheetName val="Consolidated"/>
      <sheetName val="Fixed Cost Account"/>
      <sheetName val="Variable Flota"/>
      <sheetName val="Variable Produccion"/>
      <sheetName val="Kardex"/>
      <sheetName val="Sales"/>
      <sheetName val="Journals"/>
      <sheetName val="Hoja1"/>
      <sheetName val="Mayor"/>
      <sheetName val="Variable and Fixed Cost"/>
      <sheetName val="Balance"/>
      <sheetName val="Cost and expenses"/>
      <sheetName val="PRESENTACION"/>
      <sheetName val="Comparativo"/>
      <sheetName val="Plan de embarque"/>
      <sheetName val="Production Cost"/>
      <sheetName val="Extraction Cost"/>
      <sheetName val="Admin expenses"/>
      <sheetName val="Other expenses"/>
      <sheetName val="Financial expenses"/>
      <sheetName val="Depreciation"/>
      <sheetName val="Ta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1.2 ResGeneral Obra"/>
      <sheetName val="PARA CRONO"/>
      <sheetName val="LISTADO COMPLETO"/>
      <sheetName val="FOR POLINOMICA"/>
      <sheetName val="RESUMEN DE EJEUCION"/>
      <sheetName val="RESUMEN"/>
      <sheetName val="GASTO GENERAL"/>
      <sheetName val="TRANSPORTES"/>
      <sheetName val="Sumin OE"/>
      <sheetName val="Mont OE"/>
      <sheetName val="OC SET"/>
      <sheetName val="Sumin TCOM"/>
      <sheetName val="Mont TCOM"/>
      <sheetName val="Sumin LÍNEA"/>
      <sheetName val="Mont LÍNEA"/>
      <sheetName val="OC LÍNEA"/>
      <sheetName val="Sumin MT"/>
      <sheetName val="Mont M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ITIAL DATA"/>
      <sheetName val="PRODUCTION"/>
      <sheetName val="PESCA"/>
    </sheetNames>
    <sheetDataSet>
      <sheetData sheetId="0"/>
      <sheetData sheetId="1"/>
      <sheetData sheetId="2"/>
    </sheetDataSet>
  </externalBook>
</externalLink>
</file>

<file path=xl/externalLinks/externalLink2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S OP-PRO-HAR"/>
      <sheetName val="det-prod"/>
      <sheetName val="RES OP-MANT-HAR"/>
      <sheetName val="det-mant"/>
      <sheetName val="RES OP-ASECAL-har"/>
      <sheetName val="det-CAL"/>
      <sheetName val="RES OP-IIC"/>
      <sheetName val="det-COST"/>
      <sheetName val="RES OP-ADM"/>
      <sheetName val="det-adm"/>
      <sheetName val="RESUMEN"/>
      <sheetName val="96 Admin OPER"/>
      <sheetName val="921 - Consumo"/>
    </sheet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2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RAT mes"/>
      <sheetName val="GFD-CRUD REAL"/>
      <sheetName val="GFD-COC REAL "/>
      <sheetName val="TL SAL-REAL"/>
      <sheetName val="AP TOM REAL "/>
      <sheetName val="OVAL TOM REAL"/>
      <sheetName val="GRATED A&amp;S"/>
      <sheetName val="TALL GRATED"/>
      <sheetName val="RES OP-PRO-CONS"/>
      <sheetName val="RES OP-PRO-CONS MES"/>
      <sheetName val="DET-CRU"/>
      <sheetName val="DET-COC"/>
      <sheetName val="RES OP-MANT-CONS"/>
      <sheetName val="RES OP-MANT-MES"/>
      <sheetName val="DET-MANTC "/>
      <sheetName val="RES OP-ASECAL-CONS"/>
      <sheetName val="RES OP-ASECAL-MES"/>
      <sheetName val="det-CALC"/>
      <sheetName val="ADM-CON"/>
      <sheetName val="ADM-MES"/>
      <sheetName val="det-adm"/>
      <sheetName val="IIC CONS (2)"/>
      <sheetName val="IIC-MES"/>
      <sheetName val="det-IIC"/>
      <sheetName val="RESUMEN"/>
      <sheetName val="RESUMEN ME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enu"/>
      <sheetName val="Descrição"/>
      <sheetName val="Total e unitário"/>
      <sheetName val="Materiais diretos"/>
      <sheetName val="Rateio"/>
      <sheetName val="Ponto de Equilíbrio"/>
      <sheetName val="Custo Volume Lucro"/>
      <sheetName val="Padrão"/>
      <sheetName val="Preços"/>
      <sheetName val="Ciclo de Vida"/>
      <sheetName val="Matemática Financeira"/>
      <sheetName val="Autores"/>
      <sheetName val="Regressão"/>
      <sheetName val="Gabarito"/>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M"/>
      <sheetName val="CAL Harina"/>
      <sheetName val="CAL Aceite"/>
      <sheetName val="Datos"/>
      <sheetName val="CONTROL DE PROCESO 2012"/>
      <sheetName val="Veloc. proceso"/>
      <sheetName val="Energía"/>
      <sheetName val="Químicos limpieza"/>
      <sheetName val="USD Presupuesto"/>
      <sheetName val="USD Ejecutado"/>
      <sheetName val="US$-Presupuesto"/>
      <sheetName val="COSTO US$ -3 dig"/>
      <sheetName val="Tablas"/>
      <sheetName val="Tx-KSB1 "/>
      <sheetName val="ARREGLO DATAHK"/>
      <sheetName val="PRODUCTION"/>
      <sheetName val="DATA_HK"/>
      <sheetName val="921 - Consumo"/>
      <sheetName val="H-Presup"/>
      <sheetName val="Tx-ZCO010"/>
      <sheetName val="RESUMEN_PROYECTOS"/>
      <sheetName val="KOB1"/>
      <sheetName val="DETALLE_PROYECTOS"/>
      <sheetName val="KOB2"/>
      <sheetName val="ME2K"/>
      <sheetName val="KOK3"/>
      <sheetName val="MB521"/>
      <sheetName val="CTO MAT"/>
      <sheetName val="RESUMEN_MATT"/>
      <sheetName val="DETALLE_MATT"/>
      <sheetName val="DATA OI"/>
    </sheetNames>
    <sheetDataSet>
      <sheetData sheetId="0" refreshError="1"/>
      <sheetData sheetId="1"/>
      <sheetData sheetId="2"/>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LANTA"/>
      <sheetName val="PROCESO "/>
      <sheetName val="TEMPORADA 2 "/>
      <sheetName val="CONTROL DE PROCESO 2012"/>
      <sheetName val="INDICADORES 1° TEMPORADA 2012"/>
      <sheetName val="ZONAS"/>
      <sheetName val="CONTROL PROC."/>
      <sheetName val="METAS OCULTAR"/>
    </sheetNames>
    <sheetDataSet>
      <sheetData sheetId="0"/>
      <sheetData sheetId="1"/>
      <sheetData sheetId="2"/>
      <sheetData sheetId="3"/>
      <sheetData sheetId="4"/>
      <sheetData sheetId="5"/>
      <sheetData sheetId="6"/>
      <sheetData sheetId="7"/>
    </sheetDataSet>
  </externalBook>
</externalLink>
</file>

<file path=xl/externalLinks/externalLink2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DOS"/>
      <sheetName val="Consumo"/>
      <sheetName val="Chave de Rateio"/>
      <sheetName val="Rateio E.E"/>
      <sheetName val="Cálculos"/>
      <sheetName val="CI"/>
      <sheetName val="CI-2"/>
      <sheetName val="Contabilidade"/>
      <sheetName val="Impressao"/>
      <sheetName val="RATEIO ADM"/>
      <sheetName val="Rateio Demanda"/>
      <sheetName val="Chave de Rateio Lam 3"/>
      <sheetName val="CONSUMO PONTA"/>
    </sheetNames>
    <sheetDataSet>
      <sheetData sheetId="0"/>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TAL"/>
      <sheetName val="X PLANTA"/>
      <sheetName val="Gerencia"/>
      <sheetName val="TM producción"/>
      <sheetName val="Tarifas"/>
      <sheetName val="CC - FM"/>
      <sheetName val="CC - FO"/>
      <sheetName val="CH - FM"/>
      <sheetName val="CH - FO"/>
      <sheetName val="CY - FM"/>
      <sheetName val="CY - FO"/>
      <sheetName val="TB - FM"/>
      <sheetName val="TB - FO"/>
      <sheetName val="PS - FM"/>
      <sheetName val="PS - FO"/>
      <sheetName val="PL - FM"/>
      <sheetName val="PL - 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in Cover"/>
      <sheetName val="Agenda"/>
      <sheetName val="Company Goals"/>
      <sheetName val="safety"/>
      <sheetName val="total cc"/>
      <sheetName val="ms cc"/>
      <sheetName val="rm cc"/>
      <sheetName val="Strong Goals"/>
      <sheetName val="power off"/>
      <sheetName val="bbc"/>
      <sheetName val="trt"/>
      <sheetName val="ms fluid"/>
      <sheetName val="rm fluid"/>
      <sheetName val="Go to Management Review II"/>
      <sheetName val="data sheets"/>
      <sheetName val="KP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1. Índice"/>
    </sheetNames>
    <sheetDataSet>
      <sheetData sheetId="0"/>
    </sheetDataSet>
  </externalBook>
</externalLink>
</file>

<file path=xl/externalLinks/externalLink3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TAL"/>
      <sheetName val="X PLANTA"/>
      <sheetName val="Gerencia"/>
      <sheetName val="TM producción"/>
      <sheetName val="Tarifas"/>
      <sheetName val="CC - FM"/>
      <sheetName val="CC - FO"/>
      <sheetName val="CH - FM"/>
      <sheetName val="CH - FO"/>
      <sheetName val="CY - FM"/>
      <sheetName val="CY - FO"/>
      <sheetName val="TB - FM"/>
      <sheetName val="TB - FO"/>
      <sheetName val="PS - FM"/>
      <sheetName val="PS - FO"/>
      <sheetName val="PL - FM"/>
      <sheetName val="PL - FO"/>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PU"/>
    </sheetNames>
    <definedNames>
      <definedName name="Copia"/>
    </definedNames>
    <sheetDataSet>
      <sheetData sheetId="0" refreshError="1"/>
    </sheetDataSet>
  </externalBook>
</externalLink>
</file>

<file path=xl/externalLinks/externalLink3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ESUP. INVERS."/>
      <sheetName val="PRESUP. OPERAC."/>
      <sheetName val="RESUMEN"/>
      <sheetName val="PARAMETROS"/>
      <sheetName val="2000"/>
      <sheetName val="empvin2"/>
      <sheetName val="GYp"/>
      <sheetName val="IARyPD"/>
      <sheetName val="ocxc"/>
      <sheetName val="ocxp"/>
      <sheetName val="rei"/>
      <sheetName val="imye"/>
      <sheetName val="GAABR-07"/>
      <sheetName val="COPE GA AGO"/>
      <sheetName val="GAENE-07"/>
      <sheetName val="GAFEB-07"/>
      <sheetName val="GAJUL-07"/>
      <sheetName val="GAJUN-07"/>
      <sheetName val="GAMAR-07"/>
      <sheetName val="GAMAY-07"/>
      <sheetName val="Note Account 1"/>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C FS"/>
      <sheetName val="Cash and Bank"/>
      <sheetName val="Inter-Co Bal"/>
      <sheetName val="Accounts payable"/>
      <sheetName val="Other payable"/>
      <sheetName val="COGS"/>
      <sheetName val="FA-Sum"/>
      <sheetName val="FA-CIP"/>
      <sheetName val="FA-NBV"/>
      <sheetName val="Note Account 1"/>
      <sheetName val="FA-Work"/>
      <sheetName val="FA-Work (2)"/>
      <sheetName val="Breakdown"/>
      <sheetName val="Control BS"/>
      <sheetName val="Control PL"/>
      <sheetName val="PRC-Financial"/>
      <sheetName val="FA JUNE 04"/>
      <sheetName val="FA JUL04"/>
      <sheetName val="Producción x Plan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ARAM2002"/>
      <sheetName val="FLOTASIPESA"/>
      <sheetName val="Estadistica"/>
      <sheetName val="Presupuesto"/>
      <sheetName val="Presupuesto (2)"/>
      <sheetName val="Presupuesto (3)"/>
      <sheetName val="Hoja1"/>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3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ício"/>
      <sheetName val="Menu"/>
      <sheetName val="JS  VF"/>
      <sheetName val="JS VP"/>
      <sheetName val="JS N"/>
      <sheetName val="JS I"/>
      <sheetName val="DB VF"/>
      <sheetName val="DB VP"/>
      <sheetName val="DB N"/>
      <sheetName val="DB I"/>
      <sheetName val="JC VF"/>
      <sheetName val="JC VP"/>
      <sheetName val="JC N"/>
      <sheetName val="JC I"/>
      <sheetName val="SÉRIE PMT"/>
      <sheetName val="SÉRIE VF"/>
      <sheetName val="SÉRIE VP"/>
      <sheetName val="SÉRIE N"/>
      <sheetName val="SÉRIE I"/>
      <sheetName val="Ser-Price"/>
      <sheetName val="Ser-Sac"/>
      <sheetName val="T Desiguais"/>
      <sheetName val="Geral"/>
      <sheetName val="Continua"/>
      <sheetName val="MatFinanc"/>
      <sheetName val="Autor"/>
      <sheetName val="OutrasFunçõ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refreshError="1"/>
      <sheetData sheetId="24"/>
      <sheetData sheetId="25"/>
      <sheetData sheetId="26"/>
    </sheetDataSet>
  </externalBook>
</externalLink>
</file>

<file path=xl/externalLinks/externalLink3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D"/>
      <sheetName val="Formato"/>
      <sheetName val="Rend. Har"/>
      <sheetName val="PRODUCCION (2)"/>
      <sheetName val="calidad cetrtif"/>
      <sheetName val="calidad"/>
      <sheetName val="Consumo de Energía"/>
      <sheetName val="Cons. P.Indust."/>
      <sheetName val="Eficienc.Rec.Aceite"/>
      <sheetName val="Eficienc.Rec.Sólidos"/>
      <sheetName val="Rend. Aceite Tot"/>
      <sheetName val="% Pama"/>
      <sheetName val="PRODUCCION"/>
      <sheetName val="EF PAMA"/>
      <sheetName val="Consolidado DMA"/>
      <sheetName val="Hoja1"/>
      <sheetName val="Control de Proceso"/>
      <sheetName val="Consolidado x día"/>
      <sheetName val="Consolidado día"/>
      <sheetName val="Cons.Cope"/>
      <sheetName val="Consolidado Mensual"/>
      <sheetName val="Consolidado Anual"/>
      <sheetName val="Ratios"/>
      <sheetName val="METAS "/>
      <sheetName val="P.O. 13II"/>
      <sheetName val="parte hk"/>
      <sheetName val="Rend. Har (2)"/>
    </sheetNames>
    <sheetDataSet>
      <sheetData sheetId="0" refreshError="1"/>
      <sheetData sheetId="1"/>
      <sheetData sheetId="2"/>
      <sheetData sheetId="3" refreshError="1"/>
      <sheetData sheetId="4" refreshError="1"/>
      <sheetData sheetId="5" refreshError="1"/>
      <sheetData sheetId="6"/>
      <sheetData sheetId="7"/>
      <sheetData sheetId="8" refreshError="1"/>
      <sheetData sheetId="9" refreshError="1"/>
      <sheetData sheetId="10"/>
      <sheetData sheetId="11" refreshError="1"/>
      <sheetData sheetId="12" refreshError="1"/>
      <sheetData sheetId="13" refreshError="1"/>
      <sheetData sheetId="14"/>
      <sheetData sheetId="15" refreshError="1"/>
      <sheetData sheetId="16"/>
      <sheetData sheetId="17" refreshError="1"/>
      <sheetData sheetId="18"/>
      <sheetData sheetId="19" refreshError="1"/>
      <sheetData sheetId="20"/>
      <sheetData sheetId="21"/>
      <sheetData sheetId="22" refreshError="1"/>
      <sheetData sheetId="23" refreshError="1"/>
      <sheetData sheetId="24" refreshError="1"/>
      <sheetData sheetId="25" refreshError="1"/>
      <sheetData sheetId="26" refreshError="1"/>
    </sheetDataSet>
  </externalBook>
</externalLink>
</file>

<file path=xl/externalLinks/externalLink4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ETRO ISLAND"/>
      <sheetName val="ANALYSIS"/>
      <sheetName val="EXCEL"/>
      <sheetName val="catching0512"/>
      <sheetName val="catching0509"/>
      <sheetName val="METRO 7-2005"/>
      <sheetName val="Sheet1"/>
      <sheetName val="BAPE SOL"/>
      <sheetName val="FLOTASIPES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DOS"/>
      <sheetName val="Consumo"/>
      <sheetName val="Chave de Rateio"/>
      <sheetName val="Cálculos"/>
      <sheetName val="CI"/>
      <sheetName val="CI-2"/>
      <sheetName val="Rateio E.E"/>
      <sheetName val="Contabilidade"/>
      <sheetName val="Impressao"/>
      <sheetName val="RATEIO ADM"/>
      <sheetName val="Rateio Demanda"/>
      <sheetName val="Chave de Rateio Lam 3"/>
      <sheetName val="CONSUMO PONTA"/>
    </sheetNames>
    <sheetDataSet>
      <sheetData sheetId="0"/>
      <sheetData sheetId="1"/>
      <sheetData sheetId="2" refreshError="1"/>
      <sheetData sheetId="3" refreshError="1"/>
      <sheetData sheetId="4"/>
      <sheetData sheetId="5"/>
      <sheetData sheetId="6"/>
      <sheetData sheetId="7"/>
      <sheetData sheetId="8"/>
      <sheetData sheetId="9" refreshError="1"/>
      <sheetData sheetId="10"/>
      <sheetData sheetId="11"/>
      <sheetData sheetId="12"/>
    </sheetDataSet>
  </externalBook>
</externalLink>
</file>

<file path=xl/externalLinks/externalLink4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orth Season-Operation"/>
      <sheetName val="Operation Season"/>
      <sheetName val="Production"/>
      <sheetName val="Fish Meal Quality"/>
      <sheetName val="KPI-2012"/>
      <sheetName val="Fixed Cost-Fleet"/>
      <sheetName val="Fixed Cost-Plant"/>
      <sheetName val="Manteinance-Fleet"/>
      <sheetName val="Manteinance-Plant"/>
      <sheetName val="Projects-Fleet"/>
      <sheetName val="Projects-Plant"/>
      <sheetName val="Projects"/>
      <sheetName val="Shipments"/>
      <sheetName val="Selling Expenses"/>
      <sheetName val="Administrative Expenses"/>
      <sheetName val="Discharge-CHD"/>
      <sheetName val="Production-CHD"/>
      <sheetName val="Manteinance Cost"/>
      <sheetName val="Raw Material Cost"/>
      <sheetName val="Selling &amp; FP Exp"/>
      <sheetName val="Quality"/>
      <sheetName val="Fixed -Plants"/>
      <sheetName val="INITIAL DATA"/>
      <sheetName val="CHD-Vol"/>
      <sheetName val="Catch-CHI "/>
      <sheetName val="Distribution NORTH"/>
      <sheetName val="Distribution SOUTH"/>
      <sheetName val="Sobrecosto Aceite"/>
      <sheetName val="Fuel-Plants"/>
      <sheetName val="Ratios Producci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jeto"/>
      <sheetName val="Matriz "/>
      <sheetName val="IC-GERAL"/>
      <sheetName val="IC-ACIARIA"/>
      <sheetName val="IC-PÁTIO SUCATA"/>
      <sheetName val="IC-L1"/>
      <sheetName val="IC-L2"/>
      <sheetName val="IC-FORJARIA"/>
      <sheetName val="IC-PREPARO"/>
      <sheetName val="IC-TRANSMEC"/>
      <sheetName val="5W1H"/>
      <sheetName val="3 Gerações"/>
      <sheetName val="CRONOG."/>
      <sheetName val="CRONAUX"/>
      <sheetName val="Plan1"/>
      <sheetName val="Macros_PAção"/>
      <sheetName val="calcaquec"/>
      <sheetName val="aquecedores"/>
      <sheetName val="pla"/>
      <sheetName val="calcFORNO2"/>
      <sheetName val="FORNO 2"/>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sheetData sheetId="19" refreshError="1"/>
      <sheetData sheetId="20" refreshError="1"/>
    </sheetDataSet>
  </externalBook>
</externalLink>
</file>

<file path=xl/externalLinks/externalLink4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alance Sheet"/>
      <sheetName val="P&amp;L"/>
      <sheetName val="Input data"/>
      <sheetName val="Volumes &amp; Rates"/>
      <sheetName val="Product Analysis"/>
      <sheetName val="Inventory"/>
      <sheetName val="Finished Goods Analysis"/>
      <sheetName val="Top 10"/>
      <sheetName val="1 - Turnover"/>
      <sheetName val="3 - Other Income"/>
      <sheetName val="2 - Cost of Sales"/>
      <sheetName val="4 - Selling Expenses"/>
      <sheetName val="5 - Admin Expenses"/>
      <sheetName val="6 - Financial Expenses"/>
      <sheetName val="7 - Other Net"/>
      <sheetName val="8 - Tax"/>
      <sheetName val="9 - Property, Plant &amp; Machinery"/>
      <sheetName val="Freehold Land"/>
      <sheetName val="Freehold Buildings"/>
      <sheetName val="Fishing Vessels"/>
      <sheetName val="Fishing Nets "/>
      <sheetName val="Plant &amp; Machinery"/>
      <sheetName val="Vehicles"/>
      <sheetName val="Fixture &amp; Fittings"/>
      <sheetName val="Office Equipment"/>
      <sheetName val="Under Construction"/>
      <sheetName val="10 - Investment in Subsidiaries"/>
      <sheetName val="11 - Goodwill"/>
      <sheetName val="Goodwill - Serv.Pesqueros Chimb"/>
      <sheetName val="Goodwill - Alejandria"/>
      <sheetName val="Goodwill - Deep Sea"/>
      <sheetName val="Goodwill - Alexandra"/>
      <sheetName val="Goodwill - PDC"/>
      <sheetName val="Goodwill - Isla Blanca"/>
      <sheetName val="Goodwill - Poccoma"/>
      <sheetName val="Goodwill  - Maru"/>
      <sheetName val="Goodwill - Macrocapitalis"/>
      <sheetName val="Goodwill - EPESCA"/>
      <sheetName val="Goodwill - Mistral"/>
      <sheetName val="Goodwill - Ofelia"/>
      <sheetName val="Goodwill - Spare"/>
      <sheetName val="12 - Fishing Permits"/>
      <sheetName val="13 - Other Intangible Assets"/>
      <sheetName val="14 - Trade &amp; Bills Receivable"/>
      <sheetName val="15 - Amounts From Related Party"/>
      <sheetName val="16 - Other Receivables"/>
      <sheetName val="17 - Deferred Expenses"/>
      <sheetName val="18 - Cash &amp; Bank"/>
      <sheetName val="19 - Trade Payable"/>
      <sheetName val="20 - Other Payables"/>
      <sheetName val="21 - Amounts To Related Party"/>
      <sheetName val="22 - Income Tax Payable"/>
      <sheetName val="23 - Finance Lease"/>
      <sheetName val="24 - Bank Borrowings"/>
      <sheetName val="Promissory notes &amp; Bank Loans"/>
      <sheetName val="25 - Employees Profit Share"/>
      <sheetName val="26 - Senior Notes"/>
      <sheetName val="27 - Deferred Taxation"/>
      <sheetName val="28 - Share Capital"/>
      <sheetName val="29 - Reserves"/>
      <sheetName val="Foreign Currency Balance"/>
      <sheetName val="Assets under Finance Lease"/>
      <sheetName val="PPE - Note format"/>
      <sheetName val="Contingent Liabilities"/>
      <sheetName val="Cashflow"/>
      <sheetName val="Balance Sheet - Previous year"/>
      <sheetName val="P&amp;L Previous Yea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4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SOLIDADO 2015-I"/>
      <sheetName val="GASTO - INVERSION"/>
      <sheetName val="BAYOVAR COPE"/>
      <sheetName val="CHICAMA"/>
      <sheetName val="CHICAMA COPE"/>
      <sheetName val="CHIMBOTE COPE"/>
      <sheetName val="CHANCAY"/>
      <sheetName val="CHIMBOTE"/>
      <sheetName val="CHANCAY COPE"/>
      <sheetName val="TAMBO"/>
      <sheetName val="PISCO"/>
      <sheetName val="PLANCHADA"/>
      <sheetName val="ILO COPE"/>
      <sheetName val="BASE DATOS I"/>
      <sheetName val="GR55"/>
      <sheetName val="S_ALR_87013612 (MTOPL_CHI.3)"/>
      <sheetName val="IW39"/>
      <sheetName val="ps"/>
      <sheetName val="Hoja1"/>
      <sheetName val="Hoja3"/>
      <sheetName val="Hoja2-gr (KOC4)"/>
      <sheetName val="BASE DE DATOS II"/>
      <sheetName val="iw39 cope"/>
      <sheetName val="me2k cope"/>
      <sheetName val="Me5k"/>
      <sheetName val="Hoja2"/>
      <sheetName val="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4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 (Edificio A) "/>
      <sheetName val="Tipico"/>
      <sheetName val="Interna Residencial"/>
      <sheetName val="Interna Comercios"/>
      <sheetName val="Datos"/>
      <sheetName val="Calculo"/>
      <sheetName val="AIE"/>
      <sheetName val="Conversio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ecio mp"/>
      <sheetName val="Presentación"/>
    </sheetNames>
    <sheetDataSet>
      <sheetData sheetId="0" refreshError="1"/>
      <sheetData sheetId="1" refreshError="1"/>
    </sheetDataSet>
  </externalBook>
</externalLink>
</file>

<file path=xl/externalLinks/externalLink4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RAT"/>
      <sheetName val="RESUMEN"/>
      <sheetName val="HARINA-REAL"/>
      <sheetName val="GFD-HARI REAL "/>
      <sheetName val="PRODUCC"/>
      <sheetName val="MANT-HAR"/>
      <sheetName val="CALIDAD"/>
      <sheetName val="ADM-HAR"/>
      <sheetName val="IIC-HAR"/>
      <sheetName val="det-prod"/>
      <sheetName val="det-mant"/>
      <sheetName val="det-CAL"/>
      <sheetName val="det-adm"/>
      <sheetName val="det-IIC"/>
      <sheetName val="9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4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C FS"/>
      <sheetName val="FX"/>
      <sheetName val="FA-Work"/>
      <sheetName val="FA-NBV"/>
      <sheetName val="Breakdown"/>
      <sheetName val="Ctrl-BS"/>
      <sheetName val="Ctrl-PL"/>
      <sheetName val="PRC-Financial"/>
      <sheetName val="PRC-Audi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ARAMETROS"/>
      <sheetName val="PARAMET"/>
      <sheetName val="PRECIOS"/>
      <sheetName val=""/>
      <sheetName val="PRODUCC"/>
      <sheetName val="922"/>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DOS"/>
      <sheetName val="Consumo"/>
      <sheetName val="Chave de Rateio"/>
      <sheetName val="Cálculos"/>
      <sheetName val="CI"/>
      <sheetName val="CI-2"/>
      <sheetName val="Rateio E.E"/>
      <sheetName val="Contabilidade"/>
      <sheetName val="Impressao"/>
      <sheetName val="RATEIO ADM"/>
      <sheetName val="Rateio Demanda"/>
      <sheetName val="Chave de Rateio Lam 3"/>
      <sheetName val="CONSUMO PONTA"/>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Set>
  </externalBook>
</externalLink>
</file>

<file path=xl/externalLinks/externalLink5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C FS"/>
      <sheetName val="FX"/>
      <sheetName val="FA-Work"/>
      <sheetName val="FA-NBV"/>
      <sheetName val="Breakdown"/>
      <sheetName val="Control BS"/>
      <sheetName val="Control PL"/>
      <sheetName val="PRC-Financial"/>
      <sheetName val="FA JUNE 04"/>
      <sheetName val="FA JUL04"/>
      <sheetName val="T_C__2_"/>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5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AIH"/>
      <sheetName val="Europaco"/>
      <sheetName val="ForeignSub"/>
      <sheetName val="Pelican"/>
      <sheetName val="Heng"/>
      <sheetName val="Others"/>
      <sheetName val="PAProcessing"/>
      <sheetName val="Dormant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icadores"/>
      <sheetName val="Proyectos"/>
      <sheetName val="Precios"/>
      <sheetName val="Stock(dias)"/>
      <sheetName val="Consumos"/>
      <sheetName val="Stock final"/>
    </sheetNames>
    <sheetDataSet>
      <sheetData sheetId="0" refreshError="1"/>
      <sheetData sheetId="1" refreshError="1"/>
      <sheetData sheetId="2"/>
      <sheetData sheetId="3"/>
      <sheetData sheetId="4" refreshError="1"/>
      <sheetData sheetId="5" refreshError="1"/>
    </sheetDataSet>
  </externalBook>
</externalLink>
</file>

<file path=xl/externalLinks/externalLink5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SUMEN LP"/>
      <sheetName val="Balance Sider"/>
      <sheetName val="E° R° ACUM."/>
      <sheetName val="Balance Gerdau"/>
      <sheetName val="Capital Giro Gerdau"/>
      <sheetName val="Resultado Gerdau "/>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alance Sheet"/>
      <sheetName val="P&amp;L"/>
      <sheetName val="Input data"/>
      <sheetName val="Volumes &amp; Rates"/>
      <sheetName val="Product Analysis"/>
      <sheetName val="Finished Goods Analysis"/>
      <sheetName val="Inventory"/>
      <sheetName val="Top 10"/>
      <sheetName val="1 - Turnover"/>
      <sheetName val="2 - Cost of Sales"/>
      <sheetName val="3 - Other Income"/>
      <sheetName val="4 - Selling Expenses"/>
      <sheetName val="5 - Admin Expenses"/>
      <sheetName val="6 - Financial Expenses"/>
      <sheetName val="7 - Other Net"/>
      <sheetName val="8 - Tax"/>
      <sheetName val="9 - Property, Plant &amp; Machinery"/>
      <sheetName val="Freehold Land"/>
      <sheetName val="Freehold Buildings"/>
      <sheetName val="Fishing Vessels"/>
      <sheetName val="Fishing Nets "/>
      <sheetName val="Plant &amp; Machinery"/>
      <sheetName val="Vehicles"/>
      <sheetName val="Fixture &amp; Fittings"/>
      <sheetName val="Office Equipment"/>
      <sheetName val="Under Construction"/>
      <sheetName val="10 - Investment in Subsidiaries"/>
      <sheetName val="11 - Goodwill"/>
      <sheetName val="Goodwill - Alejandria"/>
      <sheetName val="Goodwill - Deep Sea"/>
      <sheetName val="Goodwill - Alexandra"/>
      <sheetName val="Goodwill - PDC"/>
      <sheetName val="Goodwill - Isla Blanca"/>
      <sheetName val="Goodwill - Poccoma"/>
      <sheetName val="Goodwill  - Maru"/>
      <sheetName val="Goodwill - Macrocapitalis"/>
      <sheetName val="Goodwill - EPESCA"/>
      <sheetName val="Goodwill - Mistral"/>
      <sheetName val="Goodwill - Ofelia"/>
      <sheetName val="Goodwill - Spare"/>
      <sheetName val="12 - Fishing Permits"/>
      <sheetName val="13 - Other Intangible Assets"/>
      <sheetName val="14 - Trade &amp; Bills Receivable"/>
      <sheetName val="15 - Amounts From Related Party"/>
      <sheetName val="16 - Other Receivables"/>
      <sheetName val="17 - Deferred Expenses"/>
      <sheetName val="19 - Trade Payable"/>
      <sheetName val="20 - Other Payables"/>
      <sheetName val="21 - Amounts To Related Party"/>
      <sheetName val="22 - Income Tax Payable"/>
      <sheetName val="18 - Cash &amp; Bank"/>
      <sheetName val="23 - Finance Lease"/>
      <sheetName val="24 - Bank Borrowings"/>
      <sheetName val="Promissory notes &amp; Bank Loans"/>
      <sheetName val="25 - Employees Profit Share"/>
      <sheetName val="26 - Senior Notes"/>
      <sheetName val="27 - Deferred Taxation"/>
      <sheetName val="28 - Share Capital"/>
      <sheetName val="29 - Reserves"/>
      <sheetName val="Foreign Currency Balance"/>
      <sheetName val="PPE - Note format"/>
      <sheetName val="Assets under Finance Lease"/>
      <sheetName val="Contingent Liabilities"/>
      <sheetName val="Cashflow"/>
      <sheetName val="Balance Sheet - Previous year"/>
      <sheetName val="P&amp;L Previous Yea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29"/>
    <col customWidth="1" min="2" max="2" width="57.86"/>
    <col customWidth="1" min="3" max="3" width="11.57"/>
    <col customWidth="1" min="4" max="4" width="13.86"/>
    <col customWidth="1" min="5" max="5" width="14.43"/>
    <col customWidth="1" min="6" max="6" width="14.86"/>
    <col customWidth="1" min="7" max="7" width="17.57"/>
    <col customWidth="1" min="8" max="8" width="18.29"/>
    <col customWidth="1" min="9" max="9" width="21.14"/>
    <col customWidth="1" min="10" max="14" width="18.29"/>
    <col customWidth="1" min="15" max="15" width="46.57"/>
    <col customWidth="1" min="16" max="16" width="13.29"/>
    <col customWidth="1" min="17" max="19" width="10.71"/>
  </cols>
  <sheetData>
    <row r="1" ht="14.25" customHeight="1">
      <c r="A1" s="1"/>
      <c r="B1" s="1"/>
      <c r="C1" s="2"/>
      <c r="D1" s="2"/>
      <c r="E1" s="2"/>
      <c r="F1" s="2"/>
      <c r="G1" s="1"/>
      <c r="H1" s="1"/>
      <c r="I1" s="1"/>
      <c r="J1" s="3"/>
      <c r="K1" s="1"/>
      <c r="L1" s="1"/>
      <c r="M1" s="1"/>
      <c r="N1" s="1"/>
      <c r="O1" s="4"/>
      <c r="P1" s="5"/>
      <c r="Q1" s="6"/>
      <c r="R1" s="6"/>
      <c r="S1" s="6"/>
      <c r="T1" s="5"/>
      <c r="U1" s="5"/>
      <c r="V1" s="5"/>
      <c r="W1" s="5"/>
      <c r="X1" s="5"/>
      <c r="Y1" s="5"/>
      <c r="Z1" s="5"/>
    </row>
    <row r="2" ht="40.5" customHeight="1">
      <c r="A2" s="7" t="s">
        <v>0</v>
      </c>
      <c r="B2" s="8"/>
      <c r="C2" s="9"/>
      <c r="D2" s="10"/>
      <c r="E2" s="10" t="s">
        <v>1</v>
      </c>
      <c r="F2" s="11">
        <v>46265.0</v>
      </c>
      <c r="G2" s="12">
        <f>F2</f>
        <v>46265</v>
      </c>
      <c r="H2" s="13">
        <f>SUM(H5:H46)</f>
        <v>0.4649553982</v>
      </c>
      <c r="I2" s="14"/>
      <c r="J2" s="15"/>
      <c r="K2" s="15"/>
      <c r="L2" s="15"/>
      <c r="M2" s="15"/>
      <c r="N2" s="15"/>
      <c r="O2" s="15"/>
      <c r="P2" s="5"/>
      <c r="Q2" s="6"/>
      <c r="R2" s="6"/>
      <c r="S2" s="6"/>
      <c r="T2" s="5"/>
      <c r="U2" s="5"/>
      <c r="V2" s="5"/>
      <c r="W2" s="5"/>
      <c r="X2" s="5"/>
      <c r="Y2" s="5"/>
      <c r="Z2" s="5"/>
    </row>
    <row r="3" ht="14.25" customHeight="1">
      <c r="A3" s="16" t="s">
        <v>2</v>
      </c>
      <c r="B3" s="16"/>
      <c r="C3" s="16"/>
      <c r="D3" s="17">
        <v>0.9999999999999999</v>
      </c>
      <c r="E3" s="10" t="s">
        <v>3</v>
      </c>
      <c r="F3" s="11">
        <v>46021.0</v>
      </c>
      <c r="G3" s="18" t="s">
        <v>4</v>
      </c>
      <c r="H3" s="18" t="s">
        <v>5</v>
      </c>
      <c r="I3" s="19" t="s">
        <v>6</v>
      </c>
      <c r="J3" s="20" t="s">
        <v>7</v>
      </c>
      <c r="K3" s="21" t="s">
        <v>8</v>
      </c>
      <c r="L3" s="22" t="s">
        <v>9</v>
      </c>
      <c r="M3" s="23" t="s">
        <v>10</v>
      </c>
      <c r="N3" s="24" t="s">
        <v>11</v>
      </c>
      <c r="O3" s="18" t="s">
        <v>12</v>
      </c>
      <c r="P3" s="5"/>
      <c r="Q3" s="6"/>
      <c r="R3" s="6"/>
      <c r="S3" s="6"/>
      <c r="T3" s="5"/>
      <c r="U3" s="5"/>
      <c r="V3" s="5"/>
      <c r="W3" s="5"/>
      <c r="X3" s="5"/>
      <c r="Y3" s="5"/>
      <c r="Z3" s="5"/>
    </row>
    <row r="4" ht="14.25" customHeight="1">
      <c r="A4" s="25" t="s">
        <v>13</v>
      </c>
      <c r="B4" s="27" t="s">
        <v>15</v>
      </c>
      <c r="C4" s="29" t="s">
        <v>17</v>
      </c>
      <c r="D4" s="29" t="s">
        <v>19</v>
      </c>
      <c r="E4" s="29" t="s">
        <v>20</v>
      </c>
      <c r="F4" s="29" t="s">
        <v>21</v>
      </c>
      <c r="G4" s="31"/>
      <c r="H4" s="31"/>
      <c r="I4" s="33"/>
      <c r="J4" s="31"/>
      <c r="K4" s="34"/>
      <c r="L4" s="33"/>
      <c r="M4" s="31"/>
      <c r="N4" s="34"/>
      <c r="O4" s="31"/>
      <c r="P4" s="36"/>
      <c r="Q4" s="38"/>
      <c r="R4" s="38"/>
      <c r="S4" s="38"/>
      <c r="T4" s="5"/>
      <c r="U4" s="5"/>
      <c r="V4" s="5"/>
      <c r="W4" s="5"/>
      <c r="X4" s="5"/>
      <c r="Y4" s="5"/>
      <c r="Z4" s="5"/>
    </row>
    <row r="5" ht="14.25" customHeight="1">
      <c r="A5" s="41" t="s">
        <v>24</v>
      </c>
      <c r="B5" s="44" t="s">
        <v>25</v>
      </c>
      <c r="C5" s="49">
        <f t="shared" ref="C5:C6" si="1">+F5-E5</f>
        <v>365</v>
      </c>
      <c r="D5" s="52"/>
      <c r="E5" s="55">
        <v>46021.0</v>
      </c>
      <c r="F5" s="55">
        <v>46386.0</v>
      </c>
      <c r="G5" s="58"/>
      <c r="H5" s="60"/>
      <c r="I5" s="61"/>
      <c r="J5" s="58"/>
      <c r="K5" s="63"/>
      <c r="L5" s="65"/>
      <c r="M5" s="65"/>
      <c r="N5" s="65"/>
      <c r="O5" s="67"/>
      <c r="P5" s="36"/>
      <c r="Q5" s="38"/>
      <c r="R5" s="38"/>
      <c r="S5" s="38"/>
      <c r="T5" s="5"/>
      <c r="U5" s="5"/>
      <c r="V5" s="5"/>
      <c r="W5" s="5"/>
      <c r="X5" s="5"/>
      <c r="Y5" s="5"/>
      <c r="Z5" s="5"/>
    </row>
    <row r="6" ht="14.25" customHeight="1">
      <c r="A6" s="70">
        <v>1.0</v>
      </c>
      <c r="B6" s="72" t="s">
        <v>40</v>
      </c>
      <c r="C6" s="75">
        <f t="shared" si="1"/>
        <v>90</v>
      </c>
      <c r="D6" s="76"/>
      <c r="E6" s="78">
        <v>46021.0</v>
      </c>
      <c r="F6" s="79">
        <v>46111.0</v>
      </c>
      <c r="G6" s="81"/>
      <c r="H6" s="82"/>
      <c r="I6" s="83"/>
      <c r="J6" s="84"/>
      <c r="K6" s="82"/>
      <c r="L6" s="87"/>
      <c r="M6" s="87"/>
      <c r="N6" s="87"/>
      <c r="O6" s="90"/>
      <c r="P6" s="36"/>
      <c r="Q6" s="38"/>
      <c r="R6" s="38"/>
      <c r="S6" s="38"/>
      <c r="T6" s="5"/>
      <c r="U6" s="5"/>
      <c r="V6" s="5"/>
      <c r="W6" s="5"/>
      <c r="X6" s="5"/>
      <c r="Y6" s="5"/>
      <c r="Z6" s="5"/>
    </row>
    <row r="7" ht="14.25" customHeight="1">
      <c r="A7" s="91">
        <v>1.1</v>
      </c>
      <c r="B7" s="92" t="s">
        <v>47</v>
      </c>
      <c r="C7" s="94">
        <v>1.0</v>
      </c>
      <c r="D7" s="95">
        <v>0.0</v>
      </c>
      <c r="E7" s="96">
        <v>46021.0</v>
      </c>
      <c r="F7" s="97">
        <v>46021.0</v>
      </c>
      <c r="G7" s="98">
        <f t="shared" ref="G7:G11" si="2">K7</f>
        <v>1</v>
      </c>
      <c r="H7" s="99"/>
      <c r="I7" s="100">
        <v>1.0</v>
      </c>
      <c r="J7" s="101"/>
      <c r="K7" s="102">
        <f t="shared" ref="K7:K11" si="3">I7+J7</f>
        <v>1</v>
      </c>
      <c r="L7" s="103"/>
      <c r="M7" s="103"/>
      <c r="N7" s="103"/>
      <c r="O7" s="90"/>
      <c r="P7" s="36"/>
      <c r="Q7" s="38"/>
      <c r="R7" s="38"/>
      <c r="S7" s="38"/>
      <c r="T7" s="5"/>
      <c r="U7" s="5"/>
      <c r="V7" s="5"/>
      <c r="W7" s="5"/>
      <c r="X7" s="5"/>
      <c r="Y7" s="5"/>
      <c r="Z7" s="5"/>
    </row>
    <row r="8" ht="14.25" customHeight="1">
      <c r="A8" s="91">
        <v>1.2</v>
      </c>
      <c r="B8" s="92" t="s">
        <v>49</v>
      </c>
      <c r="C8" s="94">
        <v>1.0</v>
      </c>
      <c r="D8" s="95">
        <v>0.0</v>
      </c>
      <c r="E8" s="96">
        <v>46026.0</v>
      </c>
      <c r="F8" s="97">
        <v>46026.0</v>
      </c>
      <c r="G8" s="98">
        <f t="shared" si="2"/>
        <v>1</v>
      </c>
      <c r="H8" s="99"/>
      <c r="I8" s="100">
        <v>1.0</v>
      </c>
      <c r="J8" s="101"/>
      <c r="K8" s="102">
        <f t="shared" si="3"/>
        <v>1</v>
      </c>
      <c r="L8" s="103"/>
      <c r="M8" s="103"/>
      <c r="N8" s="103"/>
      <c r="O8" s="90"/>
      <c r="P8" s="36"/>
      <c r="Q8" s="38"/>
      <c r="R8" s="38"/>
      <c r="S8" s="38"/>
      <c r="T8" s="5"/>
      <c r="U8" s="5"/>
      <c r="V8" s="5"/>
      <c r="W8" s="5"/>
      <c r="X8" s="5"/>
      <c r="Y8" s="5"/>
      <c r="Z8" s="5"/>
    </row>
    <row r="9" ht="14.25" customHeight="1">
      <c r="A9" s="91">
        <v>1.3</v>
      </c>
      <c r="B9" s="92" t="s">
        <v>50</v>
      </c>
      <c r="C9" s="94">
        <v>1.0</v>
      </c>
      <c r="D9" s="95">
        <v>0.0</v>
      </c>
      <c r="E9" s="96">
        <v>46111.0</v>
      </c>
      <c r="F9" s="97">
        <v>46111.0</v>
      </c>
      <c r="G9" s="98">
        <f t="shared" si="2"/>
        <v>1</v>
      </c>
      <c r="H9" s="99"/>
      <c r="I9" s="100">
        <v>1.0</v>
      </c>
      <c r="J9" s="101"/>
      <c r="K9" s="102">
        <f t="shared" si="3"/>
        <v>1</v>
      </c>
      <c r="L9" s="103"/>
      <c r="M9" s="103"/>
      <c r="N9" s="103"/>
      <c r="O9" s="90"/>
      <c r="P9" s="36"/>
      <c r="Q9" s="38"/>
      <c r="R9" s="38"/>
      <c r="S9" s="38"/>
      <c r="T9" s="5"/>
      <c r="U9" s="5"/>
      <c r="V9" s="5"/>
      <c r="W9" s="5"/>
      <c r="X9" s="5"/>
      <c r="Y9" s="5"/>
      <c r="Z9" s="5"/>
    </row>
    <row r="10" ht="14.25" customHeight="1">
      <c r="A10" s="91">
        <v>1.4</v>
      </c>
      <c r="B10" s="92" t="s">
        <v>51</v>
      </c>
      <c r="C10" s="94">
        <v>1.0</v>
      </c>
      <c r="D10" s="95">
        <v>0.0</v>
      </c>
      <c r="E10" s="96">
        <v>46111.0</v>
      </c>
      <c r="F10" s="97">
        <v>46111.0</v>
      </c>
      <c r="G10" s="98">
        <f t="shared" si="2"/>
        <v>1</v>
      </c>
      <c r="H10" s="99"/>
      <c r="I10" s="100">
        <v>1.0</v>
      </c>
      <c r="J10" s="101"/>
      <c r="K10" s="102">
        <f t="shared" si="3"/>
        <v>1</v>
      </c>
      <c r="L10" s="103"/>
      <c r="M10" s="103"/>
      <c r="N10" s="103"/>
      <c r="O10" s="90"/>
      <c r="P10" s="36"/>
      <c r="Q10" s="38"/>
      <c r="R10" s="38"/>
      <c r="S10" s="38"/>
      <c r="T10" s="5"/>
      <c r="U10" s="5"/>
      <c r="V10" s="5"/>
      <c r="W10" s="5"/>
      <c r="X10" s="5"/>
      <c r="Y10" s="5"/>
      <c r="Z10" s="5"/>
    </row>
    <row r="11" ht="14.25" customHeight="1">
      <c r="A11" s="91">
        <v>1.5</v>
      </c>
      <c r="B11" s="92" t="s">
        <v>52</v>
      </c>
      <c r="C11" s="94">
        <v>1.0</v>
      </c>
      <c r="D11" s="95">
        <v>0.0</v>
      </c>
      <c r="E11" s="96">
        <v>46111.0</v>
      </c>
      <c r="F11" s="97">
        <v>46111.0</v>
      </c>
      <c r="G11" s="98">
        <f t="shared" si="2"/>
        <v>1</v>
      </c>
      <c r="H11" s="99"/>
      <c r="I11" s="100">
        <v>1.0</v>
      </c>
      <c r="J11" s="101"/>
      <c r="K11" s="102">
        <f t="shared" si="3"/>
        <v>1</v>
      </c>
      <c r="L11" s="103"/>
      <c r="M11" s="103"/>
      <c r="N11" s="103"/>
      <c r="O11" s="90"/>
      <c r="P11" s="36"/>
      <c r="Q11" s="38"/>
      <c r="R11" s="38"/>
      <c r="S11" s="38"/>
      <c r="T11" s="5"/>
      <c r="U11" s="5"/>
      <c r="V11" s="5"/>
      <c r="W11" s="5"/>
      <c r="X11" s="5"/>
      <c r="Y11" s="5"/>
      <c r="Z11" s="5"/>
    </row>
    <row r="12" ht="14.25" customHeight="1">
      <c r="A12" s="41" t="s">
        <v>53</v>
      </c>
      <c r="B12" s="44" t="s">
        <v>54</v>
      </c>
      <c r="C12" s="49">
        <f>+F12-E12+1</f>
        <v>366</v>
      </c>
      <c r="D12" s="52"/>
      <c r="E12" s="104">
        <f>+MIN(E14:E40)</f>
        <v>46021</v>
      </c>
      <c r="F12" s="104">
        <f>+MAX(F14:F40)</f>
        <v>46386</v>
      </c>
      <c r="G12" s="58"/>
      <c r="H12" s="105"/>
      <c r="I12" s="106"/>
      <c r="J12" s="107"/>
      <c r="K12" s="108"/>
      <c r="L12" s="58"/>
      <c r="M12" s="58"/>
      <c r="N12" s="58"/>
      <c r="O12" s="109"/>
      <c r="P12" s="36"/>
      <c r="Q12" s="38"/>
      <c r="R12" s="38"/>
      <c r="S12" s="38"/>
      <c r="T12" s="5"/>
      <c r="U12" s="5"/>
      <c r="V12" s="5"/>
      <c r="W12" s="5"/>
      <c r="X12" s="5"/>
      <c r="Y12" s="5"/>
      <c r="Z12" s="5"/>
    </row>
    <row r="13" ht="14.25" customHeight="1">
      <c r="A13" s="110">
        <v>2.0</v>
      </c>
      <c r="B13" s="111" t="s">
        <v>55</v>
      </c>
      <c r="C13" s="112"/>
      <c r="D13" s="113"/>
      <c r="E13" s="114"/>
      <c r="F13" s="115"/>
      <c r="G13" s="116"/>
      <c r="H13" s="117"/>
      <c r="I13" s="118"/>
      <c r="J13" s="101"/>
      <c r="K13" s="119"/>
      <c r="L13" s="101"/>
      <c r="M13" s="101"/>
      <c r="N13" s="101"/>
      <c r="O13" s="120"/>
      <c r="P13" s="36"/>
      <c r="Q13" s="38"/>
      <c r="R13" s="38"/>
      <c r="S13" s="38"/>
      <c r="T13" s="5"/>
      <c r="U13" s="5"/>
      <c r="V13" s="5"/>
      <c r="W13" s="5"/>
      <c r="X13" s="5"/>
      <c r="Y13" s="5"/>
      <c r="Z13" s="5"/>
    </row>
    <row r="14" ht="14.25" customHeight="1">
      <c r="A14" s="110">
        <v>2.1</v>
      </c>
      <c r="B14" s="121" t="s">
        <v>56</v>
      </c>
      <c r="C14" s="75">
        <f>+F14-E14</f>
        <v>80</v>
      </c>
      <c r="D14" s="122">
        <v>0.031983122298046944</v>
      </c>
      <c r="E14" s="123">
        <v>46021.0</v>
      </c>
      <c r="F14" s="79">
        <v>46101.0</v>
      </c>
      <c r="G14" s="116">
        <f>SUM(G15:G20)</f>
        <v>1</v>
      </c>
      <c r="H14" s="117">
        <f>G14*$D14</f>
        <v>0.0319831223</v>
      </c>
      <c r="I14" s="124">
        <f t="shared" ref="I14:K14" si="4">SUM(I15:I20)</f>
        <v>1</v>
      </c>
      <c r="J14" s="125">
        <f t="shared" si="4"/>
        <v>0</v>
      </c>
      <c r="K14" s="126">
        <f t="shared" si="4"/>
        <v>1</v>
      </c>
      <c r="L14" s="125"/>
      <c r="M14" s="125"/>
      <c r="N14" s="125"/>
      <c r="O14" s="120"/>
      <c r="P14" s="36"/>
      <c r="Q14" s="38"/>
      <c r="R14" s="38"/>
      <c r="S14" s="38"/>
      <c r="T14" s="5"/>
      <c r="U14" s="5"/>
      <c r="V14" s="5"/>
      <c r="W14" s="5"/>
      <c r="X14" s="5"/>
      <c r="Y14" s="5"/>
      <c r="Z14" s="5"/>
    </row>
    <row r="15" ht="14.25" customHeight="1">
      <c r="A15" s="127" t="s">
        <v>58</v>
      </c>
      <c r="B15" s="129" t="s">
        <v>59</v>
      </c>
      <c r="C15" s="131"/>
      <c r="D15" s="132">
        <v>0.05</v>
      </c>
      <c r="E15" s="134">
        <v>46021.0</v>
      </c>
      <c r="F15" s="97">
        <v>46036.0</v>
      </c>
      <c r="G15" s="98">
        <f t="shared" ref="G15:G20" si="5">IF(K15=0,"",K15)</f>
        <v>0.05</v>
      </c>
      <c r="H15" s="135"/>
      <c r="I15" s="138">
        <f t="shared" ref="I15:I20" si="6">IF(PRODUCT(L15,D15)=0,"",PRODUCT(L15,D15))</f>
        <v>0.05</v>
      </c>
      <c r="J15" s="140" t="str">
        <f t="shared" ref="J15:J20" si="7">IF(M15*D15=0,"",M15*D15)</f>
        <v/>
      </c>
      <c r="K15" s="141">
        <f t="shared" ref="K15:K20" si="8">IF(SUM(I15,J15)=0,"",SUM(I15,J15))</f>
        <v>0.05</v>
      </c>
      <c r="L15" s="143">
        <v>1.0</v>
      </c>
      <c r="M15" s="143"/>
      <c r="N15" s="143">
        <f t="shared" ref="N15:N20" si="9">L15+M15</f>
        <v>1</v>
      </c>
      <c r="O15" s="120"/>
      <c r="P15" s="36"/>
      <c r="Q15" s="6"/>
      <c r="R15" s="6"/>
      <c r="S15" s="6"/>
      <c r="T15" s="5"/>
      <c r="U15" s="5"/>
      <c r="V15" s="5"/>
      <c r="W15" s="5"/>
      <c r="X15" s="5"/>
      <c r="Y15" s="5"/>
      <c r="Z15" s="5"/>
    </row>
    <row r="16" ht="14.25" customHeight="1">
      <c r="A16" s="127" t="s">
        <v>63</v>
      </c>
      <c r="B16" s="129" t="s">
        <v>64</v>
      </c>
      <c r="C16" s="131"/>
      <c r="D16" s="132">
        <v>0.1</v>
      </c>
      <c r="E16" s="134">
        <v>46021.0</v>
      </c>
      <c r="F16" s="97">
        <v>46051.0</v>
      </c>
      <c r="G16" s="98">
        <f t="shared" si="5"/>
        <v>0.1</v>
      </c>
      <c r="H16" s="135"/>
      <c r="I16" s="138">
        <f t="shared" si="6"/>
        <v>0.1</v>
      </c>
      <c r="J16" s="140" t="str">
        <f t="shared" si="7"/>
        <v/>
      </c>
      <c r="K16" s="141">
        <f t="shared" si="8"/>
        <v>0.1</v>
      </c>
      <c r="L16" s="143">
        <v>1.0</v>
      </c>
      <c r="M16" s="143"/>
      <c r="N16" s="143">
        <f t="shared" si="9"/>
        <v>1</v>
      </c>
      <c r="O16" s="120"/>
      <c r="P16" s="36"/>
      <c r="Q16" s="6"/>
      <c r="R16" s="6"/>
      <c r="S16" s="6"/>
      <c r="T16" s="5"/>
      <c r="U16" s="5"/>
      <c r="V16" s="5"/>
      <c r="W16" s="5"/>
      <c r="X16" s="5"/>
      <c r="Y16" s="5"/>
      <c r="Z16" s="5"/>
    </row>
    <row r="17">
      <c r="A17" s="127" t="s">
        <v>67</v>
      </c>
      <c r="B17" s="129" t="s">
        <v>68</v>
      </c>
      <c r="C17" s="131"/>
      <c r="D17" s="132">
        <v>0.134</v>
      </c>
      <c r="E17" s="134">
        <v>46026.0</v>
      </c>
      <c r="F17" s="97">
        <v>46076.0</v>
      </c>
      <c r="G17" s="98">
        <f t="shared" si="5"/>
        <v>0.134</v>
      </c>
      <c r="H17" s="135"/>
      <c r="I17" s="138">
        <f t="shared" si="6"/>
        <v>0.134</v>
      </c>
      <c r="J17" s="140" t="str">
        <f t="shared" si="7"/>
        <v/>
      </c>
      <c r="K17" s="141">
        <f t="shared" si="8"/>
        <v>0.134</v>
      </c>
      <c r="L17" s="143">
        <v>1.0</v>
      </c>
      <c r="M17" s="143"/>
      <c r="N17" s="143">
        <f t="shared" si="9"/>
        <v>1</v>
      </c>
      <c r="O17" s="144"/>
      <c r="P17" s="36"/>
      <c r="Q17" s="6"/>
      <c r="R17" s="6"/>
      <c r="S17" s="6"/>
      <c r="T17" s="5"/>
      <c r="U17" s="5"/>
      <c r="V17" s="5"/>
      <c r="W17" s="5"/>
      <c r="X17" s="5"/>
      <c r="Y17" s="5"/>
      <c r="Z17" s="5"/>
    </row>
    <row r="18" ht="14.25" customHeight="1">
      <c r="A18" s="127" t="s">
        <v>70</v>
      </c>
      <c r="B18" s="129" t="s">
        <v>71</v>
      </c>
      <c r="C18" s="131"/>
      <c r="D18" s="132">
        <v>0.602</v>
      </c>
      <c r="E18" s="134">
        <v>46041.0</v>
      </c>
      <c r="F18" s="97">
        <v>46101.0</v>
      </c>
      <c r="G18" s="98">
        <f t="shared" si="5"/>
        <v>0.602</v>
      </c>
      <c r="H18" s="135"/>
      <c r="I18" s="138">
        <f t="shared" si="6"/>
        <v>0.602</v>
      </c>
      <c r="J18" s="140" t="str">
        <f t="shared" si="7"/>
        <v/>
      </c>
      <c r="K18" s="141">
        <f t="shared" si="8"/>
        <v>0.602</v>
      </c>
      <c r="L18" s="143">
        <v>1.0</v>
      </c>
      <c r="M18" s="143"/>
      <c r="N18" s="143">
        <f t="shared" si="9"/>
        <v>1</v>
      </c>
      <c r="O18" s="144"/>
      <c r="P18" s="36"/>
      <c r="Q18" s="6"/>
      <c r="R18" s="6"/>
      <c r="S18" s="6"/>
      <c r="T18" s="5"/>
      <c r="U18" s="5"/>
      <c r="V18" s="5"/>
      <c r="W18" s="5"/>
      <c r="X18" s="5"/>
      <c r="Y18" s="5"/>
      <c r="Z18" s="5"/>
    </row>
    <row r="19">
      <c r="A19" s="127" t="s">
        <v>72</v>
      </c>
      <c r="B19" s="129" t="s">
        <v>73</v>
      </c>
      <c r="C19" s="131"/>
      <c r="D19" s="132">
        <v>0.1</v>
      </c>
      <c r="E19" s="134">
        <v>46041.0</v>
      </c>
      <c r="F19" s="97">
        <v>46101.0</v>
      </c>
      <c r="G19" s="98">
        <f t="shared" si="5"/>
        <v>0.1</v>
      </c>
      <c r="H19" s="135"/>
      <c r="I19" s="138">
        <f t="shared" si="6"/>
        <v>0.1</v>
      </c>
      <c r="J19" s="140" t="str">
        <f t="shared" si="7"/>
        <v/>
      </c>
      <c r="K19" s="141">
        <f t="shared" si="8"/>
        <v>0.1</v>
      </c>
      <c r="L19" s="143">
        <v>1.0</v>
      </c>
      <c r="M19" s="143"/>
      <c r="N19" s="143">
        <f t="shared" si="9"/>
        <v>1</v>
      </c>
      <c r="O19" s="144"/>
      <c r="P19" s="36"/>
      <c r="Q19" s="6"/>
      <c r="R19" s="6"/>
      <c r="S19" s="6"/>
      <c r="T19" s="5"/>
      <c r="U19" s="5"/>
      <c r="V19" s="5"/>
      <c r="W19" s="5"/>
      <c r="X19" s="5"/>
      <c r="Y19" s="5"/>
      <c r="Z19" s="5"/>
    </row>
    <row r="20" ht="14.25" customHeight="1">
      <c r="A20" s="127" t="s">
        <v>75</v>
      </c>
      <c r="B20" s="129" t="s">
        <v>76</v>
      </c>
      <c r="C20" s="131"/>
      <c r="D20" s="132">
        <v>0.014</v>
      </c>
      <c r="E20" s="134">
        <v>46101.0</v>
      </c>
      <c r="F20" s="97">
        <v>46101.0</v>
      </c>
      <c r="G20" s="98">
        <f t="shared" si="5"/>
        <v>0.014</v>
      </c>
      <c r="H20" s="135"/>
      <c r="I20" s="138">
        <f t="shared" si="6"/>
        <v>0.014</v>
      </c>
      <c r="J20" s="140" t="str">
        <f t="shared" si="7"/>
        <v/>
      </c>
      <c r="K20" s="141">
        <f t="shared" si="8"/>
        <v>0.014</v>
      </c>
      <c r="L20" s="143">
        <v>1.0</v>
      </c>
      <c r="M20" s="143"/>
      <c r="N20" s="143">
        <f t="shared" si="9"/>
        <v>1</v>
      </c>
      <c r="O20" s="144"/>
      <c r="P20" s="36"/>
      <c r="Q20" s="6"/>
      <c r="R20" s="6"/>
      <c r="S20" s="6"/>
      <c r="T20" s="5"/>
      <c r="U20" s="5"/>
      <c r="V20" s="5"/>
      <c r="W20" s="5"/>
      <c r="X20" s="5"/>
      <c r="Y20" s="5"/>
      <c r="Z20" s="5"/>
    </row>
    <row r="21" ht="14.25" customHeight="1">
      <c r="A21" s="110">
        <v>2.2</v>
      </c>
      <c r="B21" s="72" t="s">
        <v>77</v>
      </c>
      <c r="C21" s="75">
        <f>+F21-E21</f>
        <v>155</v>
      </c>
      <c r="D21" s="122">
        <v>0.005330520383007823</v>
      </c>
      <c r="E21" s="78">
        <v>46021.0</v>
      </c>
      <c r="F21" s="79">
        <v>46176.0</v>
      </c>
      <c r="G21" s="116">
        <f>SUM(G22:G24)</f>
        <v>1</v>
      </c>
      <c r="H21" s="117">
        <f>G21*$D21</f>
        <v>0.005330520383</v>
      </c>
      <c r="I21" s="124">
        <f t="shared" ref="I21:K21" si="10">SUM(I22:I24)</f>
        <v>1</v>
      </c>
      <c r="J21" s="125">
        <f t="shared" si="10"/>
        <v>0</v>
      </c>
      <c r="K21" s="126">
        <f t="shared" si="10"/>
        <v>1</v>
      </c>
      <c r="L21" s="143"/>
      <c r="M21" s="143"/>
      <c r="N21" s="143"/>
      <c r="O21" s="120"/>
      <c r="P21" s="36"/>
      <c r="Q21" s="6"/>
      <c r="R21" s="6"/>
      <c r="S21" s="6"/>
      <c r="T21" s="5"/>
      <c r="U21" s="5"/>
      <c r="V21" s="5"/>
      <c r="W21" s="5"/>
      <c r="X21" s="5"/>
      <c r="Y21" s="5"/>
      <c r="Z21" s="5"/>
    </row>
    <row r="22" ht="14.25" customHeight="1">
      <c r="A22" s="127" t="s">
        <v>78</v>
      </c>
      <c r="B22" s="129" t="s">
        <v>79</v>
      </c>
      <c r="C22" s="131"/>
      <c r="D22" s="132">
        <v>0.75</v>
      </c>
      <c r="E22" s="134">
        <v>46021.0</v>
      </c>
      <c r="F22" s="97">
        <v>46111.0</v>
      </c>
      <c r="G22" s="98">
        <f t="shared" ref="G22:G24" si="11">IF(K22=0,"",K22)</f>
        <v>0.75</v>
      </c>
      <c r="H22" s="135"/>
      <c r="I22" s="138">
        <f t="shared" ref="I22:I24" si="12">IF(PRODUCT(L22,D22)=0,"",PRODUCT(L22,D22))</f>
        <v>0.75</v>
      </c>
      <c r="J22" s="140" t="str">
        <f t="shared" ref="J22:J24" si="13">IF(M22*D22=0,"",M22*D22)</f>
        <v/>
      </c>
      <c r="K22" s="141">
        <f t="shared" ref="K22:K24" si="14">IF(SUM(I22,J22)=0,"",SUM(I22,J22))</f>
        <v>0.75</v>
      </c>
      <c r="L22" s="143">
        <v>1.0</v>
      </c>
      <c r="M22" s="143"/>
      <c r="N22" s="143">
        <f t="shared" ref="N22:N24" si="15">L22+M22</f>
        <v>1</v>
      </c>
      <c r="O22" s="144"/>
      <c r="P22" s="36"/>
      <c r="Q22" s="6"/>
      <c r="R22" s="6"/>
      <c r="S22" s="6"/>
      <c r="T22" s="5"/>
      <c r="U22" s="5"/>
      <c r="V22" s="5"/>
      <c r="W22" s="5"/>
      <c r="X22" s="5"/>
      <c r="Y22" s="5"/>
      <c r="Z22" s="5"/>
    </row>
    <row r="23" ht="15.75" customHeight="1">
      <c r="A23" s="127" t="s">
        <v>81</v>
      </c>
      <c r="B23" s="129" t="s">
        <v>82</v>
      </c>
      <c r="C23" s="131"/>
      <c r="D23" s="132">
        <v>0.1</v>
      </c>
      <c r="E23" s="134">
        <v>46076.0</v>
      </c>
      <c r="F23" s="97">
        <v>46116.0</v>
      </c>
      <c r="G23" s="98">
        <f t="shared" si="11"/>
        <v>0.1</v>
      </c>
      <c r="H23" s="135"/>
      <c r="I23" s="138">
        <f t="shared" si="12"/>
        <v>0.1</v>
      </c>
      <c r="J23" s="140" t="str">
        <f t="shared" si="13"/>
        <v/>
      </c>
      <c r="K23" s="141">
        <f t="shared" si="14"/>
        <v>0.1</v>
      </c>
      <c r="L23" s="143">
        <v>1.0</v>
      </c>
      <c r="M23" s="143"/>
      <c r="N23" s="143">
        <f t="shared" si="15"/>
        <v>1</v>
      </c>
      <c r="O23" s="158"/>
      <c r="P23" s="36"/>
      <c r="Q23" s="6"/>
      <c r="R23" s="6"/>
      <c r="S23" s="6"/>
      <c r="T23" s="5"/>
      <c r="U23" s="5"/>
      <c r="V23" s="5"/>
      <c r="W23" s="5"/>
      <c r="X23" s="5"/>
      <c r="Y23" s="5"/>
      <c r="Z23" s="5"/>
    </row>
    <row r="24" ht="15.75" customHeight="1">
      <c r="A24" s="127" t="s">
        <v>84</v>
      </c>
      <c r="B24" s="129" t="s">
        <v>85</v>
      </c>
      <c r="C24" s="131"/>
      <c r="D24" s="132">
        <v>0.15</v>
      </c>
      <c r="E24" s="134">
        <v>46116.0</v>
      </c>
      <c r="F24" s="97">
        <v>46176.0</v>
      </c>
      <c r="G24" s="98">
        <f t="shared" si="11"/>
        <v>0.15</v>
      </c>
      <c r="H24" s="135"/>
      <c r="I24" s="138">
        <f t="shared" si="12"/>
        <v>0.15</v>
      </c>
      <c r="J24" s="140" t="str">
        <f t="shared" si="13"/>
        <v/>
      </c>
      <c r="K24" s="141">
        <f t="shared" si="14"/>
        <v>0.15</v>
      </c>
      <c r="L24" s="143">
        <v>1.0</v>
      </c>
      <c r="M24" s="143"/>
      <c r="N24" s="143">
        <f t="shared" si="15"/>
        <v>1</v>
      </c>
      <c r="O24" s="160"/>
      <c r="P24" s="36"/>
      <c r="Q24" s="6"/>
      <c r="R24" s="6"/>
      <c r="S24" s="6"/>
      <c r="T24" s="5"/>
      <c r="U24" s="5"/>
      <c r="V24" s="5"/>
      <c r="W24" s="5"/>
      <c r="X24" s="5"/>
      <c r="Y24" s="5"/>
      <c r="Z24" s="5"/>
    </row>
    <row r="25" ht="14.25" customHeight="1">
      <c r="A25" s="110">
        <v>2.3</v>
      </c>
      <c r="B25" s="72" t="s">
        <v>87</v>
      </c>
      <c r="C25" s="75">
        <f>+F25-E25</f>
        <v>240</v>
      </c>
      <c r="D25" s="122">
        <v>0.26663689397435775</v>
      </c>
      <c r="E25" s="78">
        <v>46072.0</v>
      </c>
      <c r="F25" s="79">
        <v>46312.0</v>
      </c>
      <c r="G25" s="161">
        <f>SUM(G26:G30)</f>
        <v>0.77375</v>
      </c>
      <c r="H25" s="117">
        <f>G25*$D25</f>
        <v>0.2063102967</v>
      </c>
      <c r="I25" s="124">
        <f t="shared" ref="I25:K25" si="16">SUM(I26:I30)</f>
        <v>0.70925</v>
      </c>
      <c r="J25" s="125">
        <f t="shared" si="16"/>
        <v>0.0645</v>
      </c>
      <c r="K25" s="126">
        <f t="shared" si="16"/>
        <v>0.77375</v>
      </c>
      <c r="L25" s="143"/>
      <c r="M25" s="143"/>
      <c r="N25" s="143"/>
      <c r="O25" s="120"/>
      <c r="P25" s="36"/>
      <c r="Q25" s="6"/>
      <c r="R25" s="6"/>
      <c r="S25" s="6"/>
      <c r="T25" s="5"/>
      <c r="U25" s="5"/>
      <c r="V25" s="5"/>
      <c r="W25" s="5"/>
      <c r="X25" s="5"/>
      <c r="Y25" s="5"/>
      <c r="Z25" s="5"/>
    </row>
    <row r="26" ht="14.25" customHeight="1">
      <c r="A26" s="91" t="s">
        <v>89</v>
      </c>
      <c r="B26" s="92" t="s">
        <v>90</v>
      </c>
      <c r="C26" s="94"/>
      <c r="D26" s="163">
        <v>0.05</v>
      </c>
      <c r="E26" s="96">
        <v>46072.0</v>
      </c>
      <c r="F26" s="97">
        <v>46072.0</v>
      </c>
      <c r="G26" s="164">
        <f t="shared" ref="G26:G30" si="17">IF(K26=0,"",K26)</f>
        <v>0.05</v>
      </c>
      <c r="H26" s="135"/>
      <c r="I26" s="138">
        <f t="shared" ref="I26:I28" si="18">IF(PRODUCT(L26,D26)=0,"",PRODUCT(L26,D26))</f>
        <v>0.05</v>
      </c>
      <c r="J26" s="140" t="str">
        <f t="shared" ref="J26:J28" si="19">IF(M26*D26=0,"",M26*D26)</f>
        <v/>
      </c>
      <c r="K26" s="141">
        <f t="shared" ref="K26:K30" si="20">IF(SUM(I26,J26)=0,"",SUM(I26,J26))</f>
        <v>0.05</v>
      </c>
      <c r="L26" s="143">
        <v>1.0</v>
      </c>
      <c r="M26" s="143"/>
      <c r="N26" s="143">
        <f t="shared" ref="N26:N28" si="21">L26+M26</f>
        <v>1</v>
      </c>
      <c r="O26" s="144"/>
      <c r="P26" s="36"/>
      <c r="Q26" s="6"/>
      <c r="R26" s="6"/>
      <c r="S26" s="6"/>
      <c r="T26" s="5"/>
      <c r="U26" s="5"/>
      <c r="V26" s="5"/>
      <c r="W26" s="5"/>
      <c r="X26" s="5"/>
      <c r="Y26" s="5"/>
      <c r="Z26" s="5"/>
    </row>
    <row r="27" ht="14.25" customHeight="1">
      <c r="A27" s="91" t="s">
        <v>93</v>
      </c>
      <c r="B27" s="92" t="s">
        <v>94</v>
      </c>
      <c r="C27" s="94"/>
      <c r="D27" s="163">
        <v>0.75</v>
      </c>
      <c r="E27" s="96">
        <v>46072.0</v>
      </c>
      <c r="F27" s="97">
        <v>46232.0</v>
      </c>
      <c r="G27" s="164">
        <f t="shared" si="17"/>
        <v>0.70875</v>
      </c>
      <c r="H27" s="135"/>
      <c r="I27" s="138">
        <f t="shared" si="18"/>
        <v>0.65925</v>
      </c>
      <c r="J27" s="140">
        <f t="shared" si="19"/>
        <v>0.0495</v>
      </c>
      <c r="K27" s="141">
        <f t="shared" si="20"/>
        <v>0.70875</v>
      </c>
      <c r="L27" s="166">
        <v>0.8790000000000001</v>
      </c>
      <c r="M27" s="143">
        <f>P27-L27</f>
        <v>0.066</v>
      </c>
      <c r="N27" s="166">
        <f t="shared" si="21"/>
        <v>0.945</v>
      </c>
      <c r="O27" s="144"/>
      <c r="P27" s="167">
        <v>0.9450000000000001</v>
      </c>
      <c r="Q27" s="168"/>
      <c r="R27" s="6"/>
      <c r="S27" s="6"/>
      <c r="T27" s="5"/>
      <c r="U27" s="5"/>
      <c r="V27" s="5"/>
      <c r="W27" s="5"/>
      <c r="X27" s="5"/>
      <c r="Y27" s="5"/>
      <c r="Z27" s="5"/>
    </row>
    <row r="28" ht="14.25" customHeight="1">
      <c r="A28" s="91" t="s">
        <v>96</v>
      </c>
      <c r="B28" s="92" t="s">
        <v>98</v>
      </c>
      <c r="C28" s="94"/>
      <c r="D28" s="163">
        <v>0.05</v>
      </c>
      <c r="E28" s="96">
        <v>46232.0</v>
      </c>
      <c r="F28" s="97">
        <v>46232.0</v>
      </c>
      <c r="G28" s="98">
        <f t="shared" si="17"/>
        <v>0.015</v>
      </c>
      <c r="H28" s="135"/>
      <c r="I28" s="138" t="str">
        <f t="shared" si="18"/>
        <v/>
      </c>
      <c r="J28" s="140">
        <f t="shared" si="19"/>
        <v>0.015</v>
      </c>
      <c r="K28" s="141">
        <f t="shared" si="20"/>
        <v>0.015</v>
      </c>
      <c r="L28" s="143">
        <v>0.0</v>
      </c>
      <c r="M28" s="143">
        <v>0.3</v>
      </c>
      <c r="N28" s="166">
        <f t="shared" si="21"/>
        <v>0.3</v>
      </c>
      <c r="O28" s="144"/>
      <c r="P28" s="36"/>
      <c r="Q28" s="6"/>
      <c r="R28" s="6"/>
      <c r="S28" s="6"/>
      <c r="T28" s="5"/>
      <c r="U28" s="5"/>
      <c r="V28" s="5"/>
      <c r="W28" s="5"/>
      <c r="X28" s="5"/>
      <c r="Y28" s="5"/>
      <c r="Z28" s="5"/>
    </row>
    <row r="29" ht="14.25" customHeight="1">
      <c r="A29" s="91" t="s">
        <v>100</v>
      </c>
      <c r="B29" s="92" t="s">
        <v>101</v>
      </c>
      <c r="C29" s="169"/>
      <c r="D29" s="163">
        <v>0.1</v>
      </c>
      <c r="E29" s="96">
        <v>46232.0</v>
      </c>
      <c r="F29" s="97">
        <v>46297.0</v>
      </c>
      <c r="G29" s="98" t="str">
        <f t="shared" si="17"/>
        <v/>
      </c>
      <c r="H29" s="135"/>
      <c r="I29" s="138"/>
      <c r="J29" s="140"/>
      <c r="K29" s="141" t="str">
        <f t="shared" si="20"/>
        <v/>
      </c>
      <c r="L29" s="143"/>
      <c r="M29" s="143"/>
      <c r="N29" s="143"/>
      <c r="O29" s="144"/>
      <c r="P29" s="36"/>
      <c r="Q29" s="6"/>
      <c r="R29" s="6"/>
      <c r="S29" s="6"/>
      <c r="T29" s="5"/>
      <c r="U29" s="5"/>
      <c r="V29" s="5"/>
      <c r="W29" s="5"/>
      <c r="X29" s="5"/>
      <c r="Y29" s="5"/>
      <c r="Z29" s="5"/>
    </row>
    <row r="30" ht="13.5" customHeight="1">
      <c r="A30" s="91" t="s">
        <v>103</v>
      </c>
      <c r="B30" s="92" t="s">
        <v>104</v>
      </c>
      <c r="C30" s="94"/>
      <c r="D30" s="163">
        <v>0.05</v>
      </c>
      <c r="E30" s="96">
        <v>46312.0</v>
      </c>
      <c r="F30" s="97">
        <v>46312.0</v>
      </c>
      <c r="G30" s="98" t="str">
        <f t="shared" si="17"/>
        <v/>
      </c>
      <c r="H30" s="135"/>
      <c r="I30" s="138"/>
      <c r="J30" s="140"/>
      <c r="K30" s="141" t="str">
        <f t="shared" si="20"/>
        <v/>
      </c>
      <c r="L30" s="143"/>
      <c r="M30" s="143"/>
      <c r="N30" s="143"/>
      <c r="O30" s="144"/>
      <c r="P30" s="36"/>
      <c r="Q30" s="6"/>
      <c r="R30" s="6"/>
      <c r="S30" s="6"/>
      <c r="T30" s="5"/>
      <c r="U30" s="5"/>
      <c r="V30" s="5"/>
      <c r="W30" s="5"/>
      <c r="X30" s="5"/>
      <c r="Y30" s="5"/>
      <c r="Z30" s="5"/>
    </row>
    <row r="31" ht="14.25" customHeight="1">
      <c r="A31" s="70">
        <v>2.4</v>
      </c>
      <c r="B31" s="72" t="s">
        <v>106</v>
      </c>
      <c r="C31" s="75">
        <f>+F31-E31</f>
        <v>236</v>
      </c>
      <c r="D31" s="122">
        <v>0.6461828142422611</v>
      </c>
      <c r="E31" s="123">
        <v>46118.0</v>
      </c>
      <c r="F31" s="79">
        <v>46354.0</v>
      </c>
      <c r="G31" s="161">
        <f>SUM(G32:G36)</f>
        <v>0.3425214257</v>
      </c>
      <c r="H31" s="117">
        <f>G31*$D31</f>
        <v>0.2213314588</v>
      </c>
      <c r="I31" s="124">
        <f t="shared" ref="I31:K31" si="22">SUM(I32:I36)</f>
        <v>0.3271364488</v>
      </c>
      <c r="J31" s="125">
        <f t="shared" si="22"/>
        <v>0.01538497686</v>
      </c>
      <c r="K31" s="126">
        <f t="shared" si="22"/>
        <v>0.3425214257</v>
      </c>
      <c r="L31" s="143"/>
      <c r="M31" s="143"/>
      <c r="N31" s="143"/>
      <c r="O31" s="172"/>
      <c r="P31" s="36"/>
      <c r="Q31" s="6"/>
      <c r="R31" s="6"/>
      <c r="S31" s="6"/>
      <c r="T31" s="5"/>
      <c r="U31" s="5"/>
      <c r="V31" s="5"/>
      <c r="W31" s="5"/>
      <c r="X31" s="5"/>
      <c r="Y31" s="5"/>
      <c r="Z31" s="5"/>
    </row>
    <row r="32" ht="14.25" customHeight="1">
      <c r="A32" s="91" t="s">
        <v>108</v>
      </c>
      <c r="B32" s="92" t="s">
        <v>109</v>
      </c>
      <c r="C32" s="173"/>
      <c r="D32" s="163">
        <v>0.0016064939072943582</v>
      </c>
      <c r="E32" s="134">
        <v>46118.0</v>
      </c>
      <c r="F32" s="97">
        <v>46118.0</v>
      </c>
      <c r="G32" s="164">
        <f t="shared" ref="G32:G36" si="23">IF(K32=0,"",K32)</f>
        <v>0.001606493907</v>
      </c>
      <c r="H32" s="174"/>
      <c r="I32" s="138">
        <f t="shared" ref="I32:I36" si="24">IF(PRODUCT(L32,D32)=0,"",PRODUCT(L32,D32))</f>
        <v>0.001606493907</v>
      </c>
      <c r="J32" s="140" t="str">
        <f t="shared" ref="J32:J36" si="25">IF(M32*D32=0,"",M32*D32)</f>
        <v/>
      </c>
      <c r="K32" s="141">
        <f t="shared" ref="K32:K36" si="26">IF(SUM(I32,J32)=0,"",SUM(I32,J32))</f>
        <v>0.001606493907</v>
      </c>
      <c r="L32" s="143">
        <v>1.0</v>
      </c>
      <c r="M32" s="143"/>
      <c r="N32" s="143">
        <f t="shared" ref="N32:N36" si="27">L32+M32</f>
        <v>1</v>
      </c>
      <c r="O32" s="177"/>
      <c r="P32" s="36"/>
      <c r="Q32" s="6"/>
      <c r="R32" s="6"/>
      <c r="S32" s="6"/>
      <c r="T32" s="5"/>
      <c r="U32" s="5"/>
      <c r="V32" s="5"/>
      <c r="W32" s="5"/>
      <c r="X32" s="5"/>
      <c r="Y32" s="5"/>
      <c r="Z32" s="5"/>
    </row>
    <row r="33" ht="15.75" customHeight="1">
      <c r="A33" s="91" t="s">
        <v>113</v>
      </c>
      <c r="B33" s="92" t="s">
        <v>114</v>
      </c>
      <c r="C33" s="173"/>
      <c r="D33" s="163">
        <v>0.15904289682214146</v>
      </c>
      <c r="E33" s="134">
        <v>46118.0</v>
      </c>
      <c r="F33" s="97">
        <v>46176.0</v>
      </c>
      <c r="G33" s="164">
        <f t="shared" si="23"/>
        <v>0.1590428968</v>
      </c>
      <c r="H33" s="174"/>
      <c r="I33" s="138">
        <f t="shared" si="24"/>
        <v>0.1590428968</v>
      </c>
      <c r="J33" s="140" t="str">
        <f t="shared" si="25"/>
        <v/>
      </c>
      <c r="K33" s="141">
        <f t="shared" si="26"/>
        <v>0.1590428968</v>
      </c>
      <c r="L33" s="143">
        <v>1.0</v>
      </c>
      <c r="M33" s="143"/>
      <c r="N33" s="166">
        <f t="shared" si="27"/>
        <v>1</v>
      </c>
      <c r="O33" s="179"/>
      <c r="P33" s="36"/>
      <c r="Q33" s="6"/>
      <c r="R33" s="6"/>
      <c r="S33" s="6"/>
      <c r="T33" s="5"/>
      <c r="U33" s="5"/>
      <c r="V33" s="5"/>
      <c r="W33" s="5"/>
      <c r="X33" s="5"/>
      <c r="Y33" s="5"/>
      <c r="Z33" s="5"/>
    </row>
    <row r="34" ht="14.25" customHeight="1">
      <c r="A34" s="180" t="s">
        <v>116</v>
      </c>
      <c r="B34" s="92" t="s">
        <v>117</v>
      </c>
      <c r="C34" s="173"/>
      <c r="D34" s="163">
        <v>0.31415564979771726</v>
      </c>
      <c r="E34" s="134">
        <v>46176.0</v>
      </c>
      <c r="F34" s="97">
        <v>46354.0</v>
      </c>
      <c r="G34" s="164">
        <f t="shared" si="23"/>
        <v>0.07651588702</v>
      </c>
      <c r="H34" s="174"/>
      <c r="I34" s="138">
        <f t="shared" si="24"/>
        <v>0.06878148316</v>
      </c>
      <c r="J34" s="140">
        <f t="shared" si="25"/>
        <v>0.007734403859</v>
      </c>
      <c r="K34" s="141">
        <f t="shared" si="26"/>
        <v>0.07651588702</v>
      </c>
      <c r="L34" s="182">
        <v>0.21894078048178828</v>
      </c>
      <c r="M34" s="182">
        <v>0.024619655460762776</v>
      </c>
      <c r="N34" s="182">
        <f t="shared" si="27"/>
        <v>0.2435604359</v>
      </c>
      <c r="O34" s="183"/>
      <c r="P34" s="36"/>
      <c r="Q34" s="168">
        <f>P34-L34</f>
        <v>-0.2189407805</v>
      </c>
      <c r="R34" s="6"/>
      <c r="S34" s="6"/>
      <c r="T34" s="5"/>
      <c r="U34" s="5"/>
      <c r="V34" s="5"/>
      <c r="W34" s="5"/>
      <c r="X34" s="5"/>
      <c r="Y34" s="5"/>
      <c r="Z34" s="5"/>
    </row>
    <row r="35" ht="14.25" customHeight="1">
      <c r="A35" s="180" t="s">
        <v>118</v>
      </c>
      <c r="B35" s="92" t="s">
        <v>119</v>
      </c>
      <c r="C35" s="173"/>
      <c r="D35" s="163">
        <v>0.3807369432583753</v>
      </c>
      <c r="E35" s="134">
        <v>46267.0</v>
      </c>
      <c r="F35" s="97">
        <v>46354.0</v>
      </c>
      <c r="G35" s="98" t="str">
        <f t="shared" si="23"/>
        <v/>
      </c>
      <c r="H35" s="174"/>
      <c r="I35" s="138" t="str">
        <f t="shared" si="24"/>
        <v/>
      </c>
      <c r="J35" s="140" t="str">
        <f t="shared" si="25"/>
        <v/>
      </c>
      <c r="K35" s="141" t="str">
        <f t="shared" si="26"/>
        <v/>
      </c>
      <c r="L35" s="182">
        <v>0.0</v>
      </c>
      <c r="M35" s="182"/>
      <c r="N35" s="182">
        <f t="shared" si="27"/>
        <v>0</v>
      </c>
      <c r="O35" s="177"/>
      <c r="P35" s="36"/>
      <c r="Q35" s="6"/>
      <c r="R35" s="6"/>
      <c r="S35" s="6"/>
      <c r="T35" s="5"/>
      <c r="U35" s="5"/>
      <c r="V35" s="5"/>
      <c r="W35" s="5"/>
      <c r="X35" s="5"/>
      <c r="Y35" s="5"/>
      <c r="Z35" s="5"/>
    </row>
    <row r="36" ht="32.25" customHeight="1">
      <c r="A36" s="91" t="s">
        <v>120</v>
      </c>
      <c r="B36" s="92" t="s">
        <v>121</v>
      </c>
      <c r="C36" s="173"/>
      <c r="D36" s="163">
        <v>0.14445801621447155</v>
      </c>
      <c r="E36" s="134">
        <v>46186.0</v>
      </c>
      <c r="F36" s="97">
        <v>46344.0</v>
      </c>
      <c r="G36" s="98">
        <f t="shared" si="23"/>
        <v>0.1053561479</v>
      </c>
      <c r="H36" s="174"/>
      <c r="I36" s="138">
        <f t="shared" si="24"/>
        <v>0.09770557492</v>
      </c>
      <c r="J36" s="140">
        <f t="shared" si="25"/>
        <v>0.007650572999</v>
      </c>
      <c r="K36" s="141">
        <f t="shared" si="26"/>
        <v>0.1053561479</v>
      </c>
      <c r="L36" s="182">
        <v>0.6763596613330194</v>
      </c>
      <c r="M36" s="182">
        <v>0.052960529292797376</v>
      </c>
      <c r="N36" s="182">
        <f t="shared" si="27"/>
        <v>0.7293201906</v>
      </c>
      <c r="O36" s="177"/>
      <c r="P36" s="36"/>
      <c r="Q36" s="6"/>
      <c r="R36" s="6"/>
      <c r="S36" s="6"/>
      <c r="T36" s="5"/>
      <c r="U36" s="5"/>
      <c r="V36" s="5"/>
      <c r="W36" s="5"/>
      <c r="X36" s="5"/>
      <c r="Y36" s="5"/>
      <c r="Z36" s="5"/>
    </row>
    <row r="37" ht="14.25" customHeight="1">
      <c r="A37" s="70">
        <v>2.5</v>
      </c>
      <c r="B37" s="72" t="s">
        <v>122</v>
      </c>
      <c r="C37" s="75">
        <f t="shared" ref="C37:C39" si="28">+F37-E37</f>
        <v>30</v>
      </c>
      <c r="D37" s="122">
        <v>0.017910548486906288</v>
      </c>
      <c r="E37" s="123">
        <v>46354.0</v>
      </c>
      <c r="F37" s="79">
        <v>46384.0</v>
      </c>
      <c r="G37" s="116">
        <f t="shared" ref="G37:G40" si="29">K37</f>
        <v>0</v>
      </c>
      <c r="H37" s="184">
        <f t="shared" ref="H37:H40" si="30">G37*D37</f>
        <v>0</v>
      </c>
      <c r="I37" s="138"/>
      <c r="J37" s="125"/>
      <c r="K37" s="185">
        <f t="shared" ref="K37:K40" si="31">I37+J37</f>
        <v>0</v>
      </c>
      <c r="L37" s="125"/>
      <c r="M37" s="125"/>
      <c r="N37" s="125"/>
      <c r="O37" s="90"/>
      <c r="P37" s="36"/>
      <c r="Q37" s="186"/>
      <c r="R37" s="186"/>
      <c r="S37" s="186"/>
      <c r="T37" s="5"/>
      <c r="U37" s="5"/>
      <c r="V37" s="5"/>
      <c r="W37" s="5"/>
      <c r="X37" s="5"/>
      <c r="Y37" s="5"/>
      <c r="Z37" s="5"/>
    </row>
    <row r="38" ht="14.25" customHeight="1">
      <c r="A38" s="70">
        <v>2.6</v>
      </c>
      <c r="B38" s="72" t="s">
        <v>123</v>
      </c>
      <c r="C38" s="75">
        <f t="shared" si="28"/>
        <v>60</v>
      </c>
      <c r="D38" s="122">
        <v>0.005117299567687512</v>
      </c>
      <c r="E38" s="123">
        <v>46324.0</v>
      </c>
      <c r="F38" s="79">
        <v>46384.0</v>
      </c>
      <c r="G38" s="116">
        <f t="shared" si="29"/>
        <v>0</v>
      </c>
      <c r="H38" s="184">
        <f t="shared" si="30"/>
        <v>0</v>
      </c>
      <c r="I38" s="138"/>
      <c r="J38" s="125"/>
      <c r="K38" s="185">
        <f t="shared" si="31"/>
        <v>0</v>
      </c>
      <c r="L38" s="125"/>
      <c r="M38" s="125"/>
      <c r="N38" s="125"/>
      <c r="O38" s="90"/>
      <c r="P38" s="36"/>
      <c r="Q38" s="186"/>
      <c r="R38" s="186"/>
      <c r="S38" s="186"/>
      <c r="T38" s="5"/>
      <c r="U38" s="5"/>
      <c r="V38" s="5"/>
      <c r="W38" s="5"/>
      <c r="X38" s="5"/>
      <c r="Y38" s="5"/>
      <c r="Z38" s="5"/>
    </row>
    <row r="39" ht="14.25" customHeight="1">
      <c r="A39" s="70">
        <v>2.7</v>
      </c>
      <c r="B39" s="72" t="s">
        <v>124</v>
      </c>
      <c r="C39" s="75">
        <f t="shared" si="28"/>
        <v>2</v>
      </c>
      <c r="D39" s="122">
        <v>0.00230278480545938</v>
      </c>
      <c r="E39" s="123">
        <v>46384.0</v>
      </c>
      <c r="F39" s="79">
        <v>46386.0</v>
      </c>
      <c r="G39" s="116">
        <f t="shared" si="29"/>
        <v>0</v>
      </c>
      <c r="H39" s="184">
        <f t="shared" si="30"/>
        <v>0</v>
      </c>
      <c r="I39" s="138"/>
      <c r="J39" s="125"/>
      <c r="K39" s="185">
        <f t="shared" si="31"/>
        <v>0</v>
      </c>
      <c r="L39" s="125"/>
      <c r="M39" s="125"/>
      <c r="N39" s="125"/>
      <c r="O39" s="90"/>
      <c r="P39" s="36"/>
      <c r="Q39" s="186"/>
      <c r="R39" s="186"/>
      <c r="S39" s="186"/>
      <c r="T39" s="5"/>
      <c r="U39" s="5"/>
      <c r="V39" s="5"/>
      <c r="W39" s="5"/>
      <c r="X39" s="5"/>
      <c r="Y39" s="5"/>
      <c r="Z39" s="5"/>
    </row>
    <row r="40" ht="14.25" customHeight="1">
      <c r="A40" s="70">
        <v>2.8</v>
      </c>
      <c r="B40" s="72" t="s">
        <v>125</v>
      </c>
      <c r="C40" s="75"/>
      <c r="D40" s="122">
        <v>2.558649783843756E-4</v>
      </c>
      <c r="E40" s="123">
        <v>46386.0</v>
      </c>
      <c r="F40" s="79">
        <v>46386.0</v>
      </c>
      <c r="G40" s="116">
        <f t="shared" si="29"/>
        <v>0</v>
      </c>
      <c r="H40" s="184">
        <f t="shared" si="30"/>
        <v>0</v>
      </c>
      <c r="I40" s="138"/>
      <c r="J40" s="125"/>
      <c r="K40" s="185">
        <f t="shared" si="31"/>
        <v>0</v>
      </c>
      <c r="L40" s="125"/>
      <c r="M40" s="125"/>
      <c r="N40" s="125"/>
      <c r="O40" s="90"/>
      <c r="P40" s="36"/>
      <c r="Q40" s="186"/>
      <c r="R40" s="186"/>
      <c r="S40" s="186"/>
      <c r="T40" s="5"/>
      <c r="U40" s="5"/>
      <c r="V40" s="5"/>
      <c r="W40" s="5"/>
      <c r="X40" s="5"/>
      <c r="Y40" s="5"/>
      <c r="Z40" s="5"/>
    </row>
    <row r="41" ht="14.25" customHeight="1">
      <c r="A41" s="110">
        <v>3.0</v>
      </c>
      <c r="B41" s="111" t="s">
        <v>126</v>
      </c>
      <c r="C41" s="75">
        <f>+F41-E41</f>
        <v>285</v>
      </c>
      <c r="D41" s="122">
        <v>0.02428015126388884</v>
      </c>
      <c r="E41" s="123">
        <v>46101.0</v>
      </c>
      <c r="F41" s="79">
        <v>46386.0</v>
      </c>
      <c r="G41" s="116">
        <f>SUM(G42:G46)</f>
        <v>0</v>
      </c>
      <c r="H41" s="184">
        <f>G41*$D41</f>
        <v>0</v>
      </c>
      <c r="I41" s="124"/>
      <c r="J41" s="125"/>
      <c r="K41" s="185">
        <f>SUM(K42:K46)</f>
        <v>0</v>
      </c>
      <c r="L41" s="125"/>
      <c r="M41" s="125"/>
      <c r="N41" s="125"/>
      <c r="O41" s="120"/>
      <c r="P41" s="36"/>
      <c r="Q41" s="186"/>
      <c r="R41" s="186"/>
      <c r="S41" s="186"/>
      <c r="T41" s="5"/>
      <c r="U41" s="5"/>
      <c r="V41" s="5"/>
      <c r="W41" s="5"/>
      <c r="X41" s="5"/>
      <c r="Y41" s="5"/>
      <c r="Z41" s="5"/>
    </row>
    <row r="42" ht="14.25" customHeight="1">
      <c r="A42" s="110">
        <v>3.1</v>
      </c>
      <c r="B42" s="121" t="s">
        <v>56</v>
      </c>
      <c r="C42" s="112"/>
      <c r="D42" s="132">
        <v>0.04</v>
      </c>
      <c r="E42" s="134">
        <v>46101.0</v>
      </c>
      <c r="F42" s="97">
        <v>46131.0</v>
      </c>
      <c r="G42" s="98" t="str">
        <f t="shared" ref="G42:G46" si="32">K42</f>
        <v/>
      </c>
      <c r="H42" s="117"/>
      <c r="I42" s="124"/>
      <c r="J42" s="125"/>
      <c r="K42" s="141" t="str">
        <f t="shared" ref="K42:K46" si="33">IF(SUM(I42,J42)=0,"",SUM(I42,J42))</f>
        <v/>
      </c>
      <c r="L42" s="140"/>
      <c r="M42" s="140"/>
      <c r="N42" s="140"/>
      <c r="O42" s="120"/>
      <c r="P42" s="36"/>
      <c r="Q42" s="186"/>
      <c r="R42" s="186"/>
      <c r="S42" s="186"/>
      <c r="T42" s="5"/>
      <c r="U42" s="5"/>
      <c r="V42" s="5"/>
      <c r="W42" s="5"/>
      <c r="X42" s="5"/>
      <c r="Y42" s="5"/>
      <c r="Z42" s="5"/>
    </row>
    <row r="43" ht="14.25" customHeight="1">
      <c r="A43" s="110">
        <v>3.2</v>
      </c>
      <c r="B43" s="121" t="s">
        <v>127</v>
      </c>
      <c r="C43" s="131"/>
      <c r="D43" s="132">
        <v>0.44</v>
      </c>
      <c r="E43" s="134">
        <v>46131.0</v>
      </c>
      <c r="F43" s="97">
        <v>46251.0</v>
      </c>
      <c r="G43" s="98" t="str">
        <f t="shared" si="32"/>
        <v/>
      </c>
      <c r="H43" s="135"/>
      <c r="I43" s="138"/>
      <c r="J43" s="140"/>
      <c r="K43" s="141" t="str">
        <f t="shared" si="33"/>
        <v/>
      </c>
      <c r="L43" s="140"/>
      <c r="M43" s="140"/>
      <c r="N43" s="140"/>
      <c r="O43" s="144"/>
      <c r="P43" s="36"/>
      <c r="Q43" s="186"/>
      <c r="R43" s="186"/>
      <c r="S43" s="186"/>
      <c r="T43" s="5"/>
      <c r="U43" s="5"/>
      <c r="V43" s="5"/>
      <c r="W43" s="5"/>
      <c r="X43" s="5"/>
      <c r="Y43" s="5"/>
      <c r="Z43" s="5"/>
    </row>
    <row r="44" ht="14.25" customHeight="1">
      <c r="A44" s="110">
        <v>3.3</v>
      </c>
      <c r="B44" s="121" t="s">
        <v>128</v>
      </c>
      <c r="C44" s="131"/>
      <c r="D44" s="132">
        <v>0.5</v>
      </c>
      <c r="E44" s="134">
        <v>46251.0</v>
      </c>
      <c r="F44" s="97">
        <v>46361.0</v>
      </c>
      <c r="G44" s="98" t="str">
        <f t="shared" si="32"/>
        <v/>
      </c>
      <c r="H44" s="135"/>
      <c r="I44" s="138"/>
      <c r="J44" s="140"/>
      <c r="K44" s="141" t="str">
        <f t="shared" si="33"/>
        <v/>
      </c>
      <c r="L44" s="140"/>
      <c r="M44" s="140"/>
      <c r="N44" s="140"/>
      <c r="O44" s="144"/>
      <c r="P44" s="36"/>
      <c r="Q44" s="186"/>
      <c r="R44" s="186"/>
      <c r="S44" s="186"/>
      <c r="T44" s="5"/>
      <c r="U44" s="5"/>
      <c r="V44" s="5"/>
      <c r="W44" s="5"/>
      <c r="X44" s="5"/>
      <c r="Y44" s="5"/>
      <c r="Z44" s="5"/>
    </row>
    <row r="45" ht="14.25" customHeight="1">
      <c r="A45" s="110">
        <v>3.4</v>
      </c>
      <c r="B45" s="121" t="s">
        <v>124</v>
      </c>
      <c r="C45" s="131"/>
      <c r="D45" s="132">
        <v>0.01</v>
      </c>
      <c r="E45" s="134">
        <v>46384.0</v>
      </c>
      <c r="F45" s="97">
        <v>46386.0</v>
      </c>
      <c r="G45" s="98" t="str">
        <f t="shared" si="32"/>
        <v/>
      </c>
      <c r="H45" s="135"/>
      <c r="I45" s="138"/>
      <c r="J45" s="140"/>
      <c r="K45" s="141" t="str">
        <f t="shared" si="33"/>
        <v/>
      </c>
      <c r="L45" s="140"/>
      <c r="M45" s="140"/>
      <c r="N45" s="140"/>
      <c r="O45" s="144"/>
      <c r="P45" s="36"/>
      <c r="Q45" s="186"/>
      <c r="R45" s="186"/>
      <c r="S45" s="186"/>
      <c r="T45" s="5"/>
      <c r="U45" s="5"/>
      <c r="V45" s="5"/>
      <c r="W45" s="5"/>
      <c r="X45" s="5"/>
      <c r="Y45" s="5"/>
      <c r="Z45" s="5"/>
    </row>
    <row r="46" ht="14.25" customHeight="1">
      <c r="A46" s="110">
        <v>3.5</v>
      </c>
      <c r="B46" s="121" t="s">
        <v>129</v>
      </c>
      <c r="C46" s="131"/>
      <c r="D46" s="132">
        <v>0.01</v>
      </c>
      <c r="E46" s="134">
        <v>46386.0</v>
      </c>
      <c r="F46" s="97">
        <v>46386.0</v>
      </c>
      <c r="G46" s="98" t="str">
        <f t="shared" si="32"/>
        <v/>
      </c>
      <c r="H46" s="135"/>
      <c r="I46" s="187"/>
      <c r="J46" s="188"/>
      <c r="K46" s="141" t="str">
        <f t="shared" si="33"/>
        <v/>
      </c>
      <c r="L46" s="140"/>
      <c r="M46" s="140"/>
      <c r="N46" s="140"/>
      <c r="O46" s="144"/>
      <c r="P46" s="5"/>
      <c r="Q46" s="186"/>
      <c r="R46" s="186"/>
      <c r="S46" s="186"/>
      <c r="T46" s="5"/>
      <c r="U46" s="5"/>
      <c r="V46" s="5"/>
      <c r="W46" s="5"/>
      <c r="X46" s="5"/>
      <c r="Y46" s="5"/>
      <c r="Z46" s="5"/>
    </row>
    <row r="47" ht="14.25" customHeight="1">
      <c r="A47" s="1"/>
      <c r="B47" s="1"/>
      <c r="C47" s="2"/>
      <c r="D47" s="189"/>
      <c r="E47" s="2"/>
      <c r="F47" s="2"/>
      <c r="G47" s="1"/>
      <c r="H47" s="1"/>
      <c r="I47" s="1"/>
      <c r="J47" s="3"/>
      <c r="K47" s="1"/>
      <c r="L47" s="1"/>
      <c r="M47" s="1"/>
      <c r="N47" s="1"/>
      <c r="O47" s="4"/>
      <c r="P47" s="5"/>
      <c r="Q47" s="6"/>
      <c r="R47" s="6"/>
      <c r="S47" s="6"/>
      <c r="T47" s="5"/>
      <c r="U47" s="5"/>
      <c r="V47" s="5"/>
      <c r="W47" s="5"/>
      <c r="X47" s="5"/>
      <c r="Y47" s="5"/>
      <c r="Z47" s="5"/>
    </row>
    <row r="48" ht="14.25" customHeight="1">
      <c r="A48" s="1"/>
      <c r="B48" s="1"/>
      <c r="C48" s="2"/>
      <c r="D48" s="2"/>
      <c r="E48" s="190"/>
      <c r="F48" s="191"/>
      <c r="G48" s="1"/>
      <c r="H48" s="1"/>
      <c r="I48" s="1"/>
      <c r="J48" s="3"/>
      <c r="K48" s="1"/>
      <c r="L48" s="1"/>
      <c r="M48" s="1"/>
      <c r="N48" s="1"/>
      <c r="O48" s="4"/>
      <c r="P48" s="5"/>
      <c r="Q48" s="6"/>
      <c r="R48" s="6"/>
      <c r="S48" s="6"/>
      <c r="T48" s="5"/>
      <c r="U48" s="5"/>
      <c r="V48" s="5"/>
      <c r="W48" s="5"/>
      <c r="X48" s="5"/>
      <c r="Y48" s="5"/>
      <c r="Z48" s="5"/>
    </row>
    <row r="49" ht="14.25" customHeight="1">
      <c r="A49" s="1"/>
      <c r="B49" s="1"/>
      <c r="C49" s="2"/>
      <c r="D49" s="2"/>
      <c r="E49" s="190"/>
      <c r="F49" s="191"/>
      <c r="G49" s="193"/>
      <c r="H49" s="1"/>
      <c r="I49" s="1"/>
      <c r="J49" s="3"/>
      <c r="K49" s="1"/>
      <c r="L49" s="1"/>
      <c r="M49" s="1"/>
      <c r="N49" s="1"/>
      <c r="O49" s="4"/>
      <c r="P49" s="5"/>
      <c r="Q49" s="6"/>
      <c r="R49" s="6"/>
      <c r="S49" s="6"/>
      <c r="T49" s="5"/>
      <c r="U49" s="5"/>
      <c r="V49" s="5"/>
      <c r="W49" s="5"/>
      <c r="X49" s="5"/>
      <c r="Y49" s="5"/>
      <c r="Z49" s="5"/>
    </row>
    <row r="50" ht="14.25" customHeight="1">
      <c r="A50" s="1"/>
      <c r="B50" s="3"/>
      <c r="C50" s="2"/>
      <c r="D50" s="196"/>
      <c r="E50" s="198"/>
      <c r="F50" s="191"/>
      <c r="G50" s="1"/>
      <c r="H50" s="1"/>
      <c r="I50" s="1"/>
      <c r="J50" s="3"/>
      <c r="K50" s="1"/>
      <c r="L50" s="1"/>
      <c r="M50" s="1"/>
      <c r="N50" s="1"/>
      <c r="O50" s="4"/>
      <c r="P50" s="5"/>
      <c r="Q50" s="6"/>
      <c r="R50" s="6"/>
      <c r="S50" s="6"/>
      <c r="T50" s="5"/>
      <c r="U50" s="5"/>
      <c r="V50" s="5"/>
      <c r="W50" s="5"/>
      <c r="X50" s="5"/>
      <c r="Y50" s="5"/>
      <c r="Z50" s="5"/>
    </row>
    <row r="51" ht="14.25" customHeight="1">
      <c r="A51" s="1"/>
      <c r="B51" s="3"/>
      <c r="C51" s="2"/>
      <c r="D51" s="2"/>
      <c r="E51" s="198"/>
      <c r="F51" s="191"/>
      <c r="G51" s="1"/>
      <c r="H51" s="1"/>
      <c r="I51" s="1"/>
      <c r="J51" s="199"/>
      <c r="K51" s="1"/>
      <c r="L51" s="1"/>
      <c r="M51" s="1"/>
      <c r="N51" s="1"/>
      <c r="O51" s="4"/>
      <c r="P51" s="5"/>
      <c r="Q51" s="6"/>
      <c r="R51" s="6"/>
      <c r="S51" s="6"/>
      <c r="T51" s="5"/>
      <c r="U51" s="5"/>
      <c r="V51" s="5"/>
      <c r="W51" s="5"/>
      <c r="X51" s="5"/>
      <c r="Y51" s="5"/>
      <c r="Z51" s="5"/>
    </row>
    <row r="52" ht="14.25" customHeight="1">
      <c r="A52" s="1"/>
      <c r="B52" s="3"/>
      <c r="C52" s="2"/>
      <c r="D52" s="2"/>
      <c r="E52" s="198"/>
      <c r="F52" s="191"/>
      <c r="G52" s="1"/>
      <c r="H52" s="1"/>
      <c r="I52" s="1"/>
      <c r="J52" s="3"/>
      <c r="K52" s="1"/>
      <c r="L52" s="1"/>
      <c r="M52" s="1"/>
      <c r="N52" s="1"/>
      <c r="O52" s="4"/>
      <c r="P52" s="5"/>
      <c r="Q52" s="6"/>
      <c r="R52" s="6"/>
      <c r="S52" s="6"/>
      <c r="T52" s="5"/>
      <c r="U52" s="5"/>
      <c r="V52" s="5"/>
      <c r="W52" s="5"/>
      <c r="X52" s="5"/>
      <c r="Y52" s="5"/>
      <c r="Z52" s="5"/>
    </row>
    <row r="53" ht="14.25" customHeight="1">
      <c r="A53" s="1"/>
      <c r="B53" s="1"/>
      <c r="C53" s="2"/>
      <c r="D53" s="2"/>
      <c r="E53" s="2"/>
      <c r="F53" s="2"/>
      <c r="G53" s="1"/>
      <c r="H53" s="1"/>
      <c r="I53" s="1"/>
      <c r="J53" s="3"/>
      <c r="K53" s="1"/>
      <c r="L53" s="1"/>
      <c r="M53" s="1"/>
      <c r="N53" s="1"/>
      <c r="O53" s="4"/>
      <c r="P53" s="5"/>
      <c r="Q53" s="6"/>
      <c r="R53" s="6"/>
      <c r="S53" s="6"/>
      <c r="T53" s="5"/>
      <c r="U53" s="5"/>
      <c r="V53" s="5"/>
      <c r="W53" s="5"/>
      <c r="X53" s="5"/>
      <c r="Y53" s="5"/>
      <c r="Z53" s="5"/>
    </row>
    <row r="54" ht="14.25" customHeight="1">
      <c r="A54" s="1"/>
      <c r="B54" s="1"/>
      <c r="C54" s="2"/>
      <c r="D54" s="2"/>
      <c r="E54" s="2"/>
      <c r="F54" s="2"/>
      <c r="G54" s="1"/>
      <c r="H54" s="1"/>
      <c r="I54" s="1"/>
      <c r="J54" s="3"/>
      <c r="K54" s="1"/>
      <c r="L54" s="1"/>
      <c r="M54" s="1"/>
      <c r="N54" s="1"/>
      <c r="O54" s="4"/>
      <c r="P54" s="5"/>
      <c r="Q54" s="6"/>
      <c r="R54" s="6"/>
      <c r="S54" s="6"/>
      <c r="T54" s="5"/>
      <c r="U54" s="5"/>
      <c r="V54" s="5"/>
      <c r="W54" s="5"/>
      <c r="X54" s="5"/>
      <c r="Y54" s="5"/>
      <c r="Z54" s="5"/>
    </row>
    <row r="55" ht="14.25" customHeight="1">
      <c r="A55" s="1"/>
      <c r="B55" s="1"/>
      <c r="C55" s="2"/>
      <c r="D55" s="2"/>
      <c r="E55" s="2"/>
      <c r="F55" s="2"/>
      <c r="G55" s="1"/>
      <c r="H55" s="1"/>
      <c r="I55" s="1"/>
      <c r="J55" s="3"/>
      <c r="K55" s="1"/>
      <c r="L55" s="1"/>
      <c r="M55" s="1"/>
      <c r="N55" s="1"/>
      <c r="O55" s="4"/>
      <c r="P55" s="5"/>
      <c r="Q55" s="6"/>
      <c r="R55" s="6"/>
      <c r="S55" s="6"/>
      <c r="T55" s="5"/>
      <c r="U55" s="5"/>
      <c r="V55" s="5"/>
      <c r="W55" s="5"/>
      <c r="X55" s="5"/>
      <c r="Y55" s="5"/>
      <c r="Z55" s="5"/>
    </row>
    <row r="56" ht="14.25" customHeight="1">
      <c r="A56" s="1"/>
      <c r="B56" s="1"/>
      <c r="C56" s="2"/>
      <c r="D56" s="2"/>
      <c r="E56" s="2"/>
      <c r="F56" s="2"/>
      <c r="G56" s="1"/>
      <c r="H56" s="1"/>
      <c r="I56" s="1"/>
      <c r="J56" s="3"/>
      <c r="K56" s="1"/>
      <c r="L56" s="1"/>
      <c r="M56" s="1"/>
      <c r="N56" s="1"/>
      <c r="O56" s="4"/>
      <c r="P56" s="5"/>
      <c r="Q56" s="6"/>
      <c r="R56" s="6"/>
      <c r="S56" s="6"/>
      <c r="T56" s="5"/>
      <c r="U56" s="5"/>
      <c r="V56" s="5"/>
      <c r="W56" s="5"/>
      <c r="X56" s="5"/>
      <c r="Y56" s="5"/>
      <c r="Z56" s="5"/>
    </row>
    <row r="57" ht="14.25" customHeight="1">
      <c r="A57" s="1"/>
      <c r="B57" s="1"/>
      <c r="C57" s="2"/>
      <c r="D57" s="2"/>
      <c r="E57" s="2"/>
      <c r="F57" s="2"/>
      <c r="G57" s="1"/>
      <c r="H57" s="1"/>
      <c r="I57" s="1"/>
      <c r="J57" s="3"/>
      <c r="K57" s="1"/>
      <c r="L57" s="1"/>
      <c r="M57" s="1"/>
      <c r="N57" s="1"/>
      <c r="O57" s="4"/>
      <c r="P57" s="5"/>
      <c r="Q57" s="6"/>
      <c r="R57" s="6"/>
      <c r="S57" s="6"/>
      <c r="T57" s="5"/>
      <c r="U57" s="5"/>
      <c r="V57" s="5"/>
      <c r="W57" s="5"/>
      <c r="X57" s="5"/>
      <c r="Y57" s="5"/>
      <c r="Z57" s="5"/>
    </row>
    <row r="58" ht="14.25" customHeight="1">
      <c r="A58" s="1"/>
      <c r="B58" s="1"/>
      <c r="C58" s="2"/>
      <c r="D58" s="2"/>
      <c r="E58" s="2"/>
      <c r="F58" s="2"/>
      <c r="G58" s="1"/>
      <c r="H58" s="1"/>
      <c r="I58" s="1"/>
      <c r="J58" s="3"/>
      <c r="K58" s="1"/>
      <c r="L58" s="1"/>
      <c r="M58" s="1"/>
      <c r="N58" s="1"/>
      <c r="O58" s="4"/>
      <c r="P58" s="5"/>
      <c r="Q58" s="6"/>
      <c r="R58" s="6"/>
      <c r="S58" s="6"/>
      <c r="T58" s="5"/>
      <c r="U58" s="5"/>
      <c r="V58" s="5"/>
      <c r="W58" s="5"/>
      <c r="X58" s="5"/>
      <c r="Y58" s="5"/>
      <c r="Z58" s="5"/>
    </row>
    <row r="59" ht="14.25" customHeight="1">
      <c r="A59" s="1"/>
      <c r="B59" s="1"/>
      <c r="C59" s="2"/>
      <c r="D59" s="2"/>
      <c r="E59" s="2"/>
      <c r="F59" s="2"/>
      <c r="G59" s="1"/>
      <c r="H59" s="1"/>
      <c r="I59" s="1"/>
      <c r="J59" s="3"/>
      <c r="K59" s="1"/>
      <c r="L59" s="1"/>
      <c r="M59" s="1"/>
      <c r="N59" s="1"/>
      <c r="O59" s="4"/>
      <c r="P59" s="5"/>
      <c r="Q59" s="6"/>
      <c r="R59" s="6"/>
      <c r="S59" s="6"/>
      <c r="T59" s="5"/>
      <c r="U59" s="5"/>
      <c r="V59" s="5"/>
      <c r="W59" s="5"/>
      <c r="X59" s="5"/>
      <c r="Y59" s="5"/>
      <c r="Z59" s="5"/>
    </row>
    <row r="60" ht="14.25" customHeight="1">
      <c r="A60" s="1"/>
      <c r="B60" s="1"/>
      <c r="C60" s="2"/>
      <c r="D60" s="2"/>
      <c r="E60" s="2"/>
      <c r="F60" s="2"/>
      <c r="G60" s="1"/>
      <c r="H60" s="1"/>
      <c r="I60" s="1"/>
      <c r="J60" s="3"/>
      <c r="K60" s="1"/>
      <c r="L60" s="1"/>
      <c r="M60" s="1"/>
      <c r="N60" s="1"/>
      <c r="O60" s="4"/>
      <c r="P60" s="5"/>
      <c r="Q60" s="6"/>
      <c r="R60" s="6"/>
      <c r="S60" s="6"/>
      <c r="T60" s="5"/>
      <c r="U60" s="5"/>
      <c r="V60" s="5"/>
      <c r="W60" s="5"/>
      <c r="X60" s="5"/>
      <c r="Y60" s="5"/>
      <c r="Z60" s="5"/>
    </row>
    <row r="61" ht="14.25" customHeight="1">
      <c r="A61" s="1"/>
      <c r="B61" s="1"/>
      <c r="C61" s="2"/>
      <c r="D61" s="2"/>
      <c r="E61" s="2"/>
      <c r="F61" s="2"/>
      <c r="G61" s="1"/>
      <c r="H61" s="1"/>
      <c r="I61" s="1"/>
      <c r="J61" s="3"/>
      <c r="K61" s="1"/>
      <c r="L61" s="1"/>
      <c r="M61" s="1"/>
      <c r="N61" s="1"/>
      <c r="O61" s="4"/>
      <c r="P61" s="5"/>
      <c r="Q61" s="6"/>
      <c r="R61" s="6"/>
      <c r="S61" s="6"/>
      <c r="T61" s="5"/>
      <c r="U61" s="5"/>
      <c r="V61" s="5"/>
      <c r="W61" s="5"/>
      <c r="X61" s="5"/>
      <c r="Y61" s="5"/>
      <c r="Z61" s="5"/>
    </row>
    <row r="62" ht="14.25" customHeight="1">
      <c r="A62" s="1"/>
      <c r="B62" s="1"/>
      <c r="C62" s="2"/>
      <c r="D62" s="2"/>
      <c r="E62" s="2"/>
      <c r="F62" s="2"/>
      <c r="G62" s="1"/>
      <c r="H62" s="1"/>
      <c r="I62" s="1"/>
      <c r="J62" s="3"/>
      <c r="K62" s="1"/>
      <c r="L62" s="1"/>
      <c r="M62" s="1"/>
      <c r="N62" s="1"/>
      <c r="O62" s="4"/>
      <c r="P62" s="5"/>
      <c r="Q62" s="6"/>
      <c r="R62" s="6"/>
      <c r="S62" s="6"/>
      <c r="T62" s="5"/>
      <c r="U62" s="5"/>
      <c r="V62" s="5"/>
      <c r="W62" s="5"/>
      <c r="X62" s="5"/>
      <c r="Y62" s="5"/>
      <c r="Z62" s="5"/>
    </row>
    <row r="63" ht="14.25" customHeight="1">
      <c r="A63" s="1"/>
      <c r="B63" s="1"/>
      <c r="C63" s="2"/>
      <c r="D63" s="2"/>
      <c r="E63" s="2"/>
      <c r="F63" s="2"/>
      <c r="G63" s="1"/>
      <c r="H63" s="1"/>
      <c r="I63" s="1"/>
      <c r="J63" s="3"/>
      <c r="K63" s="1"/>
      <c r="L63" s="1"/>
      <c r="M63" s="1"/>
      <c r="N63" s="1"/>
      <c r="O63" s="4"/>
      <c r="P63" s="5"/>
      <c r="Q63" s="6"/>
      <c r="R63" s="6"/>
      <c r="S63" s="6"/>
      <c r="T63" s="5"/>
      <c r="U63" s="5"/>
      <c r="V63" s="5"/>
      <c r="W63" s="5"/>
      <c r="X63" s="5"/>
      <c r="Y63" s="5"/>
      <c r="Z63" s="5"/>
    </row>
    <row r="64" ht="14.25" customHeight="1">
      <c r="A64" s="1"/>
      <c r="B64" s="1"/>
      <c r="C64" s="2"/>
      <c r="D64" s="2"/>
      <c r="E64" s="2"/>
      <c r="F64" s="2"/>
      <c r="G64" s="1"/>
      <c r="H64" s="1"/>
      <c r="I64" s="1"/>
      <c r="J64" s="3"/>
      <c r="K64" s="1"/>
      <c r="L64" s="1"/>
      <c r="M64" s="1"/>
      <c r="N64" s="1"/>
      <c r="O64" s="4"/>
      <c r="P64" s="5"/>
      <c r="Q64" s="6"/>
      <c r="R64" s="6"/>
      <c r="S64" s="6"/>
      <c r="T64" s="5"/>
      <c r="U64" s="5"/>
      <c r="V64" s="5"/>
      <c r="W64" s="5"/>
      <c r="X64" s="5"/>
      <c r="Y64" s="5"/>
      <c r="Z64" s="5"/>
    </row>
    <row r="65" ht="14.25" customHeight="1">
      <c r="A65" s="1"/>
      <c r="B65" s="1"/>
      <c r="C65" s="2"/>
      <c r="D65" s="2"/>
      <c r="E65" s="2"/>
      <c r="F65" s="2"/>
      <c r="G65" s="1"/>
      <c r="H65" s="1"/>
      <c r="I65" s="1"/>
      <c r="J65" s="3"/>
      <c r="K65" s="1"/>
      <c r="L65" s="1"/>
      <c r="M65" s="1"/>
      <c r="N65" s="1"/>
      <c r="O65" s="4"/>
      <c r="P65" s="5"/>
      <c r="Q65" s="6"/>
      <c r="R65" s="6"/>
      <c r="S65" s="6"/>
      <c r="T65" s="5"/>
      <c r="U65" s="5"/>
      <c r="V65" s="5"/>
      <c r="W65" s="5"/>
      <c r="X65" s="5"/>
      <c r="Y65" s="5"/>
      <c r="Z65" s="5"/>
    </row>
    <row r="66" ht="14.25" customHeight="1">
      <c r="A66" s="1"/>
      <c r="B66" s="1"/>
      <c r="C66" s="2"/>
      <c r="D66" s="2"/>
      <c r="E66" s="2"/>
      <c r="F66" s="2"/>
      <c r="G66" s="1"/>
      <c r="H66" s="1"/>
      <c r="I66" s="1"/>
      <c r="J66" s="3"/>
      <c r="K66" s="1"/>
      <c r="L66" s="1"/>
      <c r="M66" s="1"/>
      <c r="N66" s="1"/>
      <c r="O66" s="4"/>
      <c r="P66" s="5"/>
      <c r="Q66" s="6"/>
      <c r="R66" s="6"/>
      <c r="S66" s="6"/>
      <c r="T66" s="5"/>
      <c r="U66" s="5"/>
      <c r="V66" s="5"/>
      <c r="W66" s="5"/>
      <c r="X66" s="5"/>
      <c r="Y66" s="5"/>
      <c r="Z66" s="5"/>
    </row>
    <row r="67" ht="14.25" customHeight="1">
      <c r="A67" s="1"/>
      <c r="B67" s="1"/>
      <c r="C67" s="2"/>
      <c r="D67" s="2"/>
      <c r="E67" s="2"/>
      <c r="F67" s="2"/>
      <c r="G67" s="1"/>
      <c r="H67" s="1"/>
      <c r="I67" s="1"/>
      <c r="J67" s="3"/>
      <c r="K67" s="1"/>
      <c r="L67" s="1"/>
      <c r="M67" s="1"/>
      <c r="N67" s="1"/>
      <c r="O67" s="4"/>
      <c r="P67" s="5"/>
      <c r="Q67" s="6"/>
      <c r="R67" s="6"/>
      <c r="S67" s="6"/>
      <c r="T67" s="5"/>
      <c r="U67" s="5"/>
      <c r="V67" s="5"/>
      <c r="W67" s="5"/>
      <c r="X67" s="5"/>
      <c r="Y67" s="5"/>
      <c r="Z67" s="5"/>
    </row>
    <row r="68" ht="14.25" customHeight="1">
      <c r="A68" s="1"/>
      <c r="B68" s="1"/>
      <c r="C68" s="2"/>
      <c r="D68" s="2"/>
      <c r="E68" s="2"/>
      <c r="F68" s="2"/>
      <c r="G68" s="1"/>
      <c r="H68" s="1"/>
      <c r="I68" s="1"/>
      <c r="J68" s="3"/>
      <c r="K68" s="1"/>
      <c r="L68" s="1"/>
      <c r="M68" s="1"/>
      <c r="N68" s="1"/>
      <c r="O68" s="4"/>
      <c r="P68" s="5"/>
      <c r="Q68" s="6"/>
      <c r="R68" s="6"/>
      <c r="S68" s="6"/>
      <c r="T68" s="5"/>
      <c r="U68" s="5"/>
      <c r="V68" s="5"/>
      <c r="W68" s="5"/>
      <c r="X68" s="5"/>
      <c r="Y68" s="5"/>
      <c r="Z68" s="5"/>
    </row>
    <row r="69" ht="14.25" customHeight="1">
      <c r="A69" s="1"/>
      <c r="B69" s="1"/>
      <c r="C69" s="2"/>
      <c r="D69" s="2"/>
      <c r="E69" s="2"/>
      <c r="F69" s="2"/>
      <c r="G69" s="1"/>
      <c r="H69" s="1"/>
      <c r="I69" s="1"/>
      <c r="J69" s="3"/>
      <c r="K69" s="1"/>
      <c r="L69" s="1"/>
      <c r="M69" s="1"/>
      <c r="N69" s="1"/>
      <c r="O69" s="4"/>
      <c r="P69" s="5"/>
      <c r="Q69" s="6"/>
      <c r="R69" s="6"/>
      <c r="S69" s="6"/>
      <c r="T69" s="5"/>
      <c r="U69" s="5"/>
      <c r="V69" s="5"/>
      <c r="W69" s="5"/>
      <c r="X69" s="5"/>
      <c r="Y69" s="5"/>
      <c r="Z69" s="5"/>
    </row>
    <row r="70" ht="14.25" customHeight="1">
      <c r="A70" s="1"/>
      <c r="B70" s="1"/>
      <c r="C70" s="2"/>
      <c r="D70" s="2"/>
      <c r="E70" s="2"/>
      <c r="F70" s="2"/>
      <c r="G70" s="1"/>
      <c r="H70" s="1"/>
      <c r="I70" s="1"/>
      <c r="J70" s="3"/>
      <c r="K70" s="1"/>
      <c r="L70" s="1"/>
      <c r="M70" s="1"/>
      <c r="N70" s="1"/>
      <c r="O70" s="4"/>
      <c r="P70" s="5"/>
      <c r="Q70" s="6"/>
      <c r="R70" s="6"/>
      <c r="S70" s="6"/>
      <c r="T70" s="5"/>
      <c r="U70" s="5"/>
      <c r="V70" s="5"/>
      <c r="W70" s="5"/>
      <c r="X70" s="5"/>
      <c r="Y70" s="5"/>
      <c r="Z70" s="5"/>
    </row>
    <row r="71" ht="14.25" customHeight="1">
      <c r="A71" s="1"/>
      <c r="B71" s="1"/>
      <c r="C71" s="2"/>
      <c r="D71" s="2"/>
      <c r="E71" s="2"/>
      <c r="F71" s="2"/>
      <c r="G71" s="1"/>
      <c r="H71" s="1"/>
      <c r="I71" s="1"/>
      <c r="J71" s="3"/>
      <c r="K71" s="1"/>
      <c r="L71" s="1"/>
      <c r="M71" s="1"/>
      <c r="N71" s="1"/>
      <c r="O71" s="4"/>
      <c r="P71" s="5"/>
      <c r="Q71" s="6"/>
      <c r="R71" s="6"/>
      <c r="S71" s="6"/>
      <c r="T71" s="5"/>
      <c r="U71" s="5"/>
      <c r="V71" s="5"/>
      <c r="W71" s="5"/>
      <c r="X71" s="5"/>
      <c r="Y71" s="5"/>
      <c r="Z71" s="5"/>
    </row>
    <row r="72" ht="14.25" customHeight="1">
      <c r="A72" s="1"/>
      <c r="B72" s="1"/>
      <c r="C72" s="2"/>
      <c r="D72" s="2"/>
      <c r="E72" s="2"/>
      <c r="F72" s="2"/>
      <c r="G72" s="1"/>
      <c r="H72" s="1"/>
      <c r="I72" s="1"/>
      <c r="J72" s="3"/>
      <c r="K72" s="1"/>
      <c r="L72" s="1"/>
      <c r="M72" s="1"/>
      <c r="N72" s="1"/>
      <c r="O72" s="4"/>
      <c r="P72" s="5"/>
      <c r="Q72" s="6"/>
      <c r="R72" s="6"/>
      <c r="S72" s="6"/>
      <c r="T72" s="5"/>
      <c r="U72" s="5"/>
      <c r="V72" s="5"/>
      <c r="W72" s="5"/>
      <c r="X72" s="5"/>
      <c r="Y72" s="5"/>
      <c r="Z72" s="5"/>
    </row>
    <row r="73" ht="14.25" customHeight="1">
      <c r="A73" s="1"/>
      <c r="B73" s="1"/>
      <c r="C73" s="2"/>
      <c r="D73" s="2"/>
      <c r="E73" s="2"/>
      <c r="F73" s="2"/>
      <c r="G73" s="1"/>
      <c r="H73" s="1"/>
      <c r="I73" s="1"/>
      <c r="J73" s="3"/>
      <c r="K73" s="1"/>
      <c r="L73" s="1"/>
      <c r="M73" s="1"/>
      <c r="N73" s="1"/>
      <c r="O73" s="4"/>
      <c r="P73" s="5"/>
      <c r="Q73" s="6"/>
      <c r="R73" s="6"/>
      <c r="S73" s="6"/>
      <c r="T73" s="5"/>
      <c r="U73" s="5"/>
      <c r="V73" s="5"/>
      <c r="W73" s="5"/>
      <c r="X73" s="5"/>
      <c r="Y73" s="5"/>
      <c r="Z73" s="5"/>
    </row>
    <row r="74" ht="14.25" customHeight="1">
      <c r="A74" s="1"/>
      <c r="B74" s="1"/>
      <c r="C74" s="2"/>
      <c r="D74" s="2"/>
      <c r="E74" s="2"/>
      <c r="F74" s="2"/>
      <c r="G74" s="1"/>
      <c r="H74" s="1"/>
      <c r="I74" s="1"/>
      <c r="J74" s="3"/>
      <c r="K74" s="1"/>
      <c r="L74" s="1"/>
      <c r="M74" s="1"/>
      <c r="N74" s="1"/>
      <c r="O74" s="4"/>
      <c r="P74" s="5"/>
      <c r="Q74" s="6"/>
      <c r="R74" s="6"/>
      <c r="S74" s="6"/>
      <c r="T74" s="5"/>
      <c r="U74" s="5"/>
      <c r="V74" s="5"/>
      <c r="W74" s="5"/>
      <c r="X74" s="5"/>
      <c r="Y74" s="5"/>
      <c r="Z74" s="5"/>
    </row>
    <row r="75" ht="14.25" customHeight="1">
      <c r="A75" s="1"/>
      <c r="B75" s="1"/>
      <c r="C75" s="2"/>
      <c r="D75" s="2"/>
      <c r="E75" s="2"/>
      <c r="F75" s="2"/>
      <c r="G75" s="1"/>
      <c r="H75" s="1"/>
      <c r="I75" s="1"/>
      <c r="J75" s="3"/>
      <c r="K75" s="1"/>
      <c r="L75" s="1"/>
      <c r="M75" s="1"/>
      <c r="N75" s="1"/>
      <c r="O75" s="4"/>
      <c r="P75" s="5"/>
      <c r="Q75" s="6"/>
      <c r="R75" s="6"/>
      <c r="S75" s="6"/>
      <c r="T75" s="5"/>
      <c r="U75" s="5"/>
      <c r="V75" s="5"/>
      <c r="W75" s="5"/>
      <c r="X75" s="5"/>
      <c r="Y75" s="5"/>
      <c r="Z75" s="5"/>
    </row>
    <row r="76" ht="14.25" customHeight="1">
      <c r="A76" s="1"/>
      <c r="B76" s="1"/>
      <c r="C76" s="2"/>
      <c r="D76" s="2"/>
      <c r="E76" s="2"/>
      <c r="F76" s="2"/>
      <c r="G76" s="1"/>
      <c r="H76" s="1"/>
      <c r="I76" s="1"/>
      <c r="J76" s="3"/>
      <c r="K76" s="1"/>
      <c r="L76" s="1"/>
      <c r="M76" s="1"/>
      <c r="N76" s="1"/>
      <c r="O76" s="4"/>
      <c r="P76" s="5"/>
      <c r="Q76" s="6"/>
      <c r="R76" s="6"/>
      <c r="S76" s="6"/>
      <c r="T76" s="5"/>
      <c r="U76" s="5"/>
      <c r="V76" s="5"/>
      <c r="W76" s="5"/>
      <c r="X76" s="5"/>
      <c r="Y76" s="5"/>
      <c r="Z76" s="5"/>
    </row>
    <row r="77" ht="14.25" customHeight="1">
      <c r="A77" s="1"/>
      <c r="B77" s="1"/>
      <c r="C77" s="2"/>
      <c r="D77" s="2"/>
      <c r="E77" s="2"/>
      <c r="F77" s="2"/>
      <c r="G77" s="1"/>
      <c r="H77" s="1"/>
      <c r="I77" s="1"/>
      <c r="J77" s="3"/>
      <c r="K77" s="1"/>
      <c r="L77" s="1"/>
      <c r="M77" s="1"/>
      <c r="N77" s="1"/>
      <c r="O77" s="4"/>
      <c r="P77" s="5"/>
      <c r="Q77" s="6"/>
      <c r="R77" s="6"/>
      <c r="S77" s="6"/>
      <c r="T77" s="5"/>
      <c r="U77" s="5"/>
      <c r="V77" s="5"/>
      <c r="W77" s="5"/>
      <c r="X77" s="5"/>
      <c r="Y77" s="5"/>
      <c r="Z77" s="5"/>
    </row>
    <row r="78" ht="14.25" customHeight="1">
      <c r="A78" s="1"/>
      <c r="B78" s="1"/>
      <c r="C78" s="2"/>
      <c r="D78" s="2"/>
      <c r="E78" s="2"/>
      <c r="F78" s="2"/>
      <c r="G78" s="1"/>
      <c r="H78" s="1"/>
      <c r="I78" s="1"/>
      <c r="J78" s="3"/>
      <c r="K78" s="1"/>
      <c r="L78" s="1"/>
      <c r="M78" s="1"/>
      <c r="N78" s="1"/>
      <c r="O78" s="4"/>
      <c r="P78" s="5"/>
      <c r="Q78" s="6"/>
      <c r="R78" s="6"/>
      <c r="S78" s="6"/>
      <c r="T78" s="5"/>
      <c r="U78" s="5"/>
      <c r="V78" s="5"/>
      <c r="W78" s="5"/>
      <c r="X78" s="5"/>
      <c r="Y78" s="5"/>
      <c r="Z78" s="5"/>
    </row>
    <row r="79" ht="14.25" customHeight="1">
      <c r="A79" s="1"/>
      <c r="B79" s="1"/>
      <c r="C79" s="2"/>
      <c r="D79" s="2"/>
      <c r="E79" s="2"/>
      <c r="F79" s="2"/>
      <c r="G79" s="1"/>
      <c r="H79" s="1"/>
      <c r="I79" s="1"/>
      <c r="J79" s="3"/>
      <c r="K79" s="1"/>
      <c r="L79" s="1"/>
      <c r="M79" s="1"/>
      <c r="N79" s="1"/>
      <c r="O79" s="4"/>
      <c r="P79" s="5"/>
      <c r="Q79" s="6"/>
      <c r="R79" s="6"/>
      <c r="S79" s="6"/>
      <c r="T79" s="5"/>
      <c r="U79" s="5"/>
      <c r="V79" s="5"/>
      <c r="W79" s="5"/>
      <c r="X79" s="5"/>
      <c r="Y79" s="5"/>
      <c r="Z79" s="5"/>
    </row>
    <row r="80" ht="14.25" customHeight="1">
      <c r="A80" s="1"/>
      <c r="B80" s="1"/>
      <c r="C80" s="2"/>
      <c r="D80" s="2"/>
      <c r="E80" s="2"/>
      <c r="F80" s="2"/>
      <c r="G80" s="1"/>
      <c r="H80" s="1"/>
      <c r="I80" s="1"/>
      <c r="J80" s="3"/>
      <c r="K80" s="1"/>
      <c r="L80" s="1"/>
      <c r="M80" s="1"/>
      <c r="N80" s="1"/>
      <c r="O80" s="4"/>
      <c r="P80" s="5"/>
      <c r="Q80" s="6"/>
      <c r="R80" s="6"/>
      <c r="S80" s="6"/>
      <c r="T80" s="5"/>
      <c r="U80" s="5"/>
      <c r="V80" s="5"/>
      <c r="W80" s="5"/>
      <c r="X80" s="5"/>
      <c r="Y80" s="5"/>
      <c r="Z80" s="5"/>
    </row>
    <row r="81" ht="14.25" customHeight="1">
      <c r="A81" s="1"/>
      <c r="B81" s="1"/>
      <c r="C81" s="2"/>
      <c r="D81" s="2"/>
      <c r="E81" s="2"/>
      <c r="F81" s="2"/>
      <c r="G81" s="1"/>
      <c r="H81" s="1"/>
      <c r="I81" s="1"/>
      <c r="J81" s="3"/>
      <c r="K81" s="1"/>
      <c r="L81" s="1"/>
      <c r="M81" s="1"/>
      <c r="N81" s="1"/>
      <c r="O81" s="4"/>
      <c r="P81" s="5"/>
      <c r="Q81" s="6"/>
      <c r="R81" s="6"/>
      <c r="S81" s="6"/>
      <c r="T81" s="5"/>
      <c r="U81" s="5"/>
      <c r="V81" s="5"/>
      <c r="W81" s="5"/>
      <c r="X81" s="5"/>
      <c r="Y81" s="5"/>
      <c r="Z81" s="5"/>
    </row>
    <row r="82" ht="14.25" customHeight="1">
      <c r="A82" s="1"/>
      <c r="B82" s="1"/>
      <c r="C82" s="2"/>
      <c r="D82" s="2"/>
      <c r="E82" s="2"/>
      <c r="F82" s="2"/>
      <c r="G82" s="1"/>
      <c r="H82" s="1"/>
      <c r="I82" s="1"/>
      <c r="J82" s="3"/>
      <c r="K82" s="1"/>
      <c r="L82" s="1"/>
      <c r="M82" s="1"/>
      <c r="N82" s="1"/>
      <c r="O82" s="4"/>
      <c r="P82" s="5"/>
      <c r="Q82" s="6"/>
      <c r="R82" s="6"/>
      <c r="S82" s="6"/>
      <c r="T82" s="5"/>
      <c r="U82" s="5"/>
      <c r="V82" s="5"/>
      <c r="W82" s="5"/>
      <c r="X82" s="5"/>
      <c r="Y82" s="5"/>
      <c r="Z82" s="5"/>
    </row>
    <row r="83" ht="14.25" customHeight="1">
      <c r="A83" s="1"/>
      <c r="B83" s="1"/>
      <c r="C83" s="2"/>
      <c r="D83" s="2"/>
      <c r="E83" s="2"/>
      <c r="F83" s="2"/>
      <c r="G83" s="1"/>
      <c r="H83" s="1"/>
      <c r="I83" s="1"/>
      <c r="J83" s="3"/>
      <c r="K83" s="1"/>
      <c r="L83" s="1"/>
      <c r="M83" s="1"/>
      <c r="N83" s="1"/>
      <c r="O83" s="4"/>
      <c r="P83" s="5"/>
      <c r="Q83" s="6"/>
      <c r="R83" s="6"/>
      <c r="S83" s="6"/>
      <c r="T83" s="5"/>
      <c r="U83" s="5"/>
      <c r="V83" s="5"/>
      <c r="W83" s="5"/>
      <c r="X83" s="5"/>
      <c r="Y83" s="5"/>
      <c r="Z83" s="5"/>
    </row>
    <row r="84" ht="14.25" customHeight="1">
      <c r="A84" s="1"/>
      <c r="B84" s="1"/>
      <c r="C84" s="2"/>
      <c r="D84" s="2"/>
      <c r="E84" s="2"/>
      <c r="F84" s="2"/>
      <c r="G84" s="1"/>
      <c r="H84" s="1"/>
      <c r="I84" s="1"/>
      <c r="J84" s="3"/>
      <c r="K84" s="1"/>
      <c r="L84" s="1"/>
      <c r="M84" s="1"/>
      <c r="N84" s="1"/>
      <c r="O84" s="4"/>
      <c r="P84" s="5"/>
      <c r="Q84" s="6"/>
      <c r="R84" s="6"/>
      <c r="S84" s="6"/>
      <c r="T84" s="5"/>
      <c r="U84" s="5"/>
      <c r="V84" s="5"/>
      <c r="W84" s="5"/>
      <c r="X84" s="5"/>
      <c r="Y84" s="5"/>
      <c r="Z84" s="5"/>
    </row>
    <row r="85" ht="14.25" customHeight="1">
      <c r="A85" s="1"/>
      <c r="B85" s="1"/>
      <c r="C85" s="2"/>
      <c r="D85" s="2"/>
      <c r="E85" s="2"/>
      <c r="F85" s="2"/>
      <c r="G85" s="1"/>
      <c r="H85" s="1"/>
      <c r="I85" s="1"/>
      <c r="J85" s="3"/>
      <c r="K85" s="1"/>
      <c r="L85" s="1"/>
      <c r="M85" s="1"/>
      <c r="N85" s="1"/>
      <c r="O85" s="4"/>
      <c r="P85" s="5"/>
      <c r="Q85" s="6"/>
      <c r="R85" s="6"/>
      <c r="S85" s="6"/>
      <c r="T85" s="5"/>
      <c r="U85" s="5"/>
      <c r="V85" s="5"/>
      <c r="W85" s="5"/>
      <c r="X85" s="5"/>
      <c r="Y85" s="5"/>
      <c r="Z85" s="5"/>
    </row>
    <row r="86" ht="14.25" customHeight="1">
      <c r="A86" s="1"/>
      <c r="B86" s="1"/>
      <c r="C86" s="2"/>
      <c r="D86" s="2"/>
      <c r="E86" s="2"/>
      <c r="F86" s="2"/>
      <c r="G86" s="1"/>
      <c r="H86" s="1"/>
      <c r="I86" s="1"/>
      <c r="J86" s="3"/>
      <c r="K86" s="1"/>
      <c r="L86" s="1"/>
      <c r="M86" s="1"/>
      <c r="N86" s="1"/>
      <c r="O86" s="4"/>
      <c r="P86" s="5"/>
      <c r="Q86" s="6"/>
      <c r="R86" s="6"/>
      <c r="S86" s="6"/>
      <c r="T86" s="5"/>
      <c r="U86" s="5"/>
      <c r="V86" s="5"/>
      <c r="W86" s="5"/>
      <c r="X86" s="5"/>
      <c r="Y86" s="5"/>
      <c r="Z86" s="5"/>
    </row>
    <row r="87" ht="14.25" customHeight="1">
      <c r="A87" s="1"/>
      <c r="B87" s="1"/>
      <c r="C87" s="2"/>
      <c r="D87" s="2"/>
      <c r="E87" s="2"/>
      <c r="F87" s="2"/>
      <c r="G87" s="1"/>
      <c r="H87" s="1"/>
      <c r="I87" s="1"/>
      <c r="J87" s="3"/>
      <c r="K87" s="1"/>
      <c r="L87" s="1"/>
      <c r="M87" s="1"/>
      <c r="N87" s="1"/>
      <c r="O87" s="4"/>
      <c r="P87" s="5"/>
      <c r="Q87" s="6"/>
      <c r="R87" s="6"/>
      <c r="S87" s="6"/>
      <c r="T87" s="5"/>
      <c r="U87" s="5"/>
      <c r="V87" s="5"/>
      <c r="W87" s="5"/>
      <c r="X87" s="5"/>
      <c r="Y87" s="5"/>
      <c r="Z87" s="5"/>
    </row>
    <row r="88" ht="14.25" customHeight="1">
      <c r="A88" s="1"/>
      <c r="B88" s="1"/>
      <c r="C88" s="2"/>
      <c r="D88" s="2"/>
      <c r="E88" s="2"/>
      <c r="F88" s="2"/>
      <c r="G88" s="1"/>
      <c r="H88" s="1"/>
      <c r="I88" s="1"/>
      <c r="J88" s="3"/>
      <c r="K88" s="1"/>
      <c r="L88" s="1"/>
      <c r="M88" s="1"/>
      <c r="N88" s="1"/>
      <c r="O88" s="4"/>
      <c r="P88" s="5"/>
      <c r="Q88" s="6"/>
      <c r="R88" s="6"/>
      <c r="S88" s="6"/>
      <c r="T88" s="5"/>
      <c r="U88" s="5"/>
      <c r="V88" s="5"/>
      <c r="W88" s="5"/>
      <c r="X88" s="5"/>
      <c r="Y88" s="5"/>
      <c r="Z88" s="5"/>
    </row>
    <row r="89" ht="14.25" customHeight="1">
      <c r="A89" s="1"/>
      <c r="B89" s="1"/>
      <c r="C89" s="2"/>
      <c r="D89" s="2"/>
      <c r="E89" s="2"/>
      <c r="F89" s="2"/>
      <c r="G89" s="1"/>
      <c r="H89" s="1"/>
      <c r="I89" s="1"/>
      <c r="J89" s="3"/>
      <c r="K89" s="1"/>
      <c r="L89" s="1"/>
      <c r="M89" s="1"/>
      <c r="N89" s="1"/>
      <c r="O89" s="4"/>
      <c r="P89" s="5"/>
      <c r="Q89" s="6"/>
      <c r="R89" s="6"/>
      <c r="S89" s="6"/>
      <c r="T89" s="5"/>
      <c r="U89" s="5"/>
      <c r="V89" s="5"/>
      <c r="W89" s="5"/>
      <c r="X89" s="5"/>
      <c r="Y89" s="5"/>
      <c r="Z89" s="5"/>
    </row>
    <row r="90" ht="14.25" customHeight="1">
      <c r="A90" s="1"/>
      <c r="B90" s="1"/>
      <c r="C90" s="2"/>
      <c r="D90" s="2"/>
      <c r="E90" s="2"/>
      <c r="F90" s="2"/>
      <c r="G90" s="1"/>
      <c r="H90" s="1"/>
      <c r="I90" s="1"/>
      <c r="J90" s="3"/>
      <c r="K90" s="1"/>
      <c r="L90" s="1"/>
      <c r="M90" s="1"/>
      <c r="N90" s="1"/>
      <c r="O90" s="4"/>
      <c r="P90" s="5"/>
      <c r="Q90" s="6"/>
      <c r="R90" s="6"/>
      <c r="S90" s="6"/>
      <c r="T90" s="5"/>
      <c r="U90" s="5"/>
      <c r="V90" s="5"/>
      <c r="W90" s="5"/>
      <c r="X90" s="5"/>
      <c r="Y90" s="5"/>
      <c r="Z90" s="5"/>
    </row>
    <row r="91" ht="14.25" customHeight="1">
      <c r="A91" s="1"/>
      <c r="B91" s="1"/>
      <c r="C91" s="2"/>
      <c r="D91" s="2"/>
      <c r="E91" s="2"/>
      <c r="F91" s="2"/>
      <c r="G91" s="1"/>
      <c r="H91" s="1"/>
      <c r="I91" s="1"/>
      <c r="J91" s="3"/>
      <c r="K91" s="1"/>
      <c r="L91" s="1"/>
      <c r="M91" s="1"/>
      <c r="N91" s="1"/>
      <c r="O91" s="4"/>
      <c r="P91" s="5"/>
      <c r="Q91" s="6"/>
      <c r="R91" s="6"/>
      <c r="S91" s="6"/>
      <c r="T91" s="5"/>
      <c r="U91" s="5"/>
      <c r="V91" s="5"/>
      <c r="W91" s="5"/>
      <c r="X91" s="5"/>
      <c r="Y91" s="5"/>
      <c r="Z91" s="5"/>
    </row>
    <row r="92" ht="14.25" customHeight="1">
      <c r="A92" s="1"/>
      <c r="B92" s="1"/>
      <c r="C92" s="2"/>
      <c r="D92" s="2"/>
      <c r="E92" s="2"/>
      <c r="F92" s="2"/>
      <c r="G92" s="1"/>
      <c r="H92" s="1"/>
      <c r="I92" s="1"/>
      <c r="J92" s="3"/>
      <c r="K92" s="1"/>
      <c r="L92" s="1"/>
      <c r="M92" s="1"/>
      <c r="N92" s="1"/>
      <c r="O92" s="4"/>
      <c r="P92" s="5"/>
      <c r="Q92" s="6"/>
      <c r="R92" s="6"/>
      <c r="S92" s="6"/>
      <c r="T92" s="5"/>
      <c r="U92" s="5"/>
      <c r="V92" s="5"/>
      <c r="W92" s="5"/>
      <c r="X92" s="5"/>
      <c r="Y92" s="5"/>
      <c r="Z92" s="5"/>
    </row>
    <row r="93" ht="14.25" customHeight="1">
      <c r="A93" s="1"/>
      <c r="B93" s="1"/>
      <c r="C93" s="2"/>
      <c r="D93" s="2"/>
      <c r="E93" s="2"/>
      <c r="F93" s="2"/>
      <c r="G93" s="1"/>
      <c r="H93" s="1"/>
      <c r="I93" s="1"/>
      <c r="J93" s="3"/>
      <c r="K93" s="1"/>
      <c r="L93" s="1"/>
      <c r="M93" s="1"/>
      <c r="N93" s="1"/>
      <c r="O93" s="4"/>
      <c r="P93" s="5"/>
      <c r="Q93" s="6"/>
      <c r="R93" s="6"/>
      <c r="S93" s="6"/>
      <c r="T93" s="5"/>
      <c r="U93" s="5"/>
      <c r="V93" s="5"/>
      <c r="W93" s="5"/>
      <c r="X93" s="5"/>
      <c r="Y93" s="5"/>
      <c r="Z93" s="5"/>
    </row>
    <row r="94" ht="14.25" customHeight="1">
      <c r="A94" s="1"/>
      <c r="B94" s="1"/>
      <c r="C94" s="2"/>
      <c r="D94" s="2"/>
      <c r="E94" s="2"/>
      <c r="F94" s="2"/>
      <c r="G94" s="1"/>
      <c r="H94" s="1"/>
      <c r="I94" s="1"/>
      <c r="J94" s="3"/>
      <c r="K94" s="1"/>
      <c r="L94" s="1"/>
      <c r="M94" s="1"/>
      <c r="N94" s="1"/>
      <c r="O94" s="4"/>
      <c r="P94" s="5"/>
      <c r="Q94" s="6"/>
      <c r="R94" s="6"/>
      <c r="S94" s="6"/>
      <c r="T94" s="5"/>
      <c r="U94" s="5"/>
      <c r="V94" s="5"/>
      <c r="W94" s="5"/>
      <c r="X94" s="5"/>
      <c r="Y94" s="5"/>
      <c r="Z94" s="5"/>
    </row>
    <row r="95" ht="14.25" customHeight="1">
      <c r="A95" s="1"/>
      <c r="B95" s="1"/>
      <c r="C95" s="2"/>
      <c r="D95" s="2"/>
      <c r="E95" s="2"/>
      <c r="F95" s="2"/>
      <c r="G95" s="1"/>
      <c r="H95" s="1"/>
      <c r="I95" s="1"/>
      <c r="J95" s="3"/>
      <c r="K95" s="1"/>
      <c r="L95" s="1"/>
      <c r="M95" s="1"/>
      <c r="N95" s="1"/>
      <c r="O95" s="4"/>
      <c r="P95" s="5"/>
      <c r="Q95" s="6"/>
      <c r="R95" s="6"/>
      <c r="S95" s="6"/>
      <c r="T95" s="5"/>
      <c r="U95" s="5"/>
      <c r="V95" s="5"/>
      <c r="W95" s="5"/>
      <c r="X95" s="5"/>
      <c r="Y95" s="5"/>
      <c r="Z95" s="5"/>
    </row>
    <row r="96" ht="14.25" customHeight="1">
      <c r="A96" s="1"/>
      <c r="B96" s="1"/>
      <c r="C96" s="2"/>
      <c r="D96" s="2"/>
      <c r="E96" s="2"/>
      <c r="F96" s="2"/>
      <c r="G96" s="1"/>
      <c r="H96" s="1"/>
      <c r="I96" s="1"/>
      <c r="J96" s="3"/>
      <c r="K96" s="1"/>
      <c r="L96" s="1"/>
      <c r="M96" s="1"/>
      <c r="N96" s="1"/>
      <c r="O96" s="4"/>
      <c r="P96" s="5"/>
      <c r="Q96" s="6"/>
      <c r="R96" s="6"/>
      <c r="S96" s="6"/>
      <c r="T96" s="5"/>
      <c r="U96" s="5"/>
      <c r="V96" s="5"/>
      <c r="W96" s="5"/>
      <c r="X96" s="5"/>
      <c r="Y96" s="5"/>
      <c r="Z96" s="5"/>
    </row>
    <row r="97" ht="14.25" customHeight="1">
      <c r="A97" s="1"/>
      <c r="B97" s="1"/>
      <c r="C97" s="2"/>
      <c r="D97" s="2"/>
      <c r="E97" s="2"/>
      <c r="F97" s="2"/>
      <c r="G97" s="1"/>
      <c r="H97" s="1"/>
      <c r="I97" s="1"/>
      <c r="J97" s="3"/>
      <c r="K97" s="1"/>
      <c r="L97" s="1"/>
      <c r="M97" s="1"/>
      <c r="N97" s="1"/>
      <c r="O97" s="4"/>
      <c r="P97" s="5"/>
      <c r="Q97" s="6"/>
      <c r="R97" s="6"/>
      <c r="S97" s="6"/>
      <c r="T97" s="5"/>
      <c r="U97" s="5"/>
      <c r="V97" s="5"/>
      <c r="W97" s="5"/>
      <c r="X97" s="5"/>
      <c r="Y97" s="5"/>
      <c r="Z97" s="5"/>
    </row>
    <row r="98" ht="14.25" customHeight="1">
      <c r="A98" s="1"/>
      <c r="B98" s="1"/>
      <c r="C98" s="2"/>
      <c r="D98" s="2"/>
      <c r="E98" s="2"/>
      <c r="F98" s="2"/>
      <c r="G98" s="1"/>
      <c r="H98" s="1"/>
      <c r="I98" s="1"/>
      <c r="J98" s="3"/>
      <c r="K98" s="1"/>
      <c r="L98" s="1"/>
      <c r="M98" s="1"/>
      <c r="N98" s="1"/>
      <c r="O98" s="4"/>
      <c r="P98" s="5"/>
      <c r="Q98" s="6"/>
      <c r="R98" s="6"/>
      <c r="S98" s="6"/>
      <c r="T98" s="5"/>
      <c r="U98" s="5"/>
      <c r="V98" s="5"/>
      <c r="W98" s="5"/>
      <c r="X98" s="5"/>
      <c r="Y98" s="5"/>
      <c r="Z98" s="5"/>
    </row>
    <row r="99" ht="14.25" customHeight="1">
      <c r="A99" s="1"/>
      <c r="B99" s="1"/>
      <c r="C99" s="2"/>
      <c r="D99" s="2"/>
      <c r="E99" s="2"/>
      <c r="F99" s="2"/>
      <c r="G99" s="1"/>
      <c r="H99" s="1"/>
      <c r="I99" s="1"/>
      <c r="J99" s="3"/>
      <c r="K99" s="1"/>
      <c r="L99" s="1"/>
      <c r="M99" s="1"/>
      <c r="N99" s="1"/>
      <c r="O99" s="4"/>
      <c r="P99" s="5"/>
      <c r="Q99" s="6"/>
      <c r="R99" s="6"/>
      <c r="S99" s="6"/>
      <c r="T99" s="5"/>
      <c r="U99" s="5"/>
      <c r="V99" s="5"/>
      <c r="W99" s="5"/>
      <c r="X99" s="5"/>
      <c r="Y99" s="5"/>
      <c r="Z99" s="5"/>
    </row>
    <row r="100" ht="14.25" customHeight="1">
      <c r="A100" s="1"/>
      <c r="B100" s="1"/>
      <c r="C100" s="2"/>
      <c r="D100" s="2"/>
      <c r="E100" s="2"/>
      <c r="F100" s="2"/>
      <c r="G100" s="1"/>
      <c r="H100" s="1"/>
      <c r="I100" s="1"/>
      <c r="J100" s="3"/>
      <c r="K100" s="1"/>
      <c r="L100" s="1"/>
      <c r="M100" s="1"/>
      <c r="N100" s="1"/>
      <c r="O100" s="4"/>
      <c r="P100" s="5"/>
      <c r="Q100" s="6"/>
      <c r="R100" s="6"/>
      <c r="S100" s="6"/>
      <c r="T100" s="5"/>
      <c r="U100" s="5"/>
      <c r="V100" s="5"/>
      <c r="W100" s="5"/>
      <c r="X100" s="5"/>
      <c r="Y100" s="5"/>
      <c r="Z100" s="5"/>
    </row>
    <row r="101" ht="14.25" customHeight="1">
      <c r="A101" s="1"/>
      <c r="B101" s="1"/>
      <c r="C101" s="2"/>
      <c r="D101" s="2"/>
      <c r="E101" s="2"/>
      <c r="F101" s="2"/>
      <c r="G101" s="1"/>
      <c r="H101" s="1"/>
      <c r="I101" s="1"/>
      <c r="J101" s="3"/>
      <c r="K101" s="1"/>
      <c r="L101" s="1"/>
      <c r="M101" s="1"/>
      <c r="N101" s="1"/>
      <c r="O101" s="4"/>
      <c r="P101" s="5"/>
      <c r="Q101" s="6"/>
      <c r="R101" s="6"/>
      <c r="S101" s="6"/>
      <c r="T101" s="5"/>
      <c r="U101" s="5"/>
      <c r="V101" s="5"/>
      <c r="W101" s="5"/>
      <c r="X101" s="5"/>
      <c r="Y101" s="5"/>
      <c r="Z101" s="5"/>
    </row>
    <row r="102" ht="14.25" customHeight="1">
      <c r="A102" s="1"/>
      <c r="B102" s="1"/>
      <c r="C102" s="2"/>
      <c r="D102" s="2"/>
      <c r="E102" s="2"/>
      <c r="F102" s="2"/>
      <c r="G102" s="1"/>
      <c r="H102" s="1"/>
      <c r="I102" s="1"/>
      <c r="J102" s="3"/>
      <c r="K102" s="1"/>
      <c r="L102" s="1"/>
      <c r="M102" s="1"/>
      <c r="N102" s="1"/>
      <c r="O102" s="4"/>
      <c r="P102" s="5"/>
      <c r="Q102" s="6"/>
      <c r="R102" s="6"/>
      <c r="S102" s="6"/>
      <c r="T102" s="5"/>
      <c r="U102" s="5"/>
      <c r="V102" s="5"/>
      <c r="W102" s="5"/>
      <c r="X102" s="5"/>
      <c r="Y102" s="5"/>
      <c r="Z102" s="5"/>
    </row>
    <row r="103" ht="14.25" customHeight="1">
      <c r="A103" s="1"/>
      <c r="B103" s="1"/>
      <c r="C103" s="2"/>
      <c r="D103" s="2"/>
      <c r="E103" s="2"/>
      <c r="F103" s="2"/>
      <c r="G103" s="1"/>
      <c r="H103" s="1"/>
      <c r="I103" s="1"/>
      <c r="J103" s="3"/>
      <c r="K103" s="1"/>
      <c r="L103" s="1"/>
      <c r="M103" s="1"/>
      <c r="N103" s="1"/>
      <c r="O103" s="4"/>
      <c r="P103" s="5"/>
      <c r="Q103" s="6"/>
      <c r="R103" s="6"/>
      <c r="S103" s="6"/>
      <c r="T103" s="5"/>
      <c r="U103" s="5"/>
      <c r="V103" s="5"/>
      <c r="W103" s="5"/>
      <c r="X103" s="5"/>
      <c r="Y103" s="5"/>
      <c r="Z103" s="5"/>
    </row>
    <row r="104" ht="14.25" customHeight="1">
      <c r="A104" s="1"/>
      <c r="B104" s="1"/>
      <c r="C104" s="2"/>
      <c r="D104" s="2"/>
      <c r="E104" s="2"/>
      <c r="F104" s="2"/>
      <c r="G104" s="1"/>
      <c r="H104" s="1"/>
      <c r="I104" s="1"/>
      <c r="J104" s="3"/>
      <c r="K104" s="1"/>
      <c r="L104" s="1"/>
      <c r="M104" s="1"/>
      <c r="N104" s="1"/>
      <c r="O104" s="4"/>
      <c r="P104" s="5"/>
      <c r="Q104" s="6"/>
      <c r="R104" s="6"/>
      <c r="S104" s="6"/>
      <c r="T104" s="5"/>
      <c r="U104" s="5"/>
      <c r="V104" s="5"/>
      <c r="W104" s="5"/>
      <c r="X104" s="5"/>
      <c r="Y104" s="5"/>
      <c r="Z104" s="5"/>
    </row>
    <row r="105" ht="14.25" customHeight="1">
      <c r="A105" s="1"/>
      <c r="B105" s="1"/>
      <c r="C105" s="2"/>
      <c r="D105" s="2"/>
      <c r="E105" s="2"/>
      <c r="F105" s="2"/>
      <c r="G105" s="1"/>
      <c r="H105" s="1"/>
      <c r="I105" s="1"/>
      <c r="J105" s="3"/>
      <c r="K105" s="1"/>
      <c r="L105" s="1"/>
      <c r="M105" s="1"/>
      <c r="N105" s="1"/>
      <c r="O105" s="4"/>
      <c r="P105" s="5"/>
      <c r="Q105" s="6"/>
      <c r="R105" s="6"/>
      <c r="S105" s="6"/>
      <c r="T105" s="5"/>
      <c r="U105" s="5"/>
      <c r="V105" s="5"/>
      <c r="W105" s="5"/>
      <c r="X105" s="5"/>
      <c r="Y105" s="5"/>
      <c r="Z105" s="5"/>
    </row>
    <row r="106" ht="14.25" customHeight="1">
      <c r="A106" s="1"/>
      <c r="B106" s="1"/>
      <c r="C106" s="2"/>
      <c r="D106" s="2"/>
      <c r="E106" s="2"/>
      <c r="F106" s="2"/>
      <c r="G106" s="1"/>
      <c r="H106" s="1"/>
      <c r="I106" s="1"/>
      <c r="J106" s="3"/>
      <c r="K106" s="1"/>
      <c r="L106" s="1"/>
      <c r="M106" s="1"/>
      <c r="N106" s="1"/>
      <c r="O106" s="4"/>
      <c r="P106" s="5"/>
      <c r="Q106" s="6"/>
      <c r="R106" s="6"/>
      <c r="S106" s="6"/>
      <c r="T106" s="5"/>
      <c r="U106" s="5"/>
      <c r="V106" s="5"/>
      <c r="W106" s="5"/>
      <c r="X106" s="5"/>
      <c r="Y106" s="5"/>
      <c r="Z106" s="5"/>
    </row>
    <row r="107" ht="14.25" customHeight="1">
      <c r="A107" s="1"/>
      <c r="B107" s="1"/>
      <c r="C107" s="2"/>
      <c r="D107" s="2"/>
      <c r="E107" s="2"/>
      <c r="F107" s="2"/>
      <c r="G107" s="1"/>
      <c r="H107" s="1"/>
      <c r="I107" s="1"/>
      <c r="J107" s="3"/>
      <c r="K107" s="1"/>
      <c r="L107" s="1"/>
      <c r="M107" s="1"/>
      <c r="N107" s="1"/>
      <c r="O107" s="4"/>
      <c r="P107" s="5"/>
      <c r="Q107" s="6"/>
      <c r="R107" s="6"/>
      <c r="S107" s="6"/>
      <c r="T107" s="5"/>
      <c r="U107" s="5"/>
      <c r="V107" s="5"/>
      <c r="W107" s="5"/>
      <c r="X107" s="5"/>
      <c r="Y107" s="5"/>
      <c r="Z107" s="5"/>
    </row>
    <row r="108" ht="14.25" customHeight="1">
      <c r="A108" s="1"/>
      <c r="B108" s="1"/>
      <c r="C108" s="2"/>
      <c r="D108" s="2"/>
      <c r="E108" s="2"/>
      <c r="F108" s="2"/>
      <c r="G108" s="1"/>
      <c r="H108" s="1"/>
      <c r="I108" s="1"/>
      <c r="J108" s="3"/>
      <c r="K108" s="1"/>
      <c r="L108" s="1"/>
      <c r="M108" s="1"/>
      <c r="N108" s="1"/>
      <c r="O108" s="4"/>
      <c r="P108" s="5"/>
      <c r="Q108" s="6"/>
      <c r="R108" s="6"/>
      <c r="S108" s="6"/>
      <c r="T108" s="5"/>
      <c r="U108" s="5"/>
      <c r="V108" s="5"/>
      <c r="W108" s="5"/>
      <c r="X108" s="5"/>
      <c r="Y108" s="5"/>
      <c r="Z108" s="5"/>
    </row>
    <row r="109" ht="14.25" customHeight="1">
      <c r="A109" s="1"/>
      <c r="B109" s="1"/>
      <c r="C109" s="2"/>
      <c r="D109" s="2"/>
      <c r="E109" s="2"/>
      <c r="F109" s="2"/>
      <c r="G109" s="1"/>
      <c r="H109" s="1"/>
      <c r="I109" s="1"/>
      <c r="J109" s="3"/>
      <c r="K109" s="1"/>
      <c r="L109" s="1"/>
      <c r="M109" s="1"/>
      <c r="N109" s="1"/>
      <c r="O109" s="4"/>
      <c r="P109" s="5"/>
      <c r="Q109" s="6"/>
      <c r="R109" s="6"/>
      <c r="S109" s="6"/>
      <c r="T109" s="5"/>
      <c r="U109" s="5"/>
      <c r="V109" s="5"/>
      <c r="W109" s="5"/>
      <c r="X109" s="5"/>
      <c r="Y109" s="5"/>
      <c r="Z109" s="5"/>
    </row>
    <row r="110" ht="14.25" customHeight="1">
      <c r="A110" s="1"/>
      <c r="B110" s="1"/>
      <c r="C110" s="2"/>
      <c r="D110" s="2"/>
      <c r="E110" s="2"/>
      <c r="F110" s="2"/>
      <c r="G110" s="1"/>
      <c r="H110" s="1"/>
      <c r="I110" s="1"/>
      <c r="J110" s="3"/>
      <c r="K110" s="1"/>
      <c r="L110" s="1"/>
      <c r="M110" s="1"/>
      <c r="N110" s="1"/>
      <c r="O110" s="4"/>
      <c r="P110" s="5"/>
      <c r="Q110" s="6"/>
      <c r="R110" s="6"/>
      <c r="S110" s="6"/>
      <c r="T110" s="5"/>
      <c r="U110" s="5"/>
      <c r="V110" s="5"/>
      <c r="W110" s="5"/>
      <c r="X110" s="5"/>
      <c r="Y110" s="5"/>
      <c r="Z110" s="5"/>
    </row>
    <row r="111" ht="14.25" customHeight="1">
      <c r="A111" s="1"/>
      <c r="B111" s="1"/>
      <c r="C111" s="2"/>
      <c r="D111" s="2"/>
      <c r="E111" s="2"/>
      <c r="F111" s="2"/>
      <c r="G111" s="1"/>
      <c r="H111" s="1"/>
      <c r="I111" s="1"/>
      <c r="J111" s="3"/>
      <c r="K111" s="1"/>
      <c r="L111" s="1"/>
      <c r="M111" s="1"/>
      <c r="N111" s="1"/>
      <c r="O111" s="4"/>
      <c r="P111" s="5"/>
      <c r="Q111" s="6"/>
      <c r="R111" s="6"/>
      <c r="S111" s="6"/>
      <c r="T111" s="5"/>
      <c r="U111" s="5"/>
      <c r="V111" s="5"/>
      <c r="W111" s="5"/>
      <c r="X111" s="5"/>
      <c r="Y111" s="5"/>
      <c r="Z111" s="5"/>
    </row>
    <row r="112" ht="14.25" customHeight="1">
      <c r="A112" s="1"/>
      <c r="B112" s="1"/>
      <c r="C112" s="2"/>
      <c r="D112" s="2"/>
      <c r="E112" s="2"/>
      <c r="F112" s="2"/>
      <c r="G112" s="1"/>
      <c r="H112" s="1"/>
      <c r="I112" s="1"/>
      <c r="J112" s="3"/>
      <c r="K112" s="1"/>
      <c r="L112" s="1"/>
      <c r="M112" s="1"/>
      <c r="N112" s="1"/>
      <c r="O112" s="4"/>
      <c r="P112" s="5"/>
      <c r="Q112" s="6"/>
      <c r="R112" s="6"/>
      <c r="S112" s="6"/>
      <c r="T112" s="5"/>
      <c r="U112" s="5"/>
      <c r="V112" s="5"/>
      <c r="W112" s="5"/>
      <c r="X112" s="5"/>
      <c r="Y112" s="5"/>
      <c r="Z112" s="5"/>
    </row>
    <row r="113" ht="14.25" customHeight="1">
      <c r="A113" s="1"/>
      <c r="B113" s="1"/>
      <c r="C113" s="2"/>
      <c r="D113" s="2"/>
      <c r="E113" s="2"/>
      <c r="F113" s="2"/>
      <c r="G113" s="1"/>
      <c r="H113" s="1"/>
      <c r="I113" s="1"/>
      <c r="J113" s="3"/>
      <c r="K113" s="1"/>
      <c r="L113" s="1"/>
      <c r="M113" s="1"/>
      <c r="N113" s="1"/>
      <c r="O113" s="4"/>
      <c r="P113" s="5"/>
      <c r="Q113" s="6"/>
      <c r="R113" s="6"/>
      <c r="S113" s="6"/>
      <c r="T113" s="5"/>
      <c r="U113" s="5"/>
      <c r="V113" s="5"/>
      <c r="W113" s="5"/>
      <c r="X113" s="5"/>
      <c r="Y113" s="5"/>
      <c r="Z113" s="5"/>
    </row>
    <row r="114" ht="14.25" customHeight="1">
      <c r="A114" s="1"/>
      <c r="B114" s="1"/>
      <c r="C114" s="2"/>
      <c r="D114" s="2"/>
      <c r="E114" s="2"/>
      <c r="F114" s="2"/>
      <c r="G114" s="1"/>
      <c r="H114" s="1"/>
      <c r="I114" s="1"/>
      <c r="J114" s="3"/>
      <c r="K114" s="1"/>
      <c r="L114" s="1"/>
      <c r="M114" s="1"/>
      <c r="N114" s="1"/>
      <c r="O114" s="4"/>
      <c r="P114" s="5"/>
      <c r="Q114" s="6"/>
      <c r="R114" s="6"/>
      <c r="S114" s="6"/>
      <c r="T114" s="5"/>
      <c r="U114" s="5"/>
      <c r="V114" s="5"/>
      <c r="W114" s="5"/>
      <c r="X114" s="5"/>
      <c r="Y114" s="5"/>
      <c r="Z114" s="5"/>
    </row>
    <row r="115" ht="14.25" customHeight="1">
      <c r="A115" s="1"/>
      <c r="B115" s="1"/>
      <c r="C115" s="2"/>
      <c r="D115" s="2"/>
      <c r="E115" s="2"/>
      <c r="F115" s="2"/>
      <c r="G115" s="1"/>
      <c r="H115" s="1"/>
      <c r="I115" s="1"/>
      <c r="J115" s="3"/>
      <c r="K115" s="1"/>
      <c r="L115" s="1"/>
      <c r="M115" s="1"/>
      <c r="N115" s="1"/>
      <c r="O115" s="4"/>
      <c r="P115" s="5"/>
      <c r="Q115" s="6"/>
      <c r="R115" s="6"/>
      <c r="S115" s="6"/>
      <c r="T115" s="5"/>
      <c r="U115" s="5"/>
      <c r="V115" s="5"/>
      <c r="W115" s="5"/>
      <c r="X115" s="5"/>
      <c r="Y115" s="5"/>
      <c r="Z115" s="5"/>
    </row>
    <row r="116" ht="14.25" customHeight="1">
      <c r="A116" s="1"/>
      <c r="B116" s="1"/>
      <c r="C116" s="2"/>
      <c r="D116" s="2"/>
      <c r="E116" s="2"/>
      <c r="F116" s="2"/>
      <c r="G116" s="1"/>
      <c r="H116" s="1"/>
      <c r="I116" s="1"/>
      <c r="J116" s="3"/>
      <c r="K116" s="1"/>
      <c r="L116" s="1"/>
      <c r="M116" s="1"/>
      <c r="N116" s="1"/>
      <c r="O116" s="4"/>
      <c r="P116" s="5"/>
      <c r="Q116" s="6"/>
      <c r="R116" s="6"/>
      <c r="S116" s="6"/>
      <c r="T116" s="5"/>
      <c r="U116" s="5"/>
      <c r="V116" s="5"/>
      <c r="W116" s="5"/>
      <c r="X116" s="5"/>
      <c r="Y116" s="5"/>
      <c r="Z116" s="5"/>
    </row>
    <row r="117" ht="14.25" customHeight="1">
      <c r="A117" s="1"/>
      <c r="B117" s="1"/>
      <c r="C117" s="2"/>
      <c r="D117" s="2"/>
      <c r="E117" s="2"/>
      <c r="F117" s="2"/>
      <c r="G117" s="1"/>
      <c r="H117" s="1"/>
      <c r="I117" s="1"/>
      <c r="J117" s="3"/>
      <c r="K117" s="1"/>
      <c r="L117" s="1"/>
      <c r="M117" s="1"/>
      <c r="N117" s="1"/>
      <c r="O117" s="4"/>
      <c r="P117" s="5"/>
      <c r="Q117" s="6"/>
      <c r="R117" s="6"/>
      <c r="S117" s="6"/>
      <c r="T117" s="5"/>
      <c r="U117" s="5"/>
      <c r="V117" s="5"/>
      <c r="W117" s="5"/>
      <c r="X117" s="5"/>
      <c r="Y117" s="5"/>
      <c r="Z117" s="5"/>
    </row>
    <row r="118" ht="14.25" customHeight="1">
      <c r="A118" s="1"/>
      <c r="B118" s="1"/>
      <c r="C118" s="2"/>
      <c r="D118" s="2"/>
      <c r="E118" s="2"/>
      <c r="F118" s="2"/>
      <c r="G118" s="1"/>
      <c r="H118" s="1"/>
      <c r="I118" s="1"/>
      <c r="J118" s="3"/>
      <c r="K118" s="1"/>
      <c r="L118" s="1"/>
      <c r="M118" s="1"/>
      <c r="N118" s="1"/>
      <c r="O118" s="4"/>
      <c r="P118" s="5"/>
      <c r="Q118" s="6"/>
      <c r="R118" s="6"/>
      <c r="S118" s="6"/>
      <c r="T118" s="5"/>
      <c r="U118" s="5"/>
      <c r="V118" s="5"/>
      <c r="W118" s="5"/>
      <c r="X118" s="5"/>
      <c r="Y118" s="5"/>
      <c r="Z118" s="5"/>
    </row>
    <row r="119" ht="14.25" customHeight="1">
      <c r="A119" s="1"/>
      <c r="B119" s="1"/>
      <c r="C119" s="2"/>
      <c r="D119" s="2"/>
      <c r="E119" s="2"/>
      <c r="F119" s="2"/>
      <c r="G119" s="1"/>
      <c r="H119" s="1"/>
      <c r="I119" s="1"/>
      <c r="J119" s="3"/>
      <c r="K119" s="1"/>
      <c r="L119" s="1"/>
      <c r="M119" s="1"/>
      <c r="N119" s="1"/>
      <c r="O119" s="4"/>
      <c r="P119" s="5"/>
      <c r="Q119" s="6"/>
      <c r="R119" s="6"/>
      <c r="S119" s="6"/>
      <c r="T119" s="5"/>
      <c r="U119" s="5"/>
      <c r="V119" s="5"/>
      <c r="W119" s="5"/>
      <c r="X119" s="5"/>
      <c r="Y119" s="5"/>
      <c r="Z119" s="5"/>
    </row>
    <row r="120" ht="14.25" customHeight="1">
      <c r="A120" s="1"/>
      <c r="B120" s="1"/>
      <c r="C120" s="2"/>
      <c r="D120" s="2"/>
      <c r="E120" s="2"/>
      <c r="F120" s="2"/>
      <c r="G120" s="1"/>
      <c r="H120" s="1"/>
      <c r="I120" s="1"/>
      <c r="J120" s="3"/>
      <c r="K120" s="1"/>
      <c r="L120" s="1"/>
      <c r="M120" s="1"/>
      <c r="N120" s="1"/>
      <c r="O120" s="4"/>
      <c r="P120" s="5"/>
      <c r="Q120" s="6"/>
      <c r="R120" s="6"/>
      <c r="S120" s="6"/>
      <c r="T120" s="5"/>
      <c r="U120" s="5"/>
      <c r="V120" s="5"/>
      <c r="W120" s="5"/>
      <c r="X120" s="5"/>
      <c r="Y120" s="5"/>
      <c r="Z120" s="5"/>
    </row>
    <row r="121" ht="14.25" customHeight="1">
      <c r="A121" s="1"/>
      <c r="B121" s="1"/>
      <c r="C121" s="2"/>
      <c r="D121" s="2"/>
      <c r="E121" s="2"/>
      <c r="F121" s="2"/>
      <c r="G121" s="1"/>
      <c r="H121" s="1"/>
      <c r="I121" s="1"/>
      <c r="J121" s="3"/>
      <c r="K121" s="1"/>
      <c r="L121" s="1"/>
      <c r="M121" s="1"/>
      <c r="N121" s="1"/>
      <c r="O121" s="4"/>
      <c r="P121" s="5"/>
      <c r="Q121" s="6"/>
      <c r="R121" s="6"/>
      <c r="S121" s="6"/>
      <c r="T121" s="5"/>
      <c r="U121" s="5"/>
      <c r="V121" s="5"/>
      <c r="W121" s="5"/>
      <c r="X121" s="5"/>
      <c r="Y121" s="5"/>
      <c r="Z121" s="5"/>
    </row>
    <row r="122" ht="14.25" customHeight="1">
      <c r="A122" s="1"/>
      <c r="B122" s="1"/>
      <c r="C122" s="2"/>
      <c r="D122" s="2"/>
      <c r="E122" s="2"/>
      <c r="F122" s="2"/>
      <c r="G122" s="1"/>
      <c r="H122" s="1"/>
      <c r="I122" s="1"/>
      <c r="J122" s="3"/>
      <c r="K122" s="1"/>
      <c r="L122" s="1"/>
      <c r="M122" s="1"/>
      <c r="N122" s="1"/>
      <c r="O122" s="4"/>
      <c r="P122" s="5"/>
      <c r="Q122" s="6"/>
      <c r="R122" s="6"/>
      <c r="S122" s="6"/>
      <c r="T122" s="5"/>
      <c r="U122" s="5"/>
      <c r="V122" s="5"/>
      <c r="W122" s="5"/>
      <c r="X122" s="5"/>
      <c r="Y122" s="5"/>
      <c r="Z122" s="5"/>
    </row>
    <row r="123" ht="14.25" customHeight="1">
      <c r="A123" s="1"/>
      <c r="B123" s="1"/>
      <c r="C123" s="2"/>
      <c r="D123" s="2"/>
      <c r="E123" s="2"/>
      <c r="F123" s="2"/>
      <c r="G123" s="1"/>
      <c r="H123" s="1"/>
      <c r="I123" s="1"/>
      <c r="J123" s="3"/>
      <c r="K123" s="1"/>
      <c r="L123" s="1"/>
      <c r="M123" s="1"/>
      <c r="N123" s="1"/>
      <c r="O123" s="4"/>
      <c r="P123" s="5"/>
      <c r="Q123" s="6"/>
      <c r="R123" s="6"/>
      <c r="S123" s="6"/>
      <c r="T123" s="5"/>
      <c r="U123" s="5"/>
      <c r="V123" s="5"/>
      <c r="W123" s="5"/>
      <c r="X123" s="5"/>
      <c r="Y123" s="5"/>
      <c r="Z123" s="5"/>
    </row>
    <row r="124" ht="14.25" customHeight="1">
      <c r="A124" s="1"/>
      <c r="B124" s="1"/>
      <c r="C124" s="2"/>
      <c r="D124" s="2"/>
      <c r="E124" s="2"/>
      <c r="F124" s="2"/>
      <c r="G124" s="1"/>
      <c r="H124" s="1"/>
      <c r="I124" s="1"/>
      <c r="J124" s="3"/>
      <c r="K124" s="1"/>
      <c r="L124" s="1"/>
      <c r="M124" s="1"/>
      <c r="N124" s="1"/>
      <c r="O124" s="4"/>
      <c r="P124" s="5"/>
      <c r="Q124" s="6"/>
      <c r="R124" s="6"/>
      <c r="S124" s="6"/>
      <c r="T124" s="5"/>
      <c r="U124" s="5"/>
      <c r="V124" s="5"/>
      <c r="W124" s="5"/>
      <c r="X124" s="5"/>
      <c r="Y124" s="5"/>
      <c r="Z124" s="5"/>
    </row>
    <row r="125" ht="14.25" customHeight="1">
      <c r="A125" s="1"/>
      <c r="B125" s="1"/>
      <c r="C125" s="2"/>
      <c r="D125" s="2"/>
      <c r="E125" s="2"/>
      <c r="F125" s="2"/>
      <c r="G125" s="1"/>
      <c r="H125" s="1"/>
      <c r="I125" s="1"/>
      <c r="J125" s="3"/>
      <c r="K125" s="1"/>
      <c r="L125" s="1"/>
      <c r="M125" s="1"/>
      <c r="N125" s="1"/>
      <c r="O125" s="4"/>
      <c r="P125" s="5"/>
      <c r="Q125" s="6"/>
      <c r="R125" s="6"/>
      <c r="S125" s="6"/>
      <c r="T125" s="5"/>
      <c r="U125" s="5"/>
      <c r="V125" s="5"/>
      <c r="W125" s="5"/>
      <c r="X125" s="5"/>
      <c r="Y125" s="5"/>
      <c r="Z125" s="5"/>
    </row>
    <row r="126" ht="14.25" customHeight="1">
      <c r="A126" s="1"/>
      <c r="B126" s="1"/>
      <c r="C126" s="2"/>
      <c r="D126" s="2"/>
      <c r="E126" s="2"/>
      <c r="F126" s="2"/>
      <c r="G126" s="1"/>
      <c r="H126" s="1"/>
      <c r="I126" s="1"/>
      <c r="J126" s="3"/>
      <c r="K126" s="1"/>
      <c r="L126" s="1"/>
      <c r="M126" s="1"/>
      <c r="N126" s="1"/>
      <c r="O126" s="4"/>
      <c r="P126" s="5"/>
      <c r="Q126" s="6"/>
      <c r="R126" s="6"/>
      <c r="S126" s="6"/>
      <c r="T126" s="5"/>
      <c r="U126" s="5"/>
      <c r="V126" s="5"/>
      <c r="W126" s="5"/>
      <c r="X126" s="5"/>
      <c r="Y126" s="5"/>
      <c r="Z126" s="5"/>
    </row>
    <row r="127" ht="14.25" customHeight="1">
      <c r="A127" s="1"/>
      <c r="B127" s="1"/>
      <c r="C127" s="2"/>
      <c r="D127" s="2"/>
      <c r="E127" s="2"/>
      <c r="F127" s="2"/>
      <c r="G127" s="1"/>
      <c r="H127" s="1"/>
      <c r="I127" s="1"/>
      <c r="J127" s="3"/>
      <c r="K127" s="1"/>
      <c r="L127" s="1"/>
      <c r="M127" s="1"/>
      <c r="N127" s="1"/>
      <c r="O127" s="4"/>
      <c r="P127" s="5"/>
      <c r="Q127" s="6"/>
      <c r="R127" s="6"/>
      <c r="S127" s="6"/>
      <c r="T127" s="5"/>
      <c r="U127" s="5"/>
      <c r="V127" s="5"/>
      <c r="W127" s="5"/>
      <c r="X127" s="5"/>
      <c r="Y127" s="5"/>
      <c r="Z127" s="5"/>
    </row>
    <row r="128" ht="14.25" customHeight="1">
      <c r="A128" s="1"/>
      <c r="B128" s="1"/>
      <c r="C128" s="2"/>
      <c r="D128" s="2"/>
      <c r="E128" s="2"/>
      <c r="F128" s="2"/>
      <c r="G128" s="1"/>
      <c r="H128" s="1"/>
      <c r="I128" s="1"/>
      <c r="J128" s="3"/>
      <c r="K128" s="1"/>
      <c r="L128" s="1"/>
      <c r="M128" s="1"/>
      <c r="N128" s="1"/>
      <c r="O128" s="4"/>
      <c r="P128" s="5"/>
      <c r="Q128" s="6"/>
      <c r="R128" s="6"/>
      <c r="S128" s="6"/>
      <c r="T128" s="5"/>
      <c r="U128" s="5"/>
      <c r="V128" s="5"/>
      <c r="W128" s="5"/>
      <c r="X128" s="5"/>
      <c r="Y128" s="5"/>
      <c r="Z128" s="5"/>
    </row>
    <row r="129" ht="14.25" customHeight="1">
      <c r="A129" s="1"/>
      <c r="B129" s="1"/>
      <c r="C129" s="2"/>
      <c r="D129" s="2"/>
      <c r="E129" s="2"/>
      <c r="F129" s="2"/>
      <c r="G129" s="1"/>
      <c r="H129" s="1"/>
      <c r="I129" s="1"/>
      <c r="J129" s="3"/>
      <c r="K129" s="1"/>
      <c r="L129" s="1"/>
      <c r="M129" s="1"/>
      <c r="N129" s="1"/>
      <c r="O129" s="4"/>
      <c r="P129" s="5"/>
      <c r="Q129" s="6"/>
      <c r="R129" s="6"/>
      <c r="S129" s="6"/>
      <c r="T129" s="5"/>
      <c r="U129" s="5"/>
      <c r="V129" s="5"/>
      <c r="W129" s="5"/>
      <c r="X129" s="5"/>
      <c r="Y129" s="5"/>
      <c r="Z129" s="5"/>
    </row>
    <row r="130" ht="14.25" customHeight="1">
      <c r="A130" s="1"/>
      <c r="B130" s="1"/>
      <c r="C130" s="2"/>
      <c r="D130" s="2"/>
      <c r="E130" s="2"/>
      <c r="F130" s="2"/>
      <c r="G130" s="1"/>
      <c r="H130" s="1"/>
      <c r="I130" s="1"/>
      <c r="J130" s="3"/>
      <c r="K130" s="1"/>
      <c r="L130" s="1"/>
      <c r="M130" s="1"/>
      <c r="N130" s="1"/>
      <c r="O130" s="4"/>
      <c r="P130" s="5"/>
      <c r="Q130" s="6"/>
      <c r="R130" s="6"/>
      <c r="S130" s="6"/>
      <c r="T130" s="5"/>
      <c r="U130" s="5"/>
      <c r="V130" s="5"/>
      <c r="W130" s="5"/>
      <c r="X130" s="5"/>
      <c r="Y130" s="5"/>
      <c r="Z130" s="5"/>
    </row>
    <row r="131" ht="14.25" customHeight="1">
      <c r="A131" s="1"/>
      <c r="B131" s="1"/>
      <c r="C131" s="2"/>
      <c r="D131" s="2"/>
      <c r="E131" s="2"/>
      <c r="F131" s="2"/>
      <c r="G131" s="1"/>
      <c r="H131" s="1"/>
      <c r="I131" s="1"/>
      <c r="J131" s="3"/>
      <c r="K131" s="1"/>
      <c r="L131" s="1"/>
      <c r="M131" s="1"/>
      <c r="N131" s="1"/>
      <c r="O131" s="4"/>
      <c r="P131" s="5"/>
      <c r="Q131" s="6"/>
      <c r="R131" s="6"/>
      <c r="S131" s="6"/>
      <c r="T131" s="5"/>
      <c r="U131" s="5"/>
      <c r="V131" s="5"/>
      <c r="W131" s="5"/>
      <c r="X131" s="5"/>
      <c r="Y131" s="5"/>
      <c r="Z131" s="5"/>
    </row>
    <row r="132" ht="14.25" customHeight="1">
      <c r="A132" s="1"/>
      <c r="B132" s="1"/>
      <c r="C132" s="2"/>
      <c r="D132" s="2"/>
      <c r="E132" s="2"/>
      <c r="F132" s="2"/>
      <c r="G132" s="1"/>
      <c r="H132" s="1"/>
      <c r="I132" s="1"/>
      <c r="J132" s="3"/>
      <c r="K132" s="1"/>
      <c r="L132" s="1"/>
      <c r="M132" s="1"/>
      <c r="N132" s="1"/>
      <c r="O132" s="4"/>
      <c r="P132" s="5"/>
      <c r="Q132" s="6"/>
      <c r="R132" s="6"/>
      <c r="S132" s="6"/>
      <c r="T132" s="5"/>
      <c r="U132" s="5"/>
      <c r="V132" s="5"/>
      <c r="W132" s="5"/>
      <c r="X132" s="5"/>
      <c r="Y132" s="5"/>
      <c r="Z132" s="5"/>
    </row>
    <row r="133" ht="14.25" customHeight="1">
      <c r="A133" s="1"/>
      <c r="B133" s="1"/>
      <c r="C133" s="2"/>
      <c r="D133" s="2"/>
      <c r="E133" s="2"/>
      <c r="F133" s="2"/>
      <c r="G133" s="1"/>
      <c r="H133" s="1"/>
      <c r="I133" s="1"/>
      <c r="J133" s="3"/>
      <c r="K133" s="1"/>
      <c r="L133" s="1"/>
      <c r="M133" s="1"/>
      <c r="N133" s="1"/>
      <c r="O133" s="4"/>
      <c r="P133" s="5"/>
      <c r="Q133" s="6"/>
      <c r="R133" s="6"/>
      <c r="S133" s="6"/>
      <c r="T133" s="5"/>
      <c r="U133" s="5"/>
      <c r="V133" s="5"/>
      <c r="W133" s="5"/>
      <c r="X133" s="5"/>
      <c r="Y133" s="5"/>
      <c r="Z133" s="5"/>
    </row>
    <row r="134" ht="14.25" customHeight="1">
      <c r="A134" s="1"/>
      <c r="B134" s="1"/>
      <c r="C134" s="2"/>
      <c r="D134" s="2"/>
      <c r="E134" s="2"/>
      <c r="F134" s="2"/>
      <c r="G134" s="1"/>
      <c r="H134" s="1"/>
      <c r="I134" s="1"/>
      <c r="J134" s="3"/>
      <c r="K134" s="1"/>
      <c r="L134" s="1"/>
      <c r="M134" s="1"/>
      <c r="N134" s="1"/>
      <c r="O134" s="4"/>
      <c r="P134" s="5"/>
      <c r="Q134" s="6"/>
      <c r="R134" s="6"/>
      <c r="S134" s="6"/>
      <c r="T134" s="5"/>
      <c r="U134" s="5"/>
      <c r="V134" s="5"/>
      <c r="W134" s="5"/>
      <c r="X134" s="5"/>
      <c r="Y134" s="5"/>
      <c r="Z134" s="5"/>
    </row>
    <row r="135" ht="14.25" customHeight="1">
      <c r="A135" s="1"/>
      <c r="B135" s="1"/>
      <c r="C135" s="2"/>
      <c r="D135" s="2"/>
      <c r="E135" s="2"/>
      <c r="F135" s="2"/>
      <c r="G135" s="1"/>
      <c r="H135" s="1"/>
      <c r="I135" s="1"/>
      <c r="J135" s="3"/>
      <c r="K135" s="1"/>
      <c r="L135" s="1"/>
      <c r="M135" s="1"/>
      <c r="N135" s="1"/>
      <c r="O135" s="4"/>
      <c r="P135" s="5"/>
      <c r="Q135" s="6"/>
      <c r="R135" s="6"/>
      <c r="S135" s="6"/>
      <c r="T135" s="5"/>
      <c r="U135" s="5"/>
      <c r="V135" s="5"/>
      <c r="W135" s="5"/>
      <c r="X135" s="5"/>
      <c r="Y135" s="5"/>
      <c r="Z135" s="5"/>
    </row>
    <row r="136" ht="14.25" customHeight="1">
      <c r="A136" s="1"/>
      <c r="B136" s="1"/>
      <c r="C136" s="2"/>
      <c r="D136" s="2"/>
      <c r="E136" s="2"/>
      <c r="F136" s="2"/>
      <c r="G136" s="1"/>
      <c r="H136" s="1"/>
      <c r="I136" s="1"/>
      <c r="J136" s="3"/>
      <c r="K136" s="1"/>
      <c r="L136" s="1"/>
      <c r="M136" s="1"/>
      <c r="N136" s="1"/>
      <c r="O136" s="4"/>
      <c r="P136" s="5"/>
      <c r="Q136" s="6"/>
      <c r="R136" s="6"/>
      <c r="S136" s="6"/>
      <c r="T136" s="5"/>
      <c r="U136" s="5"/>
      <c r="V136" s="5"/>
      <c r="W136" s="5"/>
      <c r="X136" s="5"/>
      <c r="Y136" s="5"/>
      <c r="Z136" s="5"/>
    </row>
    <row r="137" ht="14.25" customHeight="1">
      <c r="A137" s="1"/>
      <c r="B137" s="1"/>
      <c r="C137" s="2"/>
      <c r="D137" s="2"/>
      <c r="E137" s="2"/>
      <c r="F137" s="2"/>
      <c r="G137" s="1"/>
      <c r="H137" s="1"/>
      <c r="I137" s="1"/>
      <c r="J137" s="3"/>
      <c r="K137" s="1"/>
      <c r="L137" s="1"/>
      <c r="M137" s="1"/>
      <c r="N137" s="1"/>
      <c r="O137" s="4"/>
      <c r="P137" s="5"/>
      <c r="Q137" s="6"/>
      <c r="R137" s="6"/>
      <c r="S137" s="6"/>
      <c r="T137" s="5"/>
      <c r="U137" s="5"/>
      <c r="V137" s="5"/>
      <c r="W137" s="5"/>
      <c r="X137" s="5"/>
      <c r="Y137" s="5"/>
      <c r="Z137" s="5"/>
    </row>
    <row r="138" ht="14.25" customHeight="1">
      <c r="A138" s="1"/>
      <c r="B138" s="1"/>
      <c r="C138" s="2"/>
      <c r="D138" s="2"/>
      <c r="E138" s="2"/>
      <c r="F138" s="2"/>
      <c r="G138" s="1"/>
      <c r="H138" s="1"/>
      <c r="I138" s="1"/>
      <c r="J138" s="3"/>
      <c r="K138" s="1"/>
      <c r="L138" s="1"/>
      <c r="M138" s="1"/>
      <c r="N138" s="1"/>
      <c r="O138" s="4"/>
      <c r="P138" s="5"/>
      <c r="Q138" s="6"/>
      <c r="R138" s="6"/>
      <c r="S138" s="6"/>
      <c r="T138" s="5"/>
      <c r="U138" s="5"/>
      <c r="V138" s="5"/>
      <c r="W138" s="5"/>
      <c r="X138" s="5"/>
      <c r="Y138" s="5"/>
      <c r="Z138" s="5"/>
    </row>
    <row r="139" ht="14.25" customHeight="1">
      <c r="A139" s="1"/>
      <c r="B139" s="1"/>
      <c r="C139" s="2"/>
      <c r="D139" s="2"/>
      <c r="E139" s="2"/>
      <c r="F139" s="2"/>
      <c r="G139" s="1"/>
      <c r="H139" s="1"/>
      <c r="I139" s="1"/>
      <c r="J139" s="3"/>
      <c r="K139" s="1"/>
      <c r="L139" s="1"/>
      <c r="M139" s="1"/>
      <c r="N139" s="1"/>
      <c r="O139" s="4"/>
      <c r="P139" s="5"/>
      <c r="Q139" s="6"/>
      <c r="R139" s="6"/>
      <c r="S139" s="6"/>
      <c r="T139" s="5"/>
      <c r="U139" s="5"/>
      <c r="V139" s="5"/>
      <c r="W139" s="5"/>
      <c r="X139" s="5"/>
      <c r="Y139" s="5"/>
      <c r="Z139" s="5"/>
    </row>
    <row r="140" ht="14.25" customHeight="1">
      <c r="A140" s="1"/>
      <c r="B140" s="1"/>
      <c r="C140" s="2"/>
      <c r="D140" s="2"/>
      <c r="E140" s="2"/>
      <c r="F140" s="2"/>
      <c r="G140" s="1"/>
      <c r="H140" s="1"/>
      <c r="I140" s="1"/>
      <c r="J140" s="3"/>
      <c r="K140" s="1"/>
      <c r="L140" s="1"/>
      <c r="M140" s="1"/>
      <c r="N140" s="1"/>
      <c r="O140" s="4"/>
      <c r="P140" s="5"/>
      <c r="Q140" s="6"/>
      <c r="R140" s="6"/>
      <c r="S140" s="6"/>
      <c r="T140" s="5"/>
      <c r="U140" s="5"/>
      <c r="V140" s="5"/>
      <c r="W140" s="5"/>
      <c r="X140" s="5"/>
      <c r="Y140" s="5"/>
      <c r="Z140" s="5"/>
    </row>
    <row r="141" ht="14.25" customHeight="1">
      <c r="A141" s="1"/>
      <c r="B141" s="1"/>
      <c r="C141" s="2"/>
      <c r="D141" s="2"/>
      <c r="E141" s="2"/>
      <c r="F141" s="2"/>
      <c r="G141" s="1"/>
      <c r="H141" s="1"/>
      <c r="I141" s="1"/>
      <c r="J141" s="3"/>
      <c r="K141" s="1"/>
      <c r="L141" s="1"/>
      <c r="M141" s="1"/>
      <c r="N141" s="1"/>
      <c r="O141" s="4"/>
      <c r="P141" s="5"/>
      <c r="Q141" s="6"/>
      <c r="R141" s="6"/>
      <c r="S141" s="6"/>
      <c r="T141" s="5"/>
      <c r="U141" s="5"/>
      <c r="V141" s="5"/>
      <c r="W141" s="5"/>
      <c r="X141" s="5"/>
      <c r="Y141" s="5"/>
      <c r="Z141" s="5"/>
    </row>
    <row r="142" ht="14.25" customHeight="1">
      <c r="A142" s="1"/>
      <c r="B142" s="1"/>
      <c r="C142" s="2"/>
      <c r="D142" s="2"/>
      <c r="E142" s="2"/>
      <c r="F142" s="2"/>
      <c r="G142" s="1"/>
      <c r="H142" s="1"/>
      <c r="I142" s="1"/>
      <c r="J142" s="3"/>
      <c r="K142" s="1"/>
      <c r="L142" s="1"/>
      <c r="M142" s="1"/>
      <c r="N142" s="1"/>
      <c r="O142" s="4"/>
      <c r="P142" s="5"/>
      <c r="Q142" s="6"/>
      <c r="R142" s="6"/>
      <c r="S142" s="6"/>
      <c r="T142" s="5"/>
      <c r="U142" s="5"/>
      <c r="V142" s="5"/>
      <c r="W142" s="5"/>
      <c r="X142" s="5"/>
      <c r="Y142" s="5"/>
      <c r="Z142" s="5"/>
    </row>
    <row r="143" ht="14.25" customHeight="1">
      <c r="A143" s="1"/>
      <c r="B143" s="1"/>
      <c r="C143" s="2"/>
      <c r="D143" s="2"/>
      <c r="E143" s="2"/>
      <c r="F143" s="2"/>
      <c r="G143" s="1"/>
      <c r="H143" s="1"/>
      <c r="I143" s="1"/>
      <c r="J143" s="3"/>
      <c r="K143" s="1"/>
      <c r="L143" s="1"/>
      <c r="M143" s="1"/>
      <c r="N143" s="1"/>
      <c r="O143" s="4"/>
      <c r="P143" s="5"/>
      <c r="Q143" s="6"/>
      <c r="R143" s="6"/>
      <c r="S143" s="6"/>
      <c r="T143" s="5"/>
      <c r="U143" s="5"/>
      <c r="V143" s="5"/>
      <c r="W143" s="5"/>
      <c r="X143" s="5"/>
      <c r="Y143" s="5"/>
      <c r="Z143" s="5"/>
    </row>
    <row r="144" ht="14.25" customHeight="1">
      <c r="A144" s="1"/>
      <c r="B144" s="1"/>
      <c r="C144" s="2"/>
      <c r="D144" s="2"/>
      <c r="E144" s="2"/>
      <c r="F144" s="2"/>
      <c r="G144" s="1"/>
      <c r="H144" s="1"/>
      <c r="I144" s="1"/>
      <c r="J144" s="3"/>
      <c r="K144" s="1"/>
      <c r="L144" s="1"/>
      <c r="M144" s="1"/>
      <c r="N144" s="1"/>
      <c r="O144" s="4"/>
      <c r="P144" s="5"/>
      <c r="Q144" s="6"/>
      <c r="R144" s="6"/>
      <c r="S144" s="6"/>
      <c r="T144" s="5"/>
      <c r="U144" s="5"/>
      <c r="V144" s="5"/>
      <c r="W144" s="5"/>
      <c r="X144" s="5"/>
      <c r="Y144" s="5"/>
      <c r="Z144" s="5"/>
    </row>
    <row r="145" ht="14.25" customHeight="1">
      <c r="A145" s="1"/>
      <c r="B145" s="1"/>
      <c r="C145" s="2"/>
      <c r="D145" s="2"/>
      <c r="E145" s="2"/>
      <c r="F145" s="2"/>
      <c r="G145" s="1"/>
      <c r="H145" s="1"/>
      <c r="I145" s="1"/>
      <c r="J145" s="3"/>
      <c r="K145" s="1"/>
      <c r="L145" s="1"/>
      <c r="M145" s="1"/>
      <c r="N145" s="1"/>
      <c r="O145" s="4"/>
      <c r="P145" s="5"/>
      <c r="Q145" s="6"/>
      <c r="R145" s="6"/>
      <c r="S145" s="6"/>
      <c r="T145" s="5"/>
      <c r="U145" s="5"/>
      <c r="V145" s="5"/>
      <c r="W145" s="5"/>
      <c r="X145" s="5"/>
      <c r="Y145" s="5"/>
      <c r="Z145" s="5"/>
    </row>
    <row r="146" ht="14.25" customHeight="1">
      <c r="A146" s="1"/>
      <c r="B146" s="1"/>
      <c r="C146" s="2"/>
      <c r="D146" s="2"/>
      <c r="E146" s="2"/>
      <c r="F146" s="2"/>
      <c r="G146" s="1"/>
      <c r="H146" s="1"/>
      <c r="I146" s="1"/>
      <c r="J146" s="3"/>
      <c r="K146" s="1"/>
      <c r="L146" s="1"/>
      <c r="M146" s="1"/>
      <c r="N146" s="1"/>
      <c r="O146" s="4"/>
      <c r="P146" s="5"/>
      <c r="Q146" s="6"/>
      <c r="R146" s="6"/>
      <c r="S146" s="6"/>
      <c r="T146" s="5"/>
      <c r="U146" s="5"/>
      <c r="V146" s="5"/>
      <c r="W146" s="5"/>
      <c r="X146" s="5"/>
      <c r="Y146" s="5"/>
      <c r="Z146" s="5"/>
    </row>
    <row r="147" ht="14.25" customHeight="1">
      <c r="A147" s="1"/>
      <c r="B147" s="1"/>
      <c r="C147" s="2"/>
      <c r="D147" s="2"/>
      <c r="E147" s="2"/>
      <c r="F147" s="2"/>
      <c r="G147" s="1"/>
      <c r="H147" s="1"/>
      <c r="I147" s="1"/>
      <c r="J147" s="3"/>
      <c r="K147" s="1"/>
      <c r="L147" s="1"/>
      <c r="M147" s="1"/>
      <c r="N147" s="1"/>
      <c r="O147" s="4"/>
      <c r="P147" s="5"/>
      <c r="Q147" s="6"/>
      <c r="R147" s="6"/>
      <c r="S147" s="6"/>
      <c r="T147" s="5"/>
      <c r="U147" s="5"/>
      <c r="V147" s="5"/>
      <c r="W147" s="5"/>
      <c r="X147" s="5"/>
      <c r="Y147" s="5"/>
      <c r="Z147" s="5"/>
    </row>
    <row r="148" ht="14.25" customHeight="1">
      <c r="A148" s="1"/>
      <c r="B148" s="1"/>
      <c r="C148" s="2"/>
      <c r="D148" s="2"/>
      <c r="E148" s="2"/>
      <c r="F148" s="2"/>
      <c r="G148" s="1"/>
      <c r="H148" s="1"/>
      <c r="I148" s="1"/>
      <c r="J148" s="3"/>
      <c r="K148" s="1"/>
      <c r="L148" s="1"/>
      <c r="M148" s="1"/>
      <c r="N148" s="1"/>
      <c r="O148" s="4"/>
      <c r="P148" s="5"/>
      <c r="Q148" s="6"/>
      <c r="R148" s="6"/>
      <c r="S148" s="6"/>
      <c r="T148" s="5"/>
      <c r="U148" s="5"/>
      <c r="V148" s="5"/>
      <c r="W148" s="5"/>
      <c r="X148" s="5"/>
      <c r="Y148" s="5"/>
      <c r="Z148" s="5"/>
    </row>
    <row r="149" ht="14.25" customHeight="1">
      <c r="A149" s="1"/>
      <c r="B149" s="1"/>
      <c r="C149" s="2"/>
      <c r="D149" s="2"/>
      <c r="E149" s="2"/>
      <c r="F149" s="2"/>
      <c r="G149" s="1"/>
      <c r="H149" s="1"/>
      <c r="I149" s="1"/>
      <c r="J149" s="3"/>
      <c r="K149" s="1"/>
      <c r="L149" s="1"/>
      <c r="M149" s="1"/>
      <c r="N149" s="1"/>
      <c r="O149" s="4"/>
      <c r="P149" s="5"/>
      <c r="Q149" s="6"/>
      <c r="R149" s="6"/>
      <c r="S149" s="6"/>
      <c r="T149" s="5"/>
      <c r="U149" s="5"/>
      <c r="V149" s="5"/>
      <c r="W149" s="5"/>
      <c r="X149" s="5"/>
      <c r="Y149" s="5"/>
      <c r="Z149" s="5"/>
    </row>
    <row r="150" ht="14.25" customHeight="1">
      <c r="A150" s="1"/>
      <c r="B150" s="1"/>
      <c r="C150" s="2"/>
      <c r="D150" s="2"/>
      <c r="E150" s="2"/>
      <c r="F150" s="2"/>
      <c r="G150" s="1"/>
      <c r="H150" s="1"/>
      <c r="I150" s="1"/>
      <c r="J150" s="3"/>
      <c r="K150" s="1"/>
      <c r="L150" s="1"/>
      <c r="M150" s="1"/>
      <c r="N150" s="1"/>
      <c r="O150" s="4"/>
      <c r="P150" s="5"/>
      <c r="Q150" s="6"/>
      <c r="R150" s="6"/>
      <c r="S150" s="6"/>
      <c r="T150" s="5"/>
      <c r="U150" s="5"/>
      <c r="V150" s="5"/>
      <c r="W150" s="5"/>
      <c r="X150" s="5"/>
      <c r="Y150" s="5"/>
      <c r="Z150" s="5"/>
    </row>
    <row r="151" ht="14.25" customHeight="1">
      <c r="A151" s="1"/>
      <c r="B151" s="1"/>
      <c r="C151" s="2"/>
      <c r="D151" s="2"/>
      <c r="E151" s="2"/>
      <c r="F151" s="2"/>
      <c r="G151" s="1"/>
      <c r="H151" s="1"/>
      <c r="I151" s="1"/>
      <c r="J151" s="3"/>
      <c r="K151" s="1"/>
      <c r="L151" s="1"/>
      <c r="M151" s="1"/>
      <c r="N151" s="1"/>
      <c r="O151" s="4"/>
      <c r="P151" s="5"/>
      <c r="Q151" s="6"/>
      <c r="R151" s="6"/>
      <c r="S151" s="6"/>
      <c r="T151" s="5"/>
      <c r="U151" s="5"/>
      <c r="V151" s="5"/>
      <c r="W151" s="5"/>
      <c r="X151" s="5"/>
      <c r="Y151" s="5"/>
      <c r="Z151" s="5"/>
    </row>
    <row r="152" ht="14.25" customHeight="1">
      <c r="A152" s="1"/>
      <c r="B152" s="1"/>
      <c r="C152" s="2"/>
      <c r="D152" s="2"/>
      <c r="E152" s="2"/>
      <c r="F152" s="2"/>
      <c r="G152" s="1"/>
      <c r="H152" s="1"/>
      <c r="I152" s="1"/>
      <c r="J152" s="3"/>
      <c r="K152" s="1"/>
      <c r="L152" s="1"/>
      <c r="M152" s="1"/>
      <c r="N152" s="1"/>
      <c r="O152" s="4"/>
      <c r="P152" s="5"/>
      <c r="Q152" s="6"/>
      <c r="R152" s="6"/>
      <c r="S152" s="6"/>
      <c r="T152" s="5"/>
      <c r="U152" s="5"/>
      <c r="V152" s="5"/>
      <c r="W152" s="5"/>
      <c r="X152" s="5"/>
      <c r="Y152" s="5"/>
      <c r="Z152" s="5"/>
    </row>
    <row r="153" ht="14.25" customHeight="1">
      <c r="A153" s="1"/>
      <c r="B153" s="1"/>
      <c r="C153" s="2"/>
      <c r="D153" s="2"/>
      <c r="E153" s="2"/>
      <c r="F153" s="2"/>
      <c r="G153" s="1"/>
      <c r="H153" s="1"/>
      <c r="I153" s="1"/>
      <c r="J153" s="3"/>
      <c r="K153" s="1"/>
      <c r="L153" s="1"/>
      <c r="M153" s="1"/>
      <c r="N153" s="1"/>
      <c r="O153" s="4"/>
      <c r="P153" s="5"/>
      <c r="Q153" s="6"/>
      <c r="R153" s="6"/>
      <c r="S153" s="6"/>
      <c r="T153" s="5"/>
      <c r="U153" s="5"/>
      <c r="V153" s="5"/>
      <c r="W153" s="5"/>
      <c r="X153" s="5"/>
      <c r="Y153" s="5"/>
      <c r="Z153" s="5"/>
    </row>
    <row r="154" ht="14.25" customHeight="1">
      <c r="A154" s="1"/>
      <c r="B154" s="1"/>
      <c r="C154" s="2"/>
      <c r="D154" s="2"/>
      <c r="E154" s="2"/>
      <c r="F154" s="2"/>
      <c r="G154" s="1"/>
      <c r="H154" s="1"/>
      <c r="I154" s="1"/>
      <c r="J154" s="3"/>
      <c r="K154" s="1"/>
      <c r="L154" s="1"/>
      <c r="M154" s="1"/>
      <c r="N154" s="1"/>
      <c r="O154" s="4"/>
      <c r="P154" s="5"/>
      <c r="Q154" s="6"/>
      <c r="R154" s="6"/>
      <c r="S154" s="6"/>
      <c r="T154" s="5"/>
      <c r="U154" s="5"/>
      <c r="V154" s="5"/>
      <c r="W154" s="5"/>
      <c r="X154" s="5"/>
      <c r="Y154" s="5"/>
      <c r="Z154" s="5"/>
    </row>
    <row r="155" ht="14.25" customHeight="1">
      <c r="A155" s="1"/>
      <c r="B155" s="1"/>
      <c r="C155" s="2"/>
      <c r="D155" s="2"/>
      <c r="E155" s="2"/>
      <c r="F155" s="2"/>
      <c r="G155" s="1"/>
      <c r="H155" s="1"/>
      <c r="I155" s="1"/>
      <c r="J155" s="3"/>
      <c r="K155" s="1"/>
      <c r="L155" s="1"/>
      <c r="M155" s="1"/>
      <c r="N155" s="1"/>
      <c r="O155" s="4"/>
      <c r="P155" s="5"/>
      <c r="Q155" s="6"/>
      <c r="R155" s="6"/>
      <c r="S155" s="6"/>
      <c r="T155" s="5"/>
      <c r="U155" s="5"/>
      <c r="V155" s="5"/>
      <c r="W155" s="5"/>
      <c r="X155" s="5"/>
      <c r="Y155" s="5"/>
      <c r="Z155" s="5"/>
    </row>
    <row r="156" ht="14.25" customHeight="1">
      <c r="A156" s="1"/>
      <c r="B156" s="1"/>
      <c r="C156" s="2"/>
      <c r="D156" s="2"/>
      <c r="E156" s="2"/>
      <c r="F156" s="2"/>
      <c r="G156" s="1"/>
      <c r="H156" s="1"/>
      <c r="I156" s="1"/>
      <c r="J156" s="3"/>
      <c r="K156" s="1"/>
      <c r="L156" s="1"/>
      <c r="M156" s="1"/>
      <c r="N156" s="1"/>
      <c r="O156" s="4"/>
      <c r="P156" s="5"/>
      <c r="Q156" s="6"/>
      <c r="R156" s="6"/>
      <c r="S156" s="6"/>
      <c r="T156" s="5"/>
      <c r="U156" s="5"/>
      <c r="V156" s="5"/>
      <c r="W156" s="5"/>
      <c r="X156" s="5"/>
      <c r="Y156" s="5"/>
      <c r="Z156" s="5"/>
    </row>
    <row r="157" ht="14.25" customHeight="1">
      <c r="A157" s="1"/>
      <c r="B157" s="1"/>
      <c r="C157" s="2"/>
      <c r="D157" s="2"/>
      <c r="E157" s="2"/>
      <c r="F157" s="2"/>
      <c r="G157" s="1"/>
      <c r="H157" s="1"/>
      <c r="I157" s="1"/>
      <c r="J157" s="3"/>
      <c r="K157" s="1"/>
      <c r="L157" s="1"/>
      <c r="M157" s="1"/>
      <c r="N157" s="1"/>
      <c r="O157" s="4"/>
      <c r="P157" s="5"/>
      <c r="Q157" s="6"/>
      <c r="R157" s="6"/>
      <c r="S157" s="6"/>
      <c r="T157" s="5"/>
      <c r="U157" s="5"/>
      <c r="V157" s="5"/>
      <c r="W157" s="5"/>
      <c r="X157" s="5"/>
      <c r="Y157" s="5"/>
      <c r="Z157" s="5"/>
    </row>
    <row r="158" ht="14.25" customHeight="1">
      <c r="A158" s="1"/>
      <c r="B158" s="1"/>
      <c r="C158" s="2"/>
      <c r="D158" s="2"/>
      <c r="E158" s="2"/>
      <c r="F158" s="2"/>
      <c r="G158" s="1"/>
      <c r="H158" s="1"/>
      <c r="I158" s="1"/>
      <c r="J158" s="3"/>
      <c r="K158" s="1"/>
      <c r="L158" s="1"/>
      <c r="M158" s="1"/>
      <c r="N158" s="1"/>
      <c r="O158" s="4"/>
      <c r="P158" s="5"/>
      <c r="Q158" s="6"/>
      <c r="R158" s="6"/>
      <c r="S158" s="6"/>
      <c r="T158" s="5"/>
      <c r="U158" s="5"/>
      <c r="V158" s="5"/>
      <c r="W158" s="5"/>
      <c r="X158" s="5"/>
      <c r="Y158" s="5"/>
      <c r="Z158" s="5"/>
    </row>
    <row r="159" ht="14.25" customHeight="1">
      <c r="A159" s="1"/>
      <c r="B159" s="1"/>
      <c r="C159" s="2"/>
      <c r="D159" s="2"/>
      <c r="E159" s="2"/>
      <c r="F159" s="2"/>
      <c r="G159" s="1"/>
      <c r="H159" s="1"/>
      <c r="I159" s="1"/>
      <c r="J159" s="3"/>
      <c r="K159" s="1"/>
      <c r="L159" s="1"/>
      <c r="M159" s="1"/>
      <c r="N159" s="1"/>
      <c r="O159" s="4"/>
      <c r="P159" s="5"/>
      <c r="Q159" s="6"/>
      <c r="R159" s="6"/>
      <c r="S159" s="6"/>
      <c r="T159" s="5"/>
      <c r="U159" s="5"/>
      <c r="V159" s="5"/>
      <c r="W159" s="5"/>
      <c r="X159" s="5"/>
      <c r="Y159" s="5"/>
      <c r="Z159" s="5"/>
    </row>
    <row r="160" ht="14.25" customHeight="1">
      <c r="A160" s="1"/>
      <c r="B160" s="1"/>
      <c r="C160" s="2"/>
      <c r="D160" s="2"/>
      <c r="E160" s="2"/>
      <c r="F160" s="2"/>
      <c r="G160" s="1"/>
      <c r="H160" s="1"/>
      <c r="I160" s="1"/>
      <c r="J160" s="3"/>
      <c r="K160" s="1"/>
      <c r="L160" s="1"/>
      <c r="M160" s="1"/>
      <c r="N160" s="1"/>
      <c r="O160" s="4"/>
      <c r="P160" s="5"/>
      <c r="Q160" s="6"/>
      <c r="R160" s="6"/>
      <c r="S160" s="6"/>
      <c r="T160" s="5"/>
      <c r="U160" s="5"/>
      <c r="V160" s="5"/>
      <c r="W160" s="5"/>
      <c r="X160" s="5"/>
      <c r="Y160" s="5"/>
      <c r="Z160" s="5"/>
    </row>
    <row r="161" ht="14.25" customHeight="1">
      <c r="A161" s="1"/>
      <c r="B161" s="1"/>
      <c r="C161" s="2"/>
      <c r="D161" s="2"/>
      <c r="E161" s="2"/>
      <c r="F161" s="2"/>
      <c r="G161" s="1"/>
      <c r="H161" s="1"/>
      <c r="I161" s="1"/>
      <c r="J161" s="3"/>
      <c r="K161" s="1"/>
      <c r="L161" s="1"/>
      <c r="M161" s="1"/>
      <c r="N161" s="1"/>
      <c r="O161" s="4"/>
      <c r="P161" s="5"/>
      <c r="Q161" s="6"/>
      <c r="R161" s="6"/>
      <c r="S161" s="6"/>
      <c r="T161" s="5"/>
      <c r="U161" s="5"/>
      <c r="V161" s="5"/>
      <c r="W161" s="5"/>
      <c r="X161" s="5"/>
      <c r="Y161" s="5"/>
      <c r="Z161" s="5"/>
    </row>
    <row r="162" ht="14.25" customHeight="1">
      <c r="A162" s="1"/>
      <c r="B162" s="1"/>
      <c r="C162" s="2"/>
      <c r="D162" s="2"/>
      <c r="E162" s="2"/>
      <c r="F162" s="2"/>
      <c r="G162" s="1"/>
      <c r="H162" s="1"/>
      <c r="I162" s="1"/>
      <c r="J162" s="3"/>
      <c r="K162" s="1"/>
      <c r="L162" s="1"/>
      <c r="M162" s="1"/>
      <c r="N162" s="1"/>
      <c r="O162" s="4"/>
      <c r="P162" s="5"/>
      <c r="Q162" s="6"/>
      <c r="R162" s="6"/>
      <c r="S162" s="6"/>
      <c r="T162" s="5"/>
      <c r="U162" s="5"/>
      <c r="V162" s="5"/>
      <c r="W162" s="5"/>
      <c r="X162" s="5"/>
      <c r="Y162" s="5"/>
      <c r="Z162" s="5"/>
    </row>
    <row r="163" ht="14.25" customHeight="1">
      <c r="A163" s="1"/>
      <c r="B163" s="1"/>
      <c r="C163" s="2"/>
      <c r="D163" s="2"/>
      <c r="E163" s="2"/>
      <c r="F163" s="2"/>
      <c r="G163" s="1"/>
      <c r="H163" s="1"/>
      <c r="I163" s="1"/>
      <c r="J163" s="3"/>
      <c r="K163" s="1"/>
      <c r="L163" s="1"/>
      <c r="M163" s="1"/>
      <c r="N163" s="1"/>
      <c r="O163" s="4"/>
      <c r="P163" s="5"/>
      <c r="Q163" s="6"/>
      <c r="R163" s="6"/>
      <c r="S163" s="6"/>
      <c r="T163" s="5"/>
      <c r="U163" s="5"/>
      <c r="V163" s="5"/>
      <c r="W163" s="5"/>
      <c r="X163" s="5"/>
      <c r="Y163" s="5"/>
      <c r="Z163" s="5"/>
    </row>
    <row r="164" ht="14.25" customHeight="1">
      <c r="A164" s="1"/>
      <c r="B164" s="1"/>
      <c r="C164" s="2"/>
      <c r="D164" s="2"/>
      <c r="E164" s="2"/>
      <c r="F164" s="2"/>
      <c r="G164" s="1"/>
      <c r="H164" s="1"/>
      <c r="I164" s="1"/>
      <c r="J164" s="3"/>
      <c r="K164" s="1"/>
      <c r="L164" s="1"/>
      <c r="M164" s="1"/>
      <c r="N164" s="1"/>
      <c r="O164" s="4"/>
      <c r="P164" s="5"/>
      <c r="Q164" s="6"/>
      <c r="R164" s="6"/>
      <c r="S164" s="6"/>
      <c r="T164" s="5"/>
      <c r="U164" s="5"/>
      <c r="V164" s="5"/>
      <c r="W164" s="5"/>
      <c r="X164" s="5"/>
      <c r="Y164" s="5"/>
      <c r="Z164" s="5"/>
    </row>
    <row r="165" ht="14.25" customHeight="1">
      <c r="A165" s="1"/>
      <c r="B165" s="1"/>
      <c r="C165" s="2"/>
      <c r="D165" s="2"/>
      <c r="E165" s="2"/>
      <c r="F165" s="2"/>
      <c r="G165" s="1"/>
      <c r="H165" s="1"/>
      <c r="I165" s="1"/>
      <c r="J165" s="3"/>
      <c r="K165" s="1"/>
      <c r="L165" s="1"/>
      <c r="M165" s="1"/>
      <c r="N165" s="1"/>
      <c r="O165" s="4"/>
      <c r="P165" s="5"/>
      <c r="Q165" s="6"/>
      <c r="R165" s="6"/>
      <c r="S165" s="6"/>
      <c r="T165" s="5"/>
      <c r="U165" s="5"/>
      <c r="V165" s="5"/>
      <c r="W165" s="5"/>
      <c r="X165" s="5"/>
      <c r="Y165" s="5"/>
      <c r="Z165" s="5"/>
    </row>
    <row r="166" ht="14.25" customHeight="1">
      <c r="A166" s="1"/>
      <c r="B166" s="1"/>
      <c r="C166" s="2"/>
      <c r="D166" s="2"/>
      <c r="E166" s="2"/>
      <c r="F166" s="2"/>
      <c r="G166" s="1"/>
      <c r="H166" s="1"/>
      <c r="I166" s="1"/>
      <c r="J166" s="3"/>
      <c r="K166" s="1"/>
      <c r="L166" s="1"/>
      <c r="M166" s="1"/>
      <c r="N166" s="1"/>
      <c r="O166" s="4"/>
      <c r="P166" s="5"/>
      <c r="Q166" s="6"/>
      <c r="R166" s="6"/>
      <c r="S166" s="6"/>
      <c r="T166" s="5"/>
      <c r="U166" s="5"/>
      <c r="V166" s="5"/>
      <c r="W166" s="5"/>
      <c r="X166" s="5"/>
      <c r="Y166" s="5"/>
      <c r="Z166" s="5"/>
    </row>
    <row r="167" ht="14.25" customHeight="1">
      <c r="A167" s="1"/>
      <c r="B167" s="1"/>
      <c r="C167" s="2"/>
      <c r="D167" s="2"/>
      <c r="E167" s="2"/>
      <c r="F167" s="2"/>
      <c r="G167" s="1"/>
      <c r="H167" s="1"/>
      <c r="I167" s="1"/>
      <c r="J167" s="3"/>
      <c r="K167" s="1"/>
      <c r="L167" s="1"/>
      <c r="M167" s="1"/>
      <c r="N167" s="1"/>
      <c r="O167" s="4"/>
      <c r="P167" s="5"/>
      <c r="Q167" s="6"/>
      <c r="R167" s="6"/>
      <c r="S167" s="6"/>
      <c r="T167" s="5"/>
      <c r="U167" s="5"/>
      <c r="V167" s="5"/>
      <c r="W167" s="5"/>
      <c r="X167" s="5"/>
      <c r="Y167" s="5"/>
      <c r="Z167" s="5"/>
    </row>
    <row r="168" ht="14.25" customHeight="1">
      <c r="A168" s="1"/>
      <c r="B168" s="1"/>
      <c r="C168" s="2"/>
      <c r="D168" s="2"/>
      <c r="E168" s="2"/>
      <c r="F168" s="2"/>
      <c r="G168" s="1"/>
      <c r="H168" s="1"/>
      <c r="I168" s="1"/>
      <c r="J168" s="3"/>
      <c r="K168" s="1"/>
      <c r="L168" s="1"/>
      <c r="M168" s="1"/>
      <c r="N168" s="1"/>
      <c r="O168" s="4"/>
      <c r="P168" s="5"/>
      <c r="Q168" s="6"/>
      <c r="R168" s="6"/>
      <c r="S168" s="6"/>
      <c r="T168" s="5"/>
      <c r="U168" s="5"/>
      <c r="V168" s="5"/>
      <c r="W168" s="5"/>
      <c r="X168" s="5"/>
      <c r="Y168" s="5"/>
      <c r="Z168" s="5"/>
    </row>
    <row r="169" ht="14.25" customHeight="1">
      <c r="A169" s="1"/>
      <c r="B169" s="1"/>
      <c r="C169" s="2"/>
      <c r="D169" s="2"/>
      <c r="E169" s="2"/>
      <c r="F169" s="2"/>
      <c r="G169" s="1"/>
      <c r="H169" s="1"/>
      <c r="I169" s="1"/>
      <c r="J169" s="3"/>
      <c r="K169" s="1"/>
      <c r="L169" s="1"/>
      <c r="M169" s="1"/>
      <c r="N169" s="1"/>
      <c r="O169" s="4"/>
      <c r="P169" s="5"/>
      <c r="Q169" s="6"/>
      <c r="R169" s="6"/>
      <c r="S169" s="6"/>
      <c r="T169" s="5"/>
      <c r="U169" s="5"/>
      <c r="V169" s="5"/>
      <c r="W169" s="5"/>
      <c r="X169" s="5"/>
      <c r="Y169" s="5"/>
      <c r="Z169" s="5"/>
    </row>
    <row r="170" ht="14.25" customHeight="1">
      <c r="A170" s="1"/>
      <c r="B170" s="1"/>
      <c r="C170" s="2"/>
      <c r="D170" s="2"/>
      <c r="E170" s="2"/>
      <c r="F170" s="2"/>
      <c r="G170" s="1"/>
      <c r="H170" s="1"/>
      <c r="I170" s="1"/>
      <c r="J170" s="3"/>
      <c r="K170" s="1"/>
      <c r="L170" s="1"/>
      <c r="M170" s="1"/>
      <c r="N170" s="1"/>
      <c r="O170" s="4"/>
      <c r="P170" s="5"/>
      <c r="Q170" s="6"/>
      <c r="R170" s="6"/>
      <c r="S170" s="6"/>
      <c r="T170" s="5"/>
      <c r="U170" s="5"/>
      <c r="V170" s="5"/>
      <c r="W170" s="5"/>
      <c r="X170" s="5"/>
      <c r="Y170" s="5"/>
      <c r="Z170" s="5"/>
    </row>
    <row r="171" ht="14.25" customHeight="1">
      <c r="A171" s="1"/>
      <c r="B171" s="1"/>
      <c r="C171" s="2"/>
      <c r="D171" s="2"/>
      <c r="E171" s="2"/>
      <c r="F171" s="2"/>
      <c r="G171" s="1"/>
      <c r="H171" s="1"/>
      <c r="I171" s="1"/>
      <c r="J171" s="3"/>
      <c r="K171" s="1"/>
      <c r="L171" s="1"/>
      <c r="M171" s="1"/>
      <c r="N171" s="1"/>
      <c r="O171" s="4"/>
      <c r="P171" s="5"/>
      <c r="Q171" s="6"/>
      <c r="R171" s="6"/>
      <c r="S171" s="6"/>
      <c r="T171" s="5"/>
      <c r="U171" s="5"/>
      <c r="V171" s="5"/>
      <c r="W171" s="5"/>
      <c r="X171" s="5"/>
      <c r="Y171" s="5"/>
      <c r="Z171" s="5"/>
    </row>
    <row r="172" ht="14.25" customHeight="1">
      <c r="A172" s="1"/>
      <c r="B172" s="1"/>
      <c r="C172" s="2"/>
      <c r="D172" s="2"/>
      <c r="E172" s="2"/>
      <c r="F172" s="2"/>
      <c r="G172" s="1"/>
      <c r="H172" s="1"/>
      <c r="I172" s="1"/>
      <c r="J172" s="3"/>
      <c r="K172" s="1"/>
      <c r="L172" s="1"/>
      <c r="M172" s="1"/>
      <c r="N172" s="1"/>
      <c r="O172" s="4"/>
      <c r="P172" s="5"/>
      <c r="Q172" s="6"/>
      <c r="R172" s="6"/>
      <c r="S172" s="6"/>
      <c r="T172" s="5"/>
      <c r="U172" s="5"/>
      <c r="V172" s="5"/>
      <c r="W172" s="5"/>
      <c r="X172" s="5"/>
      <c r="Y172" s="5"/>
      <c r="Z172" s="5"/>
    </row>
    <row r="173" ht="14.25" customHeight="1">
      <c r="A173" s="1"/>
      <c r="B173" s="1"/>
      <c r="C173" s="2"/>
      <c r="D173" s="2"/>
      <c r="E173" s="2"/>
      <c r="F173" s="2"/>
      <c r="G173" s="1"/>
      <c r="H173" s="1"/>
      <c r="I173" s="1"/>
      <c r="J173" s="3"/>
      <c r="K173" s="1"/>
      <c r="L173" s="1"/>
      <c r="M173" s="1"/>
      <c r="N173" s="1"/>
      <c r="O173" s="4"/>
      <c r="P173" s="5"/>
      <c r="Q173" s="6"/>
      <c r="R173" s="6"/>
      <c r="S173" s="6"/>
      <c r="T173" s="5"/>
      <c r="U173" s="5"/>
      <c r="V173" s="5"/>
      <c r="W173" s="5"/>
      <c r="X173" s="5"/>
      <c r="Y173" s="5"/>
      <c r="Z173" s="5"/>
    </row>
    <row r="174" ht="14.25" customHeight="1">
      <c r="A174" s="1"/>
      <c r="B174" s="1"/>
      <c r="C174" s="2"/>
      <c r="D174" s="2"/>
      <c r="E174" s="2"/>
      <c r="F174" s="2"/>
      <c r="G174" s="1"/>
      <c r="H174" s="1"/>
      <c r="I174" s="1"/>
      <c r="J174" s="3"/>
      <c r="K174" s="1"/>
      <c r="L174" s="1"/>
      <c r="M174" s="1"/>
      <c r="N174" s="1"/>
      <c r="O174" s="4"/>
      <c r="P174" s="5"/>
      <c r="Q174" s="6"/>
      <c r="R174" s="6"/>
      <c r="S174" s="6"/>
      <c r="T174" s="5"/>
      <c r="U174" s="5"/>
      <c r="V174" s="5"/>
      <c r="W174" s="5"/>
      <c r="X174" s="5"/>
      <c r="Y174" s="5"/>
      <c r="Z174" s="5"/>
    </row>
    <row r="175" ht="14.25" customHeight="1">
      <c r="A175" s="1"/>
      <c r="B175" s="1"/>
      <c r="C175" s="2"/>
      <c r="D175" s="2"/>
      <c r="E175" s="2"/>
      <c r="F175" s="2"/>
      <c r="G175" s="1"/>
      <c r="H175" s="1"/>
      <c r="I175" s="1"/>
      <c r="J175" s="3"/>
      <c r="K175" s="1"/>
      <c r="L175" s="1"/>
      <c r="M175" s="1"/>
      <c r="N175" s="1"/>
      <c r="O175" s="4"/>
      <c r="P175" s="5"/>
      <c r="Q175" s="6"/>
      <c r="R175" s="6"/>
      <c r="S175" s="6"/>
      <c r="T175" s="5"/>
      <c r="U175" s="5"/>
      <c r="V175" s="5"/>
      <c r="W175" s="5"/>
      <c r="X175" s="5"/>
      <c r="Y175" s="5"/>
      <c r="Z175" s="5"/>
    </row>
    <row r="176" ht="14.25" customHeight="1">
      <c r="A176" s="1"/>
      <c r="B176" s="1"/>
      <c r="C176" s="2"/>
      <c r="D176" s="2"/>
      <c r="E176" s="2"/>
      <c r="F176" s="2"/>
      <c r="G176" s="1"/>
      <c r="H176" s="1"/>
      <c r="I176" s="1"/>
      <c r="J176" s="3"/>
      <c r="K176" s="1"/>
      <c r="L176" s="1"/>
      <c r="M176" s="1"/>
      <c r="N176" s="1"/>
      <c r="O176" s="4"/>
      <c r="P176" s="5"/>
      <c r="Q176" s="6"/>
      <c r="R176" s="6"/>
      <c r="S176" s="6"/>
      <c r="T176" s="5"/>
      <c r="U176" s="5"/>
      <c r="V176" s="5"/>
      <c r="W176" s="5"/>
      <c r="X176" s="5"/>
      <c r="Y176" s="5"/>
      <c r="Z176" s="5"/>
    </row>
    <row r="177" ht="14.25" customHeight="1">
      <c r="A177" s="1"/>
      <c r="B177" s="1"/>
      <c r="C177" s="2"/>
      <c r="D177" s="2"/>
      <c r="E177" s="2"/>
      <c r="F177" s="2"/>
      <c r="G177" s="1"/>
      <c r="H177" s="1"/>
      <c r="I177" s="1"/>
      <c r="J177" s="3"/>
      <c r="K177" s="1"/>
      <c r="L177" s="1"/>
      <c r="M177" s="1"/>
      <c r="N177" s="1"/>
      <c r="O177" s="4"/>
      <c r="P177" s="5"/>
      <c r="Q177" s="6"/>
      <c r="R177" s="6"/>
      <c r="S177" s="6"/>
      <c r="T177" s="5"/>
      <c r="U177" s="5"/>
      <c r="V177" s="5"/>
      <c r="W177" s="5"/>
      <c r="X177" s="5"/>
      <c r="Y177" s="5"/>
      <c r="Z177" s="5"/>
    </row>
    <row r="178" ht="14.25" customHeight="1">
      <c r="A178" s="1"/>
      <c r="B178" s="1"/>
      <c r="C178" s="2"/>
      <c r="D178" s="2"/>
      <c r="E178" s="2"/>
      <c r="F178" s="2"/>
      <c r="G178" s="1"/>
      <c r="H178" s="1"/>
      <c r="I178" s="1"/>
      <c r="J178" s="3"/>
      <c r="K178" s="1"/>
      <c r="L178" s="1"/>
      <c r="M178" s="1"/>
      <c r="N178" s="1"/>
      <c r="O178" s="4"/>
      <c r="P178" s="5"/>
      <c r="Q178" s="6"/>
      <c r="R178" s="6"/>
      <c r="S178" s="6"/>
      <c r="T178" s="5"/>
      <c r="U178" s="5"/>
      <c r="V178" s="5"/>
      <c r="W178" s="5"/>
      <c r="X178" s="5"/>
      <c r="Y178" s="5"/>
      <c r="Z178" s="5"/>
    </row>
    <row r="179" ht="14.25" customHeight="1">
      <c r="A179" s="1"/>
      <c r="B179" s="1"/>
      <c r="C179" s="2"/>
      <c r="D179" s="2"/>
      <c r="E179" s="2"/>
      <c r="F179" s="2"/>
      <c r="G179" s="1"/>
      <c r="H179" s="1"/>
      <c r="I179" s="1"/>
      <c r="J179" s="3"/>
      <c r="K179" s="1"/>
      <c r="L179" s="1"/>
      <c r="M179" s="1"/>
      <c r="N179" s="1"/>
      <c r="O179" s="4"/>
      <c r="P179" s="5"/>
      <c r="Q179" s="6"/>
      <c r="R179" s="6"/>
      <c r="S179" s="6"/>
      <c r="T179" s="5"/>
      <c r="U179" s="5"/>
      <c r="V179" s="5"/>
      <c r="W179" s="5"/>
      <c r="X179" s="5"/>
      <c r="Y179" s="5"/>
      <c r="Z179" s="5"/>
    </row>
    <row r="180" ht="14.25" customHeight="1">
      <c r="A180" s="1"/>
      <c r="B180" s="1"/>
      <c r="C180" s="2"/>
      <c r="D180" s="2"/>
      <c r="E180" s="2"/>
      <c r="F180" s="2"/>
      <c r="G180" s="1"/>
      <c r="H180" s="1"/>
      <c r="I180" s="1"/>
      <c r="J180" s="3"/>
      <c r="K180" s="1"/>
      <c r="L180" s="1"/>
      <c r="M180" s="1"/>
      <c r="N180" s="1"/>
      <c r="O180" s="4"/>
      <c r="P180" s="5"/>
      <c r="Q180" s="6"/>
      <c r="R180" s="6"/>
      <c r="S180" s="6"/>
      <c r="T180" s="5"/>
      <c r="U180" s="5"/>
      <c r="V180" s="5"/>
      <c r="W180" s="5"/>
      <c r="X180" s="5"/>
      <c r="Y180" s="5"/>
      <c r="Z180" s="5"/>
    </row>
    <row r="181" ht="14.25" customHeight="1">
      <c r="A181" s="1"/>
      <c r="B181" s="1"/>
      <c r="C181" s="2"/>
      <c r="D181" s="2"/>
      <c r="E181" s="2"/>
      <c r="F181" s="2"/>
      <c r="G181" s="1"/>
      <c r="H181" s="1"/>
      <c r="I181" s="1"/>
      <c r="J181" s="3"/>
      <c r="K181" s="1"/>
      <c r="L181" s="1"/>
      <c r="M181" s="1"/>
      <c r="N181" s="1"/>
      <c r="O181" s="4"/>
      <c r="P181" s="5"/>
      <c r="Q181" s="6"/>
      <c r="R181" s="6"/>
      <c r="S181" s="6"/>
      <c r="T181" s="5"/>
      <c r="U181" s="5"/>
      <c r="V181" s="5"/>
      <c r="W181" s="5"/>
      <c r="X181" s="5"/>
      <c r="Y181" s="5"/>
      <c r="Z181" s="5"/>
    </row>
    <row r="182" ht="14.25" customHeight="1">
      <c r="A182" s="1"/>
      <c r="B182" s="1"/>
      <c r="C182" s="2"/>
      <c r="D182" s="2"/>
      <c r="E182" s="2"/>
      <c r="F182" s="2"/>
      <c r="G182" s="1"/>
      <c r="H182" s="1"/>
      <c r="I182" s="1"/>
      <c r="J182" s="3"/>
      <c r="K182" s="1"/>
      <c r="L182" s="1"/>
      <c r="M182" s="1"/>
      <c r="N182" s="1"/>
      <c r="O182" s="4"/>
      <c r="P182" s="5"/>
      <c r="Q182" s="6"/>
      <c r="R182" s="6"/>
      <c r="S182" s="6"/>
      <c r="T182" s="5"/>
      <c r="U182" s="5"/>
      <c r="V182" s="5"/>
      <c r="W182" s="5"/>
      <c r="X182" s="5"/>
      <c r="Y182" s="5"/>
      <c r="Z182" s="5"/>
    </row>
    <row r="183" ht="14.25" customHeight="1">
      <c r="A183" s="1"/>
      <c r="B183" s="1"/>
      <c r="C183" s="2"/>
      <c r="D183" s="2"/>
      <c r="E183" s="2"/>
      <c r="F183" s="2"/>
      <c r="G183" s="1"/>
      <c r="H183" s="1"/>
      <c r="I183" s="1"/>
      <c r="J183" s="3"/>
      <c r="K183" s="1"/>
      <c r="L183" s="1"/>
      <c r="M183" s="1"/>
      <c r="N183" s="1"/>
      <c r="O183" s="4"/>
      <c r="P183" s="5"/>
      <c r="Q183" s="6"/>
      <c r="R183" s="6"/>
      <c r="S183" s="6"/>
      <c r="T183" s="5"/>
      <c r="U183" s="5"/>
      <c r="V183" s="5"/>
      <c r="W183" s="5"/>
      <c r="X183" s="5"/>
      <c r="Y183" s="5"/>
      <c r="Z183" s="5"/>
    </row>
    <row r="184" ht="14.25" customHeight="1">
      <c r="A184" s="1"/>
      <c r="B184" s="1"/>
      <c r="C184" s="2"/>
      <c r="D184" s="2"/>
      <c r="E184" s="2"/>
      <c r="F184" s="2"/>
      <c r="G184" s="1"/>
      <c r="H184" s="1"/>
      <c r="I184" s="1"/>
      <c r="J184" s="3"/>
      <c r="K184" s="1"/>
      <c r="L184" s="1"/>
      <c r="M184" s="1"/>
      <c r="N184" s="1"/>
      <c r="O184" s="4"/>
      <c r="P184" s="5"/>
      <c r="Q184" s="6"/>
      <c r="R184" s="6"/>
      <c r="S184" s="6"/>
      <c r="T184" s="5"/>
      <c r="U184" s="5"/>
      <c r="V184" s="5"/>
      <c r="W184" s="5"/>
      <c r="X184" s="5"/>
      <c r="Y184" s="5"/>
      <c r="Z184" s="5"/>
    </row>
    <row r="185" ht="14.25" customHeight="1">
      <c r="A185" s="1"/>
      <c r="B185" s="1"/>
      <c r="C185" s="2"/>
      <c r="D185" s="2"/>
      <c r="E185" s="2"/>
      <c r="F185" s="2"/>
      <c r="G185" s="1"/>
      <c r="H185" s="1"/>
      <c r="I185" s="1"/>
      <c r="J185" s="3"/>
      <c r="K185" s="1"/>
      <c r="L185" s="1"/>
      <c r="M185" s="1"/>
      <c r="N185" s="1"/>
      <c r="O185" s="4"/>
      <c r="P185" s="5"/>
      <c r="Q185" s="6"/>
      <c r="R185" s="6"/>
      <c r="S185" s="6"/>
      <c r="T185" s="5"/>
      <c r="U185" s="5"/>
      <c r="V185" s="5"/>
      <c r="W185" s="5"/>
      <c r="X185" s="5"/>
      <c r="Y185" s="5"/>
      <c r="Z185" s="5"/>
    </row>
    <row r="186" ht="14.25" customHeight="1">
      <c r="A186" s="1"/>
      <c r="B186" s="1"/>
      <c r="C186" s="2"/>
      <c r="D186" s="2"/>
      <c r="E186" s="2"/>
      <c r="F186" s="2"/>
      <c r="G186" s="1"/>
      <c r="H186" s="1"/>
      <c r="I186" s="1"/>
      <c r="J186" s="3"/>
      <c r="K186" s="1"/>
      <c r="L186" s="1"/>
      <c r="M186" s="1"/>
      <c r="N186" s="1"/>
      <c r="O186" s="4"/>
      <c r="P186" s="5"/>
      <c r="Q186" s="6"/>
      <c r="R186" s="6"/>
      <c r="S186" s="6"/>
      <c r="T186" s="5"/>
      <c r="U186" s="5"/>
      <c r="V186" s="5"/>
      <c r="W186" s="5"/>
      <c r="X186" s="5"/>
      <c r="Y186" s="5"/>
      <c r="Z186" s="5"/>
    </row>
    <row r="187" ht="14.25" customHeight="1">
      <c r="A187" s="1"/>
      <c r="B187" s="1"/>
      <c r="C187" s="2"/>
      <c r="D187" s="2"/>
      <c r="E187" s="2"/>
      <c r="F187" s="2"/>
      <c r="G187" s="1"/>
      <c r="H187" s="1"/>
      <c r="I187" s="1"/>
      <c r="J187" s="3"/>
      <c r="K187" s="1"/>
      <c r="L187" s="1"/>
      <c r="M187" s="1"/>
      <c r="N187" s="1"/>
      <c r="O187" s="4"/>
      <c r="P187" s="5"/>
      <c r="Q187" s="6"/>
      <c r="R187" s="6"/>
      <c r="S187" s="6"/>
      <c r="T187" s="5"/>
      <c r="U187" s="5"/>
      <c r="V187" s="5"/>
      <c r="W187" s="5"/>
      <c r="X187" s="5"/>
      <c r="Y187" s="5"/>
      <c r="Z187" s="5"/>
    </row>
    <row r="188" ht="14.25" customHeight="1">
      <c r="A188" s="1"/>
      <c r="B188" s="1"/>
      <c r="C188" s="2"/>
      <c r="D188" s="2"/>
      <c r="E188" s="2"/>
      <c r="F188" s="2"/>
      <c r="G188" s="1"/>
      <c r="H188" s="1"/>
      <c r="I188" s="1"/>
      <c r="J188" s="3"/>
      <c r="K188" s="1"/>
      <c r="L188" s="1"/>
      <c r="M188" s="1"/>
      <c r="N188" s="1"/>
      <c r="O188" s="4"/>
      <c r="P188" s="5"/>
      <c r="Q188" s="6"/>
      <c r="R188" s="6"/>
      <c r="S188" s="6"/>
      <c r="T188" s="5"/>
      <c r="U188" s="5"/>
      <c r="V188" s="5"/>
      <c r="W188" s="5"/>
      <c r="X188" s="5"/>
      <c r="Y188" s="5"/>
      <c r="Z188" s="5"/>
    </row>
    <row r="189" ht="14.25" customHeight="1">
      <c r="A189" s="1"/>
      <c r="B189" s="1"/>
      <c r="C189" s="2"/>
      <c r="D189" s="2"/>
      <c r="E189" s="2"/>
      <c r="F189" s="2"/>
      <c r="G189" s="1"/>
      <c r="H189" s="1"/>
      <c r="I189" s="1"/>
      <c r="J189" s="3"/>
      <c r="K189" s="1"/>
      <c r="L189" s="1"/>
      <c r="M189" s="1"/>
      <c r="N189" s="1"/>
      <c r="O189" s="4"/>
      <c r="P189" s="5"/>
      <c r="Q189" s="6"/>
      <c r="R189" s="6"/>
      <c r="S189" s="6"/>
      <c r="T189" s="5"/>
      <c r="U189" s="5"/>
      <c r="V189" s="5"/>
      <c r="W189" s="5"/>
      <c r="X189" s="5"/>
      <c r="Y189" s="5"/>
      <c r="Z189" s="5"/>
    </row>
    <row r="190" ht="14.25" customHeight="1">
      <c r="A190" s="1"/>
      <c r="B190" s="1"/>
      <c r="C190" s="2"/>
      <c r="D190" s="2"/>
      <c r="E190" s="2"/>
      <c r="F190" s="2"/>
      <c r="G190" s="1"/>
      <c r="H190" s="1"/>
      <c r="I190" s="1"/>
      <c r="J190" s="3"/>
      <c r="K190" s="1"/>
      <c r="L190" s="1"/>
      <c r="M190" s="1"/>
      <c r="N190" s="1"/>
      <c r="O190" s="4"/>
      <c r="P190" s="5"/>
      <c r="Q190" s="6"/>
      <c r="R190" s="6"/>
      <c r="S190" s="6"/>
      <c r="T190" s="5"/>
      <c r="U190" s="5"/>
      <c r="V190" s="5"/>
      <c r="W190" s="5"/>
      <c r="X190" s="5"/>
      <c r="Y190" s="5"/>
      <c r="Z190" s="5"/>
    </row>
    <row r="191" ht="14.25" customHeight="1">
      <c r="A191" s="1"/>
      <c r="B191" s="1"/>
      <c r="C191" s="2"/>
      <c r="D191" s="2"/>
      <c r="E191" s="2"/>
      <c r="F191" s="2"/>
      <c r="G191" s="1"/>
      <c r="H191" s="1"/>
      <c r="I191" s="1"/>
      <c r="J191" s="3"/>
      <c r="K191" s="1"/>
      <c r="L191" s="1"/>
      <c r="M191" s="1"/>
      <c r="N191" s="1"/>
      <c r="O191" s="4"/>
      <c r="P191" s="5"/>
      <c r="Q191" s="6"/>
      <c r="R191" s="6"/>
      <c r="S191" s="6"/>
      <c r="T191" s="5"/>
      <c r="U191" s="5"/>
      <c r="V191" s="5"/>
      <c r="W191" s="5"/>
      <c r="X191" s="5"/>
      <c r="Y191" s="5"/>
      <c r="Z191" s="5"/>
    </row>
    <row r="192" ht="14.25" customHeight="1">
      <c r="A192" s="1"/>
      <c r="B192" s="1"/>
      <c r="C192" s="2"/>
      <c r="D192" s="2"/>
      <c r="E192" s="2"/>
      <c r="F192" s="2"/>
      <c r="G192" s="1"/>
      <c r="H192" s="1"/>
      <c r="I192" s="1"/>
      <c r="J192" s="3"/>
      <c r="K192" s="1"/>
      <c r="L192" s="1"/>
      <c r="M192" s="1"/>
      <c r="N192" s="1"/>
      <c r="O192" s="4"/>
      <c r="P192" s="5"/>
      <c r="Q192" s="6"/>
      <c r="R192" s="6"/>
      <c r="S192" s="6"/>
      <c r="T192" s="5"/>
      <c r="U192" s="5"/>
      <c r="V192" s="5"/>
      <c r="W192" s="5"/>
      <c r="X192" s="5"/>
      <c r="Y192" s="5"/>
      <c r="Z192" s="5"/>
    </row>
    <row r="193" ht="14.25" customHeight="1">
      <c r="A193" s="1"/>
      <c r="B193" s="1"/>
      <c r="C193" s="2"/>
      <c r="D193" s="2"/>
      <c r="E193" s="2"/>
      <c r="F193" s="2"/>
      <c r="G193" s="1"/>
      <c r="H193" s="1"/>
      <c r="I193" s="1"/>
      <c r="J193" s="3"/>
      <c r="K193" s="1"/>
      <c r="L193" s="1"/>
      <c r="M193" s="1"/>
      <c r="N193" s="1"/>
      <c r="O193" s="4"/>
      <c r="P193" s="5"/>
      <c r="Q193" s="6"/>
      <c r="R193" s="6"/>
      <c r="S193" s="6"/>
      <c r="T193" s="5"/>
      <c r="U193" s="5"/>
      <c r="V193" s="5"/>
      <c r="W193" s="5"/>
      <c r="X193" s="5"/>
      <c r="Y193" s="5"/>
      <c r="Z193" s="5"/>
    </row>
    <row r="194" ht="14.25" customHeight="1">
      <c r="A194" s="1"/>
      <c r="B194" s="1"/>
      <c r="C194" s="2"/>
      <c r="D194" s="2"/>
      <c r="E194" s="2"/>
      <c r="F194" s="2"/>
      <c r="G194" s="1"/>
      <c r="H194" s="1"/>
      <c r="I194" s="1"/>
      <c r="J194" s="3"/>
      <c r="K194" s="1"/>
      <c r="L194" s="1"/>
      <c r="M194" s="1"/>
      <c r="N194" s="1"/>
      <c r="O194" s="4"/>
      <c r="P194" s="5"/>
      <c r="Q194" s="6"/>
      <c r="R194" s="6"/>
      <c r="S194" s="6"/>
      <c r="T194" s="5"/>
      <c r="U194" s="5"/>
      <c r="V194" s="5"/>
      <c r="W194" s="5"/>
      <c r="X194" s="5"/>
      <c r="Y194" s="5"/>
      <c r="Z194" s="5"/>
    </row>
    <row r="195" ht="14.25" customHeight="1">
      <c r="A195" s="1"/>
      <c r="B195" s="1"/>
      <c r="C195" s="2"/>
      <c r="D195" s="2"/>
      <c r="E195" s="2"/>
      <c r="F195" s="2"/>
      <c r="G195" s="1"/>
      <c r="H195" s="1"/>
      <c r="I195" s="1"/>
      <c r="J195" s="3"/>
      <c r="K195" s="1"/>
      <c r="L195" s="1"/>
      <c r="M195" s="1"/>
      <c r="N195" s="1"/>
      <c r="O195" s="4"/>
      <c r="P195" s="5"/>
      <c r="Q195" s="6"/>
      <c r="R195" s="6"/>
      <c r="S195" s="6"/>
      <c r="T195" s="5"/>
      <c r="U195" s="5"/>
      <c r="V195" s="5"/>
      <c r="W195" s="5"/>
      <c r="X195" s="5"/>
      <c r="Y195" s="5"/>
      <c r="Z195" s="5"/>
    </row>
    <row r="196" ht="14.25" customHeight="1">
      <c r="A196" s="1"/>
      <c r="B196" s="1"/>
      <c r="C196" s="2"/>
      <c r="D196" s="2"/>
      <c r="E196" s="2"/>
      <c r="F196" s="2"/>
      <c r="G196" s="1"/>
      <c r="H196" s="1"/>
      <c r="I196" s="1"/>
      <c r="J196" s="3"/>
      <c r="K196" s="1"/>
      <c r="L196" s="1"/>
      <c r="M196" s="1"/>
      <c r="N196" s="1"/>
      <c r="O196" s="4"/>
      <c r="P196" s="5"/>
      <c r="Q196" s="6"/>
      <c r="R196" s="6"/>
      <c r="S196" s="6"/>
      <c r="T196" s="5"/>
      <c r="U196" s="5"/>
      <c r="V196" s="5"/>
      <c r="W196" s="5"/>
      <c r="X196" s="5"/>
      <c r="Y196" s="5"/>
      <c r="Z196" s="5"/>
    </row>
    <row r="197" ht="14.25" customHeight="1">
      <c r="A197" s="1"/>
      <c r="B197" s="1"/>
      <c r="C197" s="2"/>
      <c r="D197" s="2"/>
      <c r="E197" s="2"/>
      <c r="F197" s="2"/>
      <c r="G197" s="1"/>
      <c r="H197" s="1"/>
      <c r="I197" s="1"/>
      <c r="J197" s="3"/>
      <c r="K197" s="1"/>
      <c r="L197" s="1"/>
      <c r="M197" s="1"/>
      <c r="N197" s="1"/>
      <c r="O197" s="4"/>
      <c r="P197" s="5"/>
      <c r="Q197" s="6"/>
      <c r="R197" s="6"/>
      <c r="S197" s="6"/>
      <c r="T197" s="5"/>
      <c r="U197" s="5"/>
      <c r="V197" s="5"/>
      <c r="W197" s="5"/>
      <c r="X197" s="5"/>
      <c r="Y197" s="5"/>
      <c r="Z197" s="5"/>
    </row>
    <row r="198" ht="14.25" customHeight="1">
      <c r="A198" s="1"/>
      <c r="B198" s="1"/>
      <c r="C198" s="2"/>
      <c r="D198" s="2"/>
      <c r="E198" s="2"/>
      <c r="F198" s="2"/>
      <c r="G198" s="1"/>
      <c r="H198" s="1"/>
      <c r="I198" s="1"/>
      <c r="J198" s="3"/>
      <c r="K198" s="1"/>
      <c r="L198" s="1"/>
      <c r="M198" s="1"/>
      <c r="N198" s="1"/>
      <c r="O198" s="4"/>
      <c r="P198" s="5"/>
      <c r="Q198" s="6"/>
      <c r="R198" s="6"/>
      <c r="S198" s="6"/>
      <c r="T198" s="5"/>
      <c r="U198" s="5"/>
      <c r="V198" s="5"/>
      <c r="W198" s="5"/>
      <c r="X198" s="5"/>
      <c r="Y198" s="5"/>
      <c r="Z198" s="5"/>
    </row>
    <row r="199" ht="14.25" customHeight="1">
      <c r="A199" s="1"/>
      <c r="B199" s="1"/>
      <c r="C199" s="2"/>
      <c r="D199" s="2"/>
      <c r="E199" s="2"/>
      <c r="F199" s="2"/>
      <c r="G199" s="1"/>
      <c r="H199" s="1"/>
      <c r="I199" s="1"/>
      <c r="J199" s="3"/>
      <c r="K199" s="1"/>
      <c r="L199" s="1"/>
      <c r="M199" s="1"/>
      <c r="N199" s="1"/>
      <c r="O199" s="4"/>
      <c r="P199" s="5"/>
      <c r="Q199" s="6"/>
      <c r="R199" s="6"/>
      <c r="S199" s="6"/>
      <c r="T199" s="5"/>
      <c r="U199" s="5"/>
      <c r="V199" s="5"/>
      <c r="W199" s="5"/>
      <c r="X199" s="5"/>
      <c r="Y199" s="5"/>
      <c r="Z199" s="5"/>
    </row>
    <row r="200" ht="14.25" customHeight="1">
      <c r="A200" s="1"/>
      <c r="B200" s="1"/>
      <c r="C200" s="2"/>
      <c r="D200" s="2"/>
      <c r="E200" s="2"/>
      <c r="F200" s="2"/>
      <c r="G200" s="1"/>
      <c r="H200" s="1"/>
      <c r="I200" s="1"/>
      <c r="J200" s="3"/>
      <c r="K200" s="1"/>
      <c r="L200" s="1"/>
      <c r="M200" s="1"/>
      <c r="N200" s="1"/>
      <c r="O200" s="4"/>
      <c r="P200" s="5"/>
      <c r="Q200" s="6"/>
      <c r="R200" s="6"/>
      <c r="S200" s="6"/>
      <c r="T200" s="5"/>
      <c r="U200" s="5"/>
      <c r="V200" s="5"/>
      <c r="W200" s="5"/>
      <c r="X200" s="5"/>
      <c r="Y200" s="5"/>
      <c r="Z200" s="5"/>
    </row>
    <row r="201" ht="14.25" customHeight="1">
      <c r="A201" s="1"/>
      <c r="B201" s="1"/>
      <c r="C201" s="2"/>
      <c r="D201" s="2"/>
      <c r="E201" s="2"/>
      <c r="F201" s="2"/>
      <c r="G201" s="1"/>
      <c r="H201" s="1"/>
      <c r="I201" s="1"/>
      <c r="J201" s="3"/>
      <c r="K201" s="1"/>
      <c r="L201" s="1"/>
      <c r="M201" s="1"/>
      <c r="N201" s="1"/>
      <c r="O201" s="4"/>
      <c r="P201" s="5"/>
      <c r="Q201" s="6"/>
      <c r="R201" s="6"/>
      <c r="S201" s="6"/>
      <c r="T201" s="5"/>
      <c r="U201" s="5"/>
      <c r="V201" s="5"/>
      <c r="W201" s="5"/>
      <c r="X201" s="5"/>
      <c r="Y201" s="5"/>
      <c r="Z201" s="5"/>
    </row>
    <row r="202" ht="14.25" customHeight="1">
      <c r="A202" s="1"/>
      <c r="B202" s="1"/>
      <c r="C202" s="2"/>
      <c r="D202" s="2"/>
      <c r="E202" s="2"/>
      <c r="F202" s="2"/>
      <c r="G202" s="1"/>
      <c r="H202" s="1"/>
      <c r="I202" s="1"/>
      <c r="J202" s="3"/>
      <c r="K202" s="1"/>
      <c r="L202" s="1"/>
      <c r="M202" s="1"/>
      <c r="N202" s="1"/>
      <c r="O202" s="4"/>
      <c r="P202" s="5"/>
      <c r="Q202" s="6"/>
      <c r="R202" s="6"/>
      <c r="S202" s="6"/>
      <c r="T202" s="5"/>
      <c r="U202" s="5"/>
      <c r="V202" s="5"/>
      <c r="W202" s="5"/>
      <c r="X202" s="5"/>
      <c r="Y202" s="5"/>
      <c r="Z202" s="5"/>
    </row>
    <row r="203" ht="14.25" customHeight="1">
      <c r="A203" s="1"/>
      <c r="B203" s="1"/>
      <c r="C203" s="2"/>
      <c r="D203" s="2"/>
      <c r="E203" s="2"/>
      <c r="F203" s="2"/>
      <c r="G203" s="1"/>
      <c r="H203" s="1"/>
      <c r="I203" s="1"/>
      <c r="J203" s="3"/>
      <c r="K203" s="1"/>
      <c r="L203" s="1"/>
      <c r="M203" s="1"/>
      <c r="N203" s="1"/>
      <c r="O203" s="4"/>
      <c r="P203" s="5"/>
      <c r="Q203" s="6"/>
      <c r="R203" s="6"/>
      <c r="S203" s="6"/>
      <c r="T203" s="5"/>
      <c r="U203" s="5"/>
      <c r="V203" s="5"/>
      <c r="W203" s="5"/>
      <c r="X203" s="5"/>
      <c r="Y203" s="5"/>
      <c r="Z203" s="5"/>
    </row>
    <row r="204" ht="14.25" customHeight="1">
      <c r="A204" s="1"/>
      <c r="B204" s="1"/>
      <c r="C204" s="2"/>
      <c r="D204" s="2"/>
      <c r="E204" s="2"/>
      <c r="F204" s="2"/>
      <c r="G204" s="1"/>
      <c r="H204" s="1"/>
      <c r="I204" s="1"/>
      <c r="J204" s="3"/>
      <c r="K204" s="1"/>
      <c r="L204" s="1"/>
      <c r="M204" s="1"/>
      <c r="N204" s="1"/>
      <c r="O204" s="4"/>
      <c r="P204" s="5"/>
      <c r="Q204" s="6"/>
      <c r="R204" s="6"/>
      <c r="S204" s="6"/>
      <c r="T204" s="5"/>
      <c r="U204" s="5"/>
      <c r="V204" s="5"/>
      <c r="W204" s="5"/>
      <c r="X204" s="5"/>
      <c r="Y204" s="5"/>
      <c r="Z204" s="5"/>
    </row>
    <row r="205" ht="14.25" customHeight="1">
      <c r="A205" s="1"/>
      <c r="B205" s="1"/>
      <c r="C205" s="2"/>
      <c r="D205" s="2"/>
      <c r="E205" s="2"/>
      <c r="F205" s="2"/>
      <c r="G205" s="1"/>
      <c r="H205" s="1"/>
      <c r="I205" s="1"/>
      <c r="J205" s="3"/>
      <c r="K205" s="1"/>
      <c r="L205" s="1"/>
      <c r="M205" s="1"/>
      <c r="N205" s="1"/>
      <c r="O205" s="4"/>
      <c r="P205" s="5"/>
      <c r="Q205" s="6"/>
      <c r="R205" s="6"/>
      <c r="S205" s="6"/>
      <c r="T205" s="5"/>
      <c r="U205" s="5"/>
      <c r="V205" s="5"/>
      <c r="W205" s="5"/>
      <c r="X205" s="5"/>
      <c r="Y205" s="5"/>
      <c r="Z205" s="5"/>
    </row>
    <row r="206" ht="14.25" customHeight="1">
      <c r="A206" s="1"/>
      <c r="B206" s="1"/>
      <c r="C206" s="2"/>
      <c r="D206" s="2"/>
      <c r="E206" s="2"/>
      <c r="F206" s="2"/>
      <c r="G206" s="1"/>
      <c r="H206" s="1"/>
      <c r="I206" s="1"/>
      <c r="J206" s="3"/>
      <c r="K206" s="1"/>
      <c r="L206" s="1"/>
      <c r="M206" s="1"/>
      <c r="N206" s="1"/>
      <c r="O206" s="4"/>
      <c r="P206" s="5"/>
      <c r="Q206" s="6"/>
      <c r="R206" s="6"/>
      <c r="S206" s="6"/>
      <c r="T206" s="5"/>
      <c r="U206" s="5"/>
      <c r="V206" s="5"/>
      <c r="W206" s="5"/>
      <c r="X206" s="5"/>
      <c r="Y206" s="5"/>
      <c r="Z206" s="5"/>
    </row>
    <row r="207" ht="14.25" customHeight="1">
      <c r="A207" s="1"/>
      <c r="B207" s="1"/>
      <c r="C207" s="2"/>
      <c r="D207" s="2"/>
      <c r="E207" s="2"/>
      <c r="F207" s="2"/>
      <c r="G207" s="1"/>
      <c r="H207" s="1"/>
      <c r="I207" s="1"/>
      <c r="J207" s="3"/>
      <c r="K207" s="1"/>
      <c r="L207" s="1"/>
      <c r="M207" s="1"/>
      <c r="N207" s="1"/>
      <c r="O207" s="4"/>
      <c r="P207" s="5"/>
      <c r="Q207" s="6"/>
      <c r="R207" s="6"/>
      <c r="S207" s="6"/>
      <c r="T207" s="5"/>
      <c r="U207" s="5"/>
      <c r="V207" s="5"/>
      <c r="W207" s="5"/>
      <c r="X207" s="5"/>
      <c r="Y207" s="5"/>
      <c r="Z207" s="5"/>
    </row>
    <row r="208" ht="14.25" customHeight="1">
      <c r="A208" s="1"/>
      <c r="B208" s="1"/>
      <c r="C208" s="2"/>
      <c r="D208" s="2"/>
      <c r="E208" s="2"/>
      <c r="F208" s="2"/>
      <c r="G208" s="1"/>
      <c r="H208" s="1"/>
      <c r="I208" s="1"/>
      <c r="J208" s="3"/>
      <c r="K208" s="1"/>
      <c r="L208" s="1"/>
      <c r="M208" s="1"/>
      <c r="N208" s="1"/>
      <c r="O208" s="4"/>
      <c r="P208" s="5"/>
      <c r="Q208" s="6"/>
      <c r="R208" s="6"/>
      <c r="S208" s="6"/>
      <c r="T208" s="5"/>
      <c r="U208" s="5"/>
      <c r="V208" s="5"/>
      <c r="W208" s="5"/>
      <c r="X208" s="5"/>
      <c r="Y208" s="5"/>
      <c r="Z208" s="5"/>
    </row>
    <row r="209" ht="14.25" customHeight="1">
      <c r="A209" s="1"/>
      <c r="B209" s="1"/>
      <c r="C209" s="2"/>
      <c r="D209" s="2"/>
      <c r="E209" s="2"/>
      <c r="F209" s="2"/>
      <c r="G209" s="1"/>
      <c r="H209" s="1"/>
      <c r="I209" s="1"/>
      <c r="J209" s="3"/>
      <c r="K209" s="1"/>
      <c r="L209" s="1"/>
      <c r="M209" s="1"/>
      <c r="N209" s="1"/>
      <c r="O209" s="4"/>
      <c r="P209" s="5"/>
      <c r="Q209" s="6"/>
      <c r="R209" s="6"/>
      <c r="S209" s="6"/>
      <c r="T209" s="5"/>
      <c r="U209" s="5"/>
      <c r="V209" s="5"/>
      <c r="W209" s="5"/>
      <c r="X209" s="5"/>
      <c r="Y209" s="5"/>
      <c r="Z209" s="5"/>
    </row>
    <row r="210" ht="14.25" customHeight="1">
      <c r="A210" s="1"/>
      <c r="B210" s="1"/>
      <c r="C210" s="2"/>
      <c r="D210" s="2"/>
      <c r="E210" s="2"/>
      <c r="F210" s="2"/>
      <c r="G210" s="1"/>
      <c r="H210" s="1"/>
      <c r="I210" s="1"/>
      <c r="J210" s="3"/>
      <c r="K210" s="1"/>
      <c r="L210" s="1"/>
      <c r="M210" s="1"/>
      <c r="N210" s="1"/>
      <c r="O210" s="4"/>
      <c r="P210" s="5"/>
      <c r="Q210" s="6"/>
      <c r="R210" s="6"/>
      <c r="S210" s="6"/>
      <c r="T210" s="5"/>
      <c r="U210" s="5"/>
      <c r="V210" s="5"/>
      <c r="W210" s="5"/>
      <c r="X210" s="5"/>
      <c r="Y210" s="5"/>
      <c r="Z210" s="5"/>
    </row>
    <row r="211" ht="14.25" customHeight="1">
      <c r="A211" s="1"/>
      <c r="B211" s="1"/>
      <c r="C211" s="2"/>
      <c r="D211" s="2"/>
      <c r="E211" s="2"/>
      <c r="F211" s="2"/>
      <c r="G211" s="1"/>
      <c r="H211" s="1"/>
      <c r="I211" s="1"/>
      <c r="J211" s="3"/>
      <c r="K211" s="1"/>
      <c r="L211" s="1"/>
      <c r="M211" s="1"/>
      <c r="N211" s="1"/>
      <c r="O211" s="4"/>
      <c r="P211" s="5"/>
      <c r="Q211" s="6"/>
      <c r="R211" s="6"/>
      <c r="S211" s="6"/>
      <c r="T211" s="5"/>
      <c r="U211" s="5"/>
      <c r="V211" s="5"/>
      <c r="W211" s="5"/>
      <c r="X211" s="5"/>
      <c r="Y211" s="5"/>
      <c r="Z211" s="5"/>
    </row>
    <row r="212" ht="14.25" customHeight="1">
      <c r="A212" s="1"/>
      <c r="B212" s="1"/>
      <c r="C212" s="2"/>
      <c r="D212" s="2"/>
      <c r="E212" s="2"/>
      <c r="F212" s="2"/>
      <c r="G212" s="1"/>
      <c r="H212" s="1"/>
      <c r="I212" s="1"/>
      <c r="J212" s="3"/>
      <c r="K212" s="1"/>
      <c r="L212" s="1"/>
      <c r="M212" s="1"/>
      <c r="N212" s="1"/>
      <c r="O212" s="4"/>
      <c r="P212" s="5"/>
      <c r="Q212" s="6"/>
      <c r="R212" s="6"/>
      <c r="S212" s="6"/>
      <c r="T212" s="5"/>
      <c r="U212" s="5"/>
      <c r="V212" s="5"/>
      <c r="W212" s="5"/>
      <c r="X212" s="5"/>
      <c r="Y212" s="5"/>
      <c r="Z212" s="5"/>
    </row>
    <row r="213" ht="14.25" customHeight="1">
      <c r="A213" s="1"/>
      <c r="B213" s="1"/>
      <c r="C213" s="2"/>
      <c r="D213" s="2"/>
      <c r="E213" s="2"/>
      <c r="F213" s="2"/>
      <c r="G213" s="1"/>
      <c r="H213" s="1"/>
      <c r="I213" s="1"/>
      <c r="J213" s="3"/>
      <c r="K213" s="1"/>
      <c r="L213" s="1"/>
      <c r="M213" s="1"/>
      <c r="N213" s="1"/>
      <c r="O213" s="4"/>
      <c r="P213" s="5"/>
      <c r="Q213" s="6"/>
      <c r="R213" s="6"/>
      <c r="S213" s="6"/>
      <c r="T213" s="5"/>
      <c r="U213" s="5"/>
      <c r="V213" s="5"/>
      <c r="W213" s="5"/>
      <c r="X213" s="5"/>
      <c r="Y213" s="5"/>
      <c r="Z213" s="5"/>
    </row>
    <row r="214" ht="14.25" customHeight="1">
      <c r="A214" s="1"/>
      <c r="B214" s="1"/>
      <c r="C214" s="2"/>
      <c r="D214" s="2"/>
      <c r="E214" s="2"/>
      <c r="F214" s="2"/>
      <c r="G214" s="1"/>
      <c r="H214" s="1"/>
      <c r="I214" s="1"/>
      <c r="J214" s="3"/>
      <c r="K214" s="1"/>
      <c r="L214" s="1"/>
      <c r="M214" s="1"/>
      <c r="N214" s="1"/>
      <c r="O214" s="4"/>
      <c r="P214" s="5"/>
      <c r="Q214" s="6"/>
      <c r="R214" s="6"/>
      <c r="S214" s="6"/>
      <c r="T214" s="5"/>
      <c r="U214" s="5"/>
      <c r="V214" s="5"/>
      <c r="W214" s="5"/>
      <c r="X214" s="5"/>
      <c r="Y214" s="5"/>
      <c r="Z214" s="5"/>
    </row>
    <row r="215" ht="14.25" customHeight="1">
      <c r="A215" s="1"/>
      <c r="B215" s="1"/>
      <c r="C215" s="2"/>
      <c r="D215" s="2"/>
      <c r="E215" s="2"/>
      <c r="F215" s="2"/>
      <c r="G215" s="1"/>
      <c r="H215" s="1"/>
      <c r="I215" s="1"/>
      <c r="J215" s="3"/>
      <c r="K215" s="1"/>
      <c r="L215" s="1"/>
      <c r="M215" s="1"/>
      <c r="N215" s="1"/>
      <c r="O215" s="4"/>
      <c r="P215" s="5"/>
      <c r="Q215" s="6"/>
      <c r="R215" s="6"/>
      <c r="S215" s="6"/>
      <c r="T215" s="5"/>
      <c r="U215" s="5"/>
      <c r="V215" s="5"/>
      <c r="W215" s="5"/>
      <c r="X215" s="5"/>
      <c r="Y215" s="5"/>
      <c r="Z215" s="5"/>
    </row>
    <row r="216" ht="14.25" customHeight="1">
      <c r="A216" s="1"/>
      <c r="B216" s="1"/>
      <c r="C216" s="2"/>
      <c r="D216" s="2"/>
      <c r="E216" s="2"/>
      <c r="F216" s="2"/>
      <c r="G216" s="1"/>
      <c r="H216" s="1"/>
      <c r="I216" s="1"/>
      <c r="J216" s="3"/>
      <c r="K216" s="1"/>
      <c r="L216" s="1"/>
      <c r="M216" s="1"/>
      <c r="N216" s="1"/>
      <c r="O216" s="4"/>
      <c r="P216" s="5"/>
      <c r="Q216" s="6"/>
      <c r="R216" s="6"/>
      <c r="S216" s="6"/>
      <c r="T216" s="5"/>
      <c r="U216" s="5"/>
      <c r="V216" s="5"/>
      <c r="W216" s="5"/>
      <c r="X216" s="5"/>
      <c r="Y216" s="5"/>
      <c r="Z216" s="5"/>
    </row>
    <row r="217" ht="14.25" customHeight="1">
      <c r="A217" s="1"/>
      <c r="B217" s="1"/>
      <c r="C217" s="2"/>
      <c r="D217" s="2"/>
      <c r="E217" s="2"/>
      <c r="F217" s="2"/>
      <c r="G217" s="1"/>
      <c r="H217" s="1"/>
      <c r="I217" s="1"/>
      <c r="J217" s="3"/>
      <c r="K217" s="1"/>
      <c r="L217" s="1"/>
      <c r="M217" s="1"/>
      <c r="N217" s="1"/>
      <c r="O217" s="4"/>
      <c r="P217" s="5"/>
      <c r="Q217" s="6"/>
      <c r="R217" s="6"/>
      <c r="S217" s="6"/>
      <c r="T217" s="5"/>
      <c r="U217" s="5"/>
      <c r="V217" s="5"/>
      <c r="W217" s="5"/>
      <c r="X217" s="5"/>
      <c r="Y217" s="5"/>
      <c r="Z217" s="5"/>
    </row>
    <row r="218" ht="14.25" customHeight="1">
      <c r="A218" s="1"/>
      <c r="B218" s="1"/>
      <c r="C218" s="2"/>
      <c r="D218" s="2"/>
      <c r="E218" s="2"/>
      <c r="F218" s="2"/>
      <c r="G218" s="1"/>
      <c r="H218" s="1"/>
      <c r="I218" s="1"/>
      <c r="J218" s="3"/>
      <c r="K218" s="1"/>
      <c r="L218" s="1"/>
      <c r="M218" s="1"/>
      <c r="N218" s="1"/>
      <c r="O218" s="4"/>
      <c r="P218" s="5"/>
      <c r="Q218" s="6"/>
      <c r="R218" s="6"/>
      <c r="S218" s="6"/>
      <c r="T218" s="5"/>
      <c r="U218" s="5"/>
      <c r="V218" s="5"/>
      <c r="W218" s="5"/>
      <c r="X218" s="5"/>
      <c r="Y218" s="5"/>
      <c r="Z218" s="5"/>
    </row>
    <row r="219" ht="14.25" customHeight="1">
      <c r="A219" s="1"/>
      <c r="B219" s="1"/>
      <c r="C219" s="2"/>
      <c r="D219" s="2"/>
      <c r="E219" s="2"/>
      <c r="F219" s="2"/>
      <c r="G219" s="1"/>
      <c r="H219" s="1"/>
      <c r="I219" s="1"/>
      <c r="J219" s="3"/>
      <c r="K219" s="1"/>
      <c r="L219" s="1"/>
      <c r="M219" s="1"/>
      <c r="N219" s="1"/>
      <c r="O219" s="4"/>
      <c r="P219" s="5"/>
      <c r="Q219" s="6"/>
      <c r="R219" s="6"/>
      <c r="S219" s="6"/>
      <c r="T219" s="5"/>
      <c r="U219" s="5"/>
      <c r="V219" s="5"/>
      <c r="W219" s="5"/>
      <c r="X219" s="5"/>
      <c r="Y219" s="5"/>
      <c r="Z219" s="5"/>
    </row>
    <row r="220" ht="14.25" customHeight="1">
      <c r="A220" s="1"/>
      <c r="B220" s="1"/>
      <c r="C220" s="2"/>
      <c r="D220" s="2"/>
      <c r="E220" s="2"/>
      <c r="F220" s="2"/>
      <c r="G220" s="1"/>
      <c r="H220" s="1"/>
      <c r="I220" s="1"/>
      <c r="J220" s="3"/>
      <c r="K220" s="1"/>
      <c r="L220" s="1"/>
      <c r="M220" s="1"/>
      <c r="N220" s="1"/>
      <c r="O220" s="4"/>
      <c r="P220" s="5"/>
      <c r="Q220" s="6"/>
      <c r="R220" s="6"/>
      <c r="S220" s="6"/>
      <c r="T220" s="5"/>
      <c r="U220" s="5"/>
      <c r="V220" s="5"/>
      <c r="W220" s="5"/>
      <c r="X220" s="5"/>
      <c r="Y220" s="5"/>
      <c r="Z220" s="5"/>
    </row>
    <row r="221" ht="14.25" customHeight="1">
      <c r="A221" s="1"/>
      <c r="B221" s="1"/>
      <c r="C221" s="2"/>
      <c r="D221" s="2"/>
      <c r="E221" s="2"/>
      <c r="F221" s="2"/>
      <c r="G221" s="1"/>
      <c r="H221" s="1"/>
      <c r="I221" s="1"/>
      <c r="J221" s="3"/>
      <c r="K221" s="1"/>
      <c r="L221" s="1"/>
      <c r="M221" s="1"/>
      <c r="N221" s="1"/>
      <c r="O221" s="4"/>
      <c r="P221" s="5"/>
      <c r="Q221" s="6"/>
      <c r="R221" s="6"/>
      <c r="S221" s="6"/>
      <c r="T221" s="5"/>
      <c r="U221" s="5"/>
      <c r="V221" s="5"/>
      <c r="W221" s="5"/>
      <c r="X221" s="5"/>
      <c r="Y221" s="5"/>
      <c r="Z221" s="5"/>
    </row>
    <row r="222" ht="14.25" customHeight="1">
      <c r="A222" s="1"/>
      <c r="B222" s="1"/>
      <c r="C222" s="2"/>
      <c r="D222" s="2"/>
      <c r="E222" s="2"/>
      <c r="F222" s="2"/>
      <c r="G222" s="1"/>
      <c r="H222" s="1"/>
      <c r="I222" s="1"/>
      <c r="J222" s="3"/>
      <c r="K222" s="1"/>
      <c r="L222" s="1"/>
      <c r="M222" s="1"/>
      <c r="N222" s="1"/>
      <c r="O222" s="4"/>
      <c r="P222" s="5"/>
      <c r="Q222" s="6"/>
      <c r="R222" s="6"/>
      <c r="S222" s="6"/>
      <c r="T222" s="5"/>
      <c r="U222" s="5"/>
      <c r="V222" s="5"/>
      <c r="W222" s="5"/>
      <c r="X222" s="5"/>
      <c r="Y222" s="5"/>
      <c r="Z222" s="5"/>
    </row>
    <row r="223" ht="14.25" customHeight="1">
      <c r="A223" s="1"/>
      <c r="B223" s="1"/>
      <c r="C223" s="2"/>
      <c r="D223" s="2"/>
      <c r="E223" s="2"/>
      <c r="F223" s="2"/>
      <c r="G223" s="1"/>
      <c r="H223" s="1"/>
      <c r="I223" s="1"/>
      <c r="J223" s="3"/>
      <c r="K223" s="1"/>
      <c r="L223" s="1"/>
      <c r="M223" s="1"/>
      <c r="N223" s="1"/>
      <c r="O223" s="4"/>
      <c r="P223" s="5"/>
      <c r="Q223" s="6"/>
      <c r="R223" s="6"/>
      <c r="S223" s="6"/>
      <c r="T223" s="5"/>
      <c r="U223" s="5"/>
      <c r="V223" s="5"/>
      <c r="W223" s="5"/>
      <c r="X223" s="5"/>
      <c r="Y223" s="5"/>
      <c r="Z223" s="5"/>
    </row>
    <row r="224" ht="14.25" customHeight="1">
      <c r="A224" s="1"/>
      <c r="B224" s="1"/>
      <c r="C224" s="2"/>
      <c r="D224" s="2"/>
      <c r="E224" s="2"/>
      <c r="F224" s="2"/>
      <c r="G224" s="1"/>
      <c r="H224" s="1"/>
      <c r="I224" s="1"/>
      <c r="J224" s="3"/>
      <c r="K224" s="1"/>
      <c r="L224" s="1"/>
      <c r="M224" s="1"/>
      <c r="N224" s="1"/>
      <c r="O224" s="4"/>
      <c r="P224" s="5"/>
      <c r="Q224" s="6"/>
      <c r="R224" s="6"/>
      <c r="S224" s="6"/>
      <c r="T224" s="5"/>
      <c r="U224" s="5"/>
      <c r="V224" s="5"/>
      <c r="W224" s="5"/>
      <c r="X224" s="5"/>
      <c r="Y224" s="5"/>
      <c r="Z224" s="5"/>
    </row>
    <row r="225" ht="14.25" customHeight="1">
      <c r="A225" s="1"/>
      <c r="B225" s="1"/>
      <c r="C225" s="2"/>
      <c r="D225" s="2"/>
      <c r="E225" s="2"/>
      <c r="F225" s="2"/>
      <c r="G225" s="1"/>
      <c r="H225" s="1"/>
      <c r="I225" s="1"/>
      <c r="J225" s="3"/>
      <c r="K225" s="1"/>
      <c r="L225" s="1"/>
      <c r="M225" s="1"/>
      <c r="N225" s="1"/>
      <c r="O225" s="4"/>
      <c r="P225" s="5"/>
      <c r="Q225" s="6"/>
      <c r="R225" s="6"/>
      <c r="S225" s="6"/>
      <c r="T225" s="5"/>
      <c r="U225" s="5"/>
      <c r="V225" s="5"/>
      <c r="W225" s="5"/>
      <c r="X225" s="5"/>
      <c r="Y225" s="5"/>
      <c r="Z225" s="5"/>
    </row>
    <row r="226" ht="14.25" customHeight="1">
      <c r="A226" s="1"/>
      <c r="B226" s="1"/>
      <c r="C226" s="2"/>
      <c r="D226" s="2"/>
      <c r="E226" s="2"/>
      <c r="F226" s="2"/>
      <c r="G226" s="1"/>
      <c r="H226" s="1"/>
      <c r="I226" s="1"/>
      <c r="J226" s="3"/>
      <c r="K226" s="1"/>
      <c r="L226" s="1"/>
      <c r="M226" s="1"/>
      <c r="N226" s="1"/>
      <c r="O226" s="4"/>
      <c r="P226" s="5"/>
      <c r="Q226" s="6"/>
      <c r="R226" s="6"/>
      <c r="S226" s="6"/>
      <c r="T226" s="5"/>
      <c r="U226" s="5"/>
      <c r="V226" s="5"/>
      <c r="W226" s="5"/>
      <c r="X226" s="5"/>
      <c r="Y226" s="5"/>
      <c r="Z226" s="5"/>
    </row>
    <row r="227" ht="14.25" customHeight="1">
      <c r="A227" s="1"/>
      <c r="B227" s="1"/>
      <c r="C227" s="2"/>
      <c r="D227" s="2"/>
      <c r="E227" s="2"/>
      <c r="F227" s="2"/>
      <c r="G227" s="1"/>
      <c r="H227" s="1"/>
      <c r="I227" s="1"/>
      <c r="J227" s="3"/>
      <c r="K227" s="1"/>
      <c r="L227" s="1"/>
      <c r="M227" s="1"/>
      <c r="N227" s="1"/>
      <c r="O227" s="4"/>
      <c r="P227" s="5"/>
      <c r="Q227" s="6"/>
      <c r="R227" s="6"/>
      <c r="S227" s="6"/>
      <c r="T227" s="5"/>
      <c r="U227" s="5"/>
      <c r="V227" s="5"/>
      <c r="W227" s="5"/>
      <c r="X227" s="5"/>
      <c r="Y227" s="5"/>
      <c r="Z227" s="5"/>
    </row>
    <row r="228" ht="14.25" customHeight="1">
      <c r="A228" s="1"/>
      <c r="B228" s="1"/>
      <c r="C228" s="2"/>
      <c r="D228" s="2"/>
      <c r="E228" s="2"/>
      <c r="F228" s="2"/>
      <c r="G228" s="1"/>
      <c r="H228" s="1"/>
      <c r="I228" s="1"/>
      <c r="J228" s="3"/>
      <c r="K228" s="1"/>
      <c r="L228" s="1"/>
      <c r="M228" s="1"/>
      <c r="N228" s="1"/>
      <c r="O228" s="4"/>
      <c r="P228" s="5"/>
      <c r="Q228" s="6"/>
      <c r="R228" s="6"/>
      <c r="S228" s="6"/>
      <c r="T228" s="5"/>
      <c r="U228" s="5"/>
      <c r="V228" s="5"/>
      <c r="W228" s="5"/>
      <c r="X228" s="5"/>
      <c r="Y228" s="5"/>
      <c r="Z228" s="5"/>
    </row>
    <row r="229" ht="14.25" customHeight="1">
      <c r="A229" s="1"/>
      <c r="B229" s="1"/>
      <c r="C229" s="2"/>
      <c r="D229" s="2"/>
      <c r="E229" s="2"/>
      <c r="F229" s="2"/>
      <c r="G229" s="1"/>
      <c r="H229" s="1"/>
      <c r="I229" s="1"/>
      <c r="J229" s="3"/>
      <c r="K229" s="1"/>
      <c r="L229" s="1"/>
      <c r="M229" s="1"/>
      <c r="N229" s="1"/>
      <c r="O229" s="4"/>
      <c r="P229" s="5"/>
      <c r="Q229" s="6"/>
      <c r="R229" s="6"/>
      <c r="S229" s="6"/>
      <c r="T229" s="5"/>
      <c r="U229" s="5"/>
      <c r="V229" s="5"/>
      <c r="W229" s="5"/>
      <c r="X229" s="5"/>
      <c r="Y229" s="5"/>
      <c r="Z229" s="5"/>
    </row>
    <row r="230" ht="14.25" customHeight="1">
      <c r="A230" s="1"/>
      <c r="B230" s="1"/>
      <c r="C230" s="2"/>
      <c r="D230" s="2"/>
      <c r="E230" s="2"/>
      <c r="F230" s="2"/>
      <c r="G230" s="1"/>
      <c r="H230" s="1"/>
      <c r="I230" s="1"/>
      <c r="J230" s="3"/>
      <c r="K230" s="1"/>
      <c r="L230" s="1"/>
      <c r="M230" s="1"/>
      <c r="N230" s="1"/>
      <c r="O230" s="4"/>
      <c r="P230" s="5"/>
      <c r="Q230" s="6"/>
      <c r="R230" s="6"/>
      <c r="S230" s="6"/>
      <c r="T230" s="5"/>
      <c r="U230" s="5"/>
      <c r="V230" s="5"/>
      <c r="W230" s="5"/>
      <c r="X230" s="5"/>
      <c r="Y230" s="5"/>
      <c r="Z230" s="5"/>
    </row>
    <row r="231" ht="14.25" customHeight="1">
      <c r="A231" s="1"/>
      <c r="B231" s="1"/>
      <c r="C231" s="2"/>
      <c r="D231" s="2"/>
      <c r="E231" s="2"/>
      <c r="F231" s="2"/>
      <c r="G231" s="1"/>
      <c r="H231" s="1"/>
      <c r="I231" s="1"/>
      <c r="J231" s="3"/>
      <c r="K231" s="1"/>
      <c r="L231" s="1"/>
      <c r="M231" s="1"/>
      <c r="N231" s="1"/>
      <c r="O231" s="4"/>
      <c r="P231" s="5"/>
      <c r="Q231" s="6"/>
      <c r="R231" s="6"/>
      <c r="S231" s="6"/>
      <c r="T231" s="5"/>
      <c r="U231" s="5"/>
      <c r="V231" s="5"/>
      <c r="W231" s="5"/>
      <c r="X231" s="5"/>
      <c r="Y231" s="5"/>
      <c r="Z231" s="5"/>
    </row>
    <row r="232" ht="14.25" customHeight="1">
      <c r="A232" s="1"/>
      <c r="B232" s="1"/>
      <c r="C232" s="2"/>
      <c r="D232" s="2"/>
      <c r="E232" s="2"/>
      <c r="F232" s="2"/>
      <c r="G232" s="1"/>
      <c r="H232" s="1"/>
      <c r="I232" s="1"/>
      <c r="J232" s="3"/>
      <c r="K232" s="1"/>
      <c r="L232" s="1"/>
      <c r="M232" s="1"/>
      <c r="N232" s="1"/>
      <c r="O232" s="4"/>
      <c r="P232" s="5"/>
      <c r="Q232" s="6"/>
      <c r="R232" s="6"/>
      <c r="S232" s="6"/>
      <c r="T232" s="5"/>
      <c r="U232" s="5"/>
      <c r="V232" s="5"/>
      <c r="W232" s="5"/>
      <c r="X232" s="5"/>
      <c r="Y232" s="5"/>
      <c r="Z232" s="5"/>
    </row>
    <row r="233" ht="14.25" customHeight="1">
      <c r="A233" s="1"/>
      <c r="B233" s="1"/>
      <c r="C233" s="2"/>
      <c r="D233" s="2"/>
      <c r="E233" s="2"/>
      <c r="F233" s="2"/>
      <c r="G233" s="1"/>
      <c r="H233" s="1"/>
      <c r="I233" s="1"/>
      <c r="J233" s="3"/>
      <c r="K233" s="1"/>
      <c r="L233" s="1"/>
      <c r="M233" s="1"/>
      <c r="N233" s="1"/>
      <c r="O233" s="4"/>
      <c r="P233" s="5"/>
      <c r="Q233" s="6"/>
      <c r="R233" s="6"/>
      <c r="S233" s="6"/>
      <c r="T233" s="5"/>
      <c r="U233" s="5"/>
      <c r="V233" s="5"/>
      <c r="W233" s="5"/>
      <c r="X233" s="5"/>
      <c r="Y233" s="5"/>
      <c r="Z233" s="5"/>
    </row>
    <row r="234" ht="14.25" customHeight="1">
      <c r="A234" s="1"/>
      <c r="B234" s="1"/>
      <c r="C234" s="2"/>
      <c r="D234" s="2"/>
      <c r="E234" s="2"/>
      <c r="F234" s="2"/>
      <c r="G234" s="1"/>
      <c r="H234" s="1"/>
      <c r="I234" s="1"/>
      <c r="J234" s="3"/>
      <c r="K234" s="1"/>
      <c r="L234" s="1"/>
      <c r="M234" s="1"/>
      <c r="N234" s="1"/>
      <c r="O234" s="4"/>
      <c r="P234" s="5"/>
      <c r="Q234" s="6"/>
      <c r="R234" s="6"/>
      <c r="S234" s="6"/>
      <c r="T234" s="5"/>
      <c r="U234" s="5"/>
      <c r="V234" s="5"/>
      <c r="W234" s="5"/>
      <c r="X234" s="5"/>
      <c r="Y234" s="5"/>
      <c r="Z234" s="5"/>
    </row>
    <row r="235" ht="14.25" customHeight="1">
      <c r="A235" s="1"/>
      <c r="B235" s="1"/>
      <c r="C235" s="2"/>
      <c r="D235" s="2"/>
      <c r="E235" s="2"/>
      <c r="F235" s="2"/>
      <c r="G235" s="1"/>
      <c r="H235" s="1"/>
      <c r="I235" s="1"/>
      <c r="J235" s="3"/>
      <c r="K235" s="1"/>
      <c r="L235" s="1"/>
      <c r="M235" s="1"/>
      <c r="N235" s="1"/>
      <c r="O235" s="4"/>
      <c r="P235" s="5"/>
      <c r="Q235" s="6"/>
      <c r="R235" s="6"/>
      <c r="S235" s="6"/>
      <c r="T235" s="5"/>
      <c r="U235" s="5"/>
      <c r="V235" s="5"/>
      <c r="W235" s="5"/>
      <c r="X235" s="5"/>
      <c r="Y235" s="5"/>
      <c r="Z235" s="5"/>
    </row>
    <row r="236" ht="14.25" customHeight="1">
      <c r="A236" s="1"/>
      <c r="B236" s="1"/>
      <c r="C236" s="2"/>
      <c r="D236" s="2"/>
      <c r="E236" s="2"/>
      <c r="F236" s="2"/>
      <c r="G236" s="1"/>
      <c r="H236" s="1"/>
      <c r="I236" s="1"/>
      <c r="J236" s="3"/>
      <c r="K236" s="1"/>
      <c r="L236" s="1"/>
      <c r="M236" s="1"/>
      <c r="N236" s="1"/>
      <c r="O236" s="4"/>
      <c r="P236" s="5"/>
      <c r="Q236" s="6"/>
      <c r="R236" s="6"/>
      <c r="S236" s="6"/>
      <c r="T236" s="5"/>
      <c r="U236" s="5"/>
      <c r="V236" s="5"/>
      <c r="W236" s="5"/>
      <c r="X236" s="5"/>
      <c r="Y236" s="5"/>
      <c r="Z236" s="5"/>
    </row>
    <row r="237" ht="14.25" customHeight="1">
      <c r="A237" s="1"/>
      <c r="B237" s="1"/>
      <c r="C237" s="2"/>
      <c r="D237" s="2"/>
      <c r="E237" s="2"/>
      <c r="F237" s="2"/>
      <c r="G237" s="1"/>
      <c r="H237" s="1"/>
      <c r="I237" s="1"/>
      <c r="J237" s="3"/>
      <c r="K237" s="1"/>
      <c r="L237" s="1"/>
      <c r="M237" s="1"/>
      <c r="N237" s="1"/>
      <c r="O237" s="4"/>
      <c r="P237" s="5"/>
      <c r="Q237" s="6"/>
      <c r="R237" s="6"/>
      <c r="S237" s="6"/>
      <c r="T237" s="5"/>
      <c r="U237" s="5"/>
      <c r="V237" s="5"/>
      <c r="W237" s="5"/>
      <c r="X237" s="5"/>
      <c r="Y237" s="5"/>
      <c r="Z237" s="5"/>
    </row>
    <row r="238" ht="14.25" customHeight="1">
      <c r="A238" s="1"/>
      <c r="B238" s="1"/>
      <c r="C238" s="2"/>
      <c r="D238" s="2"/>
      <c r="E238" s="2"/>
      <c r="F238" s="2"/>
      <c r="G238" s="1"/>
      <c r="H238" s="1"/>
      <c r="I238" s="1"/>
      <c r="J238" s="3"/>
      <c r="K238" s="1"/>
      <c r="L238" s="1"/>
      <c r="M238" s="1"/>
      <c r="N238" s="1"/>
      <c r="O238" s="4"/>
      <c r="P238" s="5"/>
      <c r="Q238" s="6"/>
      <c r="R238" s="6"/>
      <c r="S238" s="6"/>
      <c r="T238" s="5"/>
      <c r="U238" s="5"/>
      <c r="V238" s="5"/>
      <c r="W238" s="5"/>
      <c r="X238" s="5"/>
      <c r="Y238" s="5"/>
      <c r="Z238" s="5"/>
    </row>
    <row r="239" ht="14.25" customHeight="1">
      <c r="A239" s="1"/>
      <c r="B239" s="1"/>
      <c r="C239" s="2"/>
      <c r="D239" s="2"/>
      <c r="E239" s="2"/>
      <c r="F239" s="2"/>
      <c r="G239" s="1"/>
      <c r="H239" s="1"/>
      <c r="I239" s="1"/>
      <c r="J239" s="3"/>
      <c r="K239" s="1"/>
      <c r="L239" s="1"/>
      <c r="M239" s="1"/>
      <c r="N239" s="1"/>
      <c r="O239" s="4"/>
      <c r="P239" s="5"/>
      <c r="Q239" s="6"/>
      <c r="R239" s="6"/>
      <c r="S239" s="6"/>
      <c r="T239" s="5"/>
      <c r="U239" s="5"/>
      <c r="V239" s="5"/>
      <c r="W239" s="5"/>
      <c r="X239" s="5"/>
      <c r="Y239" s="5"/>
      <c r="Z239" s="5"/>
    </row>
    <row r="240" ht="14.25" customHeight="1">
      <c r="A240" s="1"/>
      <c r="B240" s="1"/>
      <c r="C240" s="2"/>
      <c r="D240" s="2"/>
      <c r="E240" s="2"/>
      <c r="F240" s="2"/>
      <c r="G240" s="1"/>
      <c r="H240" s="1"/>
      <c r="I240" s="1"/>
      <c r="J240" s="3"/>
      <c r="K240" s="1"/>
      <c r="L240" s="1"/>
      <c r="M240" s="1"/>
      <c r="N240" s="1"/>
      <c r="O240" s="4"/>
      <c r="P240" s="5"/>
      <c r="Q240" s="6"/>
      <c r="R240" s="6"/>
      <c r="S240" s="6"/>
      <c r="T240" s="5"/>
      <c r="U240" s="5"/>
      <c r="V240" s="5"/>
      <c r="W240" s="5"/>
      <c r="X240" s="5"/>
      <c r="Y240" s="5"/>
      <c r="Z240" s="5"/>
    </row>
    <row r="241" ht="14.25" customHeight="1">
      <c r="A241" s="1"/>
      <c r="B241" s="1"/>
      <c r="C241" s="2"/>
      <c r="D241" s="2"/>
      <c r="E241" s="2"/>
      <c r="F241" s="2"/>
      <c r="G241" s="1"/>
      <c r="H241" s="1"/>
      <c r="I241" s="1"/>
      <c r="J241" s="3"/>
      <c r="K241" s="1"/>
      <c r="L241" s="1"/>
      <c r="M241" s="1"/>
      <c r="N241" s="1"/>
      <c r="O241" s="4"/>
      <c r="P241" s="5"/>
      <c r="Q241" s="6"/>
      <c r="R241" s="6"/>
      <c r="S241" s="6"/>
      <c r="T241" s="5"/>
      <c r="U241" s="5"/>
      <c r="V241" s="5"/>
      <c r="W241" s="5"/>
      <c r="X241" s="5"/>
      <c r="Y241" s="5"/>
      <c r="Z241" s="5"/>
    </row>
    <row r="242" ht="14.25" customHeight="1">
      <c r="A242" s="1"/>
      <c r="B242" s="1"/>
      <c r="C242" s="2"/>
      <c r="D242" s="2"/>
      <c r="E242" s="2"/>
      <c r="F242" s="2"/>
      <c r="G242" s="1"/>
      <c r="H242" s="1"/>
      <c r="I242" s="1"/>
      <c r="J242" s="3"/>
      <c r="K242" s="1"/>
      <c r="L242" s="1"/>
      <c r="M242" s="1"/>
      <c r="N242" s="1"/>
      <c r="O242" s="4"/>
      <c r="P242" s="5"/>
      <c r="Q242" s="6"/>
      <c r="R242" s="6"/>
      <c r="S242" s="6"/>
      <c r="T242" s="5"/>
      <c r="U242" s="5"/>
      <c r="V242" s="5"/>
      <c r="W242" s="5"/>
      <c r="X242" s="5"/>
      <c r="Y242" s="5"/>
      <c r="Z242" s="5"/>
    </row>
    <row r="243" ht="14.25" customHeight="1">
      <c r="A243" s="1"/>
      <c r="B243" s="1"/>
      <c r="C243" s="2"/>
      <c r="D243" s="2"/>
      <c r="E243" s="2"/>
      <c r="F243" s="2"/>
      <c r="G243" s="1"/>
      <c r="H243" s="1"/>
      <c r="I243" s="1"/>
      <c r="J243" s="3"/>
      <c r="K243" s="1"/>
      <c r="L243" s="1"/>
      <c r="M243" s="1"/>
      <c r="N243" s="1"/>
      <c r="O243" s="4"/>
      <c r="P243" s="5"/>
      <c r="Q243" s="6"/>
      <c r="R243" s="6"/>
      <c r="S243" s="6"/>
      <c r="T243" s="5"/>
      <c r="U243" s="5"/>
      <c r="V243" s="5"/>
      <c r="W243" s="5"/>
      <c r="X243" s="5"/>
      <c r="Y243" s="5"/>
      <c r="Z243" s="5"/>
    </row>
    <row r="244" ht="14.25" customHeight="1">
      <c r="A244" s="1"/>
      <c r="B244" s="1"/>
      <c r="C244" s="2"/>
      <c r="D244" s="2"/>
      <c r="E244" s="2"/>
      <c r="F244" s="2"/>
      <c r="G244" s="1"/>
      <c r="H244" s="1"/>
      <c r="I244" s="1"/>
      <c r="J244" s="3"/>
      <c r="K244" s="1"/>
      <c r="L244" s="1"/>
      <c r="M244" s="1"/>
      <c r="N244" s="1"/>
      <c r="O244" s="4"/>
      <c r="P244" s="5"/>
      <c r="Q244" s="6"/>
      <c r="R244" s="6"/>
      <c r="S244" s="6"/>
      <c r="T244" s="5"/>
      <c r="U244" s="5"/>
      <c r="V244" s="5"/>
      <c r="W244" s="5"/>
      <c r="X244" s="5"/>
      <c r="Y244" s="5"/>
      <c r="Z244" s="5"/>
    </row>
    <row r="245" ht="14.25" customHeight="1">
      <c r="A245" s="1"/>
      <c r="B245" s="1"/>
      <c r="C245" s="2"/>
      <c r="D245" s="2"/>
      <c r="E245" s="2"/>
      <c r="F245" s="2"/>
      <c r="G245" s="1"/>
      <c r="H245" s="1"/>
      <c r="I245" s="1"/>
      <c r="J245" s="3"/>
      <c r="K245" s="1"/>
      <c r="L245" s="1"/>
      <c r="M245" s="1"/>
      <c r="N245" s="1"/>
      <c r="O245" s="4"/>
      <c r="P245" s="5"/>
      <c r="Q245" s="6"/>
      <c r="R245" s="6"/>
      <c r="S245" s="6"/>
      <c r="T245" s="5"/>
      <c r="U245" s="5"/>
      <c r="V245" s="5"/>
      <c r="W245" s="5"/>
      <c r="X245" s="5"/>
      <c r="Y245" s="5"/>
      <c r="Z245" s="5"/>
    </row>
    <row r="246" ht="14.25" customHeight="1">
      <c r="A246" s="1"/>
      <c r="B246" s="1"/>
      <c r="C246" s="2"/>
      <c r="D246" s="2"/>
      <c r="E246" s="2"/>
      <c r="F246" s="2"/>
      <c r="G246" s="1"/>
      <c r="H246" s="1"/>
      <c r="I246" s="1"/>
      <c r="J246" s="3"/>
      <c r="K246" s="1"/>
      <c r="L246" s="1"/>
      <c r="M246" s="1"/>
      <c r="N246" s="1"/>
      <c r="O246" s="4"/>
      <c r="P246" s="5"/>
      <c r="Q246" s="6"/>
      <c r="R246" s="6"/>
      <c r="S246" s="6"/>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6"/>
      <c r="R247" s="6"/>
      <c r="S247" s="6"/>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6"/>
      <c r="R248" s="6"/>
      <c r="S248" s="6"/>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6"/>
      <c r="R249" s="6"/>
      <c r="S249" s="6"/>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6"/>
      <c r="R250" s="6"/>
      <c r="S250" s="6"/>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6"/>
      <c r="R251" s="6"/>
      <c r="S251" s="6"/>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6"/>
      <c r="R252" s="6"/>
      <c r="S252" s="6"/>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6"/>
      <c r="R253" s="6"/>
      <c r="S253" s="6"/>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6"/>
      <c r="R254" s="6"/>
      <c r="S254" s="6"/>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6"/>
      <c r="R255" s="6"/>
      <c r="S255" s="6"/>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6"/>
      <c r="R256" s="6"/>
      <c r="S256" s="6"/>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6"/>
      <c r="R257" s="6"/>
      <c r="S257" s="6"/>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6"/>
      <c r="R258" s="6"/>
      <c r="S258" s="6"/>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6"/>
      <c r="R259" s="6"/>
      <c r="S259" s="6"/>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6"/>
      <c r="R260" s="6"/>
      <c r="S260" s="6"/>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6"/>
      <c r="R261" s="6"/>
      <c r="S261" s="6"/>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6"/>
      <c r="R262" s="6"/>
      <c r="S262" s="6"/>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6"/>
      <c r="R263" s="6"/>
      <c r="S263" s="6"/>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6"/>
      <c r="R264" s="6"/>
      <c r="S264" s="6"/>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6"/>
      <c r="R265" s="6"/>
      <c r="S265" s="6"/>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6"/>
      <c r="R266" s="6"/>
      <c r="S266" s="6"/>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6"/>
      <c r="R267" s="6"/>
      <c r="S267" s="6"/>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6"/>
      <c r="R268" s="6"/>
      <c r="S268" s="6"/>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6"/>
      <c r="R269" s="6"/>
      <c r="S269" s="6"/>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6"/>
      <c r="R270" s="6"/>
      <c r="S270" s="6"/>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6"/>
      <c r="R271" s="6"/>
      <c r="S271" s="6"/>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6"/>
      <c r="R272" s="6"/>
      <c r="S272" s="6"/>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6"/>
      <c r="R273" s="6"/>
      <c r="S273" s="6"/>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6"/>
      <c r="R274" s="6"/>
      <c r="S274" s="6"/>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6"/>
      <c r="R275" s="6"/>
      <c r="S275" s="6"/>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6"/>
      <c r="R276" s="6"/>
      <c r="S276" s="6"/>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6"/>
      <c r="R277" s="6"/>
      <c r="S277" s="6"/>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6"/>
      <c r="R278" s="6"/>
      <c r="S278" s="6"/>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6"/>
      <c r="R279" s="6"/>
      <c r="S279" s="6"/>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6"/>
      <c r="R280" s="6"/>
      <c r="S280" s="6"/>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6"/>
      <c r="R281" s="6"/>
      <c r="S281" s="6"/>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6"/>
      <c r="R282" s="6"/>
      <c r="S282" s="6"/>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6"/>
      <c r="R283" s="6"/>
      <c r="S283" s="6"/>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6"/>
      <c r="R284" s="6"/>
      <c r="S284" s="6"/>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6"/>
      <c r="R285" s="6"/>
      <c r="S285" s="6"/>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6"/>
      <c r="R286" s="6"/>
      <c r="S286" s="6"/>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6"/>
      <c r="R287" s="6"/>
      <c r="S287" s="6"/>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6"/>
      <c r="R288" s="6"/>
      <c r="S288" s="6"/>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6"/>
      <c r="R289" s="6"/>
      <c r="S289" s="6"/>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6"/>
      <c r="R290" s="6"/>
      <c r="S290" s="6"/>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6"/>
      <c r="R291" s="6"/>
      <c r="S291" s="6"/>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6"/>
      <c r="R292" s="6"/>
      <c r="S292" s="6"/>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6"/>
      <c r="R293" s="6"/>
      <c r="S293" s="6"/>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6"/>
      <c r="R294" s="6"/>
      <c r="S294" s="6"/>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6"/>
      <c r="R295" s="6"/>
      <c r="S295" s="6"/>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6"/>
      <c r="R296" s="6"/>
      <c r="S296" s="6"/>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6"/>
      <c r="R297" s="6"/>
      <c r="S297" s="6"/>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6"/>
      <c r="R298" s="6"/>
      <c r="S298" s="6"/>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6"/>
      <c r="R299" s="6"/>
      <c r="S299" s="6"/>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6"/>
      <c r="R300" s="6"/>
      <c r="S300" s="6"/>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6"/>
      <c r="R301" s="6"/>
      <c r="S301" s="6"/>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6"/>
      <c r="R302" s="6"/>
      <c r="S302" s="6"/>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6"/>
      <c r="R303" s="6"/>
      <c r="S303" s="6"/>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6"/>
      <c r="R304" s="6"/>
      <c r="S304" s="6"/>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6"/>
      <c r="R305" s="6"/>
      <c r="S305" s="6"/>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6"/>
      <c r="R306" s="6"/>
      <c r="S306" s="6"/>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6"/>
      <c r="R307" s="6"/>
      <c r="S307" s="6"/>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6"/>
      <c r="R308" s="6"/>
      <c r="S308" s="6"/>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6"/>
      <c r="R309" s="6"/>
      <c r="S309" s="6"/>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6"/>
      <c r="R310" s="6"/>
      <c r="S310" s="6"/>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6"/>
      <c r="R311" s="6"/>
      <c r="S311" s="6"/>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6"/>
      <c r="R312" s="6"/>
      <c r="S312" s="6"/>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6"/>
      <c r="R313" s="6"/>
      <c r="S313" s="6"/>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6"/>
      <c r="R314" s="6"/>
      <c r="S314" s="6"/>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6"/>
      <c r="R315" s="6"/>
      <c r="S315" s="6"/>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6"/>
      <c r="R316" s="6"/>
      <c r="S316" s="6"/>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6"/>
      <c r="R317" s="6"/>
      <c r="S317" s="6"/>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6"/>
      <c r="R318" s="6"/>
      <c r="S318" s="6"/>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6"/>
      <c r="R319" s="6"/>
      <c r="S319" s="6"/>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6"/>
      <c r="R320" s="6"/>
      <c r="S320" s="6"/>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6"/>
      <c r="R321" s="6"/>
      <c r="S321" s="6"/>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6"/>
      <c r="R322" s="6"/>
      <c r="S322" s="6"/>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6"/>
      <c r="R323" s="6"/>
      <c r="S323" s="6"/>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6"/>
      <c r="R324" s="6"/>
      <c r="S324" s="6"/>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6"/>
      <c r="R325" s="6"/>
      <c r="S325" s="6"/>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6"/>
      <c r="R326" s="6"/>
      <c r="S326" s="6"/>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6"/>
      <c r="R327" s="6"/>
      <c r="S327" s="6"/>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6"/>
      <c r="R328" s="6"/>
      <c r="S328" s="6"/>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6"/>
      <c r="R329" s="6"/>
      <c r="S329" s="6"/>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6"/>
      <c r="R330" s="6"/>
      <c r="S330" s="6"/>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6"/>
      <c r="R331" s="6"/>
      <c r="S331" s="6"/>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6"/>
      <c r="R332" s="6"/>
      <c r="S332" s="6"/>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6"/>
      <c r="R333" s="6"/>
      <c r="S333" s="6"/>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6"/>
      <c r="R334" s="6"/>
      <c r="S334" s="6"/>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6"/>
      <c r="R335" s="6"/>
      <c r="S335" s="6"/>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6"/>
      <c r="R336" s="6"/>
      <c r="S336" s="6"/>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6"/>
      <c r="R337" s="6"/>
      <c r="S337" s="6"/>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6"/>
      <c r="R338" s="6"/>
      <c r="S338" s="6"/>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6"/>
      <c r="R339" s="6"/>
      <c r="S339" s="6"/>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6"/>
      <c r="R340" s="6"/>
      <c r="S340" s="6"/>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6"/>
      <c r="R341" s="6"/>
      <c r="S341" s="6"/>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6"/>
      <c r="R342" s="6"/>
      <c r="S342" s="6"/>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6"/>
      <c r="R343" s="6"/>
      <c r="S343" s="6"/>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6"/>
      <c r="R344" s="6"/>
      <c r="S344" s="6"/>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6"/>
      <c r="R345" s="6"/>
      <c r="S345" s="6"/>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6"/>
      <c r="R346" s="6"/>
      <c r="S346" s="6"/>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6"/>
      <c r="R347" s="6"/>
      <c r="S347" s="6"/>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6"/>
      <c r="R348" s="6"/>
      <c r="S348" s="6"/>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6"/>
      <c r="R349" s="6"/>
      <c r="S349" s="6"/>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6"/>
      <c r="R350" s="6"/>
      <c r="S350" s="6"/>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6"/>
      <c r="R351" s="6"/>
      <c r="S351" s="6"/>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6"/>
      <c r="R352" s="6"/>
      <c r="S352" s="6"/>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6"/>
      <c r="R353" s="6"/>
      <c r="S353" s="6"/>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6"/>
      <c r="R354" s="6"/>
      <c r="S354" s="6"/>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6"/>
      <c r="R355" s="6"/>
      <c r="S355" s="6"/>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6"/>
      <c r="R356" s="6"/>
      <c r="S356" s="6"/>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6"/>
      <c r="R357" s="6"/>
      <c r="S357" s="6"/>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6"/>
      <c r="R358" s="6"/>
      <c r="S358" s="6"/>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6"/>
      <c r="R359" s="6"/>
      <c r="S359" s="6"/>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6"/>
      <c r="R360" s="6"/>
      <c r="S360" s="6"/>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6"/>
      <c r="R361" s="6"/>
      <c r="S361" s="6"/>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6"/>
      <c r="R362" s="6"/>
      <c r="S362" s="6"/>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6"/>
      <c r="R363" s="6"/>
      <c r="S363" s="6"/>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6"/>
      <c r="R364" s="6"/>
      <c r="S364" s="6"/>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6"/>
      <c r="R365" s="6"/>
      <c r="S365" s="6"/>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6"/>
      <c r="R366" s="6"/>
      <c r="S366" s="6"/>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6"/>
      <c r="R367" s="6"/>
      <c r="S367" s="6"/>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6"/>
      <c r="R368" s="6"/>
      <c r="S368" s="6"/>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6"/>
      <c r="R369" s="6"/>
      <c r="S369" s="6"/>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6"/>
      <c r="R370" s="6"/>
      <c r="S370" s="6"/>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6"/>
      <c r="R371" s="6"/>
      <c r="S371" s="6"/>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6"/>
      <c r="R372" s="6"/>
      <c r="S372" s="6"/>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6"/>
      <c r="R373" s="6"/>
      <c r="S373" s="6"/>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6"/>
      <c r="R374" s="6"/>
      <c r="S374" s="6"/>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6"/>
      <c r="R375" s="6"/>
      <c r="S375" s="6"/>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6"/>
      <c r="R376" s="6"/>
      <c r="S376" s="6"/>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6"/>
      <c r="R377" s="6"/>
      <c r="S377" s="6"/>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6"/>
      <c r="R378" s="6"/>
      <c r="S378" s="6"/>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6"/>
      <c r="R379" s="6"/>
      <c r="S379" s="6"/>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6"/>
      <c r="R380" s="6"/>
      <c r="S380" s="6"/>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6"/>
      <c r="R381" s="6"/>
      <c r="S381" s="6"/>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6"/>
      <c r="R382" s="6"/>
      <c r="S382" s="6"/>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6"/>
      <c r="R383" s="6"/>
      <c r="S383" s="6"/>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6"/>
      <c r="R384" s="6"/>
      <c r="S384" s="6"/>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6"/>
      <c r="R385" s="6"/>
      <c r="S385" s="6"/>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6"/>
      <c r="R386" s="6"/>
      <c r="S386" s="6"/>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6"/>
      <c r="R387" s="6"/>
      <c r="S387" s="6"/>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6"/>
      <c r="R388" s="6"/>
      <c r="S388" s="6"/>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6"/>
      <c r="R389" s="6"/>
      <c r="S389" s="6"/>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6"/>
      <c r="R390" s="6"/>
      <c r="S390" s="6"/>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6"/>
      <c r="R391" s="6"/>
      <c r="S391" s="6"/>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6"/>
      <c r="R392" s="6"/>
      <c r="S392" s="6"/>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6"/>
      <c r="R393" s="6"/>
      <c r="S393" s="6"/>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6"/>
      <c r="R394" s="6"/>
      <c r="S394" s="6"/>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6"/>
      <c r="R395" s="6"/>
      <c r="S395" s="6"/>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6"/>
      <c r="R396" s="6"/>
      <c r="S396" s="6"/>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6"/>
      <c r="R397" s="6"/>
      <c r="S397" s="6"/>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6"/>
      <c r="R398" s="6"/>
      <c r="S398" s="6"/>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6"/>
      <c r="R399" s="6"/>
      <c r="S399" s="6"/>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6"/>
      <c r="R400" s="6"/>
      <c r="S400" s="6"/>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6"/>
      <c r="R401" s="6"/>
      <c r="S401" s="6"/>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6"/>
      <c r="R402" s="6"/>
      <c r="S402" s="6"/>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6"/>
      <c r="R403" s="6"/>
      <c r="S403" s="6"/>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6"/>
      <c r="R404" s="6"/>
      <c r="S404" s="6"/>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6"/>
      <c r="R405" s="6"/>
      <c r="S405" s="6"/>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6"/>
      <c r="R406" s="6"/>
      <c r="S406" s="6"/>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6"/>
      <c r="R407" s="6"/>
      <c r="S407" s="6"/>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6"/>
      <c r="R408" s="6"/>
      <c r="S408" s="6"/>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6"/>
      <c r="R409" s="6"/>
      <c r="S409" s="6"/>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6"/>
      <c r="R410" s="6"/>
      <c r="S410" s="6"/>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6"/>
      <c r="R411" s="6"/>
      <c r="S411" s="6"/>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6"/>
      <c r="R412" s="6"/>
      <c r="S412" s="6"/>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6"/>
      <c r="R413" s="6"/>
      <c r="S413" s="6"/>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6"/>
      <c r="R414" s="6"/>
      <c r="S414" s="6"/>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6"/>
      <c r="R415" s="6"/>
      <c r="S415" s="6"/>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6"/>
      <c r="R416" s="6"/>
      <c r="S416" s="6"/>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6"/>
      <c r="R417" s="6"/>
      <c r="S417" s="6"/>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6"/>
      <c r="R418" s="6"/>
      <c r="S418" s="6"/>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6"/>
      <c r="R419" s="6"/>
      <c r="S419" s="6"/>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6"/>
      <c r="R420" s="6"/>
      <c r="S420" s="6"/>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6"/>
      <c r="R421" s="6"/>
      <c r="S421" s="6"/>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6"/>
      <c r="R422" s="6"/>
      <c r="S422" s="6"/>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6"/>
      <c r="R423" s="6"/>
      <c r="S423" s="6"/>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6"/>
      <c r="R424" s="6"/>
      <c r="S424" s="6"/>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6"/>
      <c r="R425" s="6"/>
      <c r="S425" s="6"/>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6"/>
      <c r="R426" s="6"/>
      <c r="S426" s="6"/>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6"/>
      <c r="R427" s="6"/>
      <c r="S427" s="6"/>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6"/>
      <c r="R428" s="6"/>
      <c r="S428" s="6"/>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6"/>
      <c r="R429" s="6"/>
      <c r="S429" s="6"/>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6"/>
      <c r="R430" s="6"/>
      <c r="S430" s="6"/>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6"/>
      <c r="R431" s="6"/>
      <c r="S431" s="6"/>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6"/>
      <c r="R432" s="6"/>
      <c r="S432" s="6"/>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6"/>
      <c r="R433" s="6"/>
      <c r="S433" s="6"/>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6"/>
      <c r="R434" s="6"/>
      <c r="S434" s="6"/>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6"/>
      <c r="R435" s="6"/>
      <c r="S435" s="6"/>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6"/>
      <c r="R436" s="6"/>
      <c r="S436" s="6"/>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6"/>
      <c r="R437" s="6"/>
      <c r="S437" s="6"/>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6"/>
      <c r="R438" s="6"/>
      <c r="S438" s="6"/>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6"/>
      <c r="R439" s="6"/>
      <c r="S439" s="6"/>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6"/>
      <c r="R440" s="6"/>
      <c r="S440" s="6"/>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6"/>
      <c r="R441" s="6"/>
      <c r="S441" s="6"/>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6"/>
      <c r="R442" s="6"/>
      <c r="S442" s="6"/>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6"/>
      <c r="R443" s="6"/>
      <c r="S443" s="6"/>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6"/>
      <c r="R444" s="6"/>
      <c r="S444" s="6"/>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6"/>
      <c r="R445" s="6"/>
      <c r="S445" s="6"/>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6"/>
      <c r="R446" s="6"/>
      <c r="S446" s="6"/>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6"/>
      <c r="R447" s="6"/>
      <c r="S447" s="6"/>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6"/>
      <c r="R448" s="6"/>
      <c r="S448" s="6"/>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6"/>
      <c r="R449" s="6"/>
      <c r="S449" s="6"/>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6"/>
      <c r="R450" s="6"/>
      <c r="S450" s="6"/>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6"/>
      <c r="R451" s="6"/>
      <c r="S451" s="6"/>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6"/>
      <c r="R452" s="6"/>
      <c r="S452" s="6"/>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6"/>
      <c r="R453" s="6"/>
      <c r="S453" s="6"/>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6"/>
      <c r="R454" s="6"/>
      <c r="S454" s="6"/>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6"/>
      <c r="R455" s="6"/>
      <c r="S455" s="6"/>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6"/>
      <c r="R456" s="6"/>
      <c r="S456" s="6"/>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6"/>
      <c r="R457" s="6"/>
      <c r="S457" s="6"/>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6"/>
      <c r="R458" s="6"/>
      <c r="S458" s="6"/>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6"/>
      <c r="R459" s="6"/>
      <c r="S459" s="6"/>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6"/>
      <c r="R460" s="6"/>
      <c r="S460" s="6"/>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6"/>
      <c r="R461" s="6"/>
      <c r="S461" s="6"/>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6"/>
      <c r="R462" s="6"/>
      <c r="S462" s="6"/>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6"/>
      <c r="R463" s="6"/>
      <c r="S463" s="6"/>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6"/>
      <c r="R464" s="6"/>
      <c r="S464" s="6"/>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6"/>
      <c r="R465" s="6"/>
      <c r="S465" s="6"/>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6"/>
      <c r="R466" s="6"/>
      <c r="S466" s="6"/>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6"/>
      <c r="R467" s="6"/>
      <c r="S467" s="6"/>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6"/>
      <c r="R468" s="6"/>
      <c r="S468" s="6"/>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6"/>
      <c r="R469" s="6"/>
      <c r="S469" s="6"/>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6"/>
      <c r="R470" s="6"/>
      <c r="S470" s="6"/>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6"/>
      <c r="R471" s="6"/>
      <c r="S471" s="6"/>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6"/>
      <c r="R472" s="6"/>
      <c r="S472" s="6"/>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6"/>
      <c r="R473" s="6"/>
      <c r="S473" s="6"/>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6"/>
      <c r="R474" s="6"/>
      <c r="S474" s="6"/>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6"/>
      <c r="R475" s="6"/>
      <c r="S475" s="6"/>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6"/>
      <c r="R476" s="6"/>
      <c r="S476" s="6"/>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6"/>
      <c r="R477" s="6"/>
      <c r="S477" s="6"/>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6"/>
      <c r="R478" s="6"/>
      <c r="S478" s="6"/>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6"/>
      <c r="R479" s="6"/>
      <c r="S479" s="6"/>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6"/>
      <c r="R480" s="6"/>
      <c r="S480" s="6"/>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6"/>
      <c r="R481" s="6"/>
      <c r="S481" s="6"/>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6"/>
      <c r="R482" s="6"/>
      <c r="S482" s="6"/>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6"/>
      <c r="R483" s="6"/>
      <c r="S483" s="6"/>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6"/>
      <c r="R484" s="6"/>
      <c r="S484" s="6"/>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6"/>
      <c r="R485" s="6"/>
      <c r="S485" s="6"/>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6"/>
      <c r="R486" s="6"/>
      <c r="S486" s="6"/>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6"/>
      <c r="R487" s="6"/>
      <c r="S487" s="6"/>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6"/>
      <c r="R488" s="6"/>
      <c r="S488" s="6"/>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6"/>
      <c r="R489" s="6"/>
      <c r="S489" s="6"/>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6"/>
      <c r="R490" s="6"/>
      <c r="S490" s="6"/>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6"/>
      <c r="R491" s="6"/>
      <c r="S491" s="6"/>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6"/>
      <c r="R492" s="6"/>
      <c r="S492" s="6"/>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6"/>
      <c r="R493" s="6"/>
      <c r="S493" s="6"/>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6"/>
      <c r="R494" s="6"/>
      <c r="S494" s="6"/>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6"/>
      <c r="R495" s="6"/>
      <c r="S495" s="6"/>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6"/>
      <c r="R496" s="6"/>
      <c r="S496" s="6"/>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6"/>
      <c r="R497" s="6"/>
      <c r="S497" s="6"/>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6"/>
      <c r="R498" s="6"/>
      <c r="S498" s="6"/>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6"/>
      <c r="R499" s="6"/>
      <c r="S499" s="6"/>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6"/>
      <c r="R500" s="6"/>
      <c r="S500" s="6"/>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6"/>
      <c r="R501" s="6"/>
      <c r="S501" s="6"/>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6"/>
      <c r="R502" s="6"/>
      <c r="S502" s="6"/>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6"/>
      <c r="R503" s="6"/>
      <c r="S503" s="6"/>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6"/>
      <c r="R504" s="6"/>
      <c r="S504" s="6"/>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6"/>
      <c r="R505" s="6"/>
      <c r="S505" s="6"/>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6"/>
      <c r="R506" s="6"/>
      <c r="S506" s="6"/>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6"/>
      <c r="R507" s="6"/>
      <c r="S507" s="6"/>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6"/>
      <c r="R508" s="6"/>
      <c r="S508" s="6"/>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6"/>
      <c r="R509" s="6"/>
      <c r="S509" s="6"/>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6"/>
      <c r="R510" s="6"/>
      <c r="S510" s="6"/>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6"/>
      <c r="R511" s="6"/>
      <c r="S511" s="6"/>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6"/>
      <c r="R512" s="6"/>
      <c r="S512" s="6"/>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6"/>
      <c r="R513" s="6"/>
      <c r="S513" s="6"/>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6"/>
      <c r="R514" s="6"/>
      <c r="S514" s="6"/>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6"/>
      <c r="R515" s="6"/>
      <c r="S515" s="6"/>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6"/>
      <c r="R516" s="6"/>
      <c r="S516" s="6"/>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6"/>
      <c r="R517" s="6"/>
      <c r="S517" s="6"/>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6"/>
      <c r="R518" s="6"/>
      <c r="S518" s="6"/>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6"/>
      <c r="R519" s="6"/>
      <c r="S519" s="6"/>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6"/>
      <c r="R520" s="6"/>
      <c r="S520" s="6"/>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6"/>
      <c r="R521" s="6"/>
      <c r="S521" s="6"/>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6"/>
      <c r="R522" s="6"/>
      <c r="S522" s="6"/>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6"/>
      <c r="R523" s="6"/>
      <c r="S523" s="6"/>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6"/>
      <c r="R524" s="6"/>
      <c r="S524" s="6"/>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6"/>
      <c r="R525" s="6"/>
      <c r="S525" s="6"/>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6"/>
      <c r="R526" s="6"/>
      <c r="S526" s="6"/>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6"/>
      <c r="R527" s="6"/>
      <c r="S527" s="6"/>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6"/>
      <c r="R528" s="6"/>
      <c r="S528" s="6"/>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6"/>
      <c r="R529" s="6"/>
      <c r="S529" s="6"/>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6"/>
      <c r="R530" s="6"/>
      <c r="S530" s="6"/>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6"/>
      <c r="R531" s="6"/>
      <c r="S531" s="6"/>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6"/>
      <c r="R532" s="6"/>
      <c r="S532" s="6"/>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6"/>
      <c r="R533" s="6"/>
      <c r="S533" s="6"/>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6"/>
      <c r="R534" s="6"/>
      <c r="S534" s="6"/>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6"/>
      <c r="R535" s="6"/>
      <c r="S535" s="6"/>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6"/>
      <c r="R536" s="6"/>
      <c r="S536" s="6"/>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6"/>
      <c r="R537" s="6"/>
      <c r="S537" s="6"/>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6"/>
      <c r="R538" s="6"/>
      <c r="S538" s="6"/>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6"/>
      <c r="R539" s="6"/>
      <c r="S539" s="6"/>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6"/>
      <c r="R540" s="6"/>
      <c r="S540" s="6"/>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6"/>
      <c r="R541" s="6"/>
      <c r="S541" s="6"/>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6"/>
      <c r="R542" s="6"/>
      <c r="S542" s="6"/>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6"/>
      <c r="R543" s="6"/>
      <c r="S543" s="6"/>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6"/>
      <c r="R544" s="6"/>
      <c r="S544" s="6"/>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6"/>
      <c r="R545" s="6"/>
      <c r="S545" s="6"/>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6"/>
      <c r="R546" s="6"/>
      <c r="S546" s="6"/>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6"/>
      <c r="R547" s="6"/>
      <c r="S547" s="6"/>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6"/>
      <c r="R548" s="6"/>
      <c r="S548" s="6"/>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6"/>
      <c r="R549" s="6"/>
      <c r="S549" s="6"/>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6"/>
      <c r="R550" s="6"/>
      <c r="S550" s="6"/>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6"/>
      <c r="R551" s="6"/>
      <c r="S551" s="6"/>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6"/>
      <c r="R552" s="6"/>
      <c r="S552" s="6"/>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6"/>
      <c r="R553" s="6"/>
      <c r="S553" s="6"/>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6"/>
      <c r="R554" s="6"/>
      <c r="S554" s="6"/>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6"/>
      <c r="R555" s="6"/>
      <c r="S555" s="6"/>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6"/>
      <c r="R556" s="6"/>
      <c r="S556" s="6"/>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6"/>
      <c r="R557" s="6"/>
      <c r="S557" s="6"/>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6"/>
      <c r="R558" s="6"/>
      <c r="S558" s="6"/>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6"/>
      <c r="R559" s="6"/>
      <c r="S559" s="6"/>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6"/>
      <c r="R560" s="6"/>
      <c r="S560" s="6"/>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6"/>
      <c r="R561" s="6"/>
      <c r="S561" s="6"/>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6"/>
      <c r="R562" s="6"/>
      <c r="S562" s="6"/>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6"/>
      <c r="R563" s="6"/>
      <c r="S563" s="6"/>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6"/>
      <c r="R564" s="6"/>
      <c r="S564" s="6"/>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6"/>
      <c r="R565" s="6"/>
      <c r="S565" s="6"/>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6"/>
      <c r="R566" s="6"/>
      <c r="S566" s="6"/>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6"/>
      <c r="R567" s="6"/>
      <c r="S567" s="6"/>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6"/>
      <c r="R568" s="6"/>
      <c r="S568" s="6"/>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6"/>
      <c r="R569" s="6"/>
      <c r="S569" s="6"/>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6"/>
      <c r="R570" s="6"/>
      <c r="S570" s="6"/>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6"/>
      <c r="R571" s="6"/>
      <c r="S571" s="6"/>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6"/>
      <c r="R572" s="6"/>
      <c r="S572" s="6"/>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6"/>
      <c r="R573" s="6"/>
      <c r="S573" s="6"/>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6"/>
      <c r="R574" s="6"/>
      <c r="S574" s="6"/>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6"/>
      <c r="R575" s="6"/>
      <c r="S575" s="6"/>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6"/>
      <c r="R576" s="6"/>
      <c r="S576" s="6"/>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6"/>
      <c r="R577" s="6"/>
      <c r="S577" s="6"/>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6"/>
      <c r="R578" s="6"/>
      <c r="S578" s="6"/>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6"/>
      <c r="R579" s="6"/>
      <c r="S579" s="6"/>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6"/>
      <c r="R580" s="6"/>
      <c r="S580" s="6"/>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6"/>
      <c r="R581" s="6"/>
      <c r="S581" s="6"/>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6"/>
      <c r="R582" s="6"/>
      <c r="S582" s="6"/>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6"/>
      <c r="R583" s="6"/>
      <c r="S583" s="6"/>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6"/>
      <c r="R584" s="6"/>
      <c r="S584" s="6"/>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6"/>
      <c r="R585" s="6"/>
      <c r="S585" s="6"/>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6"/>
      <c r="R586" s="6"/>
      <c r="S586" s="6"/>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6"/>
      <c r="R587" s="6"/>
      <c r="S587" s="6"/>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6"/>
      <c r="R588" s="6"/>
      <c r="S588" s="6"/>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6"/>
      <c r="R589" s="6"/>
      <c r="S589" s="6"/>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6"/>
      <c r="R590" s="6"/>
      <c r="S590" s="6"/>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6"/>
      <c r="R591" s="6"/>
      <c r="S591" s="6"/>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6"/>
      <c r="R592" s="6"/>
      <c r="S592" s="6"/>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6"/>
      <c r="R593" s="6"/>
      <c r="S593" s="6"/>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6"/>
      <c r="R594" s="6"/>
      <c r="S594" s="6"/>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6"/>
      <c r="R595" s="6"/>
      <c r="S595" s="6"/>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6"/>
      <c r="R596" s="6"/>
      <c r="S596" s="6"/>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6"/>
      <c r="R597" s="6"/>
      <c r="S597" s="6"/>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6"/>
      <c r="R598" s="6"/>
      <c r="S598" s="6"/>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6"/>
      <c r="R599" s="6"/>
      <c r="S599" s="6"/>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6"/>
      <c r="R600" s="6"/>
      <c r="S600" s="6"/>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6"/>
      <c r="R601" s="6"/>
      <c r="S601" s="6"/>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6"/>
      <c r="R602" s="6"/>
      <c r="S602" s="6"/>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6"/>
      <c r="R603" s="6"/>
      <c r="S603" s="6"/>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6"/>
      <c r="R604" s="6"/>
      <c r="S604" s="6"/>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6"/>
      <c r="R605" s="6"/>
      <c r="S605" s="6"/>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6"/>
      <c r="R606" s="6"/>
      <c r="S606" s="6"/>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6"/>
      <c r="R607" s="6"/>
      <c r="S607" s="6"/>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6"/>
      <c r="R608" s="6"/>
      <c r="S608" s="6"/>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6"/>
      <c r="R609" s="6"/>
      <c r="S609" s="6"/>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6"/>
      <c r="R610" s="6"/>
      <c r="S610" s="6"/>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6"/>
      <c r="R611" s="6"/>
      <c r="S611" s="6"/>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6"/>
      <c r="R612" s="6"/>
      <c r="S612" s="6"/>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6"/>
      <c r="R613" s="6"/>
      <c r="S613" s="6"/>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6"/>
      <c r="R614" s="6"/>
      <c r="S614" s="6"/>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6"/>
      <c r="R615" s="6"/>
      <c r="S615" s="6"/>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6"/>
      <c r="R616" s="6"/>
      <c r="S616" s="6"/>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6"/>
      <c r="R617" s="6"/>
      <c r="S617" s="6"/>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6"/>
      <c r="R618" s="6"/>
      <c r="S618" s="6"/>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6"/>
      <c r="R619" s="6"/>
      <c r="S619" s="6"/>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6"/>
      <c r="R620" s="6"/>
      <c r="S620" s="6"/>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6"/>
      <c r="R621" s="6"/>
      <c r="S621" s="6"/>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6"/>
      <c r="R622" s="6"/>
      <c r="S622" s="6"/>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6"/>
      <c r="R623" s="6"/>
      <c r="S623" s="6"/>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6"/>
      <c r="R624" s="6"/>
      <c r="S624" s="6"/>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6"/>
      <c r="R625" s="6"/>
      <c r="S625" s="6"/>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6"/>
      <c r="R626" s="6"/>
      <c r="S626" s="6"/>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6"/>
      <c r="R627" s="6"/>
      <c r="S627" s="6"/>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6"/>
      <c r="R628" s="6"/>
      <c r="S628" s="6"/>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6"/>
      <c r="R629" s="6"/>
      <c r="S629" s="6"/>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6"/>
      <c r="R630" s="6"/>
      <c r="S630" s="6"/>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6"/>
      <c r="R631" s="6"/>
      <c r="S631" s="6"/>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6"/>
      <c r="R632" s="6"/>
      <c r="S632" s="6"/>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6"/>
      <c r="R633" s="6"/>
      <c r="S633" s="6"/>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6"/>
      <c r="R634" s="6"/>
      <c r="S634" s="6"/>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6"/>
      <c r="R635" s="6"/>
      <c r="S635" s="6"/>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6"/>
      <c r="R636" s="6"/>
      <c r="S636" s="6"/>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6"/>
      <c r="R637" s="6"/>
      <c r="S637" s="6"/>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6"/>
      <c r="R638" s="6"/>
      <c r="S638" s="6"/>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6"/>
      <c r="R639" s="6"/>
      <c r="S639" s="6"/>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6"/>
      <c r="R640" s="6"/>
      <c r="S640" s="6"/>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6"/>
      <c r="R641" s="6"/>
      <c r="S641" s="6"/>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6"/>
      <c r="R642" s="6"/>
      <c r="S642" s="6"/>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6"/>
      <c r="R643" s="6"/>
      <c r="S643" s="6"/>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6"/>
      <c r="R644" s="6"/>
      <c r="S644" s="6"/>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6"/>
      <c r="R645" s="6"/>
      <c r="S645" s="6"/>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6"/>
      <c r="R646" s="6"/>
      <c r="S646" s="6"/>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6"/>
      <c r="R647" s="6"/>
      <c r="S647" s="6"/>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6"/>
      <c r="R648" s="6"/>
      <c r="S648" s="6"/>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6"/>
      <c r="R649" s="6"/>
      <c r="S649" s="6"/>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6"/>
      <c r="R650" s="6"/>
      <c r="S650" s="6"/>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6"/>
      <c r="R651" s="6"/>
      <c r="S651" s="6"/>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6"/>
      <c r="R652" s="6"/>
      <c r="S652" s="6"/>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6"/>
      <c r="R653" s="6"/>
      <c r="S653" s="6"/>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6"/>
      <c r="R654" s="6"/>
      <c r="S654" s="6"/>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6"/>
      <c r="R655" s="6"/>
      <c r="S655" s="6"/>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6"/>
      <c r="R656" s="6"/>
      <c r="S656" s="6"/>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6"/>
      <c r="R657" s="6"/>
      <c r="S657" s="6"/>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6"/>
      <c r="R658" s="6"/>
      <c r="S658" s="6"/>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6"/>
      <c r="R659" s="6"/>
      <c r="S659" s="6"/>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6"/>
      <c r="R660" s="6"/>
      <c r="S660" s="6"/>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6"/>
      <c r="R661" s="6"/>
      <c r="S661" s="6"/>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6"/>
      <c r="R662" s="6"/>
      <c r="S662" s="6"/>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6"/>
      <c r="R663" s="6"/>
      <c r="S663" s="6"/>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6"/>
      <c r="R664" s="6"/>
      <c r="S664" s="6"/>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6"/>
      <c r="R665" s="6"/>
      <c r="S665" s="6"/>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6"/>
      <c r="R666" s="6"/>
      <c r="S666" s="6"/>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6"/>
      <c r="R667" s="6"/>
      <c r="S667" s="6"/>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6"/>
      <c r="R668" s="6"/>
      <c r="S668" s="6"/>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6"/>
      <c r="R669" s="6"/>
      <c r="S669" s="6"/>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6"/>
      <c r="R670" s="6"/>
      <c r="S670" s="6"/>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6"/>
      <c r="R671" s="6"/>
      <c r="S671" s="6"/>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6"/>
      <c r="R672" s="6"/>
      <c r="S672" s="6"/>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6"/>
      <c r="R673" s="6"/>
      <c r="S673" s="6"/>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6"/>
      <c r="R674" s="6"/>
      <c r="S674" s="6"/>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6"/>
      <c r="R675" s="6"/>
      <c r="S675" s="6"/>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6"/>
      <c r="R676" s="6"/>
      <c r="S676" s="6"/>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6"/>
      <c r="R677" s="6"/>
      <c r="S677" s="6"/>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6"/>
      <c r="R678" s="6"/>
      <c r="S678" s="6"/>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6"/>
      <c r="R679" s="6"/>
      <c r="S679" s="6"/>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6"/>
      <c r="R680" s="6"/>
      <c r="S680" s="6"/>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6"/>
      <c r="R681" s="6"/>
      <c r="S681" s="6"/>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6"/>
      <c r="R682" s="6"/>
      <c r="S682" s="6"/>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6"/>
      <c r="R683" s="6"/>
      <c r="S683" s="6"/>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6"/>
      <c r="R684" s="6"/>
      <c r="S684" s="6"/>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6"/>
      <c r="R685" s="6"/>
      <c r="S685" s="6"/>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6"/>
      <c r="R686" s="6"/>
      <c r="S686" s="6"/>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6"/>
      <c r="R687" s="6"/>
      <c r="S687" s="6"/>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6"/>
      <c r="R688" s="6"/>
      <c r="S688" s="6"/>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6"/>
      <c r="R689" s="6"/>
      <c r="S689" s="6"/>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6"/>
      <c r="R690" s="6"/>
      <c r="S690" s="6"/>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6"/>
      <c r="R691" s="6"/>
      <c r="S691" s="6"/>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6"/>
      <c r="R692" s="6"/>
      <c r="S692" s="6"/>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6"/>
      <c r="R693" s="6"/>
      <c r="S693" s="6"/>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6"/>
      <c r="R694" s="6"/>
      <c r="S694" s="6"/>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6"/>
      <c r="R695" s="6"/>
      <c r="S695" s="6"/>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6"/>
      <c r="R696" s="6"/>
      <c r="S696" s="6"/>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6"/>
      <c r="R697" s="6"/>
      <c r="S697" s="6"/>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6"/>
      <c r="R698" s="6"/>
      <c r="S698" s="6"/>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6"/>
      <c r="R699" s="6"/>
      <c r="S699" s="6"/>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6"/>
      <c r="R700" s="6"/>
      <c r="S700" s="6"/>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6"/>
      <c r="R701" s="6"/>
      <c r="S701" s="6"/>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6"/>
      <c r="R702" s="6"/>
      <c r="S702" s="6"/>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6"/>
      <c r="R703" s="6"/>
      <c r="S703" s="6"/>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6"/>
      <c r="R704" s="6"/>
      <c r="S704" s="6"/>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6"/>
      <c r="R705" s="6"/>
      <c r="S705" s="6"/>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6"/>
      <c r="R706" s="6"/>
      <c r="S706" s="6"/>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6"/>
      <c r="R707" s="6"/>
      <c r="S707" s="6"/>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6"/>
      <c r="R708" s="6"/>
      <c r="S708" s="6"/>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6"/>
      <c r="R709" s="6"/>
      <c r="S709" s="6"/>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6"/>
      <c r="R710" s="6"/>
      <c r="S710" s="6"/>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6"/>
      <c r="R711" s="6"/>
      <c r="S711" s="6"/>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6"/>
      <c r="R712" s="6"/>
      <c r="S712" s="6"/>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6"/>
      <c r="R713" s="6"/>
      <c r="S713" s="6"/>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6"/>
      <c r="R714" s="6"/>
      <c r="S714" s="6"/>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6"/>
      <c r="R715" s="6"/>
      <c r="S715" s="6"/>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6"/>
      <c r="R716" s="6"/>
      <c r="S716" s="6"/>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6"/>
      <c r="R717" s="6"/>
      <c r="S717" s="6"/>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6"/>
      <c r="R718" s="6"/>
      <c r="S718" s="6"/>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6"/>
      <c r="R719" s="6"/>
      <c r="S719" s="6"/>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6"/>
      <c r="R720" s="6"/>
      <c r="S720" s="6"/>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6"/>
      <c r="R721" s="6"/>
      <c r="S721" s="6"/>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6"/>
      <c r="R722" s="6"/>
      <c r="S722" s="6"/>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6"/>
      <c r="R723" s="6"/>
      <c r="S723" s="6"/>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6"/>
      <c r="R724" s="6"/>
      <c r="S724" s="6"/>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6"/>
      <c r="R725" s="6"/>
      <c r="S725" s="6"/>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6"/>
      <c r="R726" s="6"/>
      <c r="S726" s="6"/>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6"/>
      <c r="R727" s="6"/>
      <c r="S727" s="6"/>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6"/>
      <c r="R728" s="6"/>
      <c r="S728" s="6"/>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6"/>
      <c r="R729" s="6"/>
      <c r="S729" s="6"/>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6"/>
      <c r="R730" s="6"/>
      <c r="S730" s="6"/>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6"/>
      <c r="R731" s="6"/>
      <c r="S731" s="6"/>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6"/>
      <c r="R732" s="6"/>
      <c r="S732" s="6"/>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6"/>
      <c r="R733" s="6"/>
      <c r="S733" s="6"/>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6"/>
      <c r="R734" s="6"/>
      <c r="S734" s="6"/>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6"/>
      <c r="R735" s="6"/>
      <c r="S735" s="6"/>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6"/>
      <c r="R736" s="6"/>
      <c r="S736" s="6"/>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6"/>
      <c r="R737" s="6"/>
      <c r="S737" s="6"/>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6"/>
      <c r="R738" s="6"/>
      <c r="S738" s="6"/>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6"/>
      <c r="R739" s="6"/>
      <c r="S739" s="6"/>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6"/>
      <c r="R740" s="6"/>
      <c r="S740" s="6"/>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6"/>
      <c r="R741" s="6"/>
      <c r="S741" s="6"/>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6"/>
      <c r="R742" s="6"/>
      <c r="S742" s="6"/>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6"/>
      <c r="R743" s="6"/>
      <c r="S743" s="6"/>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6"/>
      <c r="R744" s="6"/>
      <c r="S744" s="6"/>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6"/>
      <c r="R745" s="6"/>
      <c r="S745" s="6"/>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6"/>
      <c r="R746" s="6"/>
      <c r="S746" s="6"/>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6"/>
      <c r="R747" s="6"/>
      <c r="S747" s="6"/>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6"/>
      <c r="R748" s="6"/>
      <c r="S748" s="6"/>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6"/>
      <c r="R749" s="6"/>
      <c r="S749" s="6"/>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6"/>
      <c r="R750" s="6"/>
      <c r="S750" s="6"/>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6"/>
      <c r="R751" s="6"/>
      <c r="S751" s="6"/>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6"/>
      <c r="R752" s="6"/>
      <c r="S752" s="6"/>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6"/>
      <c r="R753" s="6"/>
      <c r="S753" s="6"/>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6"/>
      <c r="R754" s="6"/>
      <c r="S754" s="6"/>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6"/>
      <c r="R755" s="6"/>
      <c r="S755" s="6"/>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6"/>
      <c r="R756" s="6"/>
      <c r="S756" s="6"/>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6"/>
      <c r="R757" s="6"/>
      <c r="S757" s="6"/>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6"/>
      <c r="R758" s="6"/>
      <c r="S758" s="6"/>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6"/>
      <c r="R759" s="6"/>
      <c r="S759" s="6"/>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6"/>
      <c r="R760" s="6"/>
      <c r="S760" s="6"/>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6"/>
      <c r="R761" s="6"/>
      <c r="S761" s="6"/>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6"/>
      <c r="R762" s="6"/>
      <c r="S762" s="6"/>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6"/>
      <c r="R763" s="6"/>
      <c r="S763" s="6"/>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6"/>
      <c r="R764" s="6"/>
      <c r="S764" s="6"/>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6"/>
      <c r="R765" s="6"/>
      <c r="S765" s="6"/>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6"/>
      <c r="R766" s="6"/>
      <c r="S766" s="6"/>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6"/>
      <c r="R767" s="6"/>
      <c r="S767" s="6"/>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6"/>
      <c r="R768" s="6"/>
      <c r="S768" s="6"/>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6"/>
      <c r="R769" s="6"/>
      <c r="S769" s="6"/>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6"/>
      <c r="R770" s="6"/>
      <c r="S770" s="6"/>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6"/>
      <c r="R771" s="6"/>
      <c r="S771" s="6"/>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6"/>
      <c r="R772" s="6"/>
      <c r="S772" s="6"/>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6"/>
      <c r="R773" s="6"/>
      <c r="S773" s="6"/>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6"/>
      <c r="R774" s="6"/>
      <c r="S774" s="6"/>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6"/>
      <c r="R775" s="6"/>
      <c r="S775" s="6"/>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6"/>
      <c r="R776" s="6"/>
      <c r="S776" s="6"/>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6"/>
      <c r="R777" s="6"/>
      <c r="S777" s="6"/>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6"/>
      <c r="R778" s="6"/>
      <c r="S778" s="6"/>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6"/>
      <c r="R779" s="6"/>
      <c r="S779" s="6"/>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6"/>
      <c r="R780" s="6"/>
      <c r="S780" s="6"/>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6"/>
      <c r="R781" s="6"/>
      <c r="S781" s="6"/>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6"/>
      <c r="R782" s="6"/>
      <c r="S782" s="6"/>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6"/>
      <c r="R783" s="6"/>
      <c r="S783" s="6"/>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6"/>
      <c r="R784" s="6"/>
      <c r="S784" s="6"/>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6"/>
      <c r="R785" s="6"/>
      <c r="S785" s="6"/>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6"/>
      <c r="R786" s="6"/>
      <c r="S786" s="6"/>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6"/>
      <c r="R787" s="6"/>
      <c r="S787" s="6"/>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6"/>
      <c r="R788" s="6"/>
      <c r="S788" s="6"/>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6"/>
      <c r="R789" s="6"/>
      <c r="S789" s="6"/>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6"/>
      <c r="R790" s="6"/>
      <c r="S790" s="6"/>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6"/>
      <c r="R791" s="6"/>
      <c r="S791" s="6"/>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6"/>
      <c r="R792" s="6"/>
      <c r="S792" s="6"/>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6"/>
      <c r="R793" s="6"/>
      <c r="S793" s="6"/>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6"/>
      <c r="R794" s="6"/>
      <c r="S794" s="6"/>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6"/>
      <c r="R795" s="6"/>
      <c r="S795" s="6"/>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6"/>
      <c r="R796" s="6"/>
      <c r="S796" s="6"/>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6"/>
      <c r="R797" s="6"/>
      <c r="S797" s="6"/>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6"/>
      <c r="R798" s="6"/>
      <c r="S798" s="6"/>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6"/>
      <c r="R799" s="6"/>
      <c r="S799" s="6"/>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6"/>
      <c r="R800" s="6"/>
      <c r="S800" s="6"/>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6"/>
      <c r="R801" s="6"/>
      <c r="S801" s="6"/>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6"/>
      <c r="R802" s="6"/>
      <c r="S802" s="6"/>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6"/>
      <c r="R803" s="6"/>
      <c r="S803" s="6"/>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6"/>
      <c r="R804" s="6"/>
      <c r="S804" s="6"/>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6"/>
      <c r="R805" s="6"/>
      <c r="S805" s="6"/>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6"/>
      <c r="R806" s="6"/>
      <c r="S806" s="6"/>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6"/>
      <c r="R807" s="6"/>
      <c r="S807" s="6"/>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6"/>
      <c r="R808" s="6"/>
      <c r="S808" s="6"/>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6"/>
      <c r="R809" s="6"/>
      <c r="S809" s="6"/>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6"/>
      <c r="R810" s="6"/>
      <c r="S810" s="6"/>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6"/>
      <c r="R811" s="6"/>
      <c r="S811" s="6"/>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6"/>
      <c r="R812" s="6"/>
      <c r="S812" s="6"/>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6"/>
      <c r="R813" s="6"/>
      <c r="S813" s="6"/>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6"/>
      <c r="R814" s="6"/>
      <c r="S814" s="6"/>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6"/>
      <c r="R815" s="6"/>
      <c r="S815" s="6"/>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6"/>
      <c r="R816" s="6"/>
      <c r="S816" s="6"/>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6"/>
      <c r="R817" s="6"/>
      <c r="S817" s="6"/>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6"/>
      <c r="R818" s="6"/>
      <c r="S818" s="6"/>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6"/>
      <c r="R819" s="6"/>
      <c r="S819" s="6"/>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6"/>
      <c r="R820" s="6"/>
      <c r="S820" s="6"/>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6"/>
      <c r="R821" s="6"/>
      <c r="S821" s="6"/>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6"/>
      <c r="R822" s="6"/>
      <c r="S822" s="6"/>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6"/>
      <c r="R823" s="6"/>
      <c r="S823" s="6"/>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6"/>
      <c r="R824" s="6"/>
      <c r="S824" s="6"/>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6"/>
      <c r="R825" s="6"/>
      <c r="S825" s="6"/>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6"/>
      <c r="R826" s="6"/>
      <c r="S826" s="6"/>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6"/>
      <c r="R827" s="6"/>
      <c r="S827" s="6"/>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6"/>
      <c r="R828" s="6"/>
      <c r="S828" s="6"/>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6"/>
      <c r="R829" s="6"/>
      <c r="S829" s="6"/>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6"/>
      <c r="R830" s="6"/>
      <c r="S830" s="6"/>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6"/>
      <c r="R831" s="6"/>
      <c r="S831" s="6"/>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6"/>
      <c r="R832" s="6"/>
      <c r="S832" s="6"/>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6"/>
      <c r="R833" s="6"/>
      <c r="S833" s="6"/>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6"/>
      <c r="R834" s="6"/>
      <c r="S834" s="6"/>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6"/>
      <c r="R835" s="6"/>
      <c r="S835" s="6"/>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6"/>
      <c r="R836" s="6"/>
      <c r="S836" s="6"/>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6"/>
      <c r="R837" s="6"/>
      <c r="S837" s="6"/>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6"/>
      <c r="R838" s="6"/>
      <c r="S838" s="6"/>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6"/>
      <c r="R839" s="6"/>
      <c r="S839" s="6"/>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6"/>
      <c r="R840" s="6"/>
      <c r="S840" s="6"/>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6"/>
      <c r="R841" s="6"/>
      <c r="S841" s="6"/>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6"/>
      <c r="R842" s="6"/>
      <c r="S842" s="6"/>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6"/>
      <c r="R843" s="6"/>
      <c r="S843" s="6"/>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6"/>
      <c r="R844" s="6"/>
      <c r="S844" s="6"/>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6"/>
      <c r="R845" s="6"/>
      <c r="S845" s="6"/>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6"/>
      <c r="R846" s="6"/>
      <c r="S846" s="6"/>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6"/>
      <c r="R847" s="6"/>
      <c r="S847" s="6"/>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6"/>
      <c r="R848" s="6"/>
      <c r="S848" s="6"/>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6"/>
      <c r="R849" s="6"/>
      <c r="S849" s="6"/>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6"/>
      <c r="R850" s="6"/>
      <c r="S850" s="6"/>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6"/>
      <c r="R851" s="6"/>
      <c r="S851" s="6"/>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6"/>
      <c r="R852" s="6"/>
      <c r="S852" s="6"/>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6"/>
      <c r="R853" s="6"/>
      <c r="S853" s="6"/>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6"/>
      <c r="R854" s="6"/>
      <c r="S854" s="6"/>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6"/>
      <c r="R855" s="6"/>
      <c r="S855" s="6"/>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6"/>
      <c r="R856" s="6"/>
      <c r="S856" s="6"/>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6"/>
      <c r="R857" s="6"/>
      <c r="S857" s="6"/>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6"/>
      <c r="R858" s="6"/>
      <c r="S858" s="6"/>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6"/>
      <c r="R859" s="6"/>
      <c r="S859" s="6"/>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6"/>
      <c r="R860" s="6"/>
      <c r="S860" s="6"/>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6"/>
      <c r="R861" s="6"/>
      <c r="S861" s="6"/>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6"/>
      <c r="R862" s="6"/>
      <c r="S862" s="6"/>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6"/>
      <c r="R863" s="6"/>
      <c r="S863" s="6"/>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6"/>
      <c r="R864" s="6"/>
      <c r="S864" s="6"/>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6"/>
      <c r="R865" s="6"/>
      <c r="S865" s="6"/>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6"/>
      <c r="R866" s="6"/>
      <c r="S866" s="6"/>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6"/>
      <c r="R867" s="6"/>
      <c r="S867" s="6"/>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6"/>
      <c r="R868" s="6"/>
      <c r="S868" s="6"/>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6"/>
      <c r="R869" s="6"/>
      <c r="S869" s="6"/>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6"/>
      <c r="R870" s="6"/>
      <c r="S870" s="6"/>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6"/>
      <c r="R871" s="6"/>
      <c r="S871" s="6"/>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6"/>
      <c r="R872" s="6"/>
      <c r="S872" s="6"/>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6"/>
      <c r="R873" s="6"/>
      <c r="S873" s="6"/>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6"/>
      <c r="R874" s="6"/>
      <c r="S874" s="6"/>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6"/>
      <c r="R875" s="6"/>
      <c r="S875" s="6"/>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6"/>
      <c r="R876" s="6"/>
      <c r="S876" s="6"/>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6"/>
      <c r="R877" s="6"/>
      <c r="S877" s="6"/>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6"/>
      <c r="R878" s="6"/>
      <c r="S878" s="6"/>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6"/>
      <c r="R879" s="6"/>
      <c r="S879" s="6"/>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6"/>
      <c r="R880" s="6"/>
      <c r="S880" s="6"/>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6"/>
      <c r="R881" s="6"/>
      <c r="S881" s="6"/>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6"/>
      <c r="R882" s="6"/>
      <c r="S882" s="6"/>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6"/>
      <c r="R883" s="6"/>
      <c r="S883" s="6"/>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6"/>
      <c r="R884" s="6"/>
      <c r="S884" s="6"/>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6"/>
      <c r="R885" s="6"/>
      <c r="S885" s="6"/>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6"/>
      <c r="R886" s="6"/>
      <c r="S886" s="6"/>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6"/>
      <c r="R887" s="6"/>
      <c r="S887" s="6"/>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6"/>
      <c r="R888" s="6"/>
      <c r="S888" s="6"/>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6"/>
      <c r="R889" s="6"/>
      <c r="S889" s="6"/>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6"/>
      <c r="R890" s="6"/>
      <c r="S890" s="6"/>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6"/>
      <c r="R891" s="6"/>
      <c r="S891" s="6"/>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6"/>
      <c r="R892" s="6"/>
      <c r="S892" s="6"/>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6"/>
      <c r="R893" s="6"/>
      <c r="S893" s="6"/>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6"/>
      <c r="R894" s="6"/>
      <c r="S894" s="6"/>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6"/>
      <c r="R895" s="6"/>
      <c r="S895" s="6"/>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6"/>
      <c r="R896" s="6"/>
      <c r="S896" s="6"/>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6"/>
      <c r="R897" s="6"/>
      <c r="S897" s="6"/>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6"/>
      <c r="R898" s="6"/>
      <c r="S898" s="6"/>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6"/>
      <c r="R899" s="6"/>
      <c r="S899" s="6"/>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6"/>
      <c r="R900" s="6"/>
      <c r="S900" s="6"/>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6"/>
      <c r="R901" s="6"/>
      <c r="S901" s="6"/>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6"/>
      <c r="R902" s="6"/>
      <c r="S902" s="6"/>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6"/>
      <c r="R903" s="6"/>
      <c r="S903" s="6"/>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6"/>
      <c r="R904" s="6"/>
      <c r="S904" s="6"/>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6"/>
      <c r="R905" s="6"/>
      <c r="S905" s="6"/>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6"/>
      <c r="R906" s="6"/>
      <c r="S906" s="6"/>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6"/>
      <c r="R907" s="6"/>
      <c r="S907" s="6"/>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6"/>
      <c r="R908" s="6"/>
      <c r="S908" s="6"/>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6"/>
      <c r="R909" s="6"/>
      <c r="S909" s="6"/>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6"/>
      <c r="R910" s="6"/>
      <c r="S910" s="6"/>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6"/>
      <c r="R911" s="6"/>
      <c r="S911" s="6"/>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6"/>
      <c r="R912" s="6"/>
      <c r="S912" s="6"/>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6"/>
      <c r="R913" s="6"/>
      <c r="S913" s="6"/>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6"/>
      <c r="R914" s="6"/>
      <c r="S914" s="6"/>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6"/>
      <c r="R915" s="6"/>
      <c r="S915" s="6"/>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6"/>
      <c r="R916" s="6"/>
      <c r="S916" s="6"/>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6"/>
      <c r="R917" s="6"/>
      <c r="S917" s="6"/>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6"/>
      <c r="R918" s="6"/>
      <c r="S918" s="6"/>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6"/>
      <c r="R919" s="6"/>
      <c r="S919" s="6"/>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6"/>
      <c r="R920" s="6"/>
      <c r="S920" s="6"/>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6"/>
      <c r="R921" s="6"/>
      <c r="S921" s="6"/>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6"/>
      <c r="R922" s="6"/>
      <c r="S922" s="6"/>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6"/>
      <c r="R923" s="6"/>
      <c r="S923" s="6"/>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6"/>
      <c r="R924" s="6"/>
      <c r="S924" s="6"/>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6"/>
      <c r="R925" s="6"/>
      <c r="S925" s="6"/>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6"/>
      <c r="R926" s="6"/>
      <c r="S926" s="6"/>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6"/>
      <c r="R927" s="6"/>
      <c r="S927" s="6"/>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6"/>
      <c r="R928" s="6"/>
      <c r="S928" s="6"/>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6"/>
      <c r="R929" s="6"/>
      <c r="S929" s="6"/>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6"/>
      <c r="R930" s="6"/>
      <c r="S930" s="6"/>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6"/>
      <c r="R931" s="6"/>
      <c r="S931" s="6"/>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6"/>
      <c r="R932" s="6"/>
      <c r="S932" s="6"/>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6"/>
      <c r="R933" s="6"/>
      <c r="S933" s="6"/>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6"/>
      <c r="R934" s="6"/>
      <c r="S934" s="6"/>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6"/>
      <c r="R935" s="6"/>
      <c r="S935" s="6"/>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6"/>
      <c r="R936" s="6"/>
      <c r="S936" s="6"/>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6"/>
      <c r="R937" s="6"/>
      <c r="S937" s="6"/>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6"/>
      <c r="R938" s="6"/>
      <c r="S938" s="6"/>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6"/>
      <c r="R939" s="6"/>
      <c r="S939" s="6"/>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6"/>
      <c r="R940" s="6"/>
      <c r="S940" s="6"/>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6"/>
      <c r="R941" s="6"/>
      <c r="S941" s="6"/>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6"/>
      <c r="R942" s="6"/>
      <c r="S942" s="6"/>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6"/>
      <c r="R943" s="6"/>
      <c r="S943" s="6"/>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6"/>
      <c r="R944" s="6"/>
      <c r="S944" s="6"/>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6"/>
      <c r="R945" s="6"/>
      <c r="S945" s="6"/>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6"/>
      <c r="R946" s="6"/>
      <c r="S946" s="6"/>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6"/>
      <c r="R947" s="6"/>
      <c r="S947" s="6"/>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6"/>
      <c r="R948" s="6"/>
      <c r="S948" s="6"/>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6"/>
      <c r="R949" s="6"/>
      <c r="S949" s="6"/>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6"/>
      <c r="R950" s="6"/>
      <c r="S950" s="6"/>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6"/>
      <c r="R951" s="6"/>
      <c r="S951" s="6"/>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6"/>
      <c r="R952" s="6"/>
      <c r="S952" s="6"/>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6"/>
      <c r="R953" s="6"/>
      <c r="S953" s="6"/>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6"/>
      <c r="R954" s="6"/>
      <c r="S954" s="6"/>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6"/>
      <c r="R955" s="6"/>
      <c r="S955" s="6"/>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6"/>
      <c r="R956" s="6"/>
      <c r="S956" s="6"/>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6"/>
      <c r="R957" s="6"/>
      <c r="S957" s="6"/>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6"/>
      <c r="R958" s="6"/>
      <c r="S958" s="6"/>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6"/>
      <c r="R959" s="6"/>
      <c r="S959" s="6"/>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6"/>
      <c r="R960" s="6"/>
      <c r="S960" s="6"/>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6"/>
      <c r="R961" s="6"/>
      <c r="S961" s="6"/>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6"/>
      <c r="R962" s="6"/>
      <c r="S962" s="6"/>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6"/>
      <c r="R963" s="6"/>
      <c r="S963" s="6"/>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6"/>
      <c r="R964" s="6"/>
      <c r="S964" s="6"/>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6"/>
      <c r="R965" s="6"/>
      <c r="S965" s="6"/>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6"/>
      <c r="R966" s="6"/>
      <c r="S966" s="6"/>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6"/>
      <c r="R967" s="6"/>
      <c r="S967" s="6"/>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6"/>
      <c r="R968" s="6"/>
      <c r="S968" s="6"/>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6"/>
      <c r="R969" s="6"/>
      <c r="S969" s="6"/>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6"/>
      <c r="R970" s="6"/>
      <c r="S970" s="6"/>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6"/>
      <c r="R971" s="6"/>
      <c r="S971" s="6"/>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6"/>
      <c r="R972" s="6"/>
      <c r="S972" s="6"/>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6"/>
      <c r="R973" s="6"/>
      <c r="S973" s="6"/>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6"/>
      <c r="R974" s="6"/>
      <c r="S974" s="6"/>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6"/>
      <c r="R975" s="6"/>
      <c r="S975" s="6"/>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6"/>
      <c r="R976" s="6"/>
      <c r="S976" s="6"/>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6"/>
      <c r="R977" s="6"/>
      <c r="S977" s="6"/>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6"/>
      <c r="R978" s="6"/>
      <c r="S978" s="6"/>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6"/>
      <c r="R979" s="6"/>
      <c r="S979" s="6"/>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6"/>
      <c r="R980" s="6"/>
      <c r="S980" s="6"/>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6"/>
      <c r="R981" s="6"/>
      <c r="S981" s="6"/>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6"/>
      <c r="R982" s="6"/>
      <c r="S982" s="6"/>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6"/>
      <c r="R983" s="6"/>
      <c r="S983" s="6"/>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6"/>
      <c r="R984" s="6"/>
      <c r="S984" s="6"/>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6"/>
      <c r="R985" s="6"/>
      <c r="S985" s="6"/>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6"/>
      <c r="R986" s="6"/>
      <c r="S986" s="6"/>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6"/>
      <c r="R987" s="6"/>
      <c r="S987" s="6"/>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6"/>
      <c r="R988" s="6"/>
      <c r="S988" s="6"/>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6"/>
      <c r="R989" s="6"/>
      <c r="S989" s="6"/>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6"/>
      <c r="R990" s="6"/>
      <c r="S990" s="6"/>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6"/>
      <c r="R991" s="6"/>
      <c r="S991" s="6"/>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6"/>
      <c r="R992" s="6"/>
      <c r="S992" s="6"/>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6"/>
      <c r="R993" s="6"/>
      <c r="S993" s="6"/>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6"/>
      <c r="R994" s="6"/>
      <c r="S994" s="6"/>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6"/>
      <c r="R995" s="6"/>
      <c r="S995" s="6"/>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6"/>
      <c r="R996" s="6"/>
      <c r="S996" s="6"/>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6"/>
      <c r="R997" s="6"/>
      <c r="S997" s="6"/>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6"/>
      <c r="R998" s="6"/>
      <c r="S998" s="6"/>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6"/>
      <c r="R999" s="6"/>
      <c r="S999" s="6"/>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6"/>
      <c r="R1000" s="6"/>
      <c r="S1000" s="6"/>
      <c r="T1000" s="5"/>
      <c r="U1000" s="5"/>
      <c r="V1000" s="5"/>
      <c r="W1000" s="5"/>
      <c r="X1000" s="5"/>
      <c r="Y1000" s="5"/>
      <c r="Z1000" s="5"/>
    </row>
  </sheetData>
  <mergeCells count="11">
    <mergeCell ref="M3:M4"/>
    <mergeCell ref="N3:N4"/>
    <mergeCell ref="O3:O4"/>
    <mergeCell ref="O23:O24"/>
    <mergeCell ref="A2:C2"/>
    <mergeCell ref="G3:G4"/>
    <mergeCell ref="H3:H4"/>
    <mergeCell ref="I3:I4"/>
    <mergeCell ref="J3:J4"/>
    <mergeCell ref="K3:K4"/>
    <mergeCell ref="L3:L4"/>
  </mergeCells>
  <conditionalFormatting sqref="G5:G46">
    <cfRule type="cellIs" dxfId="0" priority="1" operator="greaterThan">
      <formula>0</formula>
    </cfRule>
  </conditionalFormatting>
  <conditionalFormatting sqref="G7:G11 G13:G46">
    <cfRule type="cellIs" dxfId="1" priority="2" operator="greaterThan">
      <formula>0</formula>
    </cfRule>
  </conditionalFormatting>
  <conditionalFormatting sqref="H5:O5">
    <cfRule type="cellIs" dxfId="0" priority="3" operator="greaterThan">
      <formula>0</formula>
    </cfRule>
  </conditionalFormatting>
  <conditionalFormatting sqref="H12:O12">
    <cfRule type="cellIs" dxfId="0" priority="4" operator="greaterThan">
      <formula>0</formula>
    </cfRule>
  </conditionalFormatting>
  <conditionalFormatting sqref="I21">
    <cfRule type="cellIs" dxfId="0" priority="5" operator="greaterThan">
      <formula>0</formula>
    </cfRule>
  </conditionalFormatting>
  <conditionalFormatting sqref="I21">
    <cfRule type="cellIs" dxfId="1" priority="6" operator="greaterThan">
      <formula>0</formula>
    </cfRule>
  </conditionalFormatting>
  <conditionalFormatting sqref="I25">
    <cfRule type="cellIs" dxfId="0" priority="7" operator="greaterThan">
      <formula>0</formula>
    </cfRule>
  </conditionalFormatting>
  <conditionalFormatting sqref="I25">
    <cfRule type="cellIs" dxfId="1" priority="8" operator="greaterThan">
      <formula>0</formula>
    </cfRule>
  </conditionalFormatting>
  <conditionalFormatting sqref="I31">
    <cfRule type="cellIs" dxfId="0" priority="9" operator="greaterThan">
      <formula>0</formula>
    </cfRule>
  </conditionalFormatting>
  <conditionalFormatting sqref="I31">
    <cfRule type="cellIs" dxfId="1" priority="10" operator="greaterThan">
      <formula>0</formula>
    </cfRule>
  </conditionalFormatting>
  <conditionalFormatting sqref="I41">
    <cfRule type="cellIs" dxfId="0" priority="11" operator="greaterThan">
      <formula>0</formula>
    </cfRule>
  </conditionalFormatting>
  <conditionalFormatting sqref="I41">
    <cfRule type="cellIs" dxfId="1" priority="12" operator="greaterThan">
      <formula>0</formula>
    </cfRule>
  </conditionalFormatting>
  <printOptions/>
  <pageMargins bottom="0.75" footer="0.0" header="0.0" left="0.7" right="0.7" top="0.75"/>
  <pageSetup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7.0"/>
    <col customWidth="1" min="2" max="23" width="11.29"/>
    <col customWidth="1" min="24" max="43" width="10.71"/>
    <col customWidth="1" min="44" max="55" width="14.43"/>
  </cols>
  <sheetData>
    <row r="1" ht="14.25" customHeight="1">
      <c r="A1" s="152"/>
      <c r="B1" s="154"/>
      <c r="C1" s="154"/>
      <c r="D1" s="154"/>
      <c r="E1" s="154"/>
      <c r="F1" s="156"/>
      <c r="G1" s="156"/>
      <c r="H1" s="156"/>
      <c r="I1" s="156"/>
      <c r="J1" s="156"/>
      <c r="K1" s="156"/>
      <c r="L1" s="156"/>
      <c r="M1" s="156"/>
      <c r="N1" s="156"/>
      <c r="O1" s="156"/>
      <c r="P1" s="156"/>
      <c r="Q1" s="156"/>
      <c r="R1" s="156"/>
      <c r="S1" s="156"/>
      <c r="T1" s="156"/>
      <c r="U1" s="156"/>
      <c r="V1" s="156"/>
      <c r="W1" s="156"/>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row>
    <row r="2" ht="14.25" customHeight="1">
      <c r="A2" s="152"/>
      <c r="B2" s="154"/>
      <c r="C2" s="154"/>
      <c r="D2" s="154"/>
      <c r="E2" s="154"/>
      <c r="F2" s="156"/>
      <c r="G2" s="156"/>
      <c r="H2" s="156"/>
      <c r="I2" s="156"/>
      <c r="J2" s="156"/>
      <c r="K2" s="156"/>
      <c r="L2" s="156"/>
      <c r="M2" s="156"/>
      <c r="N2" s="156"/>
      <c r="O2" s="156"/>
      <c r="P2" s="156"/>
      <c r="Q2" s="156"/>
      <c r="R2" s="156"/>
      <c r="S2" s="156"/>
      <c r="T2" s="156"/>
      <c r="U2" s="156"/>
      <c r="V2" s="156"/>
      <c r="W2" s="156"/>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row>
    <row r="3" ht="14.25" customHeight="1">
      <c r="A3" s="152"/>
      <c r="B3" s="154"/>
      <c r="C3" s="154"/>
      <c r="D3" s="154"/>
      <c r="E3" s="154"/>
      <c r="F3" s="156"/>
      <c r="G3" s="156"/>
      <c r="H3" s="156"/>
      <c r="I3" s="156"/>
      <c r="J3" s="156"/>
      <c r="K3" s="156"/>
      <c r="L3" s="156"/>
      <c r="M3" s="156"/>
      <c r="N3" s="156"/>
      <c r="O3" s="156"/>
      <c r="P3" s="156"/>
      <c r="Q3" s="156"/>
      <c r="R3" s="156"/>
      <c r="S3" s="156"/>
      <c r="T3" s="156"/>
      <c r="U3" s="156"/>
      <c r="V3" s="156"/>
      <c r="W3" s="156"/>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row>
    <row r="4" ht="14.25" customHeight="1">
      <c r="A4" s="152"/>
      <c r="B4" s="154"/>
      <c r="C4" s="154"/>
      <c r="D4" s="154"/>
      <c r="E4" s="154"/>
      <c r="F4" s="156"/>
      <c r="G4" s="156"/>
      <c r="H4" s="156"/>
      <c r="I4" s="156"/>
      <c r="J4" s="156"/>
      <c r="K4" s="156"/>
      <c r="L4" s="156"/>
      <c r="M4" s="156"/>
      <c r="N4" s="156"/>
      <c r="O4" s="156"/>
      <c r="P4" s="156"/>
      <c r="Q4" s="156"/>
      <c r="R4" s="156"/>
      <c r="S4" s="156"/>
      <c r="T4" s="156"/>
      <c r="U4" s="156"/>
      <c r="V4" s="156"/>
      <c r="W4" s="156"/>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row>
    <row r="5" ht="14.25" customHeight="1">
      <c r="A5" s="152"/>
      <c r="B5" s="154"/>
      <c r="C5" s="154"/>
      <c r="D5" s="154"/>
      <c r="E5" s="154"/>
      <c r="F5" s="156"/>
      <c r="G5" s="156"/>
      <c r="H5" s="156"/>
      <c r="I5" s="156"/>
      <c r="J5" s="156"/>
      <c r="K5" s="156"/>
      <c r="L5" s="156"/>
      <c r="M5" s="156"/>
      <c r="N5" s="156"/>
      <c r="O5" s="156"/>
      <c r="P5" s="156"/>
      <c r="Q5" s="156"/>
      <c r="R5" s="156"/>
      <c r="S5" s="156"/>
      <c r="T5" s="156"/>
      <c r="U5" s="156"/>
      <c r="V5" s="156"/>
      <c r="W5" s="156"/>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ht="14.25" customHeight="1">
      <c r="A6" s="152"/>
      <c r="B6" s="154"/>
      <c r="C6" s="154"/>
      <c r="D6" s="154"/>
      <c r="E6" s="154"/>
      <c r="F6" s="156"/>
      <c r="G6" s="156"/>
      <c r="H6" s="156"/>
      <c r="I6" s="156"/>
      <c r="J6" s="156"/>
      <c r="K6" s="156"/>
      <c r="L6" s="156"/>
      <c r="M6" s="156"/>
      <c r="N6" s="156"/>
      <c r="O6" s="156"/>
      <c r="P6" s="156"/>
      <c r="Q6" s="156"/>
      <c r="R6" s="156"/>
      <c r="S6" s="156"/>
      <c r="T6" s="156"/>
      <c r="U6" s="156"/>
      <c r="V6" s="156"/>
      <c r="W6" s="156"/>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row>
    <row r="7" ht="14.25" customHeight="1">
      <c r="A7" s="152"/>
      <c r="B7" s="154"/>
      <c r="C7" s="154"/>
      <c r="D7" s="154"/>
      <c r="E7" s="154"/>
      <c r="F7" s="156"/>
      <c r="G7" s="156"/>
      <c r="H7" s="156"/>
      <c r="I7" s="156"/>
      <c r="J7" s="156"/>
      <c r="K7" s="156"/>
      <c r="L7" s="156"/>
      <c r="M7" s="156"/>
      <c r="N7" s="156"/>
      <c r="O7" s="156"/>
      <c r="P7" s="156"/>
      <c r="Q7" s="156"/>
      <c r="R7" s="156"/>
      <c r="S7" s="156"/>
      <c r="T7" s="156"/>
      <c r="U7" s="156"/>
      <c r="V7" s="156"/>
      <c r="W7" s="156"/>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row>
    <row r="8" ht="14.25" customHeight="1">
      <c r="A8" s="152"/>
      <c r="B8" s="154"/>
      <c r="C8" s="154"/>
      <c r="D8" s="154"/>
      <c r="E8" s="154"/>
      <c r="F8" s="156"/>
      <c r="G8" s="156"/>
      <c r="H8" s="156"/>
      <c r="I8" s="156"/>
      <c r="J8" s="156"/>
      <c r="K8" s="156"/>
      <c r="L8" s="156"/>
      <c r="M8" s="156"/>
      <c r="N8" s="156"/>
      <c r="O8" s="156"/>
      <c r="P8" s="156"/>
      <c r="Q8" s="156"/>
      <c r="R8" s="156"/>
      <c r="S8" s="156"/>
      <c r="T8" s="156"/>
      <c r="U8" s="156"/>
      <c r="V8" s="156"/>
      <c r="W8" s="156"/>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row>
    <row r="9" ht="14.25" customHeight="1">
      <c r="A9" s="152"/>
      <c r="B9" s="154"/>
      <c r="C9" s="154"/>
      <c r="D9" s="154"/>
      <c r="E9" s="154"/>
      <c r="F9" s="156"/>
      <c r="G9" s="156"/>
      <c r="H9" s="156"/>
      <c r="I9" s="156"/>
      <c r="J9" s="156"/>
      <c r="K9" s="156"/>
      <c r="L9" s="156"/>
      <c r="M9" s="156"/>
      <c r="N9" s="156"/>
      <c r="O9" s="156"/>
      <c r="P9" s="156"/>
      <c r="Q9" s="156"/>
      <c r="R9" s="156"/>
      <c r="S9" s="156"/>
      <c r="T9" s="156"/>
      <c r="U9" s="156"/>
      <c r="V9" s="156"/>
      <c r="W9" s="156"/>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row>
    <row r="10" ht="14.25" customHeight="1">
      <c r="A10" s="152"/>
      <c r="B10" s="154"/>
      <c r="C10" s="154"/>
      <c r="D10" s="154"/>
      <c r="E10" s="154"/>
      <c r="F10" s="156"/>
      <c r="G10" s="156"/>
      <c r="H10" s="156"/>
      <c r="I10" s="156"/>
      <c r="J10" s="156"/>
      <c r="K10" s="156"/>
      <c r="L10" s="156"/>
      <c r="M10" s="156"/>
      <c r="N10" s="156"/>
      <c r="O10" s="156"/>
      <c r="P10" s="156"/>
      <c r="Q10" s="156"/>
      <c r="R10" s="156"/>
      <c r="S10" s="156"/>
      <c r="T10" s="156"/>
      <c r="U10" s="156"/>
      <c r="V10" s="156"/>
      <c r="W10" s="156"/>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row>
    <row r="11" ht="14.25" customHeight="1">
      <c r="A11" s="152"/>
      <c r="B11" s="154"/>
      <c r="C11" s="154"/>
      <c r="D11" s="154"/>
      <c r="E11" s="154"/>
      <c r="F11" s="156"/>
      <c r="G11" s="156"/>
      <c r="H11" s="156"/>
      <c r="I11" s="156"/>
      <c r="J11" s="156"/>
      <c r="K11" s="156"/>
      <c r="L11" s="156"/>
      <c r="M11" s="156"/>
      <c r="N11" s="156"/>
      <c r="O11" s="156"/>
      <c r="P11" s="156"/>
      <c r="Q11" s="156"/>
      <c r="R11" s="156"/>
      <c r="S11" s="156"/>
      <c r="T11" s="156"/>
      <c r="U11" s="156"/>
      <c r="V11" s="156"/>
      <c r="W11" s="156"/>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row>
    <row r="12" ht="14.25" customHeight="1">
      <c r="A12" s="152"/>
      <c r="B12" s="154"/>
      <c r="C12" s="154"/>
      <c r="D12" s="154"/>
      <c r="E12" s="154"/>
      <c r="F12" s="156"/>
      <c r="G12" s="156"/>
      <c r="H12" s="156"/>
      <c r="I12" s="156"/>
      <c r="J12" s="156"/>
      <c r="K12" s="156"/>
      <c r="L12" s="156"/>
      <c r="M12" s="156"/>
      <c r="N12" s="156"/>
      <c r="O12" s="156"/>
      <c r="P12" s="156"/>
      <c r="Q12" s="156"/>
      <c r="R12" s="156"/>
      <c r="S12" s="156"/>
      <c r="T12" s="156"/>
      <c r="U12" s="156"/>
      <c r="V12" s="156"/>
      <c r="W12" s="156"/>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row>
    <row r="13" ht="14.25" customHeight="1">
      <c r="A13" s="152"/>
      <c r="B13" s="154"/>
      <c r="C13" s="154"/>
      <c r="D13" s="154"/>
      <c r="E13" s="154"/>
      <c r="F13" s="156"/>
      <c r="G13" s="156"/>
      <c r="H13" s="156"/>
      <c r="I13" s="156"/>
      <c r="J13" s="156"/>
      <c r="K13" s="156"/>
      <c r="L13" s="156"/>
      <c r="M13" s="156"/>
      <c r="N13" s="156"/>
      <c r="O13" s="156"/>
      <c r="P13" s="156"/>
      <c r="Q13" s="156"/>
      <c r="R13" s="156"/>
      <c r="S13" s="156"/>
      <c r="T13" s="156"/>
      <c r="U13" s="156"/>
      <c r="V13" s="156"/>
      <c r="W13" s="156"/>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row>
    <row r="14" ht="14.25" customHeight="1">
      <c r="A14" s="152"/>
      <c r="B14" s="154"/>
      <c r="C14" s="154"/>
      <c r="D14" s="154"/>
      <c r="E14" s="154"/>
      <c r="F14" s="156"/>
      <c r="G14" s="156"/>
      <c r="H14" s="156"/>
      <c r="I14" s="156"/>
      <c r="J14" s="156"/>
      <c r="K14" s="156"/>
      <c r="L14" s="156"/>
      <c r="M14" s="156"/>
      <c r="N14" s="156"/>
      <c r="O14" s="156"/>
      <c r="P14" s="156"/>
      <c r="Q14" s="156"/>
      <c r="R14" s="156"/>
      <c r="S14" s="156"/>
      <c r="T14" s="156"/>
      <c r="U14" s="156"/>
      <c r="V14" s="156"/>
      <c r="W14" s="156"/>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row>
    <row r="15" ht="14.25" customHeight="1">
      <c r="A15" s="152"/>
      <c r="B15" s="154"/>
      <c r="C15" s="154"/>
      <c r="D15" s="154"/>
      <c r="E15" s="154"/>
      <c r="F15" s="156"/>
      <c r="G15" s="156"/>
      <c r="H15" s="156"/>
      <c r="I15" s="156"/>
      <c r="J15" s="156"/>
      <c r="K15" s="156"/>
      <c r="L15" s="156"/>
      <c r="M15" s="156"/>
      <c r="N15" s="156"/>
      <c r="O15" s="156"/>
      <c r="P15" s="156"/>
      <c r="Q15" s="156"/>
      <c r="R15" s="156"/>
      <c r="S15" s="156"/>
      <c r="T15" s="156"/>
      <c r="U15" s="156"/>
      <c r="V15" s="156"/>
      <c r="W15" s="156"/>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row>
    <row r="16" ht="14.25" customHeight="1">
      <c r="A16" s="152"/>
      <c r="B16" s="154"/>
      <c r="C16" s="154"/>
      <c r="D16" s="154"/>
      <c r="E16" s="154"/>
      <c r="F16" s="156"/>
      <c r="G16" s="156"/>
      <c r="H16" s="156"/>
      <c r="I16" s="156"/>
      <c r="J16" s="156"/>
      <c r="K16" s="156"/>
      <c r="L16" s="156"/>
      <c r="M16" s="156"/>
      <c r="N16" s="156"/>
      <c r="O16" s="156"/>
      <c r="P16" s="156"/>
      <c r="Q16" s="156"/>
      <c r="R16" s="156"/>
      <c r="S16" s="156"/>
      <c r="T16" s="156"/>
      <c r="U16" s="156"/>
      <c r="V16" s="156"/>
      <c r="W16" s="156"/>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row>
    <row r="17" ht="14.25" customHeight="1">
      <c r="A17" s="152"/>
      <c r="B17" s="154"/>
      <c r="C17" s="154"/>
      <c r="D17" s="154"/>
      <c r="E17" s="154"/>
      <c r="F17" s="156"/>
      <c r="G17" s="156"/>
      <c r="H17" s="156"/>
      <c r="I17" s="156"/>
      <c r="J17" s="156"/>
      <c r="K17" s="156"/>
      <c r="L17" s="156"/>
      <c r="M17" s="156"/>
      <c r="N17" s="156"/>
      <c r="O17" s="156"/>
      <c r="P17" s="156"/>
      <c r="Q17" s="156"/>
      <c r="R17" s="156"/>
      <c r="S17" s="156"/>
      <c r="T17" s="156"/>
      <c r="U17" s="156"/>
      <c r="V17" s="156"/>
      <c r="W17" s="156"/>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row>
    <row r="18" ht="14.25" customHeight="1">
      <c r="A18" s="152"/>
      <c r="B18" s="154"/>
      <c r="C18" s="154"/>
      <c r="D18" s="154"/>
      <c r="E18" s="154"/>
      <c r="F18" s="156"/>
      <c r="G18" s="156"/>
      <c r="H18" s="156"/>
      <c r="I18" s="156"/>
      <c r="J18" s="156"/>
      <c r="K18" s="156"/>
      <c r="L18" s="156"/>
      <c r="M18" s="156"/>
      <c r="N18" s="156"/>
      <c r="O18" s="156"/>
      <c r="P18" s="156"/>
      <c r="Q18" s="156"/>
      <c r="R18" s="156"/>
      <c r="S18" s="156"/>
      <c r="T18" s="156"/>
      <c r="U18" s="156"/>
      <c r="V18" s="156"/>
      <c r="W18" s="156"/>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row>
    <row r="19" ht="14.25" customHeight="1">
      <c r="A19" s="152"/>
      <c r="B19" s="154"/>
      <c r="C19" s="154"/>
      <c r="D19" s="154"/>
      <c r="E19" s="154"/>
      <c r="F19" s="156"/>
      <c r="G19" s="156"/>
      <c r="H19" s="156"/>
      <c r="I19" s="156"/>
      <c r="J19" s="156"/>
      <c r="K19" s="156"/>
      <c r="L19" s="156"/>
      <c r="M19" s="156"/>
      <c r="N19" s="156"/>
      <c r="O19" s="156"/>
      <c r="P19" s="156"/>
      <c r="Q19" s="156"/>
      <c r="R19" s="156"/>
      <c r="S19" s="156"/>
      <c r="T19" s="156"/>
      <c r="U19" s="156"/>
      <c r="V19" s="156"/>
      <c r="W19" s="156"/>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row>
    <row r="20" ht="14.25" customHeight="1">
      <c r="A20" s="152"/>
      <c r="B20" s="154"/>
      <c r="C20" s="154"/>
      <c r="D20" s="154"/>
      <c r="E20" s="154"/>
      <c r="F20" s="156"/>
      <c r="G20" s="156"/>
      <c r="H20" s="156"/>
      <c r="I20" s="156"/>
      <c r="J20" s="156"/>
      <c r="K20" s="156"/>
      <c r="L20" s="156"/>
      <c r="M20" s="156"/>
      <c r="N20" s="156"/>
      <c r="O20" s="156"/>
      <c r="P20" s="156"/>
      <c r="Q20" s="156"/>
      <c r="R20" s="156"/>
      <c r="S20" s="156"/>
      <c r="T20" s="156"/>
      <c r="U20" s="156"/>
      <c r="V20" s="156"/>
      <c r="W20" s="156"/>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row>
    <row r="21" ht="14.25" customHeight="1">
      <c r="A21" s="152"/>
      <c r="B21" s="154"/>
      <c r="C21" s="154"/>
      <c r="D21" s="154"/>
      <c r="E21" s="154"/>
      <c r="F21" s="156"/>
      <c r="G21" s="156"/>
      <c r="H21" s="156"/>
      <c r="I21" s="156"/>
      <c r="J21" s="156"/>
      <c r="K21" s="156"/>
      <c r="L21" s="156"/>
      <c r="M21" s="156"/>
      <c r="N21" s="156"/>
      <c r="O21" s="156"/>
      <c r="P21" s="156"/>
      <c r="Q21" s="156"/>
      <c r="R21" s="156"/>
      <c r="S21" s="156"/>
      <c r="T21" s="156"/>
      <c r="U21" s="156"/>
      <c r="V21" s="156"/>
      <c r="W21" s="156"/>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row>
    <row r="22" ht="14.25" customHeight="1">
      <c r="A22" s="152"/>
      <c r="B22" s="154"/>
      <c r="C22" s="154"/>
      <c r="D22" s="154"/>
      <c r="E22" s="154"/>
      <c r="F22" s="156"/>
      <c r="G22" s="156"/>
      <c r="H22" s="156"/>
      <c r="I22" s="156"/>
      <c r="J22" s="156"/>
      <c r="K22" s="156"/>
      <c r="L22" s="156"/>
      <c r="M22" s="156"/>
      <c r="N22" s="156"/>
      <c r="O22" s="156"/>
      <c r="P22" s="156"/>
      <c r="Q22" s="156"/>
      <c r="R22" s="156"/>
      <c r="S22" s="156"/>
      <c r="T22" s="156"/>
      <c r="U22" s="156"/>
      <c r="V22" s="156"/>
      <c r="W22" s="156"/>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row>
    <row r="23" ht="14.25" customHeight="1">
      <c r="A23" s="152"/>
      <c r="B23" s="154"/>
      <c r="C23" s="154"/>
      <c r="D23" s="154"/>
      <c r="E23" s="154"/>
      <c r="F23" s="156"/>
      <c r="G23" s="156"/>
      <c r="H23" s="156"/>
      <c r="I23" s="156"/>
      <c r="J23" s="156"/>
      <c r="K23" s="156"/>
      <c r="L23" s="156"/>
      <c r="M23" s="156"/>
      <c r="N23" s="156"/>
      <c r="O23" s="156"/>
      <c r="P23" s="156"/>
      <c r="Q23" s="156"/>
      <c r="R23" s="156"/>
      <c r="S23" s="156"/>
      <c r="T23" s="156"/>
      <c r="U23" s="156"/>
      <c r="V23" s="156"/>
      <c r="W23" s="156"/>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row>
    <row r="24" ht="14.25" customHeight="1">
      <c r="A24" s="152"/>
      <c r="B24" s="154"/>
      <c r="C24" s="154"/>
      <c r="D24" s="154"/>
      <c r="E24" s="154"/>
      <c r="F24" s="156"/>
      <c r="G24" s="156"/>
      <c r="H24" s="156"/>
      <c r="I24" s="156"/>
      <c r="J24" s="156"/>
      <c r="K24" s="156"/>
      <c r="L24" s="156"/>
      <c r="M24" s="156"/>
      <c r="N24" s="156"/>
      <c r="O24" s="156"/>
      <c r="P24" s="156"/>
      <c r="Q24" s="156"/>
      <c r="R24" s="156"/>
      <c r="S24" s="156"/>
      <c r="T24" s="156"/>
      <c r="U24" s="156"/>
      <c r="V24" s="156"/>
      <c r="W24" s="156"/>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row>
    <row r="25" ht="14.25" customHeight="1">
      <c r="A25" s="152"/>
      <c r="B25" s="154"/>
      <c r="C25" s="154"/>
      <c r="D25" s="154"/>
      <c r="E25" s="154"/>
      <c r="F25" s="156"/>
      <c r="G25" s="156"/>
      <c r="H25" s="156"/>
      <c r="I25" s="156"/>
      <c r="J25" s="156"/>
      <c r="K25" s="156"/>
      <c r="L25" s="156"/>
      <c r="M25" s="156"/>
      <c r="N25" s="156"/>
      <c r="O25" s="156"/>
      <c r="P25" s="156"/>
      <c r="Q25" s="156"/>
      <c r="R25" s="156"/>
      <c r="S25" s="156"/>
      <c r="T25" s="156"/>
      <c r="U25" s="156"/>
      <c r="V25" s="156"/>
      <c r="W25" s="156"/>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row>
    <row r="26" ht="14.25" customHeight="1">
      <c r="A26" s="152"/>
      <c r="B26" s="154"/>
      <c r="C26" s="154"/>
      <c r="D26" s="154"/>
      <c r="E26" s="154"/>
      <c r="F26" s="156"/>
      <c r="G26" s="156"/>
      <c r="H26" s="156"/>
      <c r="I26" s="156"/>
      <c r="J26" s="156"/>
      <c r="K26" s="156"/>
      <c r="L26" s="156"/>
      <c r="M26" s="156"/>
      <c r="N26" s="156"/>
      <c r="O26" s="156"/>
      <c r="P26" s="156"/>
      <c r="Q26" s="156"/>
      <c r="R26" s="156"/>
      <c r="S26" s="156"/>
      <c r="T26" s="156"/>
      <c r="U26" s="156"/>
      <c r="V26" s="156"/>
      <c r="W26" s="156"/>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row>
    <row r="27" ht="14.25" customHeight="1">
      <c r="A27" s="152"/>
      <c r="B27" s="154"/>
      <c r="C27" s="154"/>
      <c r="D27" s="154"/>
      <c r="E27" s="154"/>
      <c r="F27" s="156"/>
      <c r="G27" s="156"/>
      <c r="H27" s="156"/>
      <c r="I27" s="156"/>
      <c r="J27" s="156"/>
      <c r="K27" s="156"/>
      <c r="L27" s="156"/>
      <c r="M27" s="156"/>
      <c r="N27" s="156"/>
      <c r="O27" s="156"/>
      <c r="P27" s="156"/>
      <c r="Q27" s="156"/>
      <c r="R27" s="156"/>
      <c r="S27" s="156"/>
      <c r="T27" s="156"/>
      <c r="U27" s="156"/>
      <c r="V27" s="156"/>
      <c r="W27" s="156"/>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row>
    <row r="28" ht="14.25" customHeight="1">
      <c r="A28" s="152"/>
      <c r="B28" s="154"/>
      <c r="C28" s="154"/>
      <c r="D28" s="154"/>
      <c r="E28" s="154"/>
      <c r="F28" s="156"/>
      <c r="G28" s="156"/>
      <c r="H28" s="156"/>
      <c r="I28" s="156"/>
      <c r="J28" s="156"/>
      <c r="K28" s="156"/>
      <c r="L28" s="156"/>
      <c r="M28" s="156"/>
      <c r="N28" s="156"/>
      <c r="O28" s="156"/>
      <c r="P28" s="156"/>
      <c r="Q28" s="156"/>
      <c r="R28" s="156"/>
      <c r="S28" s="156"/>
      <c r="T28" s="156"/>
      <c r="U28" s="156"/>
      <c r="V28" s="156"/>
      <c r="W28" s="156"/>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row>
    <row r="29" ht="14.25" customHeight="1">
      <c r="A29" s="152"/>
      <c r="B29" s="154"/>
      <c r="C29" s="154"/>
      <c r="D29" s="154"/>
      <c r="E29" s="154"/>
      <c r="F29" s="156"/>
      <c r="G29" s="156"/>
      <c r="H29" s="156"/>
      <c r="I29" s="156"/>
      <c r="J29" s="156"/>
      <c r="K29" s="156"/>
      <c r="L29" s="156"/>
      <c r="M29" s="156"/>
      <c r="N29" s="156"/>
      <c r="O29" s="156"/>
      <c r="P29" s="156"/>
      <c r="Q29" s="156"/>
      <c r="R29" s="156"/>
      <c r="S29" s="156"/>
      <c r="T29" s="156"/>
      <c r="U29" s="156"/>
      <c r="V29" s="156"/>
      <c r="W29" s="156"/>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row>
    <row r="30" ht="14.25" customHeight="1">
      <c r="A30" s="152"/>
      <c r="B30" s="154"/>
      <c r="C30" s="154"/>
      <c r="D30" s="154"/>
      <c r="E30" s="154"/>
      <c r="F30" s="156"/>
      <c r="G30" s="156"/>
      <c r="H30" s="156"/>
      <c r="I30" s="156"/>
      <c r="J30" s="156"/>
      <c r="K30" s="156"/>
      <c r="L30" s="156"/>
      <c r="M30" s="156"/>
      <c r="N30" s="156"/>
      <c r="O30" s="156"/>
      <c r="P30" s="156"/>
      <c r="Q30" s="156"/>
      <c r="R30" s="156"/>
      <c r="S30" s="156"/>
      <c r="T30" s="156"/>
      <c r="U30" s="156"/>
      <c r="V30" s="156"/>
      <c r="W30" s="156"/>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row>
    <row r="31" ht="14.25" customHeight="1">
      <c r="A31" s="152"/>
      <c r="B31" s="154"/>
      <c r="C31" s="154"/>
      <c r="D31" s="154"/>
      <c r="E31" s="154"/>
      <c r="F31" s="156"/>
      <c r="G31" s="156"/>
      <c r="H31" s="156"/>
      <c r="I31" s="156"/>
      <c r="J31" s="156"/>
      <c r="K31" s="156"/>
      <c r="L31" s="156"/>
      <c r="M31" s="156"/>
      <c r="N31" s="156"/>
      <c r="O31" s="156"/>
      <c r="P31" s="156"/>
      <c r="Q31" s="156"/>
      <c r="R31" s="156"/>
      <c r="S31" s="156"/>
      <c r="T31" s="156"/>
      <c r="U31" s="156"/>
      <c r="V31" s="156"/>
      <c r="W31" s="156"/>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row>
    <row r="32" ht="14.25" customHeight="1">
      <c r="A32" s="152"/>
      <c r="B32" s="154"/>
      <c r="C32" s="154"/>
      <c r="D32" s="154"/>
      <c r="E32" s="154"/>
      <c r="F32" s="156"/>
      <c r="G32" s="156"/>
      <c r="H32" s="156"/>
      <c r="I32" s="156"/>
      <c r="J32" s="156"/>
      <c r="K32" s="156"/>
      <c r="L32" s="156"/>
      <c r="M32" s="156"/>
      <c r="N32" s="156"/>
      <c r="O32" s="156"/>
      <c r="P32" s="156"/>
      <c r="Q32" s="156"/>
      <c r="R32" s="156"/>
      <c r="S32" s="156"/>
      <c r="T32" s="156"/>
      <c r="U32" s="156"/>
      <c r="V32" s="156"/>
      <c r="W32" s="156"/>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row>
    <row r="33" ht="14.25" customHeight="1">
      <c r="A33" s="152"/>
      <c r="B33" s="154"/>
      <c r="C33" s="154"/>
      <c r="D33" s="154"/>
      <c r="E33" s="154"/>
      <c r="F33" s="156"/>
      <c r="G33" s="156"/>
      <c r="H33" s="156"/>
      <c r="I33" s="156"/>
      <c r="J33" s="156"/>
      <c r="K33" s="156"/>
      <c r="L33" s="156"/>
      <c r="M33" s="156"/>
      <c r="N33" s="156"/>
      <c r="O33" s="156"/>
      <c r="P33" s="156"/>
      <c r="Q33" s="156"/>
      <c r="R33" s="156"/>
      <c r="S33" s="156"/>
      <c r="T33" s="156"/>
      <c r="U33" s="156"/>
      <c r="V33" s="156"/>
      <c r="W33" s="156"/>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row>
    <row r="34" ht="14.25" customHeight="1">
      <c r="A34" s="152"/>
      <c r="B34" s="154" t="s">
        <v>130</v>
      </c>
      <c r="C34" s="154" t="s">
        <v>131</v>
      </c>
      <c r="D34" s="154" t="s">
        <v>132</v>
      </c>
      <c r="E34" s="154" t="s">
        <v>133</v>
      </c>
      <c r="F34" s="154" t="s">
        <v>134</v>
      </c>
      <c r="G34" s="154" t="s">
        <v>135</v>
      </c>
      <c r="H34" s="154" t="s">
        <v>136</v>
      </c>
      <c r="I34" s="154" t="s">
        <v>137</v>
      </c>
      <c r="J34" s="154" t="s">
        <v>138</v>
      </c>
      <c r="K34" s="154" t="s">
        <v>139</v>
      </c>
      <c r="L34" s="154" t="s">
        <v>140</v>
      </c>
      <c r="M34" s="154" t="s">
        <v>141</v>
      </c>
      <c r="N34" s="154" t="s">
        <v>142</v>
      </c>
      <c r="O34" s="154" t="s">
        <v>143</v>
      </c>
      <c r="P34" s="154" t="s">
        <v>144</v>
      </c>
      <c r="Q34" s="154" t="s">
        <v>145</v>
      </c>
      <c r="R34" s="154" t="s">
        <v>146</v>
      </c>
      <c r="S34" s="154" t="s">
        <v>147</v>
      </c>
      <c r="T34" s="154" t="s">
        <v>148</v>
      </c>
      <c r="U34" s="154" t="s">
        <v>149</v>
      </c>
      <c r="V34" s="154" t="s">
        <v>150</v>
      </c>
      <c r="W34" s="154" t="s">
        <v>151</v>
      </c>
      <c r="X34" s="154" t="s">
        <v>152</v>
      </c>
      <c r="Y34" s="154" t="s">
        <v>153</v>
      </c>
      <c r="Z34" s="154" t="s">
        <v>154</v>
      </c>
      <c r="AA34" s="154" t="s">
        <v>155</v>
      </c>
      <c r="AB34" s="154" t="s">
        <v>156</v>
      </c>
      <c r="AC34" s="154" t="s">
        <v>157</v>
      </c>
      <c r="AD34" s="154" t="s">
        <v>158</v>
      </c>
      <c r="AE34" s="154" t="s">
        <v>159</v>
      </c>
      <c r="AF34" s="154" t="s">
        <v>160</v>
      </c>
      <c r="AG34" s="154" t="s">
        <v>161</v>
      </c>
      <c r="AH34" s="154" t="s">
        <v>162</v>
      </c>
      <c r="AI34" s="154" t="s">
        <v>163</v>
      </c>
      <c r="AJ34" s="192" t="s">
        <v>164</v>
      </c>
      <c r="AK34" s="154" t="s">
        <v>165</v>
      </c>
      <c r="AL34" s="154" t="s">
        <v>166</v>
      </c>
      <c r="AM34" s="154" t="s">
        <v>167</v>
      </c>
      <c r="AN34" s="154" t="s">
        <v>168</v>
      </c>
      <c r="AO34" s="154" t="s">
        <v>169</v>
      </c>
      <c r="AP34" s="154" t="s">
        <v>170</v>
      </c>
      <c r="AQ34" s="154" t="s">
        <v>171</v>
      </c>
      <c r="AR34" s="154" t="s">
        <v>172</v>
      </c>
      <c r="AS34" s="154" t="s">
        <v>173</v>
      </c>
      <c r="AT34" s="154" t="s">
        <v>174</v>
      </c>
      <c r="AU34" s="154" t="s">
        <v>175</v>
      </c>
      <c r="AV34" s="154" t="s">
        <v>176</v>
      </c>
      <c r="AW34" s="154" t="s">
        <v>177</v>
      </c>
      <c r="AX34" s="154" t="s">
        <v>178</v>
      </c>
      <c r="AY34" s="154" t="s">
        <v>179</v>
      </c>
      <c r="AZ34" s="154" t="s">
        <v>180</v>
      </c>
      <c r="BA34" s="154" t="s">
        <v>181</v>
      </c>
      <c r="BB34" s="154" t="s">
        <v>182</v>
      </c>
      <c r="BC34" s="5"/>
    </row>
    <row r="35" ht="15.75" customHeight="1">
      <c r="A35" s="194" t="s">
        <v>183</v>
      </c>
      <c r="B35" s="195">
        <v>46021.0</v>
      </c>
      <c r="C35" s="197">
        <f t="shared" ref="C35:BB35" si="1">B36+1</f>
        <v>46027</v>
      </c>
      <c r="D35" s="197">
        <f t="shared" si="1"/>
        <v>46034</v>
      </c>
      <c r="E35" s="197">
        <f t="shared" si="1"/>
        <v>46041</v>
      </c>
      <c r="F35" s="197">
        <f t="shared" si="1"/>
        <v>46048</v>
      </c>
      <c r="G35" s="197">
        <f t="shared" si="1"/>
        <v>46055</v>
      </c>
      <c r="H35" s="197">
        <f t="shared" si="1"/>
        <v>46062</v>
      </c>
      <c r="I35" s="197">
        <f t="shared" si="1"/>
        <v>46069</v>
      </c>
      <c r="J35" s="197">
        <f t="shared" si="1"/>
        <v>46076</v>
      </c>
      <c r="K35" s="197">
        <f t="shared" si="1"/>
        <v>46083</v>
      </c>
      <c r="L35" s="197">
        <f t="shared" si="1"/>
        <v>46090</v>
      </c>
      <c r="M35" s="197">
        <f t="shared" si="1"/>
        <v>46097</v>
      </c>
      <c r="N35" s="197">
        <f t="shared" si="1"/>
        <v>46104</v>
      </c>
      <c r="O35" s="197">
        <f t="shared" si="1"/>
        <v>46111</v>
      </c>
      <c r="P35" s="197">
        <f t="shared" si="1"/>
        <v>46118</v>
      </c>
      <c r="Q35" s="197">
        <f t="shared" si="1"/>
        <v>46125</v>
      </c>
      <c r="R35" s="197">
        <f t="shared" si="1"/>
        <v>46132</v>
      </c>
      <c r="S35" s="197">
        <f t="shared" si="1"/>
        <v>46139</v>
      </c>
      <c r="T35" s="197">
        <f t="shared" si="1"/>
        <v>46146</v>
      </c>
      <c r="U35" s="197">
        <f t="shared" si="1"/>
        <v>46153</v>
      </c>
      <c r="V35" s="197">
        <f t="shared" si="1"/>
        <v>46160</v>
      </c>
      <c r="W35" s="197">
        <f t="shared" si="1"/>
        <v>46167</v>
      </c>
      <c r="X35" s="197">
        <f t="shared" si="1"/>
        <v>46174</v>
      </c>
      <c r="Y35" s="197">
        <f t="shared" si="1"/>
        <v>46181</v>
      </c>
      <c r="Z35" s="197">
        <f t="shared" si="1"/>
        <v>46188</v>
      </c>
      <c r="AA35" s="197">
        <f t="shared" si="1"/>
        <v>46195</v>
      </c>
      <c r="AB35" s="197">
        <f t="shared" si="1"/>
        <v>46202</v>
      </c>
      <c r="AC35" s="197">
        <f t="shared" si="1"/>
        <v>46209</v>
      </c>
      <c r="AD35" s="197">
        <f t="shared" si="1"/>
        <v>46216</v>
      </c>
      <c r="AE35" s="197">
        <f t="shared" si="1"/>
        <v>46223</v>
      </c>
      <c r="AF35" s="197">
        <f t="shared" si="1"/>
        <v>46230</v>
      </c>
      <c r="AG35" s="197">
        <f t="shared" si="1"/>
        <v>46237</v>
      </c>
      <c r="AH35" s="197">
        <f t="shared" si="1"/>
        <v>46244</v>
      </c>
      <c r="AI35" s="197">
        <f t="shared" si="1"/>
        <v>46251</v>
      </c>
      <c r="AJ35" s="197">
        <f t="shared" si="1"/>
        <v>46258</v>
      </c>
      <c r="AK35" s="197">
        <f t="shared" si="1"/>
        <v>46265</v>
      </c>
      <c r="AL35" s="197">
        <f t="shared" si="1"/>
        <v>46272</v>
      </c>
      <c r="AM35" s="197">
        <f t="shared" si="1"/>
        <v>46279</v>
      </c>
      <c r="AN35" s="197">
        <f t="shared" si="1"/>
        <v>46286</v>
      </c>
      <c r="AO35" s="197">
        <f t="shared" si="1"/>
        <v>46293</v>
      </c>
      <c r="AP35" s="197">
        <f t="shared" si="1"/>
        <v>46300</v>
      </c>
      <c r="AQ35" s="197">
        <f t="shared" si="1"/>
        <v>46307</v>
      </c>
      <c r="AR35" s="197">
        <f t="shared" si="1"/>
        <v>46314</v>
      </c>
      <c r="AS35" s="197">
        <f t="shared" si="1"/>
        <v>46321</v>
      </c>
      <c r="AT35" s="197">
        <f t="shared" si="1"/>
        <v>46328</v>
      </c>
      <c r="AU35" s="197">
        <f t="shared" si="1"/>
        <v>46335</v>
      </c>
      <c r="AV35" s="197">
        <f t="shared" si="1"/>
        <v>46342</v>
      </c>
      <c r="AW35" s="197">
        <f t="shared" si="1"/>
        <v>46349</v>
      </c>
      <c r="AX35" s="197">
        <f t="shared" si="1"/>
        <v>46356</v>
      </c>
      <c r="AY35" s="197">
        <f t="shared" si="1"/>
        <v>46363</v>
      </c>
      <c r="AZ35" s="197">
        <f t="shared" si="1"/>
        <v>46370</v>
      </c>
      <c r="BA35" s="197">
        <f t="shared" si="1"/>
        <v>46377</v>
      </c>
      <c r="BB35" s="200">
        <f t="shared" si="1"/>
        <v>46384</v>
      </c>
      <c r="BC35" s="5"/>
    </row>
    <row r="36" ht="15.75" customHeight="1">
      <c r="A36" s="201"/>
      <c r="B36" s="202">
        <f>B35+5</f>
        <v>46026</v>
      </c>
      <c r="C36" s="202">
        <f t="shared" ref="C36:BB36" si="2">C35+6</f>
        <v>46033</v>
      </c>
      <c r="D36" s="202">
        <f t="shared" si="2"/>
        <v>46040</v>
      </c>
      <c r="E36" s="202">
        <f t="shared" si="2"/>
        <v>46047</v>
      </c>
      <c r="F36" s="202">
        <f t="shared" si="2"/>
        <v>46054</v>
      </c>
      <c r="G36" s="202">
        <f t="shared" si="2"/>
        <v>46061</v>
      </c>
      <c r="H36" s="202">
        <f t="shared" si="2"/>
        <v>46068</v>
      </c>
      <c r="I36" s="202">
        <f t="shared" si="2"/>
        <v>46075</v>
      </c>
      <c r="J36" s="202">
        <f t="shared" si="2"/>
        <v>46082</v>
      </c>
      <c r="K36" s="202">
        <f t="shared" si="2"/>
        <v>46089</v>
      </c>
      <c r="L36" s="202">
        <f t="shared" si="2"/>
        <v>46096</v>
      </c>
      <c r="M36" s="202">
        <f t="shared" si="2"/>
        <v>46103</v>
      </c>
      <c r="N36" s="202">
        <f t="shared" si="2"/>
        <v>46110</v>
      </c>
      <c r="O36" s="202">
        <f t="shared" si="2"/>
        <v>46117</v>
      </c>
      <c r="P36" s="202">
        <f t="shared" si="2"/>
        <v>46124</v>
      </c>
      <c r="Q36" s="202">
        <f t="shared" si="2"/>
        <v>46131</v>
      </c>
      <c r="R36" s="202">
        <f t="shared" si="2"/>
        <v>46138</v>
      </c>
      <c r="S36" s="202">
        <f t="shared" si="2"/>
        <v>46145</v>
      </c>
      <c r="T36" s="202">
        <f t="shared" si="2"/>
        <v>46152</v>
      </c>
      <c r="U36" s="202">
        <f t="shared" si="2"/>
        <v>46159</v>
      </c>
      <c r="V36" s="202">
        <f t="shared" si="2"/>
        <v>46166</v>
      </c>
      <c r="W36" s="202">
        <f t="shared" si="2"/>
        <v>46173</v>
      </c>
      <c r="X36" s="202">
        <f t="shared" si="2"/>
        <v>46180</v>
      </c>
      <c r="Y36" s="202">
        <f t="shared" si="2"/>
        <v>46187</v>
      </c>
      <c r="Z36" s="202">
        <f t="shared" si="2"/>
        <v>46194</v>
      </c>
      <c r="AA36" s="202">
        <f t="shared" si="2"/>
        <v>46201</v>
      </c>
      <c r="AB36" s="202">
        <f t="shared" si="2"/>
        <v>46208</v>
      </c>
      <c r="AC36" s="202">
        <f t="shared" si="2"/>
        <v>46215</v>
      </c>
      <c r="AD36" s="202">
        <f t="shared" si="2"/>
        <v>46222</v>
      </c>
      <c r="AE36" s="202">
        <f t="shared" si="2"/>
        <v>46229</v>
      </c>
      <c r="AF36" s="202">
        <f t="shared" si="2"/>
        <v>46236</v>
      </c>
      <c r="AG36" s="202">
        <f t="shared" si="2"/>
        <v>46243</v>
      </c>
      <c r="AH36" s="202">
        <f t="shared" si="2"/>
        <v>46250</v>
      </c>
      <c r="AI36" s="202">
        <f t="shared" si="2"/>
        <v>46257</v>
      </c>
      <c r="AJ36" s="202">
        <f t="shared" si="2"/>
        <v>46264</v>
      </c>
      <c r="AK36" s="202">
        <f t="shared" si="2"/>
        <v>46271</v>
      </c>
      <c r="AL36" s="202">
        <f t="shared" si="2"/>
        <v>46278</v>
      </c>
      <c r="AM36" s="202">
        <f t="shared" si="2"/>
        <v>46285</v>
      </c>
      <c r="AN36" s="202">
        <f t="shared" si="2"/>
        <v>46292</v>
      </c>
      <c r="AO36" s="202">
        <f t="shared" si="2"/>
        <v>46299</v>
      </c>
      <c r="AP36" s="202">
        <f t="shared" si="2"/>
        <v>46306</v>
      </c>
      <c r="AQ36" s="202">
        <f t="shared" si="2"/>
        <v>46313</v>
      </c>
      <c r="AR36" s="202">
        <f t="shared" si="2"/>
        <v>46320</v>
      </c>
      <c r="AS36" s="202">
        <f t="shared" si="2"/>
        <v>46327</v>
      </c>
      <c r="AT36" s="202">
        <f t="shared" si="2"/>
        <v>46334</v>
      </c>
      <c r="AU36" s="202">
        <f t="shared" si="2"/>
        <v>46341</v>
      </c>
      <c r="AV36" s="202">
        <f t="shared" si="2"/>
        <v>46348</v>
      </c>
      <c r="AW36" s="202">
        <f t="shared" si="2"/>
        <v>46355</v>
      </c>
      <c r="AX36" s="202">
        <f t="shared" si="2"/>
        <v>46362</v>
      </c>
      <c r="AY36" s="202">
        <f t="shared" si="2"/>
        <v>46369</v>
      </c>
      <c r="AZ36" s="202">
        <f t="shared" si="2"/>
        <v>46376</v>
      </c>
      <c r="BA36" s="202">
        <f t="shared" si="2"/>
        <v>46383</v>
      </c>
      <c r="BB36" s="203">
        <f t="shared" si="2"/>
        <v>46390</v>
      </c>
      <c r="BC36" s="5"/>
    </row>
    <row r="37" ht="14.25" customHeight="1">
      <c r="A37" s="204" t="s">
        <v>184</v>
      </c>
      <c r="B37" s="205">
        <f>B38</f>
        <v>0.001732419124</v>
      </c>
      <c r="C37" s="205">
        <f t="shared" ref="C37:BB37" si="3">B37+C38</f>
        <v>0.003464838249</v>
      </c>
      <c r="D37" s="205">
        <f t="shared" si="3"/>
        <v>0.005197257373</v>
      </c>
      <c r="E37" s="205">
        <f t="shared" si="3"/>
        <v>0.006929676498</v>
      </c>
      <c r="F37" s="205">
        <f t="shared" si="3"/>
        <v>0.008662095622</v>
      </c>
      <c r="G37" s="205">
        <f t="shared" si="3"/>
        <v>0.01039451475</v>
      </c>
      <c r="H37" s="205">
        <f t="shared" si="3"/>
        <v>0.01425914202</v>
      </c>
      <c r="I37" s="205">
        <f t="shared" si="3"/>
        <v>0.02256771754</v>
      </c>
      <c r="J37" s="205">
        <f t="shared" si="3"/>
        <v>0.03087629305</v>
      </c>
      <c r="K37" s="205">
        <f t="shared" si="3"/>
        <v>0.03918486856</v>
      </c>
      <c r="L37" s="205">
        <f t="shared" si="3"/>
        <v>0.04749344407</v>
      </c>
      <c r="M37" s="205">
        <f t="shared" si="3"/>
        <v>0.05614887888</v>
      </c>
      <c r="N37" s="205">
        <f t="shared" si="3"/>
        <v>0.06127890135</v>
      </c>
      <c r="O37" s="205">
        <f t="shared" si="3"/>
        <v>0.06640892382</v>
      </c>
      <c r="P37" s="205">
        <f t="shared" si="3"/>
        <v>0.08307326578</v>
      </c>
      <c r="Q37" s="205">
        <f t="shared" si="3"/>
        <v>0.09973760774</v>
      </c>
      <c r="R37" s="205">
        <f t="shared" si="3"/>
        <v>0.1164019497</v>
      </c>
      <c r="S37" s="205">
        <f t="shared" si="3"/>
        <v>0.1330662917</v>
      </c>
      <c r="T37" s="205">
        <f t="shared" si="3"/>
        <v>0.1497306336</v>
      </c>
      <c r="U37" s="205">
        <f t="shared" si="3"/>
        <v>0.1663949756</v>
      </c>
      <c r="V37" s="205">
        <f t="shared" si="3"/>
        <v>0.1830593175</v>
      </c>
      <c r="W37" s="205">
        <f t="shared" si="3"/>
        <v>0.1997236595</v>
      </c>
      <c r="X37" s="205">
        <f t="shared" si="3"/>
        <v>0.2289043231</v>
      </c>
      <c r="Y37" s="205">
        <f t="shared" si="3"/>
        <v>0.2462114523</v>
      </c>
      <c r="Z37" s="205">
        <f t="shared" si="3"/>
        <v>0.2635185815</v>
      </c>
      <c r="AA37" s="205">
        <f t="shared" si="3"/>
        <v>0.2873609287</v>
      </c>
      <c r="AB37" s="205">
        <f t="shared" si="3"/>
        <v>0.3112032759</v>
      </c>
      <c r="AC37" s="205">
        <f t="shared" si="3"/>
        <v>0.3350456231</v>
      </c>
      <c r="AD37" s="205">
        <f t="shared" si="3"/>
        <v>0.3588879703</v>
      </c>
      <c r="AE37" s="205">
        <f t="shared" si="3"/>
        <v>0.3827303175</v>
      </c>
      <c r="AF37" s="205">
        <f t="shared" si="3"/>
        <v>0.4065726647</v>
      </c>
      <c r="AG37" s="205">
        <f t="shared" si="3"/>
        <v>0.4304150119</v>
      </c>
      <c r="AH37" s="205">
        <f t="shared" si="3"/>
        <v>0.4547198381</v>
      </c>
      <c r="AI37" s="205">
        <f t="shared" si="3"/>
        <v>0.4790246644</v>
      </c>
      <c r="AJ37" s="205">
        <f t="shared" si="3"/>
        <v>0.5033294907</v>
      </c>
      <c r="AK37" s="205">
        <f t="shared" si="3"/>
        <v>0.5443227458</v>
      </c>
      <c r="AL37" s="205">
        <f t="shared" si="3"/>
        <v>0.585316001</v>
      </c>
      <c r="AM37" s="205">
        <f t="shared" si="3"/>
        <v>0.6263092561</v>
      </c>
      <c r="AN37" s="205">
        <f t="shared" si="3"/>
        <v>0.6673025113</v>
      </c>
      <c r="AO37" s="205">
        <f t="shared" si="3"/>
        <v>0.7082957664</v>
      </c>
      <c r="AP37" s="205">
        <f t="shared" si="3"/>
        <v>0.7492890216</v>
      </c>
      <c r="AQ37" s="205">
        <f t="shared" si="3"/>
        <v>0.7902822767</v>
      </c>
      <c r="AR37" s="205">
        <f t="shared" si="3"/>
        <v>0.8202963656</v>
      </c>
      <c r="AS37" s="205">
        <f t="shared" si="3"/>
        <v>0.8506174925</v>
      </c>
      <c r="AT37" s="205">
        <f t="shared" si="3"/>
        <v>0.8809386194</v>
      </c>
      <c r="AU37" s="205">
        <f t="shared" si="3"/>
        <v>0.9112597464</v>
      </c>
      <c r="AV37" s="205">
        <f t="shared" si="3"/>
        <v>0.9415808733</v>
      </c>
      <c r="AW37" s="205">
        <f t="shared" si="3"/>
        <v>0.973693055</v>
      </c>
      <c r="AX37" s="205">
        <f t="shared" si="3"/>
        <v>0.9770098702</v>
      </c>
      <c r="AY37" s="205">
        <f t="shared" si="3"/>
        <v>0.9803266853</v>
      </c>
      <c r="AZ37" s="205">
        <f t="shared" si="3"/>
        <v>0.9860315736</v>
      </c>
      <c r="BA37" s="205">
        <f t="shared" si="3"/>
        <v>0.9917364619</v>
      </c>
      <c r="BB37" s="206">
        <f t="shared" si="3"/>
        <v>1</v>
      </c>
      <c r="BC37" s="5"/>
    </row>
    <row r="38" ht="15.75" customHeight="1">
      <c r="A38" s="204" t="s">
        <v>185</v>
      </c>
      <c r="B38" s="207">
        <f t="shared" ref="B38:BB38" si="4">SUM(B39:B47)</f>
        <v>0.001732419124</v>
      </c>
      <c r="C38" s="207">
        <f t="shared" si="4"/>
        <v>0.001732419124</v>
      </c>
      <c r="D38" s="207">
        <f t="shared" si="4"/>
        <v>0.001732419124</v>
      </c>
      <c r="E38" s="207">
        <f t="shared" si="4"/>
        <v>0.001732419124</v>
      </c>
      <c r="F38" s="207">
        <f t="shared" si="4"/>
        <v>0.001732419124</v>
      </c>
      <c r="G38" s="207">
        <f t="shared" si="4"/>
        <v>0.001732419124</v>
      </c>
      <c r="H38" s="207">
        <f t="shared" si="4"/>
        <v>0.003864627278</v>
      </c>
      <c r="I38" s="207">
        <f t="shared" si="4"/>
        <v>0.008308575511</v>
      </c>
      <c r="J38" s="207">
        <f t="shared" si="4"/>
        <v>0.008308575511</v>
      </c>
      <c r="K38" s="207">
        <f t="shared" si="4"/>
        <v>0.008308575511</v>
      </c>
      <c r="L38" s="207">
        <f t="shared" si="4"/>
        <v>0.008308575511</v>
      </c>
      <c r="M38" s="207">
        <f t="shared" si="4"/>
        <v>0.008655434814</v>
      </c>
      <c r="N38" s="207">
        <f t="shared" si="4"/>
        <v>0.00513002247</v>
      </c>
      <c r="O38" s="207">
        <f t="shared" si="4"/>
        <v>0.00513002247</v>
      </c>
      <c r="P38" s="207">
        <f t="shared" si="4"/>
        <v>0.01666434196</v>
      </c>
      <c r="Q38" s="207">
        <f t="shared" si="4"/>
        <v>0.01666434196</v>
      </c>
      <c r="R38" s="207">
        <f t="shared" si="4"/>
        <v>0.01666434196</v>
      </c>
      <c r="S38" s="207">
        <f t="shared" si="4"/>
        <v>0.01666434196</v>
      </c>
      <c r="T38" s="207">
        <f t="shared" si="4"/>
        <v>0.01666434196</v>
      </c>
      <c r="U38" s="207">
        <f t="shared" si="4"/>
        <v>0.01666434196</v>
      </c>
      <c r="V38" s="207">
        <f t="shared" si="4"/>
        <v>0.01666434196</v>
      </c>
      <c r="W38" s="207">
        <f t="shared" si="4"/>
        <v>0.01666434196</v>
      </c>
      <c r="X38" s="207">
        <f t="shared" si="4"/>
        <v>0.02918066363</v>
      </c>
      <c r="Y38" s="207">
        <f t="shared" si="4"/>
        <v>0.0173071292</v>
      </c>
      <c r="Z38" s="207">
        <f t="shared" si="4"/>
        <v>0.0173071292</v>
      </c>
      <c r="AA38" s="207">
        <f t="shared" si="4"/>
        <v>0.02384234719</v>
      </c>
      <c r="AB38" s="207">
        <f t="shared" si="4"/>
        <v>0.02384234719</v>
      </c>
      <c r="AC38" s="207">
        <f t="shared" si="4"/>
        <v>0.02384234719</v>
      </c>
      <c r="AD38" s="207">
        <f t="shared" si="4"/>
        <v>0.02384234719</v>
      </c>
      <c r="AE38" s="207">
        <f t="shared" si="4"/>
        <v>0.02384234719</v>
      </c>
      <c r="AF38" s="207">
        <f t="shared" si="4"/>
        <v>0.02384234719</v>
      </c>
      <c r="AG38" s="207">
        <f t="shared" si="4"/>
        <v>0.02384234719</v>
      </c>
      <c r="AH38" s="207">
        <f t="shared" si="4"/>
        <v>0.02430482626</v>
      </c>
      <c r="AI38" s="207">
        <f t="shared" si="4"/>
        <v>0.02430482626</v>
      </c>
      <c r="AJ38" s="207">
        <f t="shared" si="4"/>
        <v>0.02430482626</v>
      </c>
      <c r="AK38" s="207">
        <f t="shared" si="4"/>
        <v>0.04099325515</v>
      </c>
      <c r="AL38" s="207">
        <f t="shared" si="4"/>
        <v>0.04099325515</v>
      </c>
      <c r="AM38" s="207">
        <f t="shared" si="4"/>
        <v>0.04099325515</v>
      </c>
      <c r="AN38" s="207">
        <f t="shared" si="4"/>
        <v>0.04099325515</v>
      </c>
      <c r="AO38" s="207">
        <f t="shared" si="4"/>
        <v>0.04099325515</v>
      </c>
      <c r="AP38" s="207">
        <f t="shared" si="4"/>
        <v>0.04099325515</v>
      </c>
      <c r="AQ38" s="207">
        <f t="shared" si="4"/>
        <v>0.04099325515</v>
      </c>
      <c r="AR38" s="207">
        <f t="shared" si="4"/>
        <v>0.03001408893</v>
      </c>
      <c r="AS38" s="207">
        <f t="shared" si="4"/>
        <v>0.0303211269</v>
      </c>
      <c r="AT38" s="207">
        <f t="shared" si="4"/>
        <v>0.0303211269</v>
      </c>
      <c r="AU38" s="207">
        <f t="shared" si="4"/>
        <v>0.0303211269</v>
      </c>
      <c r="AV38" s="207">
        <f t="shared" si="4"/>
        <v>0.0303211269</v>
      </c>
      <c r="AW38" s="207">
        <f t="shared" si="4"/>
        <v>0.03211218175</v>
      </c>
      <c r="AX38" s="207">
        <f t="shared" si="4"/>
        <v>0.003316815164</v>
      </c>
      <c r="AY38" s="207">
        <f t="shared" si="4"/>
        <v>0.003316815164</v>
      </c>
      <c r="AZ38" s="207">
        <f t="shared" si="4"/>
        <v>0.005704888295</v>
      </c>
      <c r="BA38" s="207">
        <f t="shared" si="4"/>
        <v>0.005704888295</v>
      </c>
      <c r="BB38" s="208">
        <f t="shared" si="4"/>
        <v>0.008263538079</v>
      </c>
      <c r="BC38" s="5"/>
    </row>
    <row r="39" ht="15.75" customHeight="1">
      <c r="A39" s="209" t="s">
        <v>56</v>
      </c>
      <c r="B39" s="210">
        <v>0.0015991561149023472</v>
      </c>
      <c r="C39" s="210">
        <v>0.0015991561149023472</v>
      </c>
      <c r="D39" s="210">
        <v>0.0015991561149023472</v>
      </c>
      <c r="E39" s="210">
        <v>0.0015991561149023472</v>
      </c>
      <c r="F39" s="210">
        <v>0.0015991561149023472</v>
      </c>
      <c r="G39" s="210">
        <v>0.0015991561149023472</v>
      </c>
      <c r="H39" s="210">
        <v>0.0037313642681054767</v>
      </c>
      <c r="I39" s="210">
        <v>0.0037313642681054767</v>
      </c>
      <c r="J39" s="210">
        <v>0.0037313642681054767</v>
      </c>
      <c r="K39" s="210">
        <v>0.0037313642681054767</v>
      </c>
      <c r="L39" s="210">
        <v>0.0037313642681054767</v>
      </c>
      <c r="M39" s="210">
        <v>0.0037313642681054767</v>
      </c>
      <c r="N39" s="210" t="s">
        <v>186</v>
      </c>
      <c r="O39" s="210" t="s">
        <v>186</v>
      </c>
      <c r="P39" s="210" t="s">
        <v>186</v>
      </c>
      <c r="Q39" s="210" t="s">
        <v>186</v>
      </c>
      <c r="R39" s="210" t="s">
        <v>186</v>
      </c>
      <c r="S39" s="210" t="s">
        <v>186</v>
      </c>
      <c r="T39" s="210" t="s">
        <v>186</v>
      </c>
      <c r="U39" s="210" t="s">
        <v>186</v>
      </c>
      <c r="V39" s="210" t="s">
        <v>186</v>
      </c>
      <c r="W39" s="210" t="s">
        <v>186</v>
      </c>
      <c r="X39" s="210" t="s">
        <v>186</v>
      </c>
      <c r="Y39" s="210" t="s">
        <v>186</v>
      </c>
      <c r="Z39" s="210" t="s">
        <v>186</v>
      </c>
      <c r="AA39" s="210" t="s">
        <v>186</v>
      </c>
      <c r="AB39" s="210" t="s">
        <v>186</v>
      </c>
      <c r="AC39" s="210" t="s">
        <v>186</v>
      </c>
      <c r="AD39" s="210" t="s">
        <v>186</v>
      </c>
      <c r="AE39" s="210" t="s">
        <v>186</v>
      </c>
      <c r="AF39" s="210" t="s">
        <v>186</v>
      </c>
      <c r="AG39" s="210" t="s">
        <v>186</v>
      </c>
      <c r="AH39" s="210" t="s">
        <v>186</v>
      </c>
      <c r="AI39" s="210" t="s">
        <v>186</v>
      </c>
      <c r="AJ39" s="210" t="s">
        <v>186</v>
      </c>
      <c r="AK39" s="210" t="s">
        <v>186</v>
      </c>
      <c r="AL39" s="210" t="s">
        <v>186</v>
      </c>
      <c r="AM39" s="210" t="s">
        <v>186</v>
      </c>
      <c r="AN39" s="210" t="s">
        <v>186</v>
      </c>
      <c r="AO39" s="210" t="s">
        <v>186</v>
      </c>
      <c r="AP39" s="210" t="s">
        <v>186</v>
      </c>
      <c r="AQ39" s="210" t="s">
        <v>186</v>
      </c>
      <c r="AR39" s="210" t="s">
        <v>186</v>
      </c>
      <c r="AS39" s="210" t="s">
        <v>186</v>
      </c>
      <c r="AT39" s="210" t="s">
        <v>186</v>
      </c>
      <c r="AU39" s="210" t="s">
        <v>186</v>
      </c>
      <c r="AV39" s="210" t="s">
        <v>186</v>
      </c>
      <c r="AW39" s="210" t="s">
        <v>186</v>
      </c>
      <c r="AX39" s="210" t="s">
        <v>186</v>
      </c>
      <c r="AY39" s="210" t="s">
        <v>186</v>
      </c>
      <c r="AZ39" s="210" t="s">
        <v>186</v>
      </c>
      <c r="BA39" s="210" t="s">
        <v>186</v>
      </c>
      <c r="BB39" s="211" t="s">
        <v>186</v>
      </c>
      <c r="BC39" s="212"/>
    </row>
    <row r="40" ht="15.75" customHeight="1">
      <c r="A40" s="209" t="s">
        <v>77</v>
      </c>
      <c r="B40" s="210">
        <v>1.332630095751956E-4</v>
      </c>
      <c r="C40" s="210">
        <v>1.332630095751956E-4</v>
      </c>
      <c r="D40" s="210">
        <v>1.332630095751956E-4</v>
      </c>
      <c r="E40" s="210">
        <v>1.332630095751956E-4</v>
      </c>
      <c r="F40" s="210">
        <v>1.332630095751956E-4</v>
      </c>
      <c r="G40" s="210">
        <v>1.332630095751956E-4</v>
      </c>
      <c r="H40" s="210">
        <v>1.332630095751956E-4</v>
      </c>
      <c r="I40" s="210">
        <v>1.332630095751956E-4</v>
      </c>
      <c r="J40" s="210">
        <v>1.332630095751956E-4</v>
      </c>
      <c r="K40" s="210">
        <v>1.332630095751956E-4</v>
      </c>
      <c r="L40" s="210">
        <v>1.332630095751956E-4</v>
      </c>
      <c r="M40" s="210">
        <v>1.332630095751956E-4</v>
      </c>
      <c r="N40" s="210">
        <v>3.392149334641342E-4</v>
      </c>
      <c r="O40" s="210">
        <v>3.392149334641342E-4</v>
      </c>
      <c r="P40" s="210">
        <v>3.392149334641342E-4</v>
      </c>
      <c r="Q40" s="210">
        <v>3.392149334641342E-4</v>
      </c>
      <c r="R40" s="210">
        <v>3.392149334641342E-4</v>
      </c>
      <c r="S40" s="210">
        <v>3.392149334641342E-4</v>
      </c>
      <c r="T40" s="210">
        <v>3.392149334641342E-4</v>
      </c>
      <c r="U40" s="210">
        <v>3.392149334641342E-4</v>
      </c>
      <c r="V40" s="210">
        <v>3.392149334641342E-4</v>
      </c>
      <c r="W40" s="210">
        <v>3.392149334641342E-4</v>
      </c>
      <c r="X40" s="210">
        <v>3.392149334641342E-4</v>
      </c>
      <c r="Y40" s="210" t="s">
        <v>186</v>
      </c>
      <c r="Z40" s="210" t="s">
        <v>186</v>
      </c>
      <c r="AA40" s="210" t="s">
        <v>186</v>
      </c>
      <c r="AB40" s="210" t="s">
        <v>186</v>
      </c>
      <c r="AC40" s="210" t="s">
        <v>186</v>
      </c>
      <c r="AD40" s="210" t="s">
        <v>186</v>
      </c>
      <c r="AE40" s="210" t="s">
        <v>186</v>
      </c>
      <c r="AF40" s="210" t="s">
        <v>186</v>
      </c>
      <c r="AG40" s="210" t="s">
        <v>186</v>
      </c>
      <c r="AH40" s="210" t="s">
        <v>186</v>
      </c>
      <c r="AI40" s="210" t="s">
        <v>186</v>
      </c>
      <c r="AJ40" s="210" t="s">
        <v>186</v>
      </c>
      <c r="AK40" s="210" t="s">
        <v>186</v>
      </c>
      <c r="AL40" s="210" t="s">
        <v>186</v>
      </c>
      <c r="AM40" s="210" t="s">
        <v>186</v>
      </c>
      <c r="AN40" s="210" t="s">
        <v>186</v>
      </c>
      <c r="AO40" s="210" t="s">
        <v>186</v>
      </c>
      <c r="AP40" s="210" t="s">
        <v>186</v>
      </c>
      <c r="AQ40" s="210" t="s">
        <v>186</v>
      </c>
      <c r="AR40" s="210" t="s">
        <v>186</v>
      </c>
      <c r="AS40" s="210" t="s">
        <v>186</v>
      </c>
      <c r="AT40" s="210" t="s">
        <v>186</v>
      </c>
      <c r="AU40" s="210" t="s">
        <v>186</v>
      </c>
      <c r="AV40" s="210" t="s">
        <v>186</v>
      </c>
      <c r="AW40" s="210" t="s">
        <v>186</v>
      </c>
      <c r="AX40" s="210" t="s">
        <v>186</v>
      </c>
      <c r="AY40" s="210" t="s">
        <v>186</v>
      </c>
      <c r="AZ40" s="210" t="s">
        <v>186</v>
      </c>
      <c r="BA40" s="210" t="s">
        <v>186</v>
      </c>
      <c r="BB40" s="211" t="s">
        <v>186</v>
      </c>
      <c r="BC40" s="212"/>
    </row>
    <row r="41" ht="15.75" customHeight="1">
      <c r="A41" s="209" t="s">
        <v>87</v>
      </c>
      <c r="B41" s="210" t="s">
        <v>186</v>
      </c>
      <c r="C41" s="210" t="s">
        <v>186</v>
      </c>
      <c r="D41" s="210" t="s">
        <v>186</v>
      </c>
      <c r="E41" s="210" t="s">
        <v>186</v>
      </c>
      <c r="F41" s="210" t="s">
        <v>186</v>
      </c>
      <c r="G41" s="210" t="s">
        <v>186</v>
      </c>
      <c r="H41" s="210" t="s">
        <v>186</v>
      </c>
      <c r="I41" s="210">
        <v>0.004443948232905962</v>
      </c>
      <c r="J41" s="210">
        <v>0.004443948232905962</v>
      </c>
      <c r="K41" s="210">
        <v>0.004443948232905962</v>
      </c>
      <c r="L41" s="210">
        <v>0.004443948232905962</v>
      </c>
      <c r="M41" s="210">
        <v>0.004443948232905962</v>
      </c>
      <c r="N41" s="210">
        <v>0.004443948232905962</v>
      </c>
      <c r="O41" s="210">
        <v>0.004443948232905962</v>
      </c>
      <c r="P41" s="210">
        <v>0.004443948232905962</v>
      </c>
      <c r="Q41" s="210">
        <v>0.004443948232905962</v>
      </c>
      <c r="R41" s="210">
        <v>0.004443948232905962</v>
      </c>
      <c r="S41" s="210">
        <v>0.004443948232905962</v>
      </c>
      <c r="T41" s="210">
        <v>0.004443948232905962</v>
      </c>
      <c r="U41" s="210">
        <v>0.004443948232905962</v>
      </c>
      <c r="V41" s="210">
        <v>0.004443948232905962</v>
      </c>
      <c r="W41" s="210">
        <v>0.004443948232905962</v>
      </c>
      <c r="X41" s="210">
        <v>0.004443948232905962</v>
      </c>
      <c r="Y41" s="210">
        <v>0.004443948232905962</v>
      </c>
      <c r="Z41" s="210">
        <v>0.004443948232905962</v>
      </c>
      <c r="AA41" s="210">
        <v>0.010979166222473554</v>
      </c>
      <c r="AB41" s="210">
        <v>0.010979166222473554</v>
      </c>
      <c r="AC41" s="210">
        <v>0.010979166222473554</v>
      </c>
      <c r="AD41" s="210">
        <v>0.010979166222473554</v>
      </c>
      <c r="AE41" s="210">
        <v>0.010979166222473554</v>
      </c>
      <c r="AF41" s="210">
        <v>0.010979166222473554</v>
      </c>
      <c r="AG41" s="210">
        <v>0.010979166222473554</v>
      </c>
      <c r="AH41" s="210">
        <v>0.010979166222473554</v>
      </c>
      <c r="AI41" s="210">
        <v>0.010979166222473554</v>
      </c>
      <c r="AJ41" s="210">
        <v>0.010979166222473554</v>
      </c>
      <c r="AK41" s="210">
        <v>0.010979166222473554</v>
      </c>
      <c r="AL41" s="210">
        <v>0.010979166222473554</v>
      </c>
      <c r="AM41" s="210">
        <v>0.010979166222473554</v>
      </c>
      <c r="AN41" s="210">
        <v>0.010979166222473554</v>
      </c>
      <c r="AO41" s="210">
        <v>0.010979166222473554</v>
      </c>
      <c r="AP41" s="210">
        <v>0.010979166222473554</v>
      </c>
      <c r="AQ41" s="210">
        <v>0.010979166222473554</v>
      </c>
      <c r="AR41" s="210" t="s">
        <v>186</v>
      </c>
      <c r="AS41" s="210" t="s">
        <v>186</v>
      </c>
      <c r="AT41" s="210" t="s">
        <v>186</v>
      </c>
      <c r="AU41" s="210" t="s">
        <v>186</v>
      </c>
      <c r="AV41" s="210" t="s">
        <v>186</v>
      </c>
      <c r="AW41" s="210" t="s">
        <v>186</v>
      </c>
      <c r="AX41" s="210" t="s">
        <v>186</v>
      </c>
      <c r="AY41" s="210" t="s">
        <v>186</v>
      </c>
      <c r="AZ41" s="210" t="s">
        <v>186</v>
      </c>
      <c r="BA41" s="210" t="s">
        <v>186</v>
      </c>
      <c r="BB41" s="211" t="s">
        <v>186</v>
      </c>
      <c r="BC41" s="212"/>
    </row>
    <row r="42" ht="15.75" customHeight="1">
      <c r="A42" s="209" t="s">
        <v>187</v>
      </c>
      <c r="B42" s="210" t="s">
        <v>186</v>
      </c>
      <c r="C42" s="210" t="s">
        <v>186</v>
      </c>
      <c r="D42" s="210" t="s">
        <v>186</v>
      </c>
      <c r="E42" s="210" t="s">
        <v>186</v>
      </c>
      <c r="F42" s="210" t="s">
        <v>186</v>
      </c>
      <c r="G42" s="210" t="s">
        <v>186</v>
      </c>
      <c r="H42" s="210" t="s">
        <v>186</v>
      </c>
      <c r="I42" s="210" t="s">
        <v>186</v>
      </c>
      <c r="J42" s="210" t="s">
        <v>186</v>
      </c>
      <c r="K42" s="210" t="s">
        <v>186</v>
      </c>
      <c r="L42" s="210" t="s">
        <v>186</v>
      </c>
      <c r="M42" s="210" t="s">
        <v>186</v>
      </c>
      <c r="N42" s="210" t="s">
        <v>186</v>
      </c>
      <c r="O42" s="210" t="s">
        <v>186</v>
      </c>
      <c r="P42" s="210">
        <v>0.011534319489761271</v>
      </c>
      <c r="Q42" s="210">
        <v>0.011534319489761271</v>
      </c>
      <c r="R42" s="210">
        <v>0.011534319489761271</v>
      </c>
      <c r="S42" s="210">
        <v>0.011534319489761271</v>
      </c>
      <c r="T42" s="210">
        <v>0.011534319489761271</v>
      </c>
      <c r="U42" s="210">
        <v>0.011534319489761271</v>
      </c>
      <c r="V42" s="210">
        <v>0.011534319489761271</v>
      </c>
      <c r="W42" s="210">
        <v>0.011534319489761271</v>
      </c>
      <c r="X42" s="210">
        <v>0.024050641155170728</v>
      </c>
      <c r="Y42" s="210">
        <v>0.012516321665409457</v>
      </c>
      <c r="Z42" s="210">
        <v>0.012516321665409457</v>
      </c>
      <c r="AA42" s="210">
        <v>0.012516321665409457</v>
      </c>
      <c r="AB42" s="210">
        <v>0.012516321665409457</v>
      </c>
      <c r="AC42" s="210">
        <v>0.012516321665409457</v>
      </c>
      <c r="AD42" s="210">
        <v>0.012516321665409457</v>
      </c>
      <c r="AE42" s="210">
        <v>0.012516321665409457</v>
      </c>
      <c r="AF42" s="210">
        <v>0.012516321665409457</v>
      </c>
      <c r="AG42" s="210">
        <v>0.012516321665409457</v>
      </c>
      <c r="AH42" s="210">
        <v>0.012516321665409457</v>
      </c>
      <c r="AI42" s="210">
        <v>0.012516321665409457</v>
      </c>
      <c r="AJ42" s="210">
        <v>0.012516321665409457</v>
      </c>
      <c r="AK42" s="210">
        <v>0.02920475055262206</v>
      </c>
      <c r="AL42" s="210">
        <v>0.02920475055262206</v>
      </c>
      <c r="AM42" s="210">
        <v>0.02920475055262206</v>
      </c>
      <c r="AN42" s="210">
        <v>0.02920475055262206</v>
      </c>
      <c r="AO42" s="210">
        <v>0.02920475055262206</v>
      </c>
      <c r="AP42" s="210">
        <v>0.02920475055262206</v>
      </c>
      <c r="AQ42" s="210">
        <v>0.02920475055262206</v>
      </c>
      <c r="AR42" s="210">
        <v>0.02920475055262206</v>
      </c>
      <c r="AS42" s="210">
        <v>0.02920475055262206</v>
      </c>
      <c r="AT42" s="210">
        <v>0.02920475055262206</v>
      </c>
      <c r="AU42" s="210">
        <v>0.02920475055262206</v>
      </c>
      <c r="AV42" s="210">
        <v>0.02920475055262206</v>
      </c>
      <c r="AW42" s="210">
        <v>0.02920475055262206</v>
      </c>
      <c r="AX42" s="210"/>
      <c r="AY42" s="210"/>
      <c r="AZ42" s="210" t="s">
        <v>186</v>
      </c>
      <c r="BA42" s="210" t="s">
        <v>186</v>
      </c>
      <c r="BB42" s="211" t="s">
        <v>186</v>
      </c>
      <c r="BC42" s="212"/>
    </row>
    <row r="43" ht="15.75" customHeight="1">
      <c r="A43" s="209" t="s">
        <v>122</v>
      </c>
      <c r="B43" s="210" t="s">
        <v>186</v>
      </c>
      <c r="C43" s="210" t="s">
        <v>186</v>
      </c>
      <c r="D43" s="210" t="s">
        <v>186</v>
      </c>
      <c r="E43" s="210" t="s">
        <v>186</v>
      </c>
      <c r="F43" s="210" t="s">
        <v>186</v>
      </c>
      <c r="G43" s="210" t="s">
        <v>186</v>
      </c>
      <c r="H43" s="210" t="s">
        <v>186</v>
      </c>
      <c r="I43" s="210" t="s">
        <v>186</v>
      </c>
      <c r="J43" s="210" t="s">
        <v>186</v>
      </c>
      <c r="K43" s="210" t="s">
        <v>186</v>
      </c>
      <c r="L43" s="210" t="s">
        <v>186</v>
      </c>
      <c r="M43" s="210" t="s">
        <v>186</v>
      </c>
      <c r="N43" s="210" t="s">
        <v>186</v>
      </c>
      <c r="O43" s="210" t="s">
        <v>186</v>
      </c>
      <c r="P43" s="210" t="s">
        <v>186</v>
      </c>
      <c r="Q43" s="210" t="s">
        <v>186</v>
      </c>
      <c r="R43" s="210" t="s">
        <v>186</v>
      </c>
      <c r="S43" s="210" t="s">
        <v>186</v>
      </c>
      <c r="T43" s="210" t="s">
        <v>186</v>
      </c>
      <c r="U43" s="210" t="s">
        <v>186</v>
      </c>
      <c r="V43" s="210" t="s">
        <v>186</v>
      </c>
      <c r="W43" s="210" t="s">
        <v>186</v>
      </c>
      <c r="X43" s="210" t="s">
        <v>186</v>
      </c>
      <c r="Y43" s="210" t="s">
        <v>186</v>
      </c>
      <c r="Z43" s="210" t="s">
        <v>186</v>
      </c>
      <c r="AA43" s="210" t="s">
        <v>186</v>
      </c>
      <c r="AB43" s="210" t="s">
        <v>186</v>
      </c>
      <c r="AC43" s="210" t="s">
        <v>186</v>
      </c>
      <c r="AD43" s="210" t="s">
        <v>186</v>
      </c>
      <c r="AE43" s="210" t="s">
        <v>186</v>
      </c>
      <c r="AF43" s="210" t="s">
        <v>186</v>
      </c>
      <c r="AG43" s="210" t="s">
        <v>186</v>
      </c>
      <c r="AH43" s="210" t="s">
        <v>186</v>
      </c>
      <c r="AI43" s="210" t="s">
        <v>186</v>
      </c>
      <c r="AJ43" s="210" t="s">
        <v>186</v>
      </c>
      <c r="AK43" s="210" t="s">
        <v>186</v>
      </c>
      <c r="AL43" s="210" t="s">
        <v>186</v>
      </c>
      <c r="AM43" s="210" t="s">
        <v>186</v>
      </c>
      <c r="AN43" s="210" t="s">
        <v>186</v>
      </c>
      <c r="AO43" s="210" t="s">
        <v>186</v>
      </c>
      <c r="AP43" s="210" t="s">
        <v>186</v>
      </c>
      <c r="AQ43" s="210" t="s">
        <v>186</v>
      </c>
      <c r="AR43" s="210" t="s">
        <v>186</v>
      </c>
      <c r="AS43" s="210" t="s">
        <v>186</v>
      </c>
      <c r="AT43" s="210" t="s">
        <v>186</v>
      </c>
      <c r="AU43" s="210" t="s">
        <v>186</v>
      </c>
      <c r="AV43" s="210" t="s">
        <v>186</v>
      </c>
      <c r="AW43" s="210">
        <v>0.0017910548486906287</v>
      </c>
      <c r="AX43" s="210">
        <v>0.0017910548486906287</v>
      </c>
      <c r="AY43" s="210">
        <v>0.0017910548486906287</v>
      </c>
      <c r="AZ43" s="210">
        <v>0.004179127980278133</v>
      </c>
      <c r="BA43" s="210">
        <v>0.004179127980278133</v>
      </c>
      <c r="BB43" s="211">
        <v>0.004179127980278133</v>
      </c>
      <c r="BC43" s="212"/>
    </row>
    <row r="44" ht="15.75" customHeight="1">
      <c r="A44" s="209" t="s">
        <v>123</v>
      </c>
      <c r="B44" s="210" t="s">
        <v>186</v>
      </c>
      <c r="C44" s="210" t="s">
        <v>186</v>
      </c>
      <c r="D44" s="210" t="s">
        <v>186</v>
      </c>
      <c r="E44" s="210" t="s">
        <v>186</v>
      </c>
      <c r="F44" s="210" t="s">
        <v>186</v>
      </c>
      <c r="G44" s="210" t="s">
        <v>186</v>
      </c>
      <c r="H44" s="210" t="s">
        <v>186</v>
      </c>
      <c r="I44" s="210" t="s">
        <v>186</v>
      </c>
      <c r="J44" s="210" t="s">
        <v>186</v>
      </c>
      <c r="K44" s="210" t="s">
        <v>186</v>
      </c>
      <c r="L44" s="210" t="s">
        <v>186</v>
      </c>
      <c r="M44" s="210" t="s">
        <v>186</v>
      </c>
      <c r="N44" s="210" t="s">
        <v>186</v>
      </c>
      <c r="O44" s="210" t="s">
        <v>186</v>
      </c>
      <c r="P44" s="210" t="s">
        <v>186</v>
      </c>
      <c r="Q44" s="210" t="s">
        <v>186</v>
      </c>
      <c r="R44" s="210" t="s">
        <v>186</v>
      </c>
      <c r="S44" s="210" t="s">
        <v>186</v>
      </c>
      <c r="T44" s="210" t="s">
        <v>186</v>
      </c>
      <c r="U44" s="210" t="s">
        <v>186</v>
      </c>
      <c r="V44" s="210" t="s">
        <v>186</v>
      </c>
      <c r="W44" s="210" t="s">
        <v>186</v>
      </c>
      <c r="X44" s="210" t="s">
        <v>186</v>
      </c>
      <c r="Y44" s="210" t="s">
        <v>186</v>
      </c>
      <c r="Z44" s="210" t="s">
        <v>186</v>
      </c>
      <c r="AA44" s="210" t="s">
        <v>186</v>
      </c>
      <c r="AB44" s="210" t="s">
        <v>186</v>
      </c>
      <c r="AC44" s="210" t="s">
        <v>186</v>
      </c>
      <c r="AD44" s="210" t="s">
        <v>186</v>
      </c>
      <c r="AE44" s="210" t="s">
        <v>186</v>
      </c>
      <c r="AF44" s="210" t="s">
        <v>186</v>
      </c>
      <c r="AG44" s="210" t="s">
        <v>186</v>
      </c>
      <c r="AH44" s="210" t="s">
        <v>186</v>
      </c>
      <c r="AI44" s="210" t="s">
        <v>186</v>
      </c>
      <c r="AJ44" s="210" t="s">
        <v>186</v>
      </c>
      <c r="AK44" s="210" t="s">
        <v>186</v>
      </c>
      <c r="AL44" s="210" t="s">
        <v>186</v>
      </c>
      <c r="AM44" s="210" t="s">
        <v>186</v>
      </c>
      <c r="AN44" s="210" t="s">
        <v>186</v>
      </c>
      <c r="AO44" s="210" t="s">
        <v>186</v>
      </c>
      <c r="AP44" s="210" t="s">
        <v>186</v>
      </c>
      <c r="AQ44" s="210" t="s">
        <v>186</v>
      </c>
      <c r="AR44" s="210" t="s">
        <v>186</v>
      </c>
      <c r="AS44" s="210">
        <v>3.0703797406125073E-4</v>
      </c>
      <c r="AT44" s="210">
        <v>3.0703797406125073E-4</v>
      </c>
      <c r="AU44" s="210">
        <v>3.0703797406125073E-4</v>
      </c>
      <c r="AV44" s="210">
        <v>3.0703797406125073E-4</v>
      </c>
      <c r="AW44" s="210">
        <v>3.0703797406125073E-4</v>
      </c>
      <c r="AX44" s="210">
        <v>7.164219394762516E-4</v>
      </c>
      <c r="AY44" s="210">
        <v>7.164219394762516E-4</v>
      </c>
      <c r="AZ44" s="210">
        <v>7.164219394762516E-4</v>
      </c>
      <c r="BA44" s="210">
        <v>7.164219394762516E-4</v>
      </c>
      <c r="BB44" s="211">
        <v>7.164219394762516E-4</v>
      </c>
      <c r="BC44" s="212"/>
    </row>
    <row r="45" ht="15.75" customHeight="1">
      <c r="A45" s="209" t="s">
        <v>124</v>
      </c>
      <c r="B45" s="210" t="s">
        <v>186</v>
      </c>
      <c r="C45" s="210" t="s">
        <v>186</v>
      </c>
      <c r="D45" s="210" t="s">
        <v>186</v>
      </c>
      <c r="E45" s="210" t="s">
        <v>186</v>
      </c>
      <c r="F45" s="210" t="s">
        <v>186</v>
      </c>
      <c r="G45" s="210" t="s">
        <v>186</v>
      </c>
      <c r="H45" s="210" t="s">
        <v>186</v>
      </c>
      <c r="I45" s="210" t="s">
        <v>186</v>
      </c>
      <c r="J45" s="210" t="s">
        <v>186</v>
      </c>
      <c r="K45" s="210" t="s">
        <v>186</v>
      </c>
      <c r="L45" s="210" t="s">
        <v>186</v>
      </c>
      <c r="M45" s="210" t="s">
        <v>186</v>
      </c>
      <c r="N45" s="210" t="s">
        <v>186</v>
      </c>
      <c r="O45" s="210" t="s">
        <v>186</v>
      </c>
      <c r="P45" s="210" t="s">
        <v>186</v>
      </c>
      <c r="Q45" s="210" t="s">
        <v>186</v>
      </c>
      <c r="R45" s="210" t="s">
        <v>186</v>
      </c>
      <c r="S45" s="210" t="s">
        <v>186</v>
      </c>
      <c r="T45" s="210" t="s">
        <v>186</v>
      </c>
      <c r="U45" s="210" t="s">
        <v>186</v>
      </c>
      <c r="V45" s="210" t="s">
        <v>186</v>
      </c>
      <c r="W45" s="210" t="s">
        <v>186</v>
      </c>
      <c r="X45" s="210" t="s">
        <v>186</v>
      </c>
      <c r="Y45" s="210" t="s">
        <v>186</v>
      </c>
      <c r="Z45" s="210" t="s">
        <v>186</v>
      </c>
      <c r="AA45" s="210" t="s">
        <v>186</v>
      </c>
      <c r="AB45" s="210" t="s">
        <v>186</v>
      </c>
      <c r="AC45" s="210" t="s">
        <v>186</v>
      </c>
      <c r="AD45" s="210" t="s">
        <v>186</v>
      </c>
      <c r="AE45" s="210" t="s">
        <v>186</v>
      </c>
      <c r="AF45" s="210" t="s">
        <v>186</v>
      </c>
      <c r="AG45" s="210" t="s">
        <v>186</v>
      </c>
      <c r="AH45" s="210" t="s">
        <v>186</v>
      </c>
      <c r="AI45" s="210" t="s">
        <v>186</v>
      </c>
      <c r="AJ45" s="210" t="s">
        <v>186</v>
      </c>
      <c r="AK45" s="210" t="s">
        <v>186</v>
      </c>
      <c r="AL45" s="210" t="s">
        <v>186</v>
      </c>
      <c r="AM45" s="210" t="s">
        <v>186</v>
      </c>
      <c r="AN45" s="210" t="s">
        <v>186</v>
      </c>
      <c r="AO45" s="210" t="s">
        <v>186</v>
      </c>
      <c r="AP45" s="210" t="s">
        <v>186</v>
      </c>
      <c r="AQ45" s="210" t="s">
        <v>186</v>
      </c>
      <c r="AR45" s="210" t="s">
        <v>186</v>
      </c>
      <c r="AS45" s="210" t="s">
        <v>186</v>
      </c>
      <c r="AT45" s="210" t="s">
        <v>186</v>
      </c>
      <c r="AU45" s="210" t="s">
        <v>186</v>
      </c>
      <c r="AV45" s="210" t="s">
        <v>186</v>
      </c>
      <c r="AW45" s="210" t="s">
        <v>186</v>
      </c>
      <c r="AX45" s="210" t="s">
        <v>186</v>
      </c>
      <c r="AY45" s="210" t="s">
        <v>186</v>
      </c>
      <c r="AZ45" s="210" t="s">
        <v>186</v>
      </c>
      <c r="BA45" s="210" t="s">
        <v>186</v>
      </c>
      <c r="BB45" s="211">
        <v>0.00230278480545938</v>
      </c>
      <c r="BC45" s="212"/>
    </row>
    <row r="46" ht="15.75" customHeight="1">
      <c r="A46" s="209" t="s">
        <v>125</v>
      </c>
      <c r="B46" s="210" t="s">
        <v>186</v>
      </c>
      <c r="C46" s="210" t="s">
        <v>186</v>
      </c>
      <c r="D46" s="210" t="s">
        <v>186</v>
      </c>
      <c r="E46" s="210" t="s">
        <v>186</v>
      </c>
      <c r="F46" s="210" t="s">
        <v>186</v>
      </c>
      <c r="G46" s="210" t="s">
        <v>186</v>
      </c>
      <c r="H46" s="210" t="s">
        <v>186</v>
      </c>
      <c r="I46" s="210" t="s">
        <v>186</v>
      </c>
      <c r="J46" s="210" t="s">
        <v>186</v>
      </c>
      <c r="K46" s="210" t="s">
        <v>186</v>
      </c>
      <c r="L46" s="210" t="s">
        <v>186</v>
      </c>
      <c r="M46" s="210" t="s">
        <v>186</v>
      </c>
      <c r="N46" s="210" t="s">
        <v>186</v>
      </c>
      <c r="O46" s="210" t="s">
        <v>186</v>
      </c>
      <c r="P46" s="210" t="s">
        <v>186</v>
      </c>
      <c r="Q46" s="210" t="s">
        <v>186</v>
      </c>
      <c r="R46" s="210" t="s">
        <v>186</v>
      </c>
      <c r="S46" s="210" t="s">
        <v>186</v>
      </c>
      <c r="T46" s="210" t="s">
        <v>186</v>
      </c>
      <c r="U46" s="210" t="s">
        <v>186</v>
      </c>
      <c r="V46" s="210" t="s">
        <v>186</v>
      </c>
      <c r="W46" s="210" t="s">
        <v>186</v>
      </c>
      <c r="X46" s="210" t="s">
        <v>186</v>
      </c>
      <c r="Y46" s="210" t="s">
        <v>186</v>
      </c>
      <c r="Z46" s="210" t="s">
        <v>186</v>
      </c>
      <c r="AA46" s="210" t="s">
        <v>186</v>
      </c>
      <c r="AB46" s="210" t="s">
        <v>186</v>
      </c>
      <c r="AC46" s="210" t="s">
        <v>186</v>
      </c>
      <c r="AD46" s="210" t="s">
        <v>186</v>
      </c>
      <c r="AE46" s="210" t="s">
        <v>186</v>
      </c>
      <c r="AF46" s="210" t="s">
        <v>186</v>
      </c>
      <c r="AG46" s="210" t="s">
        <v>186</v>
      </c>
      <c r="AH46" s="210" t="s">
        <v>186</v>
      </c>
      <c r="AI46" s="210" t="s">
        <v>186</v>
      </c>
      <c r="AJ46" s="210" t="s">
        <v>186</v>
      </c>
      <c r="AK46" s="210" t="s">
        <v>186</v>
      </c>
      <c r="AL46" s="210" t="s">
        <v>186</v>
      </c>
      <c r="AM46" s="210" t="s">
        <v>186</v>
      </c>
      <c r="AN46" s="210" t="s">
        <v>186</v>
      </c>
      <c r="AO46" s="210" t="s">
        <v>186</v>
      </c>
      <c r="AP46" s="210" t="s">
        <v>186</v>
      </c>
      <c r="AQ46" s="210" t="s">
        <v>186</v>
      </c>
      <c r="AR46" s="210" t="s">
        <v>186</v>
      </c>
      <c r="AS46" s="210" t="s">
        <v>186</v>
      </c>
      <c r="AT46" s="210" t="s">
        <v>186</v>
      </c>
      <c r="AU46" s="210" t="s">
        <v>186</v>
      </c>
      <c r="AV46" s="210" t="s">
        <v>186</v>
      </c>
      <c r="AW46" s="210" t="s">
        <v>186</v>
      </c>
      <c r="AX46" s="210" t="s">
        <v>186</v>
      </c>
      <c r="AY46" s="210" t="s">
        <v>186</v>
      </c>
      <c r="AZ46" s="210" t="s">
        <v>186</v>
      </c>
      <c r="BA46" s="210" t="s">
        <v>186</v>
      </c>
      <c r="BB46" s="211">
        <v>2.558649783843756E-4</v>
      </c>
      <c r="BC46" s="212"/>
    </row>
    <row r="47" ht="15.75" customHeight="1">
      <c r="A47" s="213" t="s">
        <v>126</v>
      </c>
      <c r="B47" s="214" t="s">
        <v>186</v>
      </c>
      <c r="C47" s="214" t="s">
        <v>186</v>
      </c>
      <c r="D47" s="214" t="s">
        <v>186</v>
      </c>
      <c r="E47" s="214" t="s">
        <v>186</v>
      </c>
      <c r="F47" s="214" t="s">
        <v>186</v>
      </c>
      <c r="G47" s="214" t="s">
        <v>186</v>
      </c>
      <c r="H47" s="214" t="s">
        <v>186</v>
      </c>
      <c r="I47" s="214" t="s">
        <v>186</v>
      </c>
      <c r="J47" s="214" t="s">
        <v>186</v>
      </c>
      <c r="K47" s="214" t="s">
        <v>186</v>
      </c>
      <c r="L47" s="214" t="s">
        <v>186</v>
      </c>
      <c r="M47" s="214">
        <v>3.468593037698406E-4</v>
      </c>
      <c r="N47" s="214">
        <v>3.468593037698406E-4</v>
      </c>
      <c r="O47" s="214">
        <v>3.468593037698406E-4</v>
      </c>
      <c r="P47" s="214">
        <v>3.468593037698406E-4</v>
      </c>
      <c r="Q47" s="214">
        <v>3.468593037698406E-4</v>
      </c>
      <c r="R47" s="214">
        <v>3.468593037698406E-4</v>
      </c>
      <c r="S47" s="214">
        <v>3.468593037698406E-4</v>
      </c>
      <c r="T47" s="214">
        <v>3.468593037698406E-4</v>
      </c>
      <c r="U47" s="214">
        <v>3.468593037698406E-4</v>
      </c>
      <c r="V47" s="214">
        <v>3.468593037698406E-4</v>
      </c>
      <c r="W47" s="214">
        <v>3.468593037698406E-4</v>
      </c>
      <c r="X47" s="214">
        <v>3.468593037698406E-4</v>
      </c>
      <c r="Y47" s="214">
        <v>3.468593037698406E-4</v>
      </c>
      <c r="Z47" s="214">
        <v>3.468593037698406E-4</v>
      </c>
      <c r="AA47" s="214">
        <v>3.468593037698406E-4</v>
      </c>
      <c r="AB47" s="214">
        <v>3.468593037698406E-4</v>
      </c>
      <c r="AC47" s="214">
        <v>3.468593037698406E-4</v>
      </c>
      <c r="AD47" s="214">
        <v>3.468593037698406E-4</v>
      </c>
      <c r="AE47" s="214">
        <v>3.468593037698406E-4</v>
      </c>
      <c r="AF47" s="214">
        <v>3.468593037698406E-4</v>
      </c>
      <c r="AG47" s="214">
        <v>3.468593037698406E-4</v>
      </c>
      <c r="AH47" s="214">
        <v>8.093383754629613E-4</v>
      </c>
      <c r="AI47" s="214">
        <v>8.093383754629613E-4</v>
      </c>
      <c r="AJ47" s="214">
        <v>8.093383754629613E-4</v>
      </c>
      <c r="AK47" s="214">
        <v>8.093383754629613E-4</v>
      </c>
      <c r="AL47" s="214">
        <v>8.093383754629613E-4</v>
      </c>
      <c r="AM47" s="214">
        <v>8.093383754629613E-4</v>
      </c>
      <c r="AN47" s="214">
        <v>8.093383754629613E-4</v>
      </c>
      <c r="AO47" s="214">
        <v>8.093383754629613E-4</v>
      </c>
      <c r="AP47" s="214">
        <v>8.093383754629613E-4</v>
      </c>
      <c r="AQ47" s="214">
        <v>8.093383754629613E-4</v>
      </c>
      <c r="AR47" s="214">
        <v>8.093383754629613E-4</v>
      </c>
      <c r="AS47" s="214">
        <v>8.093383754629613E-4</v>
      </c>
      <c r="AT47" s="214">
        <v>8.093383754629613E-4</v>
      </c>
      <c r="AU47" s="214">
        <v>8.093383754629613E-4</v>
      </c>
      <c r="AV47" s="214">
        <v>8.093383754629613E-4</v>
      </c>
      <c r="AW47" s="214">
        <v>8.093383754629613E-4</v>
      </c>
      <c r="AX47" s="214">
        <v>8.093383754629613E-4</v>
      </c>
      <c r="AY47" s="214">
        <v>8.093383754629613E-4</v>
      </c>
      <c r="AZ47" s="214">
        <v>8.093383754629613E-4</v>
      </c>
      <c r="BA47" s="214">
        <v>8.093383754629613E-4</v>
      </c>
      <c r="BB47" s="215">
        <v>8.093383754629613E-4</v>
      </c>
      <c r="BC47" s="212"/>
    </row>
    <row r="48" ht="9.0" customHeight="1">
      <c r="A48" s="216"/>
      <c r="B48" s="217"/>
      <c r="C48" s="217"/>
      <c r="D48" s="217"/>
      <c r="E48" s="217"/>
      <c r="F48" s="218"/>
      <c r="G48" s="218"/>
      <c r="H48" s="218"/>
      <c r="I48" s="218"/>
      <c r="J48" s="218"/>
      <c r="K48" s="218"/>
      <c r="L48" s="218"/>
      <c r="M48" s="218"/>
      <c r="N48" s="218"/>
      <c r="O48" s="218"/>
      <c r="P48" s="218"/>
      <c r="Q48" s="218"/>
      <c r="R48" s="218"/>
      <c r="S48" s="218"/>
      <c r="T48" s="218"/>
      <c r="U48" s="218"/>
      <c r="V48" s="218"/>
      <c r="W48" s="218"/>
      <c r="X48" s="219"/>
      <c r="Y48" s="219"/>
      <c r="Z48" s="219"/>
      <c r="AA48" s="219"/>
      <c r="AB48" s="219"/>
      <c r="AC48" s="219"/>
      <c r="AD48" s="219"/>
      <c r="AE48" s="219"/>
      <c r="AF48" s="219"/>
      <c r="AG48" s="219"/>
      <c r="AH48" s="219"/>
      <c r="AI48" s="219"/>
      <c r="AJ48" s="219"/>
      <c r="AK48" s="219"/>
      <c r="AL48" s="219"/>
      <c r="AM48" s="219"/>
      <c r="AN48" s="219"/>
      <c r="AO48" s="219"/>
      <c r="AP48" s="219"/>
      <c r="AQ48" s="219"/>
      <c r="AR48" s="5"/>
      <c r="AS48" s="5"/>
      <c r="AT48" s="5"/>
      <c r="AU48" s="5"/>
      <c r="AV48" s="5"/>
      <c r="AW48" s="5"/>
      <c r="AX48" s="5"/>
      <c r="AY48" s="5"/>
      <c r="AZ48" s="5"/>
      <c r="BA48" s="5"/>
      <c r="BB48" s="5"/>
      <c r="BC48" s="5"/>
    </row>
    <row r="49" ht="14.25" customHeight="1">
      <c r="A49" s="152"/>
      <c r="B49" s="154" t="s">
        <v>130</v>
      </c>
      <c r="C49" s="154" t="s">
        <v>131</v>
      </c>
      <c r="D49" s="154" t="s">
        <v>132</v>
      </c>
      <c r="E49" s="154" t="s">
        <v>133</v>
      </c>
      <c r="F49" s="154" t="s">
        <v>134</v>
      </c>
      <c r="G49" s="154" t="s">
        <v>135</v>
      </c>
      <c r="H49" s="154" t="s">
        <v>136</v>
      </c>
      <c r="I49" s="154" t="s">
        <v>137</v>
      </c>
      <c r="J49" s="154" t="s">
        <v>138</v>
      </c>
      <c r="K49" s="154" t="s">
        <v>139</v>
      </c>
      <c r="L49" s="154" t="s">
        <v>140</v>
      </c>
      <c r="M49" s="154" t="s">
        <v>141</v>
      </c>
      <c r="N49" s="154" t="s">
        <v>142</v>
      </c>
      <c r="O49" s="154" t="s">
        <v>143</v>
      </c>
      <c r="P49" s="154" t="s">
        <v>144</v>
      </c>
      <c r="Q49" s="154" t="s">
        <v>145</v>
      </c>
      <c r="R49" s="154" t="s">
        <v>146</v>
      </c>
      <c r="S49" s="154" t="s">
        <v>147</v>
      </c>
      <c r="T49" s="154" t="s">
        <v>148</v>
      </c>
      <c r="U49" s="154" t="s">
        <v>149</v>
      </c>
      <c r="V49" s="154" t="s">
        <v>150</v>
      </c>
      <c r="W49" s="154" t="s">
        <v>151</v>
      </c>
      <c r="X49" s="154" t="s">
        <v>152</v>
      </c>
      <c r="Y49" s="154" t="s">
        <v>153</v>
      </c>
      <c r="Z49" s="154" t="s">
        <v>154</v>
      </c>
      <c r="AA49" s="154" t="s">
        <v>155</v>
      </c>
      <c r="AB49" s="154" t="s">
        <v>156</v>
      </c>
      <c r="AC49" s="154" t="s">
        <v>157</v>
      </c>
      <c r="AD49" s="154" t="s">
        <v>158</v>
      </c>
      <c r="AE49" s="154" t="s">
        <v>159</v>
      </c>
      <c r="AF49" s="154" t="s">
        <v>160</v>
      </c>
      <c r="AG49" s="154" t="s">
        <v>161</v>
      </c>
      <c r="AH49" s="154" t="s">
        <v>162</v>
      </c>
      <c r="AI49" s="154" t="s">
        <v>163</v>
      </c>
      <c r="AJ49" s="192" t="s">
        <v>164</v>
      </c>
      <c r="AK49" s="154" t="s">
        <v>165</v>
      </c>
      <c r="AL49" s="154" t="s">
        <v>166</v>
      </c>
      <c r="AM49" s="154" t="s">
        <v>167</v>
      </c>
      <c r="AN49" s="154" t="s">
        <v>168</v>
      </c>
      <c r="AO49" s="154" t="s">
        <v>169</v>
      </c>
      <c r="AP49" s="154" t="s">
        <v>170</v>
      </c>
      <c r="AQ49" s="154" t="s">
        <v>171</v>
      </c>
      <c r="AR49" s="154" t="s">
        <v>172</v>
      </c>
      <c r="AS49" s="154" t="s">
        <v>173</v>
      </c>
      <c r="AT49" s="154" t="s">
        <v>174</v>
      </c>
      <c r="AU49" s="154" t="s">
        <v>175</v>
      </c>
      <c r="AV49" s="154" t="s">
        <v>176</v>
      </c>
      <c r="AW49" s="154" t="s">
        <v>177</v>
      </c>
      <c r="AX49" s="154" t="s">
        <v>178</v>
      </c>
      <c r="AY49" s="154" t="s">
        <v>179</v>
      </c>
      <c r="AZ49" s="154" t="s">
        <v>180</v>
      </c>
      <c r="BA49" s="154" t="s">
        <v>181</v>
      </c>
      <c r="BB49" s="154" t="s">
        <v>182</v>
      </c>
      <c r="BC49" s="5"/>
    </row>
    <row r="50" ht="15.75" customHeight="1">
      <c r="A50" s="194" t="s">
        <v>188</v>
      </c>
      <c r="B50" s="195">
        <v>46021.0</v>
      </c>
      <c r="C50" s="197">
        <f t="shared" ref="C50:BB50" si="5">B51+1</f>
        <v>46027</v>
      </c>
      <c r="D50" s="197">
        <f t="shared" si="5"/>
        <v>46034</v>
      </c>
      <c r="E50" s="197">
        <f t="shared" si="5"/>
        <v>46041</v>
      </c>
      <c r="F50" s="197">
        <f t="shared" si="5"/>
        <v>46048</v>
      </c>
      <c r="G50" s="197">
        <f t="shared" si="5"/>
        <v>46055</v>
      </c>
      <c r="H50" s="197">
        <f t="shared" si="5"/>
        <v>46062</v>
      </c>
      <c r="I50" s="197">
        <f t="shared" si="5"/>
        <v>46069</v>
      </c>
      <c r="J50" s="197">
        <f t="shared" si="5"/>
        <v>46076</v>
      </c>
      <c r="K50" s="197">
        <f t="shared" si="5"/>
        <v>46083</v>
      </c>
      <c r="L50" s="197">
        <f t="shared" si="5"/>
        <v>46090</v>
      </c>
      <c r="M50" s="197">
        <f t="shared" si="5"/>
        <v>46097</v>
      </c>
      <c r="N50" s="197">
        <f t="shared" si="5"/>
        <v>46104</v>
      </c>
      <c r="O50" s="197">
        <f t="shared" si="5"/>
        <v>46111</v>
      </c>
      <c r="P50" s="197">
        <f t="shared" si="5"/>
        <v>46118</v>
      </c>
      <c r="Q50" s="197">
        <f t="shared" si="5"/>
        <v>46125</v>
      </c>
      <c r="R50" s="197">
        <f t="shared" si="5"/>
        <v>46132</v>
      </c>
      <c r="S50" s="197">
        <f t="shared" si="5"/>
        <v>46139</v>
      </c>
      <c r="T50" s="197">
        <f t="shared" si="5"/>
        <v>46146</v>
      </c>
      <c r="U50" s="197">
        <f t="shared" si="5"/>
        <v>46153</v>
      </c>
      <c r="V50" s="197">
        <f t="shared" si="5"/>
        <v>46160</v>
      </c>
      <c r="W50" s="197">
        <f t="shared" si="5"/>
        <v>46167</v>
      </c>
      <c r="X50" s="197">
        <f t="shared" si="5"/>
        <v>46174</v>
      </c>
      <c r="Y50" s="197">
        <f t="shared" si="5"/>
        <v>46181</v>
      </c>
      <c r="Z50" s="197">
        <f t="shared" si="5"/>
        <v>46188</v>
      </c>
      <c r="AA50" s="197">
        <f t="shared" si="5"/>
        <v>46195</v>
      </c>
      <c r="AB50" s="197">
        <f t="shared" si="5"/>
        <v>46202</v>
      </c>
      <c r="AC50" s="197">
        <f t="shared" si="5"/>
        <v>46209</v>
      </c>
      <c r="AD50" s="197">
        <f t="shared" si="5"/>
        <v>46216</v>
      </c>
      <c r="AE50" s="197">
        <f t="shared" si="5"/>
        <v>46223</v>
      </c>
      <c r="AF50" s="197">
        <f t="shared" si="5"/>
        <v>46230</v>
      </c>
      <c r="AG50" s="197">
        <f t="shared" si="5"/>
        <v>46237</v>
      </c>
      <c r="AH50" s="197">
        <f t="shared" si="5"/>
        <v>46244</v>
      </c>
      <c r="AI50" s="197">
        <f t="shared" si="5"/>
        <v>46251</v>
      </c>
      <c r="AJ50" s="197">
        <f t="shared" si="5"/>
        <v>46258</v>
      </c>
      <c r="AK50" s="197">
        <f t="shared" si="5"/>
        <v>46265</v>
      </c>
      <c r="AL50" s="197">
        <f t="shared" si="5"/>
        <v>46272</v>
      </c>
      <c r="AM50" s="197">
        <f t="shared" si="5"/>
        <v>46279</v>
      </c>
      <c r="AN50" s="197">
        <f t="shared" si="5"/>
        <v>46286</v>
      </c>
      <c r="AO50" s="197">
        <f t="shared" si="5"/>
        <v>46293</v>
      </c>
      <c r="AP50" s="197">
        <f t="shared" si="5"/>
        <v>46300</v>
      </c>
      <c r="AQ50" s="197">
        <f t="shared" si="5"/>
        <v>46307</v>
      </c>
      <c r="AR50" s="197">
        <f t="shared" si="5"/>
        <v>46314</v>
      </c>
      <c r="AS50" s="197">
        <f t="shared" si="5"/>
        <v>46321</v>
      </c>
      <c r="AT50" s="197">
        <f t="shared" si="5"/>
        <v>46328</v>
      </c>
      <c r="AU50" s="197">
        <f t="shared" si="5"/>
        <v>46335</v>
      </c>
      <c r="AV50" s="197">
        <f t="shared" si="5"/>
        <v>46342</v>
      </c>
      <c r="AW50" s="197">
        <f t="shared" si="5"/>
        <v>46349</v>
      </c>
      <c r="AX50" s="197">
        <f t="shared" si="5"/>
        <v>46356</v>
      </c>
      <c r="AY50" s="197">
        <f t="shared" si="5"/>
        <v>46363</v>
      </c>
      <c r="AZ50" s="197">
        <f t="shared" si="5"/>
        <v>46370</v>
      </c>
      <c r="BA50" s="197">
        <f t="shared" si="5"/>
        <v>46377</v>
      </c>
      <c r="BB50" s="200">
        <f t="shared" si="5"/>
        <v>46384</v>
      </c>
      <c r="BC50" s="5"/>
    </row>
    <row r="51" ht="15.75" customHeight="1">
      <c r="A51" s="201"/>
      <c r="B51" s="202">
        <f>B50+5</f>
        <v>46026</v>
      </c>
      <c r="C51" s="202">
        <f t="shared" ref="C51:BB51" si="6">C50+6</f>
        <v>46033</v>
      </c>
      <c r="D51" s="202">
        <f t="shared" si="6"/>
        <v>46040</v>
      </c>
      <c r="E51" s="202">
        <f t="shared" si="6"/>
        <v>46047</v>
      </c>
      <c r="F51" s="202">
        <f t="shared" si="6"/>
        <v>46054</v>
      </c>
      <c r="G51" s="202">
        <f t="shared" si="6"/>
        <v>46061</v>
      </c>
      <c r="H51" s="202">
        <f t="shared" si="6"/>
        <v>46068</v>
      </c>
      <c r="I51" s="202">
        <f t="shared" si="6"/>
        <v>46075</v>
      </c>
      <c r="J51" s="202">
        <f t="shared" si="6"/>
        <v>46082</v>
      </c>
      <c r="K51" s="202">
        <f t="shared" si="6"/>
        <v>46089</v>
      </c>
      <c r="L51" s="202">
        <f t="shared" si="6"/>
        <v>46096</v>
      </c>
      <c r="M51" s="202">
        <f t="shared" si="6"/>
        <v>46103</v>
      </c>
      <c r="N51" s="202">
        <f t="shared" si="6"/>
        <v>46110</v>
      </c>
      <c r="O51" s="202">
        <f t="shared" si="6"/>
        <v>46117</v>
      </c>
      <c r="P51" s="202">
        <f t="shared" si="6"/>
        <v>46124</v>
      </c>
      <c r="Q51" s="202">
        <f t="shared" si="6"/>
        <v>46131</v>
      </c>
      <c r="R51" s="202">
        <f t="shared" si="6"/>
        <v>46138</v>
      </c>
      <c r="S51" s="202">
        <f t="shared" si="6"/>
        <v>46145</v>
      </c>
      <c r="T51" s="202">
        <f t="shared" si="6"/>
        <v>46152</v>
      </c>
      <c r="U51" s="202">
        <f t="shared" si="6"/>
        <v>46159</v>
      </c>
      <c r="V51" s="202">
        <f t="shared" si="6"/>
        <v>46166</v>
      </c>
      <c r="W51" s="202">
        <f t="shared" si="6"/>
        <v>46173</v>
      </c>
      <c r="X51" s="202">
        <f t="shared" si="6"/>
        <v>46180</v>
      </c>
      <c r="Y51" s="202">
        <f t="shared" si="6"/>
        <v>46187</v>
      </c>
      <c r="Z51" s="202">
        <f t="shared" si="6"/>
        <v>46194</v>
      </c>
      <c r="AA51" s="202">
        <f t="shared" si="6"/>
        <v>46201</v>
      </c>
      <c r="AB51" s="202">
        <f t="shared" si="6"/>
        <v>46208</v>
      </c>
      <c r="AC51" s="202">
        <f t="shared" si="6"/>
        <v>46215</v>
      </c>
      <c r="AD51" s="202">
        <f t="shared" si="6"/>
        <v>46222</v>
      </c>
      <c r="AE51" s="202">
        <f t="shared" si="6"/>
        <v>46229</v>
      </c>
      <c r="AF51" s="202">
        <f t="shared" si="6"/>
        <v>46236</v>
      </c>
      <c r="AG51" s="202">
        <f t="shared" si="6"/>
        <v>46243</v>
      </c>
      <c r="AH51" s="202">
        <f t="shared" si="6"/>
        <v>46250</v>
      </c>
      <c r="AI51" s="202">
        <f t="shared" si="6"/>
        <v>46257</v>
      </c>
      <c r="AJ51" s="202">
        <f t="shared" si="6"/>
        <v>46264</v>
      </c>
      <c r="AK51" s="202">
        <f t="shared" si="6"/>
        <v>46271</v>
      </c>
      <c r="AL51" s="202">
        <f t="shared" si="6"/>
        <v>46278</v>
      </c>
      <c r="AM51" s="202">
        <f t="shared" si="6"/>
        <v>46285</v>
      </c>
      <c r="AN51" s="202">
        <f t="shared" si="6"/>
        <v>46292</v>
      </c>
      <c r="AO51" s="202">
        <f t="shared" si="6"/>
        <v>46299</v>
      </c>
      <c r="AP51" s="202">
        <f t="shared" si="6"/>
        <v>46306</v>
      </c>
      <c r="AQ51" s="202">
        <f t="shared" si="6"/>
        <v>46313</v>
      </c>
      <c r="AR51" s="202">
        <f t="shared" si="6"/>
        <v>46320</v>
      </c>
      <c r="AS51" s="202">
        <f t="shared" si="6"/>
        <v>46327</v>
      </c>
      <c r="AT51" s="202">
        <f t="shared" si="6"/>
        <v>46334</v>
      </c>
      <c r="AU51" s="202">
        <f t="shared" si="6"/>
        <v>46341</v>
      </c>
      <c r="AV51" s="202">
        <f t="shared" si="6"/>
        <v>46348</v>
      </c>
      <c r="AW51" s="202">
        <f t="shared" si="6"/>
        <v>46355</v>
      </c>
      <c r="AX51" s="202">
        <f t="shared" si="6"/>
        <v>46362</v>
      </c>
      <c r="AY51" s="202">
        <f t="shared" si="6"/>
        <v>46369</v>
      </c>
      <c r="AZ51" s="202">
        <f t="shared" si="6"/>
        <v>46376</v>
      </c>
      <c r="BA51" s="202">
        <f t="shared" si="6"/>
        <v>46383</v>
      </c>
      <c r="BB51" s="203">
        <f t="shared" si="6"/>
        <v>46390</v>
      </c>
      <c r="BC51" s="5"/>
    </row>
    <row r="52" ht="14.25" customHeight="1">
      <c r="A52" s="204" t="s">
        <v>184</v>
      </c>
      <c r="B52" s="205">
        <f>B53</f>
        <v>0</v>
      </c>
      <c r="C52" s="205">
        <f t="shared" ref="C52:BB52" si="7">B52+C53</f>
        <v>0.0004797468345</v>
      </c>
      <c r="D52" s="205">
        <f t="shared" si="7"/>
        <v>0.002907265817</v>
      </c>
      <c r="E52" s="205">
        <f t="shared" si="7"/>
        <v>0.006753769325</v>
      </c>
      <c r="F52" s="205">
        <f t="shared" si="7"/>
        <v>0.01188599435</v>
      </c>
      <c r="G52" s="205">
        <f t="shared" si="7"/>
        <v>0.01394464132</v>
      </c>
      <c r="H52" s="205">
        <f t="shared" si="7"/>
        <v>0.01486980644</v>
      </c>
      <c r="I52" s="205">
        <f t="shared" si="7"/>
        <v>0.02922745648</v>
      </c>
      <c r="J52" s="205">
        <f t="shared" si="7"/>
        <v>0.03244229332</v>
      </c>
      <c r="K52" s="205">
        <f t="shared" si="7"/>
        <v>0.03943333477</v>
      </c>
      <c r="L52" s="205">
        <f t="shared" si="7"/>
        <v>0.0476320909</v>
      </c>
      <c r="M52" s="205">
        <f t="shared" si="7"/>
        <v>0.0566050049</v>
      </c>
      <c r="N52" s="205">
        <f t="shared" si="7"/>
        <v>0.06140430268</v>
      </c>
      <c r="O52" s="205">
        <f t="shared" si="7"/>
        <v>0.06650812764</v>
      </c>
      <c r="P52" s="205">
        <f t="shared" si="7"/>
        <v>0.07269413871</v>
      </c>
      <c r="Q52" s="205">
        <f t="shared" si="7"/>
        <v>0.08082656492</v>
      </c>
      <c r="R52" s="205">
        <f t="shared" si="7"/>
        <v>0.09042676648</v>
      </c>
      <c r="S52" s="205">
        <f t="shared" si="7"/>
        <v>0.09099618551</v>
      </c>
      <c r="T52" s="205">
        <f t="shared" si="7"/>
        <v>0.09283402712</v>
      </c>
      <c r="U52" s="205">
        <f t="shared" si="7"/>
        <v>0.09830017128</v>
      </c>
      <c r="V52" s="205">
        <f t="shared" si="7"/>
        <v>0.1064993875</v>
      </c>
      <c r="W52" s="205">
        <f t="shared" si="7"/>
        <v>0.1174316758</v>
      </c>
      <c r="X52" s="205">
        <f t="shared" si="7"/>
        <v>0.1373477597</v>
      </c>
      <c r="Y52" s="205">
        <f t="shared" si="7"/>
        <v>0.1631884204</v>
      </c>
      <c r="Z52" s="205">
        <f t="shared" si="7"/>
        <v>0.208487977</v>
      </c>
      <c r="AA52" s="205">
        <f t="shared" si="7"/>
        <v>0.228485744</v>
      </c>
      <c r="AB52" s="205">
        <f t="shared" si="7"/>
        <v>0.2658487821</v>
      </c>
      <c r="AC52" s="205">
        <f t="shared" si="7"/>
        <v>0.2752738035</v>
      </c>
      <c r="AD52" s="205">
        <f t="shared" si="7"/>
        <v>0.2907775192</v>
      </c>
      <c r="AE52" s="205">
        <f t="shared" si="7"/>
        <v>0.3048259541</v>
      </c>
      <c r="AF52" s="205">
        <f t="shared" si="7"/>
        <v>0.3215199854</v>
      </c>
      <c r="AG52" s="205">
        <f t="shared" si="7"/>
        <v>0.3561212008</v>
      </c>
      <c r="AH52" s="205">
        <f t="shared" si="7"/>
        <v>0.3991483633</v>
      </c>
      <c r="AI52" s="205">
        <f t="shared" si="7"/>
        <v>0.4378158109</v>
      </c>
      <c r="AJ52" s="205">
        <f t="shared" si="7"/>
        <v>0.4649553982</v>
      </c>
      <c r="AK52" s="205">
        <f t="shared" si="7"/>
        <v>0.4649553982</v>
      </c>
      <c r="AL52" s="205">
        <f t="shared" si="7"/>
        <v>0.4649553982</v>
      </c>
      <c r="AM52" s="205">
        <f t="shared" si="7"/>
        <v>0.4649553982</v>
      </c>
      <c r="AN52" s="205">
        <f t="shared" si="7"/>
        <v>0.4649553982</v>
      </c>
      <c r="AO52" s="205">
        <f t="shared" si="7"/>
        <v>0.4649553982</v>
      </c>
      <c r="AP52" s="205">
        <f t="shared" si="7"/>
        <v>0.4649553982</v>
      </c>
      <c r="AQ52" s="205">
        <f t="shared" si="7"/>
        <v>0.4649553982</v>
      </c>
      <c r="AR52" s="205">
        <f t="shared" si="7"/>
        <v>0.4649553982</v>
      </c>
      <c r="AS52" s="205">
        <f t="shared" si="7"/>
        <v>0.4649553982</v>
      </c>
      <c r="AT52" s="205">
        <f t="shared" si="7"/>
        <v>0.4649553982</v>
      </c>
      <c r="AU52" s="205">
        <f t="shared" si="7"/>
        <v>0.4649553982</v>
      </c>
      <c r="AV52" s="205">
        <f t="shared" si="7"/>
        <v>0.4649553982</v>
      </c>
      <c r="AW52" s="205">
        <f t="shared" si="7"/>
        <v>0.4649553982</v>
      </c>
      <c r="AX52" s="205">
        <f t="shared" si="7"/>
        <v>0.4649553982</v>
      </c>
      <c r="AY52" s="205">
        <f t="shared" si="7"/>
        <v>0.4649553982</v>
      </c>
      <c r="AZ52" s="205">
        <f t="shared" si="7"/>
        <v>0.4649553982</v>
      </c>
      <c r="BA52" s="205">
        <f t="shared" si="7"/>
        <v>0.4649553982</v>
      </c>
      <c r="BB52" s="206">
        <f t="shared" si="7"/>
        <v>0.4649553982</v>
      </c>
      <c r="BC52" s="5"/>
    </row>
    <row r="53" ht="15.75" customHeight="1">
      <c r="A53" s="204" t="s">
        <v>185</v>
      </c>
      <c r="B53" s="207">
        <f t="shared" ref="B53:BB53" si="8">SUM(B54:B62)</f>
        <v>0</v>
      </c>
      <c r="C53" s="207">
        <f t="shared" si="8"/>
        <v>0.0004797468345</v>
      </c>
      <c r="D53" s="207">
        <f t="shared" si="8"/>
        <v>0.002427518982</v>
      </c>
      <c r="E53" s="207">
        <f t="shared" si="8"/>
        <v>0.003846503508</v>
      </c>
      <c r="F53" s="207">
        <f t="shared" si="8"/>
        <v>0.005132225025</v>
      </c>
      <c r="G53" s="207">
        <f t="shared" si="8"/>
        <v>0.002058646972</v>
      </c>
      <c r="H53" s="207">
        <f t="shared" si="8"/>
        <v>0.0009251651177</v>
      </c>
      <c r="I53" s="207">
        <f t="shared" si="8"/>
        <v>0.01435765004</v>
      </c>
      <c r="J53" s="207">
        <f t="shared" si="8"/>
        <v>0.003214836843</v>
      </c>
      <c r="K53" s="207">
        <f t="shared" si="8"/>
        <v>0.006991041449</v>
      </c>
      <c r="L53" s="207">
        <f t="shared" si="8"/>
        <v>0.00819875613</v>
      </c>
      <c r="M53" s="207">
        <f t="shared" si="8"/>
        <v>0.008972914002</v>
      </c>
      <c r="N53" s="207">
        <f t="shared" si="8"/>
        <v>0.004799297779</v>
      </c>
      <c r="O53" s="207">
        <f t="shared" si="8"/>
        <v>0.005103824957</v>
      </c>
      <c r="P53" s="207">
        <f t="shared" si="8"/>
        <v>0.006186011074</v>
      </c>
      <c r="Q53" s="207">
        <f t="shared" si="8"/>
        <v>0.008132426202</v>
      </c>
      <c r="R53" s="207">
        <f t="shared" si="8"/>
        <v>0.009600201564</v>
      </c>
      <c r="S53" s="207">
        <f t="shared" si="8"/>
        <v>0.0005694190281</v>
      </c>
      <c r="T53" s="207">
        <f t="shared" si="8"/>
        <v>0.001837841609</v>
      </c>
      <c r="U53" s="207">
        <f t="shared" si="8"/>
        <v>0.005466144161</v>
      </c>
      <c r="V53" s="207">
        <f t="shared" si="8"/>
        <v>0.008199216241</v>
      </c>
      <c r="W53" s="207">
        <f t="shared" si="8"/>
        <v>0.01093228832</v>
      </c>
      <c r="X53" s="207">
        <f t="shared" si="8"/>
        <v>0.01991608383</v>
      </c>
      <c r="Y53" s="207">
        <f t="shared" si="8"/>
        <v>0.02584066073</v>
      </c>
      <c r="Z53" s="207">
        <f t="shared" si="8"/>
        <v>0.04529955658</v>
      </c>
      <c r="AA53" s="207">
        <f t="shared" si="8"/>
        <v>0.01999776705</v>
      </c>
      <c r="AB53" s="207">
        <f t="shared" si="8"/>
        <v>0.03736303811</v>
      </c>
      <c r="AC53" s="207">
        <f t="shared" si="8"/>
        <v>0.009425021416</v>
      </c>
      <c r="AD53" s="207">
        <f t="shared" si="8"/>
        <v>0.01550371562</v>
      </c>
      <c r="AE53" s="207">
        <f t="shared" si="8"/>
        <v>0.01404843492</v>
      </c>
      <c r="AF53" s="207">
        <f t="shared" si="8"/>
        <v>0.01669403129</v>
      </c>
      <c r="AG53" s="207">
        <f t="shared" si="8"/>
        <v>0.03460121546</v>
      </c>
      <c r="AH53" s="207">
        <f t="shared" si="8"/>
        <v>0.04302716243</v>
      </c>
      <c r="AI53" s="207">
        <f t="shared" si="8"/>
        <v>0.03866744759</v>
      </c>
      <c r="AJ53" s="207">
        <f t="shared" si="8"/>
        <v>0.0271395873</v>
      </c>
      <c r="AK53" s="207">
        <f t="shared" si="8"/>
        <v>0</v>
      </c>
      <c r="AL53" s="207">
        <f t="shared" si="8"/>
        <v>0</v>
      </c>
      <c r="AM53" s="207">
        <f t="shared" si="8"/>
        <v>0</v>
      </c>
      <c r="AN53" s="207">
        <f t="shared" si="8"/>
        <v>0</v>
      </c>
      <c r="AO53" s="207">
        <f t="shared" si="8"/>
        <v>0</v>
      </c>
      <c r="AP53" s="207">
        <f t="shared" si="8"/>
        <v>0</v>
      </c>
      <c r="AQ53" s="207">
        <f t="shared" si="8"/>
        <v>0</v>
      </c>
      <c r="AR53" s="207">
        <f t="shared" si="8"/>
        <v>0</v>
      </c>
      <c r="AS53" s="207">
        <f t="shared" si="8"/>
        <v>0</v>
      </c>
      <c r="AT53" s="207">
        <f t="shared" si="8"/>
        <v>0</v>
      </c>
      <c r="AU53" s="207">
        <f t="shared" si="8"/>
        <v>0</v>
      </c>
      <c r="AV53" s="207">
        <f t="shared" si="8"/>
        <v>0</v>
      </c>
      <c r="AW53" s="207">
        <f t="shared" si="8"/>
        <v>0</v>
      </c>
      <c r="AX53" s="207">
        <f t="shared" si="8"/>
        <v>0</v>
      </c>
      <c r="AY53" s="207">
        <f t="shared" si="8"/>
        <v>0</v>
      </c>
      <c r="AZ53" s="207">
        <f t="shared" si="8"/>
        <v>0</v>
      </c>
      <c r="BA53" s="207">
        <f t="shared" si="8"/>
        <v>0</v>
      </c>
      <c r="BB53" s="208">
        <f t="shared" si="8"/>
        <v>0</v>
      </c>
      <c r="BC53" s="5"/>
    </row>
    <row r="54" ht="15.75" customHeight="1">
      <c r="A54" s="209" t="s">
        <v>56</v>
      </c>
      <c r="B54" s="210"/>
      <c r="C54" s="210">
        <v>4.7974683447070415E-4</v>
      </c>
      <c r="D54" s="210">
        <v>0.002427518982421763</v>
      </c>
      <c r="E54" s="210">
        <v>0.0037132404988032505</v>
      </c>
      <c r="F54" s="210">
        <v>0.00459917298645915</v>
      </c>
      <c r="G54" s="210">
        <v>0.0019253839623424261</v>
      </c>
      <c r="H54" s="210">
        <v>7.919021080996423E-4</v>
      </c>
      <c r="I54" s="210">
        <v>7.592793233556344E-4</v>
      </c>
      <c r="J54" s="210">
        <v>0.0012825232041516826</v>
      </c>
      <c r="K54" s="210">
        <v>0.0019253839623424261</v>
      </c>
      <c r="L54" s="210">
        <v>0.006732447243738881</v>
      </c>
      <c r="M54" s="210">
        <v>0.0073465231918613825</v>
      </c>
      <c r="N54" s="210"/>
      <c r="O54" s="210"/>
      <c r="P54" s="210"/>
      <c r="Q54" s="210"/>
      <c r="R54" s="210"/>
      <c r="S54" s="210"/>
      <c r="T54" s="210"/>
      <c r="U54" s="210"/>
      <c r="V54" s="210"/>
      <c r="W54" s="210"/>
      <c r="X54" s="210"/>
      <c r="Y54" s="210"/>
      <c r="Z54" s="210"/>
      <c r="AA54" s="210"/>
      <c r="AB54" s="210"/>
      <c r="AC54" s="210"/>
      <c r="AD54" s="210"/>
      <c r="AE54" s="210"/>
      <c r="AF54" s="210"/>
      <c r="AG54" s="210"/>
      <c r="AH54" s="210"/>
      <c r="AI54" s="210"/>
      <c r="AJ54" s="210"/>
      <c r="AK54" s="210"/>
      <c r="AL54" s="210"/>
      <c r="AM54" s="210"/>
      <c r="AN54" s="210"/>
      <c r="AO54" s="210"/>
      <c r="AP54" s="210"/>
      <c r="AQ54" s="210"/>
      <c r="AR54" s="210"/>
      <c r="AS54" s="210"/>
      <c r="AT54" s="210"/>
      <c r="AU54" s="210"/>
      <c r="AV54" s="210"/>
      <c r="AW54" s="210"/>
      <c r="AX54" s="210"/>
      <c r="AY54" s="210"/>
      <c r="AZ54" s="210"/>
      <c r="BA54" s="210"/>
      <c r="BB54" s="211"/>
      <c r="BC54" s="220"/>
    </row>
    <row r="55" ht="15.75" customHeight="1">
      <c r="A55" s="209" t="s">
        <v>77</v>
      </c>
      <c r="B55" s="210"/>
      <c r="C55" s="210"/>
      <c r="D55" s="210"/>
      <c r="E55" s="210">
        <v>1.332630095751956E-4</v>
      </c>
      <c r="F55" s="210">
        <v>5.330520383007824E-4</v>
      </c>
      <c r="G55" s="210">
        <v>1.332630095751956E-4</v>
      </c>
      <c r="H55" s="210">
        <v>1.332630095751956E-4</v>
      </c>
      <c r="I55" s="210">
        <v>2.6652601915039124E-4</v>
      </c>
      <c r="J55" s="210">
        <v>0.0019323136388403363</v>
      </c>
      <c r="K55" s="210">
        <v>0.0010661040766015647</v>
      </c>
      <c r="L55" s="210">
        <v>4.664205335131847E-4</v>
      </c>
      <c r="M55" s="210">
        <v>2.2654711627783256E-4</v>
      </c>
      <c r="N55" s="210">
        <v>3.997890287255868E-4</v>
      </c>
      <c r="O55" s="210"/>
      <c r="P55" s="210"/>
      <c r="Q55" s="210"/>
      <c r="R55" s="210"/>
      <c r="S55" s="210"/>
      <c r="T55" s="210"/>
      <c r="U55" s="210"/>
      <c r="V55" s="210"/>
      <c r="W55" s="210"/>
      <c r="X55" s="210"/>
      <c r="Y55" s="210"/>
      <c r="Z55" s="210"/>
      <c r="AA55" s="210"/>
      <c r="AB55" s="210"/>
      <c r="AC55" s="210"/>
      <c r="AD55" s="210"/>
      <c r="AE55" s="210"/>
      <c r="AF55" s="210"/>
      <c r="AG55" s="210"/>
      <c r="AH55" s="210"/>
      <c r="AI55" s="210"/>
      <c r="AJ55" s="210"/>
      <c r="AK55" s="210"/>
      <c r="AL55" s="210"/>
      <c r="AM55" s="210"/>
      <c r="AN55" s="210"/>
      <c r="AO55" s="210"/>
      <c r="AP55" s="210"/>
      <c r="AQ55" s="210"/>
      <c r="AR55" s="210"/>
      <c r="AS55" s="210"/>
      <c r="AT55" s="210"/>
      <c r="AU55" s="210"/>
      <c r="AV55" s="210"/>
      <c r="AW55" s="210"/>
      <c r="AX55" s="210"/>
      <c r="AY55" s="210"/>
      <c r="AZ55" s="210"/>
      <c r="BA55" s="210"/>
      <c r="BB55" s="211"/>
      <c r="BC55" s="220"/>
    </row>
    <row r="56" ht="15.75" customHeight="1">
      <c r="A56" s="209" t="s">
        <v>87</v>
      </c>
      <c r="B56" s="210"/>
      <c r="C56" s="210"/>
      <c r="D56" s="210"/>
      <c r="E56" s="210"/>
      <c r="F56" s="210"/>
      <c r="G56" s="210"/>
      <c r="H56" s="210"/>
      <c r="I56" s="210">
        <v>0.013331844698717888</v>
      </c>
      <c r="J56" s="210">
        <v>0.0</v>
      </c>
      <c r="K56" s="210">
        <v>0.003999553409615366</v>
      </c>
      <c r="L56" s="210">
        <v>9.998883524038416E-4</v>
      </c>
      <c r="M56" s="210">
        <v>0.0013998436933653784</v>
      </c>
      <c r="N56" s="210">
        <v>0.004399508750576903</v>
      </c>
      <c r="O56" s="210">
        <v>0.003999553409615366</v>
      </c>
      <c r="P56" s="210">
        <v>0.003999553409615366</v>
      </c>
      <c r="Q56" s="210">
        <v>0.0070391973696994565</v>
      </c>
      <c r="R56" s="210">
        <v>0.0</v>
      </c>
      <c r="S56" s="210">
        <v>0.0</v>
      </c>
      <c r="T56" s="210">
        <v>0.0</v>
      </c>
      <c r="U56" s="210">
        <v>0.0</v>
      </c>
      <c r="V56" s="210">
        <v>0.0</v>
      </c>
      <c r="W56" s="210">
        <v>0.0</v>
      </c>
      <c r="X56" s="210">
        <v>0.001999776704807683</v>
      </c>
      <c r="Y56" s="210">
        <v>4.999441762019208E-4</v>
      </c>
      <c r="Z56" s="210">
        <v>0.023997320457692196</v>
      </c>
      <c r="AA56" s="210">
        <v>0.019997767048076834</v>
      </c>
      <c r="AB56" s="210">
        <v>0.03199642727692293</v>
      </c>
      <c r="AC56" s="210">
        <v>0.003999553409615366</v>
      </c>
      <c r="AD56" s="210">
        <v>0.008998995171634574</v>
      </c>
      <c r="AE56" s="210">
        <v>0.009998883524038417</v>
      </c>
      <c r="AF56" s="210">
        <v>0.009998883524038417</v>
      </c>
      <c r="AG56" s="210">
        <v>0.0039995534096153255</v>
      </c>
      <c r="AH56" s="210">
        <v>0.007299184972548039</v>
      </c>
      <c r="AI56" s="210">
        <v>0.027196963185384514</v>
      </c>
      <c r="AJ56" s="210">
        <f>'% DE AVANCE'!J25*'% DE AVANCE'!$D$25</f>
        <v>0.01719807966</v>
      </c>
      <c r="AK56" s="210"/>
      <c r="AL56" s="210"/>
      <c r="AM56" s="210"/>
      <c r="AN56" s="210"/>
      <c r="AO56" s="210"/>
      <c r="AP56" s="210"/>
      <c r="AQ56" s="210"/>
      <c r="AR56" s="210"/>
      <c r="AS56" s="210"/>
      <c r="AT56" s="210"/>
      <c r="AU56" s="210"/>
      <c r="AV56" s="210"/>
      <c r="AW56" s="210"/>
      <c r="AX56" s="210"/>
      <c r="AY56" s="210"/>
      <c r="AZ56" s="210"/>
      <c r="BA56" s="210"/>
      <c r="BB56" s="211"/>
      <c r="BC56" s="220"/>
    </row>
    <row r="57" ht="15.75" customHeight="1">
      <c r="A57" s="209" t="s">
        <v>106</v>
      </c>
      <c r="B57" s="210"/>
      <c r="C57" s="210"/>
      <c r="D57" s="210"/>
      <c r="E57" s="210"/>
      <c r="F57" s="210"/>
      <c r="G57" s="210"/>
      <c r="H57" s="210"/>
      <c r="I57" s="210"/>
      <c r="J57" s="210"/>
      <c r="K57" s="210"/>
      <c r="L57" s="210"/>
      <c r="M57" s="210"/>
      <c r="N57" s="210"/>
      <c r="O57" s="221">
        <v>0.00110427154762384</v>
      </c>
      <c r="P57" s="221">
        <v>0.0021864576642952084</v>
      </c>
      <c r="Q57" s="221">
        <v>0.0010932288321476042</v>
      </c>
      <c r="R57" s="221">
        <v>0.009600201563878115</v>
      </c>
      <c r="S57" s="221">
        <v>5.694190280502994E-4</v>
      </c>
      <c r="T57" s="221">
        <v>0.0018378416086621556</v>
      </c>
      <c r="U57" s="221">
        <v>0.005466144160738021</v>
      </c>
      <c r="V57" s="221">
        <v>0.00819921624110703</v>
      </c>
      <c r="W57" s="221">
        <v>0.010932288321476042</v>
      </c>
      <c r="X57" s="221">
        <v>0.017916307129005552</v>
      </c>
      <c r="Y57" s="221">
        <v>0.025340716549194012</v>
      </c>
      <c r="Z57" s="221">
        <v>0.021302236118448514</v>
      </c>
      <c r="AA57" s="210">
        <v>0.0</v>
      </c>
      <c r="AB57" s="210">
        <v>0.005366610832039431</v>
      </c>
      <c r="AC57" s="210">
        <v>0.005425468006046663</v>
      </c>
      <c r="AD57" s="210">
        <v>0.006504720448714824</v>
      </c>
      <c r="AE57" s="210">
        <v>0.004049551398740909</v>
      </c>
      <c r="AF57" s="210">
        <v>0.006695147768153174</v>
      </c>
      <c r="AG57" s="210">
        <v>0.03060166205278774</v>
      </c>
      <c r="AH57" s="210">
        <v>0.03572797745660775</v>
      </c>
      <c r="AI57" s="210">
        <v>0.011470484407209734</v>
      </c>
      <c r="AJ57" s="210">
        <f>'% DE AVANCE'!J31*'% DE AVANCE'!$D$31</f>
        <v>0.009941507643</v>
      </c>
      <c r="AK57" s="210"/>
      <c r="AL57" s="210"/>
      <c r="AM57" s="210"/>
      <c r="AN57" s="210"/>
      <c r="AO57" s="210"/>
      <c r="AP57" s="210"/>
      <c r="AQ57" s="210"/>
      <c r="AR57" s="210"/>
      <c r="AS57" s="210"/>
      <c r="AT57" s="210"/>
      <c r="AU57" s="210"/>
      <c r="AV57" s="210"/>
      <c r="AW57" s="210"/>
      <c r="AX57" s="210"/>
      <c r="AY57" s="210"/>
      <c r="AZ57" s="210"/>
      <c r="BA57" s="210"/>
      <c r="BB57" s="211"/>
      <c r="BC57" s="220"/>
    </row>
    <row r="58" ht="15.75" customHeight="1">
      <c r="A58" s="209" t="s">
        <v>122</v>
      </c>
      <c r="B58" s="210"/>
      <c r="C58" s="210"/>
      <c r="D58" s="210"/>
      <c r="E58" s="210"/>
      <c r="F58" s="210"/>
      <c r="G58" s="210"/>
      <c r="H58" s="210"/>
      <c r="I58" s="210"/>
      <c r="J58" s="210"/>
      <c r="K58" s="210"/>
      <c r="L58" s="210"/>
      <c r="M58" s="210"/>
      <c r="N58" s="210"/>
      <c r="O58" s="221"/>
      <c r="P58" s="221"/>
      <c r="Q58" s="221"/>
      <c r="R58" s="221"/>
      <c r="S58" s="221"/>
      <c r="T58" s="221"/>
      <c r="U58" s="221"/>
      <c r="V58" s="221"/>
      <c r="W58" s="221"/>
      <c r="X58" s="221"/>
      <c r="Y58" s="221"/>
      <c r="Z58" s="221"/>
      <c r="AA58" s="210"/>
      <c r="AB58" s="210"/>
      <c r="AC58" s="210"/>
      <c r="AD58" s="210"/>
      <c r="AE58" s="210"/>
      <c r="AF58" s="210"/>
      <c r="AG58" s="210"/>
      <c r="AH58" s="210"/>
      <c r="AI58" s="210"/>
      <c r="AJ58" s="210"/>
      <c r="AK58" s="210"/>
      <c r="AL58" s="210"/>
      <c r="AM58" s="210"/>
      <c r="AN58" s="210"/>
      <c r="AO58" s="210"/>
      <c r="AP58" s="210"/>
      <c r="AQ58" s="210"/>
      <c r="AR58" s="210"/>
      <c r="AS58" s="210"/>
      <c r="AT58" s="210"/>
      <c r="AU58" s="210"/>
      <c r="AV58" s="210"/>
      <c r="AW58" s="210"/>
      <c r="AX58" s="210"/>
      <c r="AY58" s="210"/>
      <c r="AZ58" s="210"/>
      <c r="BA58" s="210"/>
      <c r="BB58" s="211"/>
      <c r="BC58" s="220"/>
    </row>
    <row r="59" ht="15.75" customHeight="1">
      <c r="A59" s="209" t="s">
        <v>123</v>
      </c>
      <c r="B59" s="210"/>
      <c r="C59" s="210"/>
      <c r="D59" s="210"/>
      <c r="E59" s="210"/>
      <c r="F59" s="210"/>
      <c r="G59" s="210"/>
      <c r="H59" s="210"/>
      <c r="I59" s="210"/>
      <c r="J59" s="210"/>
      <c r="K59" s="210"/>
      <c r="L59" s="210"/>
      <c r="M59" s="210"/>
      <c r="N59" s="210"/>
      <c r="O59" s="221"/>
      <c r="P59" s="221"/>
      <c r="Q59" s="221"/>
      <c r="R59" s="221"/>
      <c r="S59" s="221"/>
      <c r="T59" s="221"/>
      <c r="U59" s="221"/>
      <c r="V59" s="221"/>
      <c r="W59" s="221"/>
      <c r="X59" s="221"/>
      <c r="Y59" s="221"/>
      <c r="Z59" s="221"/>
      <c r="AA59" s="210"/>
      <c r="AB59" s="210"/>
      <c r="AC59" s="210"/>
      <c r="AD59" s="210"/>
      <c r="AE59" s="210"/>
      <c r="AF59" s="210"/>
      <c r="AG59" s="210"/>
      <c r="AH59" s="210"/>
      <c r="AI59" s="210"/>
      <c r="AJ59" s="210"/>
      <c r="AK59" s="210"/>
      <c r="AL59" s="210"/>
      <c r="AM59" s="210"/>
      <c r="AN59" s="210"/>
      <c r="AO59" s="210"/>
      <c r="AP59" s="210"/>
      <c r="AQ59" s="210"/>
      <c r="AR59" s="210"/>
      <c r="AS59" s="210"/>
      <c r="AT59" s="210"/>
      <c r="AU59" s="210"/>
      <c r="AV59" s="210"/>
      <c r="AW59" s="210"/>
      <c r="AX59" s="210"/>
      <c r="AY59" s="210"/>
      <c r="AZ59" s="210"/>
      <c r="BA59" s="210"/>
      <c r="BB59" s="211"/>
      <c r="BC59" s="220"/>
    </row>
    <row r="60" ht="15.75" customHeight="1">
      <c r="A60" s="209" t="s">
        <v>124</v>
      </c>
      <c r="B60" s="210"/>
      <c r="C60" s="210"/>
      <c r="D60" s="210"/>
      <c r="E60" s="210"/>
      <c r="F60" s="210"/>
      <c r="G60" s="210"/>
      <c r="H60" s="210"/>
      <c r="I60" s="210"/>
      <c r="J60" s="210"/>
      <c r="K60" s="210"/>
      <c r="L60" s="210"/>
      <c r="M60" s="210"/>
      <c r="N60" s="210"/>
      <c r="O60" s="210"/>
      <c r="P60" s="210"/>
      <c r="Q60" s="210"/>
      <c r="R60" s="210"/>
      <c r="S60" s="210"/>
      <c r="T60" s="210"/>
      <c r="U60" s="210"/>
      <c r="V60" s="210"/>
      <c r="W60" s="210"/>
      <c r="X60" s="210"/>
      <c r="Y60" s="210"/>
      <c r="Z60" s="210"/>
      <c r="AA60" s="210"/>
      <c r="AB60" s="210"/>
      <c r="AC60" s="210"/>
      <c r="AD60" s="210"/>
      <c r="AE60" s="210"/>
      <c r="AF60" s="210"/>
      <c r="AG60" s="210"/>
      <c r="AH60" s="210"/>
      <c r="AI60" s="210"/>
      <c r="AJ60" s="210"/>
      <c r="AK60" s="210"/>
      <c r="AL60" s="210"/>
      <c r="AM60" s="210"/>
      <c r="AN60" s="210"/>
      <c r="AO60" s="210"/>
      <c r="AP60" s="210"/>
      <c r="AQ60" s="210"/>
      <c r="AR60" s="210"/>
      <c r="AS60" s="210"/>
      <c r="AT60" s="210"/>
      <c r="AU60" s="210"/>
      <c r="AV60" s="210"/>
      <c r="AW60" s="210"/>
      <c r="AX60" s="210"/>
      <c r="AY60" s="210"/>
      <c r="AZ60" s="210"/>
      <c r="BA60" s="210"/>
      <c r="BB60" s="211"/>
      <c r="BC60" s="220"/>
    </row>
    <row r="61" ht="15.75" customHeight="1">
      <c r="A61" s="209" t="s">
        <v>125</v>
      </c>
      <c r="B61" s="210"/>
      <c r="C61" s="210"/>
      <c r="D61" s="210"/>
      <c r="E61" s="210"/>
      <c r="F61" s="210"/>
      <c r="G61" s="210"/>
      <c r="H61" s="210"/>
      <c r="I61" s="210"/>
      <c r="J61" s="210"/>
      <c r="K61" s="210"/>
      <c r="L61" s="210"/>
      <c r="M61" s="210"/>
      <c r="N61" s="210"/>
      <c r="O61" s="210"/>
      <c r="P61" s="210"/>
      <c r="Q61" s="210"/>
      <c r="R61" s="210"/>
      <c r="S61" s="210"/>
      <c r="T61" s="210"/>
      <c r="U61" s="210"/>
      <c r="V61" s="210"/>
      <c r="W61" s="210"/>
      <c r="X61" s="210"/>
      <c r="Y61" s="210"/>
      <c r="Z61" s="210"/>
      <c r="AA61" s="210"/>
      <c r="AB61" s="210"/>
      <c r="AC61" s="210"/>
      <c r="AD61" s="210"/>
      <c r="AE61" s="210"/>
      <c r="AF61" s="210"/>
      <c r="AG61" s="210"/>
      <c r="AH61" s="210"/>
      <c r="AI61" s="210"/>
      <c r="AJ61" s="210"/>
      <c r="AK61" s="210"/>
      <c r="AL61" s="210"/>
      <c r="AM61" s="210"/>
      <c r="AN61" s="210"/>
      <c r="AO61" s="210"/>
      <c r="AP61" s="210"/>
      <c r="AQ61" s="210"/>
      <c r="AR61" s="210"/>
      <c r="AS61" s="210"/>
      <c r="AT61" s="210"/>
      <c r="AU61" s="210"/>
      <c r="AV61" s="210"/>
      <c r="AW61" s="210"/>
      <c r="AX61" s="210"/>
      <c r="AY61" s="210"/>
      <c r="AZ61" s="210"/>
      <c r="BA61" s="210"/>
      <c r="BB61" s="211"/>
      <c r="BC61" s="5"/>
    </row>
    <row r="62" ht="15.75" customHeight="1">
      <c r="A62" s="213" t="s">
        <v>126</v>
      </c>
      <c r="B62" s="214"/>
      <c r="C62" s="214"/>
      <c r="D62" s="214"/>
      <c r="E62" s="214"/>
      <c r="F62" s="214"/>
      <c r="G62" s="214"/>
      <c r="H62" s="214"/>
      <c r="I62" s="214"/>
      <c r="J62" s="214"/>
      <c r="K62" s="214"/>
      <c r="L62" s="214"/>
      <c r="M62" s="214"/>
      <c r="N62" s="214"/>
      <c r="O62" s="214"/>
      <c r="P62" s="214"/>
      <c r="Q62" s="214"/>
      <c r="R62" s="214"/>
      <c r="S62" s="214"/>
      <c r="T62" s="214"/>
      <c r="U62" s="214"/>
      <c r="V62" s="214"/>
      <c r="W62" s="214"/>
      <c r="X62" s="214"/>
      <c r="Y62" s="214"/>
      <c r="Z62" s="214"/>
      <c r="AA62" s="214"/>
      <c r="AB62" s="214"/>
      <c r="AC62" s="214"/>
      <c r="AD62" s="214"/>
      <c r="AE62" s="214"/>
      <c r="AF62" s="214"/>
      <c r="AG62" s="214"/>
      <c r="AH62" s="214"/>
      <c r="AI62" s="214"/>
      <c r="AJ62" s="214"/>
      <c r="AK62" s="214"/>
      <c r="AL62" s="214"/>
      <c r="AM62" s="214"/>
      <c r="AN62" s="214"/>
      <c r="AO62" s="214"/>
      <c r="AP62" s="214"/>
      <c r="AQ62" s="214"/>
      <c r="AR62" s="214"/>
      <c r="AS62" s="214"/>
      <c r="AT62" s="214"/>
      <c r="AU62" s="214"/>
      <c r="AV62" s="214"/>
      <c r="AW62" s="214"/>
      <c r="AX62" s="214"/>
      <c r="AY62" s="214"/>
      <c r="AZ62" s="214"/>
      <c r="BA62" s="214"/>
      <c r="BB62" s="215"/>
      <c r="BC62" s="5"/>
    </row>
    <row r="63" ht="14.25" hidden="1" customHeight="1">
      <c r="A63" s="152"/>
      <c r="B63" s="222"/>
      <c r="C63" s="222"/>
      <c r="D63" s="222"/>
      <c r="E63" s="154"/>
      <c r="F63" s="223"/>
      <c r="G63" s="224"/>
      <c r="H63" s="224"/>
      <c r="I63" s="224"/>
      <c r="J63" s="224"/>
      <c r="K63" s="224"/>
      <c r="L63" s="224"/>
      <c r="M63" s="224"/>
      <c r="N63" s="224"/>
      <c r="O63" s="224"/>
      <c r="P63" s="225"/>
      <c r="Q63" s="212"/>
      <c r="R63" s="212"/>
      <c r="S63" s="212"/>
      <c r="T63" s="212"/>
      <c r="U63" s="212"/>
      <c r="V63" s="212"/>
      <c r="W63" s="212"/>
      <c r="X63" s="212"/>
      <c r="Y63" s="212"/>
      <c r="Z63" s="212"/>
      <c r="AA63" s="212"/>
      <c r="AB63" s="212"/>
      <c r="AC63" s="212"/>
      <c r="AD63" s="212"/>
      <c r="AE63" s="212"/>
      <c r="AF63" s="226"/>
      <c r="AG63" s="226"/>
      <c r="AH63" s="226"/>
      <c r="AI63" s="212"/>
      <c r="AJ63" s="212"/>
      <c r="AK63" s="212"/>
      <c r="AL63" s="212"/>
      <c r="AM63" s="212"/>
      <c r="AN63" s="212"/>
      <c r="AO63" s="212"/>
      <c r="AP63" s="212"/>
      <c r="AQ63" s="212"/>
      <c r="AR63" s="5"/>
      <c r="AS63" s="5"/>
      <c r="AT63" s="5"/>
      <c r="AU63" s="5"/>
      <c r="AV63" s="5"/>
      <c r="AW63" s="5"/>
      <c r="AX63" s="5"/>
      <c r="AY63" s="5"/>
      <c r="AZ63" s="5"/>
      <c r="BA63" s="5"/>
      <c r="BB63" s="5"/>
      <c r="BC63" s="5"/>
    </row>
    <row r="64" ht="14.25" hidden="1" customHeight="1">
      <c r="A64" s="152"/>
      <c r="B64" s="154"/>
      <c r="C64" s="154"/>
      <c r="D64" s="154"/>
      <c r="E64" s="227"/>
      <c r="F64" s="228"/>
      <c r="G64" s="229"/>
      <c r="H64" s="228"/>
      <c r="I64" s="228"/>
      <c r="J64" s="228"/>
      <c r="K64" s="228"/>
      <c r="L64" s="230"/>
      <c r="M64" s="229"/>
      <c r="N64" s="228"/>
      <c r="O64" s="228"/>
      <c r="P64" s="228"/>
      <c r="Q64" s="156"/>
      <c r="R64" s="212"/>
      <c r="S64" s="231"/>
      <c r="T64" s="231"/>
      <c r="U64" s="156"/>
      <c r="V64" s="156"/>
      <c r="W64" s="156"/>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row>
    <row r="65" ht="14.25" hidden="1" customHeight="1">
      <c r="A65" s="152"/>
      <c r="B65" s="154"/>
      <c r="C65" s="154"/>
      <c r="D65" s="154"/>
      <c r="E65" s="154"/>
      <c r="F65" s="228"/>
      <c r="G65" s="229"/>
      <c r="H65" s="228"/>
      <c r="I65" s="228"/>
      <c r="J65" s="228"/>
      <c r="K65" s="228"/>
      <c r="L65" s="230"/>
      <c r="M65" s="228"/>
      <c r="N65" s="228"/>
      <c r="O65" s="228"/>
      <c r="P65" s="228"/>
      <c r="Q65" s="156"/>
      <c r="R65" s="156"/>
      <c r="S65" s="231"/>
      <c r="T65" s="231"/>
      <c r="U65" s="156"/>
      <c r="V65" s="156"/>
      <c r="W65" s="156"/>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row>
    <row r="66" ht="14.25" hidden="1" customHeight="1">
      <c r="A66" s="152"/>
      <c r="B66" s="154"/>
      <c r="C66" s="154"/>
      <c r="D66" s="154"/>
      <c r="E66" s="154"/>
      <c r="F66" s="228"/>
      <c r="G66" s="228"/>
      <c r="H66" s="228"/>
      <c r="I66" s="228"/>
      <c r="J66" s="228"/>
      <c r="K66" s="228"/>
      <c r="L66" s="228"/>
      <c r="M66" s="229"/>
      <c r="N66" s="229"/>
      <c r="O66" s="228"/>
      <c r="P66" s="228"/>
      <c r="Q66" s="156"/>
      <c r="R66" s="156"/>
      <c r="S66" s="231"/>
      <c r="T66" s="231"/>
      <c r="U66" s="156"/>
      <c r="V66" s="156"/>
      <c r="W66" s="156"/>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row>
    <row r="67" ht="14.25" customHeight="1">
      <c r="A67" s="152"/>
      <c r="B67" s="154"/>
      <c r="C67" s="154"/>
      <c r="D67" s="154"/>
      <c r="E67" s="154"/>
      <c r="F67" s="228"/>
      <c r="G67" s="228"/>
      <c r="H67" s="228"/>
      <c r="I67" s="228"/>
      <c r="J67" s="228"/>
      <c r="K67" s="228"/>
      <c r="L67" s="228"/>
      <c r="M67" s="229"/>
      <c r="N67" s="228"/>
      <c r="O67" s="228"/>
      <c r="P67" s="228"/>
      <c r="Q67" s="156"/>
      <c r="R67" s="156"/>
      <c r="S67" s="231"/>
      <c r="T67" s="231"/>
      <c r="U67" s="156"/>
      <c r="V67" s="156"/>
      <c r="W67" s="156"/>
      <c r="X67" s="5"/>
      <c r="Y67" s="220"/>
      <c r="Z67" s="220"/>
      <c r="AA67" s="5"/>
      <c r="AB67" s="5"/>
      <c r="AC67" s="5"/>
      <c r="AD67" s="5"/>
      <c r="AE67" s="5"/>
      <c r="AF67" s="5"/>
      <c r="AG67" s="5"/>
      <c r="AH67" s="5"/>
      <c r="AI67" s="220">
        <f t="shared" ref="AI67:AJ67" si="9">AI37-AI52</f>
        <v>0.04120885353</v>
      </c>
      <c r="AJ67" s="220">
        <f t="shared" si="9"/>
        <v>0.03837409249</v>
      </c>
      <c r="AK67" s="5"/>
      <c r="AL67" s="5"/>
      <c r="AM67" s="5"/>
      <c r="AN67" s="5"/>
      <c r="AO67" s="5"/>
      <c r="AP67" s="5"/>
      <c r="AQ67" s="5"/>
      <c r="AR67" s="5"/>
      <c r="AS67" s="5"/>
      <c r="AT67" s="5"/>
      <c r="AU67" s="5"/>
      <c r="AV67" s="5"/>
      <c r="AW67" s="5"/>
      <c r="AX67" s="5"/>
      <c r="AY67" s="5"/>
      <c r="AZ67" s="5"/>
      <c r="BA67" s="5"/>
      <c r="BB67" s="5"/>
      <c r="BC67" s="5"/>
    </row>
    <row r="68" ht="14.25" customHeight="1">
      <c r="A68" s="152"/>
      <c r="B68" s="154"/>
      <c r="C68" s="154"/>
      <c r="D68" s="154"/>
      <c r="E68" s="154"/>
      <c r="F68" s="228"/>
      <c r="G68" s="228"/>
      <c r="H68" s="228"/>
      <c r="I68" s="228"/>
      <c r="J68" s="228"/>
      <c r="K68" s="228"/>
      <c r="L68" s="228"/>
      <c r="M68" s="228"/>
      <c r="N68" s="228"/>
      <c r="O68" s="156"/>
      <c r="P68" s="232"/>
      <c r="Q68" s="232"/>
      <c r="R68" s="232"/>
      <c r="S68" s="232"/>
      <c r="T68" s="232"/>
      <c r="U68" s="232"/>
      <c r="V68" s="232"/>
      <c r="W68" s="232"/>
      <c r="X68" s="232"/>
      <c r="Y68" s="232"/>
      <c r="Z68" s="232"/>
      <c r="AA68" s="232"/>
      <c r="AB68" s="232"/>
      <c r="AC68" s="232"/>
      <c r="AD68" s="232"/>
      <c r="AE68" s="232"/>
      <c r="AF68" s="232"/>
      <c r="AG68" s="232"/>
      <c r="AH68" s="232"/>
      <c r="AI68" s="232"/>
      <c r="AJ68" s="232"/>
      <c r="AK68" s="232"/>
      <c r="AL68" s="232"/>
      <c r="AM68" s="232"/>
      <c r="AN68" s="232"/>
      <c r="AO68" s="232"/>
      <c r="AP68" s="232"/>
      <c r="AQ68" s="232"/>
      <c r="AR68" s="232"/>
      <c r="AS68" s="232"/>
      <c r="AT68" s="232"/>
      <c r="AU68" s="232"/>
      <c r="AV68" s="232"/>
      <c r="AW68" s="232"/>
      <c r="AX68" s="232"/>
      <c r="AY68" s="232"/>
      <c r="AZ68" s="232"/>
      <c r="BA68" s="5"/>
      <c r="BB68" s="5"/>
      <c r="BC68" s="5"/>
    </row>
    <row r="69" ht="14.25" customHeight="1">
      <c r="A69" s="152"/>
      <c r="B69" s="154"/>
      <c r="C69" s="154"/>
      <c r="D69" s="154"/>
      <c r="E69" s="154"/>
      <c r="F69" s="156"/>
      <c r="G69" s="156"/>
      <c r="H69" s="156"/>
      <c r="I69" s="156"/>
      <c r="J69" s="156"/>
      <c r="K69" s="156"/>
      <c r="L69" s="156"/>
      <c r="M69" s="156"/>
      <c r="N69" s="156"/>
      <c r="O69" s="226"/>
      <c r="P69" s="226"/>
      <c r="Q69" s="226"/>
      <c r="R69" s="226"/>
      <c r="S69" s="226"/>
      <c r="T69" s="226"/>
      <c r="U69" s="226"/>
      <c r="V69" s="226"/>
      <c r="W69" s="226"/>
      <c r="X69" s="226"/>
      <c r="Y69" s="226"/>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row>
    <row r="70" ht="14.25" customHeight="1">
      <c r="A70" s="152"/>
      <c r="B70" s="154"/>
      <c r="C70" s="154"/>
      <c r="D70" s="154"/>
      <c r="E70" s="154"/>
      <c r="F70" s="156"/>
      <c r="G70" s="156"/>
      <c r="H70" s="156"/>
      <c r="I70" s="156"/>
      <c r="J70" s="231"/>
      <c r="K70" s="231"/>
      <c r="L70" s="231"/>
      <c r="M70" s="231"/>
      <c r="N70" s="231"/>
      <c r="O70" s="231"/>
      <c r="P70" s="220"/>
      <c r="Q70" s="231"/>
      <c r="R70" s="231"/>
      <c r="S70" s="231"/>
      <c r="T70" s="231"/>
      <c r="U70" s="156"/>
      <c r="V70" s="156"/>
      <c r="W70" s="156"/>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row>
    <row r="71" ht="14.25" customHeight="1">
      <c r="A71" s="152"/>
      <c r="B71" s="154"/>
      <c r="C71" s="154"/>
      <c r="D71" s="154"/>
      <c r="E71" s="154"/>
      <c r="F71" s="156"/>
      <c r="G71" s="156"/>
      <c r="H71" s="156"/>
      <c r="I71" s="156"/>
      <c r="J71" s="231"/>
      <c r="K71" s="231"/>
      <c r="L71" s="231"/>
      <c r="M71" s="231"/>
      <c r="N71" s="231"/>
      <c r="O71" s="231"/>
      <c r="P71" s="231"/>
      <c r="Q71" s="231"/>
      <c r="R71" s="231"/>
      <c r="S71" s="231"/>
      <c r="T71" s="231"/>
      <c r="U71" s="156"/>
      <c r="V71" s="156"/>
      <c r="W71" s="156"/>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row>
    <row r="72" ht="14.25" customHeight="1">
      <c r="A72" s="152"/>
      <c r="B72" s="154"/>
      <c r="C72" s="154"/>
      <c r="D72" s="154"/>
      <c r="E72" s="154"/>
      <c r="F72" s="156"/>
      <c r="G72" s="156"/>
      <c r="H72" s="156"/>
      <c r="I72" s="156"/>
      <c r="J72" s="156"/>
      <c r="K72" s="156"/>
      <c r="L72" s="156"/>
      <c r="M72" s="156"/>
      <c r="N72" s="156"/>
      <c r="O72" s="156"/>
      <c r="P72" s="156"/>
      <c r="Q72" s="156"/>
      <c r="R72" s="156"/>
      <c r="S72" s="156"/>
      <c r="T72" s="156"/>
      <c r="U72" s="156"/>
      <c r="V72" s="156"/>
      <c r="W72" s="156"/>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row>
    <row r="73" ht="14.25" customHeight="1">
      <c r="A73" s="152"/>
      <c r="B73" s="154"/>
      <c r="C73" s="154"/>
      <c r="D73" s="154"/>
      <c r="E73" s="154"/>
      <c r="F73" s="156"/>
      <c r="G73" s="156"/>
      <c r="H73" s="156"/>
      <c r="I73" s="156"/>
      <c r="J73" s="156"/>
      <c r="K73" s="156"/>
      <c r="L73" s="156"/>
      <c r="M73" s="156"/>
      <c r="N73" s="156"/>
      <c r="O73" s="156"/>
      <c r="P73" s="156"/>
      <c r="Q73" s="156"/>
      <c r="R73" s="156"/>
      <c r="S73" s="156"/>
      <c r="T73" s="156"/>
      <c r="U73" s="156"/>
      <c r="V73" s="156"/>
      <c r="W73" s="156"/>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row>
    <row r="74" ht="14.25" customHeight="1">
      <c r="A74" s="152"/>
      <c r="B74" s="154"/>
      <c r="C74" s="154"/>
      <c r="D74" s="154"/>
      <c r="E74" s="154"/>
      <c r="F74" s="156"/>
      <c r="G74" s="156"/>
      <c r="H74" s="156"/>
      <c r="I74" s="156"/>
      <c r="J74" s="156"/>
      <c r="K74" s="156"/>
      <c r="L74" s="156"/>
      <c r="M74" s="156"/>
      <c r="N74" s="156"/>
      <c r="O74" s="156"/>
      <c r="P74" s="156"/>
      <c r="Q74" s="156"/>
      <c r="R74" s="156"/>
      <c r="S74" s="156"/>
      <c r="T74" s="156"/>
      <c r="U74" s="156"/>
      <c r="V74" s="156"/>
      <c r="W74" s="156"/>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row>
    <row r="75" ht="14.25" customHeight="1">
      <c r="A75" s="152"/>
      <c r="B75" s="154"/>
      <c r="C75" s="154"/>
      <c r="D75" s="154"/>
      <c r="E75" s="154"/>
      <c r="F75" s="156"/>
      <c r="G75" s="156"/>
      <c r="H75" s="156"/>
      <c r="I75" s="156"/>
      <c r="J75" s="156"/>
      <c r="K75" s="156"/>
      <c r="L75" s="156"/>
      <c r="M75" s="156"/>
      <c r="N75" s="156"/>
      <c r="O75" s="156"/>
      <c r="P75" s="156"/>
      <c r="Q75" s="156"/>
      <c r="R75" s="156"/>
      <c r="S75" s="156"/>
      <c r="T75" s="156"/>
      <c r="U75" s="156"/>
      <c r="V75" s="156"/>
      <c r="W75" s="156"/>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row>
    <row r="76" ht="14.25" customHeight="1">
      <c r="A76" s="152"/>
      <c r="B76" s="154"/>
      <c r="C76" s="154"/>
      <c r="D76" s="154"/>
      <c r="E76" s="154"/>
      <c r="F76" s="156"/>
      <c r="G76" s="156"/>
      <c r="H76" s="156"/>
      <c r="I76" s="156"/>
      <c r="J76" s="156"/>
      <c r="K76" s="156"/>
      <c r="L76" s="156"/>
      <c r="M76" s="156"/>
      <c r="N76" s="156"/>
      <c r="O76" s="156"/>
      <c r="P76" s="156"/>
      <c r="Q76" s="156"/>
      <c r="R76" s="156"/>
      <c r="S76" s="156"/>
      <c r="T76" s="156"/>
      <c r="U76" s="156"/>
      <c r="V76" s="156"/>
      <c r="W76" s="156"/>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row>
    <row r="77" ht="14.25" customHeight="1">
      <c r="A77" s="152"/>
      <c r="B77" s="154"/>
      <c r="C77" s="154"/>
      <c r="D77" s="154"/>
      <c r="E77" s="154"/>
      <c r="F77" s="156"/>
      <c r="G77" s="156"/>
      <c r="H77" s="156"/>
      <c r="I77" s="156"/>
      <c r="J77" s="156"/>
      <c r="K77" s="156"/>
      <c r="L77" s="156"/>
      <c r="M77" s="156"/>
      <c r="N77" s="156"/>
      <c r="O77" s="156"/>
      <c r="P77" s="156"/>
      <c r="Q77" s="156"/>
      <c r="R77" s="156"/>
      <c r="S77" s="156"/>
      <c r="T77" s="156"/>
      <c r="U77" s="156"/>
      <c r="V77" s="156"/>
      <c r="W77" s="156"/>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row>
    <row r="78" ht="14.25" customHeight="1">
      <c r="A78" s="152"/>
      <c r="B78" s="154"/>
      <c r="C78" s="154"/>
      <c r="D78" s="154"/>
      <c r="E78" s="154"/>
      <c r="F78" s="156"/>
      <c r="G78" s="156"/>
      <c r="H78" s="156"/>
      <c r="I78" s="156"/>
      <c r="J78" s="156"/>
      <c r="K78" s="156"/>
      <c r="L78" s="156"/>
      <c r="M78" s="156"/>
      <c r="N78" s="156"/>
      <c r="O78" s="156"/>
      <c r="P78" s="156"/>
      <c r="Q78" s="156"/>
      <c r="R78" s="156"/>
      <c r="S78" s="156"/>
      <c r="T78" s="156"/>
      <c r="U78" s="156"/>
      <c r="V78" s="156"/>
      <c r="W78" s="156"/>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row>
    <row r="79" ht="14.25" customHeight="1">
      <c r="A79" s="152"/>
      <c r="B79" s="154"/>
      <c r="C79" s="154"/>
      <c r="D79" s="154"/>
      <c r="E79" s="154"/>
      <c r="F79" s="156"/>
      <c r="G79" s="156"/>
      <c r="H79" s="156"/>
      <c r="I79" s="156"/>
      <c r="J79" s="156"/>
      <c r="K79" s="156"/>
      <c r="L79" s="156"/>
      <c r="M79" s="156"/>
      <c r="N79" s="156"/>
      <c r="O79" s="156"/>
      <c r="P79" s="156"/>
      <c r="Q79" s="156"/>
      <c r="R79" s="156"/>
      <c r="S79" s="156"/>
      <c r="T79" s="156"/>
      <c r="U79" s="156"/>
      <c r="V79" s="156"/>
      <c r="W79" s="156"/>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row>
    <row r="80" ht="14.25" customHeight="1">
      <c r="A80" s="152"/>
      <c r="B80" s="154"/>
      <c r="C80" s="154"/>
      <c r="D80" s="154"/>
      <c r="E80" s="154"/>
      <c r="F80" s="156"/>
      <c r="G80" s="156"/>
      <c r="H80" s="156"/>
      <c r="I80" s="156"/>
      <c r="J80" s="156"/>
      <c r="K80" s="156"/>
      <c r="L80" s="156"/>
      <c r="M80" s="156"/>
      <c r="N80" s="156"/>
      <c r="O80" s="156"/>
      <c r="P80" s="156"/>
      <c r="Q80" s="156"/>
      <c r="R80" s="156"/>
      <c r="S80" s="156"/>
      <c r="T80" s="156"/>
      <c r="U80" s="156"/>
      <c r="V80" s="156"/>
      <c r="W80" s="156"/>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row>
    <row r="81" ht="14.25" customHeight="1">
      <c r="A81" s="152"/>
      <c r="B81" s="154"/>
      <c r="C81" s="154"/>
      <c r="D81" s="154"/>
      <c r="E81" s="154"/>
      <c r="F81" s="156"/>
      <c r="G81" s="156"/>
      <c r="H81" s="156"/>
      <c r="I81" s="156"/>
      <c r="J81" s="156"/>
      <c r="K81" s="156"/>
      <c r="L81" s="156"/>
      <c r="M81" s="156"/>
      <c r="N81" s="156"/>
      <c r="O81" s="156"/>
      <c r="P81" s="156"/>
      <c r="Q81" s="156"/>
      <c r="R81" s="156"/>
      <c r="S81" s="156"/>
      <c r="T81" s="156"/>
      <c r="U81" s="156"/>
      <c r="V81" s="156"/>
      <c r="W81" s="156"/>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row>
    <row r="82" ht="14.25" customHeight="1">
      <c r="A82" s="152"/>
      <c r="B82" s="154"/>
      <c r="C82" s="154"/>
      <c r="D82" s="154"/>
      <c r="E82" s="154"/>
      <c r="F82" s="156"/>
      <c r="G82" s="156"/>
      <c r="H82" s="156"/>
      <c r="I82" s="156"/>
      <c r="J82" s="156"/>
      <c r="K82" s="156"/>
      <c r="L82" s="156"/>
      <c r="M82" s="156"/>
      <c r="N82" s="156"/>
      <c r="O82" s="156"/>
      <c r="P82" s="156"/>
      <c r="Q82" s="156"/>
      <c r="R82" s="156"/>
      <c r="S82" s="156"/>
      <c r="T82" s="156"/>
      <c r="U82" s="156"/>
      <c r="V82" s="156"/>
      <c r="W82" s="156"/>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row>
    <row r="83" ht="14.25" customHeight="1">
      <c r="A83" s="152"/>
      <c r="B83" s="154"/>
      <c r="C83" s="154"/>
      <c r="D83" s="154"/>
      <c r="E83" s="154"/>
      <c r="F83" s="156"/>
      <c r="G83" s="156"/>
      <c r="H83" s="156"/>
      <c r="I83" s="156"/>
      <c r="J83" s="156"/>
      <c r="K83" s="156"/>
      <c r="L83" s="156"/>
      <c r="M83" s="156"/>
      <c r="N83" s="156"/>
      <c r="O83" s="156"/>
      <c r="P83" s="156"/>
      <c r="Q83" s="156"/>
      <c r="R83" s="156"/>
      <c r="S83" s="156"/>
      <c r="T83" s="156"/>
      <c r="U83" s="156"/>
      <c r="V83" s="156"/>
      <c r="W83" s="156"/>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row>
    <row r="84" ht="14.25" customHeight="1">
      <c r="A84" s="152"/>
      <c r="B84" s="154"/>
      <c r="C84" s="154"/>
      <c r="D84" s="154"/>
      <c r="E84" s="154"/>
      <c r="F84" s="156"/>
      <c r="G84" s="156"/>
      <c r="H84" s="156"/>
      <c r="I84" s="156"/>
      <c r="J84" s="156"/>
      <c r="K84" s="156"/>
      <c r="L84" s="156"/>
      <c r="M84" s="156"/>
      <c r="N84" s="156"/>
      <c r="O84" s="156"/>
      <c r="P84" s="156"/>
      <c r="Q84" s="156"/>
      <c r="R84" s="156"/>
      <c r="S84" s="156"/>
      <c r="T84" s="156"/>
      <c r="U84" s="156"/>
      <c r="V84" s="156"/>
      <c r="W84" s="156"/>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row>
    <row r="85" ht="14.25" customHeight="1">
      <c r="A85" s="152"/>
      <c r="B85" s="154"/>
      <c r="C85" s="154"/>
      <c r="D85" s="154"/>
      <c r="E85" s="154"/>
      <c r="F85" s="156"/>
      <c r="G85" s="156"/>
      <c r="H85" s="156"/>
      <c r="I85" s="156"/>
      <c r="J85" s="156"/>
      <c r="K85" s="156"/>
      <c r="L85" s="156"/>
      <c r="M85" s="156"/>
      <c r="N85" s="156"/>
      <c r="O85" s="156"/>
      <c r="P85" s="156"/>
      <c r="Q85" s="156"/>
      <c r="R85" s="156"/>
      <c r="S85" s="156"/>
      <c r="T85" s="156"/>
      <c r="U85" s="156"/>
      <c r="V85" s="156"/>
      <c r="W85" s="156"/>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row>
    <row r="86" ht="14.25" customHeight="1">
      <c r="A86" s="152"/>
      <c r="B86" s="154"/>
      <c r="C86" s="154"/>
      <c r="D86" s="154"/>
      <c r="E86" s="154"/>
      <c r="F86" s="156"/>
      <c r="G86" s="156"/>
      <c r="H86" s="156"/>
      <c r="I86" s="156"/>
      <c r="J86" s="156"/>
      <c r="K86" s="156"/>
      <c r="L86" s="156"/>
      <c r="M86" s="156"/>
      <c r="N86" s="156"/>
      <c r="O86" s="156"/>
      <c r="P86" s="156"/>
      <c r="Q86" s="156"/>
      <c r="R86" s="156"/>
      <c r="S86" s="156"/>
      <c r="T86" s="156"/>
      <c r="U86" s="156"/>
      <c r="V86" s="156"/>
      <c r="W86" s="156"/>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row>
    <row r="87" ht="14.25" customHeight="1">
      <c r="A87" s="152"/>
      <c r="B87" s="154"/>
      <c r="C87" s="154"/>
      <c r="D87" s="154"/>
      <c r="E87" s="154"/>
      <c r="F87" s="156"/>
      <c r="G87" s="156"/>
      <c r="H87" s="156"/>
      <c r="I87" s="156"/>
      <c r="J87" s="156"/>
      <c r="K87" s="156"/>
      <c r="L87" s="156"/>
      <c r="M87" s="156"/>
      <c r="N87" s="156"/>
      <c r="O87" s="156"/>
      <c r="P87" s="156"/>
      <c r="Q87" s="156"/>
      <c r="R87" s="156"/>
      <c r="S87" s="156"/>
      <c r="T87" s="156"/>
      <c r="U87" s="156"/>
      <c r="V87" s="156"/>
      <c r="W87" s="156"/>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row>
    <row r="88" ht="14.25" customHeight="1">
      <c r="A88" s="152"/>
      <c r="B88" s="154"/>
      <c r="C88" s="154"/>
      <c r="D88" s="154"/>
      <c r="E88" s="154"/>
      <c r="F88" s="156"/>
      <c r="G88" s="156"/>
      <c r="H88" s="156"/>
      <c r="I88" s="156"/>
      <c r="J88" s="156"/>
      <c r="K88" s="156"/>
      <c r="L88" s="156"/>
      <c r="M88" s="156"/>
      <c r="N88" s="156"/>
      <c r="O88" s="156"/>
      <c r="P88" s="156"/>
      <c r="Q88" s="156"/>
      <c r="R88" s="156"/>
      <c r="S88" s="156"/>
      <c r="T88" s="156"/>
      <c r="U88" s="156"/>
      <c r="V88" s="156"/>
      <c r="W88" s="156"/>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row>
    <row r="89" ht="14.25" customHeight="1">
      <c r="A89" s="152"/>
      <c r="B89" s="154"/>
      <c r="C89" s="154"/>
      <c r="D89" s="154"/>
      <c r="E89" s="154"/>
      <c r="F89" s="156"/>
      <c r="G89" s="156"/>
      <c r="H89" s="156"/>
      <c r="I89" s="156"/>
      <c r="J89" s="156"/>
      <c r="K89" s="156"/>
      <c r="L89" s="156"/>
      <c r="M89" s="156"/>
      <c r="N89" s="156"/>
      <c r="O89" s="156"/>
      <c r="P89" s="156"/>
      <c r="Q89" s="156"/>
      <c r="R89" s="156"/>
      <c r="S89" s="156"/>
      <c r="T89" s="156"/>
      <c r="U89" s="156"/>
      <c r="V89" s="156"/>
      <c r="W89" s="156"/>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row>
    <row r="90" ht="14.25" customHeight="1">
      <c r="A90" s="152"/>
      <c r="B90" s="154"/>
      <c r="C90" s="154"/>
      <c r="D90" s="154"/>
      <c r="E90" s="154"/>
      <c r="F90" s="156"/>
      <c r="G90" s="156"/>
      <c r="H90" s="156"/>
      <c r="I90" s="156"/>
      <c r="J90" s="156"/>
      <c r="K90" s="156"/>
      <c r="L90" s="156"/>
      <c r="M90" s="156"/>
      <c r="N90" s="156"/>
      <c r="O90" s="156"/>
      <c r="P90" s="156"/>
      <c r="Q90" s="156"/>
      <c r="R90" s="156"/>
      <c r="S90" s="156"/>
      <c r="T90" s="156"/>
      <c r="U90" s="156"/>
      <c r="V90" s="156"/>
      <c r="W90" s="156"/>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row>
    <row r="91" ht="14.25" customHeight="1">
      <c r="A91" s="152"/>
      <c r="B91" s="154"/>
      <c r="C91" s="154"/>
      <c r="D91" s="154"/>
      <c r="E91" s="154"/>
      <c r="F91" s="156"/>
      <c r="G91" s="156"/>
      <c r="H91" s="156"/>
      <c r="I91" s="156"/>
      <c r="J91" s="156"/>
      <c r="K91" s="156"/>
      <c r="L91" s="156"/>
      <c r="M91" s="156"/>
      <c r="N91" s="156"/>
      <c r="O91" s="156"/>
      <c r="P91" s="156"/>
      <c r="Q91" s="156"/>
      <c r="R91" s="156"/>
      <c r="S91" s="156"/>
      <c r="T91" s="156"/>
      <c r="U91" s="156"/>
      <c r="V91" s="156"/>
      <c r="W91" s="156"/>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row>
    <row r="92" ht="14.25" customHeight="1">
      <c r="A92" s="152"/>
      <c r="B92" s="154"/>
      <c r="C92" s="154"/>
      <c r="D92" s="154"/>
      <c r="E92" s="154"/>
      <c r="F92" s="156"/>
      <c r="G92" s="156"/>
      <c r="H92" s="156"/>
      <c r="I92" s="156"/>
      <c r="J92" s="156"/>
      <c r="K92" s="156"/>
      <c r="L92" s="156"/>
      <c r="M92" s="156"/>
      <c r="N92" s="156"/>
      <c r="O92" s="156"/>
      <c r="P92" s="156"/>
      <c r="Q92" s="156"/>
      <c r="R92" s="156"/>
      <c r="S92" s="156"/>
      <c r="T92" s="156"/>
      <c r="U92" s="156"/>
      <c r="V92" s="156"/>
      <c r="W92" s="156"/>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row>
    <row r="93" ht="14.25" customHeight="1">
      <c r="A93" s="152"/>
      <c r="B93" s="154"/>
      <c r="C93" s="154"/>
      <c r="D93" s="154"/>
      <c r="E93" s="154"/>
      <c r="F93" s="156"/>
      <c r="G93" s="156"/>
      <c r="H93" s="156"/>
      <c r="I93" s="156"/>
      <c r="J93" s="156"/>
      <c r="K93" s="156"/>
      <c r="L93" s="156"/>
      <c r="M93" s="156"/>
      <c r="N93" s="156"/>
      <c r="O93" s="156"/>
      <c r="P93" s="156"/>
      <c r="Q93" s="156"/>
      <c r="R93" s="156"/>
      <c r="S93" s="156"/>
      <c r="T93" s="156"/>
      <c r="U93" s="156"/>
      <c r="V93" s="156"/>
      <c r="W93" s="156"/>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row>
    <row r="94" ht="14.25" customHeight="1">
      <c r="A94" s="152"/>
      <c r="B94" s="154"/>
      <c r="C94" s="154"/>
      <c r="D94" s="154"/>
      <c r="E94" s="154"/>
      <c r="F94" s="156"/>
      <c r="G94" s="156"/>
      <c r="H94" s="156"/>
      <c r="I94" s="156"/>
      <c r="J94" s="156"/>
      <c r="K94" s="156"/>
      <c r="L94" s="156"/>
      <c r="M94" s="156"/>
      <c r="N94" s="156"/>
      <c r="O94" s="156"/>
      <c r="P94" s="156"/>
      <c r="Q94" s="156"/>
      <c r="R94" s="156"/>
      <c r="S94" s="156"/>
      <c r="T94" s="156"/>
      <c r="U94" s="156"/>
      <c r="V94" s="156"/>
      <c r="W94" s="156"/>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row>
    <row r="95" ht="14.25" customHeight="1">
      <c r="A95" s="152"/>
      <c r="B95" s="154"/>
      <c r="C95" s="154"/>
      <c r="D95" s="154"/>
      <c r="E95" s="154"/>
      <c r="F95" s="156"/>
      <c r="G95" s="156"/>
      <c r="H95" s="156"/>
      <c r="I95" s="156"/>
      <c r="J95" s="156"/>
      <c r="K95" s="156"/>
      <c r="L95" s="156"/>
      <c r="M95" s="156"/>
      <c r="N95" s="156"/>
      <c r="O95" s="156"/>
      <c r="P95" s="156"/>
      <c r="Q95" s="156"/>
      <c r="R95" s="156"/>
      <c r="S95" s="156"/>
      <c r="T95" s="156"/>
      <c r="U95" s="156"/>
      <c r="V95" s="156"/>
      <c r="W95" s="156"/>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row>
    <row r="96" ht="14.25" customHeight="1">
      <c r="A96" s="152"/>
      <c r="B96" s="154"/>
      <c r="C96" s="154"/>
      <c r="D96" s="154"/>
      <c r="E96" s="154"/>
      <c r="F96" s="156"/>
      <c r="G96" s="156"/>
      <c r="H96" s="156"/>
      <c r="I96" s="156"/>
      <c r="J96" s="156"/>
      <c r="K96" s="156"/>
      <c r="L96" s="156"/>
      <c r="M96" s="156"/>
      <c r="N96" s="156"/>
      <c r="O96" s="156"/>
      <c r="P96" s="156"/>
      <c r="Q96" s="156"/>
      <c r="R96" s="156"/>
      <c r="S96" s="156"/>
      <c r="T96" s="156"/>
      <c r="U96" s="156"/>
      <c r="V96" s="156"/>
      <c r="W96" s="156"/>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row>
    <row r="97" ht="14.25" customHeight="1">
      <c r="A97" s="152"/>
      <c r="B97" s="154"/>
      <c r="C97" s="154"/>
      <c r="D97" s="154"/>
      <c r="E97" s="154"/>
      <c r="F97" s="156"/>
      <c r="G97" s="156"/>
      <c r="H97" s="156"/>
      <c r="I97" s="156"/>
      <c r="J97" s="156"/>
      <c r="K97" s="156"/>
      <c r="L97" s="156"/>
      <c r="M97" s="156"/>
      <c r="N97" s="156"/>
      <c r="O97" s="156"/>
      <c r="P97" s="156"/>
      <c r="Q97" s="156"/>
      <c r="R97" s="156"/>
      <c r="S97" s="156"/>
      <c r="T97" s="156"/>
      <c r="U97" s="156"/>
      <c r="V97" s="156"/>
      <c r="W97" s="156"/>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row>
    <row r="98" ht="14.25" customHeight="1">
      <c r="A98" s="152"/>
      <c r="B98" s="154"/>
      <c r="C98" s="154"/>
      <c r="D98" s="154"/>
      <c r="E98" s="154"/>
      <c r="F98" s="156"/>
      <c r="G98" s="156"/>
      <c r="H98" s="156"/>
      <c r="I98" s="156"/>
      <c r="J98" s="156"/>
      <c r="K98" s="156"/>
      <c r="L98" s="156"/>
      <c r="M98" s="156"/>
      <c r="N98" s="156"/>
      <c r="O98" s="156"/>
      <c r="P98" s="156"/>
      <c r="Q98" s="156"/>
      <c r="R98" s="156"/>
      <c r="S98" s="156"/>
      <c r="T98" s="156"/>
      <c r="U98" s="156"/>
      <c r="V98" s="156"/>
      <c r="W98" s="156"/>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row>
    <row r="99" ht="14.25" customHeight="1">
      <c r="A99" s="152"/>
      <c r="B99" s="154"/>
      <c r="C99" s="154"/>
      <c r="D99" s="154"/>
      <c r="E99" s="154"/>
      <c r="F99" s="156"/>
      <c r="G99" s="156"/>
      <c r="H99" s="156"/>
      <c r="I99" s="156"/>
      <c r="J99" s="156"/>
      <c r="K99" s="156"/>
      <c r="L99" s="156"/>
      <c r="M99" s="156"/>
      <c r="N99" s="156"/>
      <c r="O99" s="156"/>
      <c r="P99" s="156"/>
      <c r="Q99" s="156"/>
      <c r="R99" s="156"/>
      <c r="S99" s="156"/>
      <c r="T99" s="156"/>
      <c r="U99" s="156"/>
      <c r="V99" s="156"/>
      <c r="W99" s="156"/>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row>
    <row r="100" ht="14.25" customHeight="1">
      <c r="A100" s="152"/>
      <c r="B100" s="154"/>
      <c r="C100" s="154"/>
      <c r="D100" s="154"/>
      <c r="E100" s="154"/>
      <c r="F100" s="156"/>
      <c r="G100" s="156"/>
      <c r="H100" s="156"/>
      <c r="I100" s="156"/>
      <c r="J100" s="156"/>
      <c r="K100" s="156"/>
      <c r="L100" s="156"/>
      <c r="M100" s="156"/>
      <c r="N100" s="156"/>
      <c r="O100" s="156"/>
      <c r="P100" s="156"/>
      <c r="Q100" s="156"/>
      <c r="R100" s="156"/>
      <c r="S100" s="156"/>
      <c r="T100" s="156"/>
      <c r="U100" s="156"/>
      <c r="V100" s="156"/>
      <c r="W100" s="156"/>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row>
    <row r="101" ht="14.25" customHeight="1">
      <c r="A101" s="152"/>
      <c r="B101" s="154"/>
      <c r="C101" s="154"/>
      <c r="D101" s="154"/>
      <c r="E101" s="154"/>
      <c r="F101" s="156"/>
      <c r="G101" s="156"/>
      <c r="H101" s="156"/>
      <c r="I101" s="156"/>
      <c r="J101" s="156"/>
      <c r="K101" s="156"/>
      <c r="L101" s="156"/>
      <c r="M101" s="156"/>
      <c r="N101" s="156"/>
      <c r="O101" s="156"/>
      <c r="P101" s="156"/>
      <c r="Q101" s="156"/>
      <c r="R101" s="156"/>
      <c r="S101" s="156"/>
      <c r="T101" s="156"/>
      <c r="U101" s="156"/>
      <c r="V101" s="156"/>
      <c r="W101" s="156"/>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row>
    <row r="102" ht="14.25" customHeight="1">
      <c r="A102" s="152"/>
      <c r="B102" s="154"/>
      <c r="C102" s="154"/>
      <c r="D102" s="154"/>
      <c r="E102" s="154"/>
      <c r="F102" s="156"/>
      <c r="G102" s="156"/>
      <c r="H102" s="156"/>
      <c r="I102" s="156"/>
      <c r="J102" s="156"/>
      <c r="K102" s="156"/>
      <c r="L102" s="156"/>
      <c r="M102" s="156"/>
      <c r="N102" s="156"/>
      <c r="O102" s="156"/>
      <c r="P102" s="156"/>
      <c r="Q102" s="156"/>
      <c r="R102" s="156"/>
      <c r="S102" s="156"/>
      <c r="T102" s="156"/>
      <c r="U102" s="156"/>
      <c r="V102" s="156"/>
      <c r="W102" s="156"/>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row>
    <row r="103" ht="14.25" customHeight="1">
      <c r="A103" s="152"/>
      <c r="B103" s="154"/>
      <c r="C103" s="154"/>
      <c r="D103" s="154"/>
      <c r="E103" s="154"/>
      <c r="F103" s="156"/>
      <c r="G103" s="156"/>
      <c r="H103" s="156"/>
      <c r="I103" s="156"/>
      <c r="J103" s="156"/>
      <c r="K103" s="156"/>
      <c r="L103" s="156"/>
      <c r="M103" s="156"/>
      <c r="N103" s="156"/>
      <c r="O103" s="156"/>
      <c r="P103" s="156"/>
      <c r="Q103" s="156"/>
      <c r="R103" s="156"/>
      <c r="S103" s="156"/>
      <c r="T103" s="156"/>
      <c r="U103" s="156"/>
      <c r="V103" s="156"/>
      <c r="W103" s="156"/>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row>
    <row r="104" ht="14.25" customHeight="1">
      <c r="A104" s="152"/>
      <c r="B104" s="154"/>
      <c r="C104" s="154"/>
      <c r="D104" s="154"/>
      <c r="E104" s="154"/>
      <c r="F104" s="156"/>
      <c r="G104" s="156"/>
      <c r="H104" s="156"/>
      <c r="I104" s="156"/>
      <c r="J104" s="156"/>
      <c r="K104" s="156"/>
      <c r="L104" s="156"/>
      <c r="M104" s="156"/>
      <c r="N104" s="156"/>
      <c r="O104" s="156"/>
      <c r="P104" s="156"/>
      <c r="Q104" s="156"/>
      <c r="R104" s="156"/>
      <c r="S104" s="156"/>
      <c r="T104" s="156"/>
      <c r="U104" s="156"/>
      <c r="V104" s="156"/>
      <c r="W104" s="156"/>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row>
    <row r="105" ht="14.25" customHeight="1">
      <c r="A105" s="152"/>
      <c r="B105" s="154"/>
      <c r="C105" s="154"/>
      <c r="D105" s="154"/>
      <c r="E105" s="154"/>
      <c r="F105" s="156"/>
      <c r="G105" s="156"/>
      <c r="H105" s="156"/>
      <c r="I105" s="156"/>
      <c r="J105" s="156"/>
      <c r="K105" s="156"/>
      <c r="L105" s="156"/>
      <c r="M105" s="156"/>
      <c r="N105" s="156"/>
      <c r="O105" s="156"/>
      <c r="P105" s="156"/>
      <c r="Q105" s="156"/>
      <c r="R105" s="156"/>
      <c r="S105" s="156"/>
      <c r="T105" s="156"/>
      <c r="U105" s="156"/>
      <c r="V105" s="156"/>
      <c r="W105" s="156"/>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row>
    <row r="106" ht="14.25" customHeight="1">
      <c r="A106" s="152"/>
      <c r="B106" s="154"/>
      <c r="C106" s="154"/>
      <c r="D106" s="154"/>
      <c r="E106" s="154"/>
      <c r="F106" s="156"/>
      <c r="G106" s="156"/>
      <c r="H106" s="156"/>
      <c r="I106" s="156"/>
      <c r="J106" s="156"/>
      <c r="K106" s="156"/>
      <c r="L106" s="156"/>
      <c r="M106" s="156"/>
      <c r="N106" s="156"/>
      <c r="O106" s="156"/>
      <c r="P106" s="156"/>
      <c r="Q106" s="156"/>
      <c r="R106" s="156"/>
      <c r="S106" s="156"/>
      <c r="T106" s="156"/>
      <c r="U106" s="156"/>
      <c r="V106" s="156"/>
      <c r="W106" s="156"/>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row>
    <row r="107" ht="14.25" customHeight="1">
      <c r="A107" s="152"/>
      <c r="B107" s="154"/>
      <c r="C107" s="154"/>
      <c r="D107" s="154"/>
      <c r="E107" s="154"/>
      <c r="F107" s="156"/>
      <c r="G107" s="156"/>
      <c r="H107" s="156"/>
      <c r="I107" s="156"/>
      <c r="J107" s="156"/>
      <c r="K107" s="156"/>
      <c r="L107" s="156"/>
      <c r="M107" s="156"/>
      <c r="N107" s="156"/>
      <c r="O107" s="156"/>
      <c r="P107" s="156"/>
      <c r="Q107" s="156"/>
      <c r="R107" s="156"/>
      <c r="S107" s="156"/>
      <c r="T107" s="156"/>
      <c r="U107" s="156"/>
      <c r="V107" s="156"/>
      <c r="W107" s="156"/>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row>
    <row r="108" ht="14.25" customHeight="1">
      <c r="A108" s="152"/>
      <c r="B108" s="154"/>
      <c r="C108" s="154"/>
      <c r="D108" s="154"/>
      <c r="E108" s="154"/>
      <c r="F108" s="156"/>
      <c r="G108" s="156"/>
      <c r="H108" s="156"/>
      <c r="I108" s="156"/>
      <c r="J108" s="156"/>
      <c r="K108" s="156"/>
      <c r="L108" s="156"/>
      <c r="M108" s="156"/>
      <c r="N108" s="156"/>
      <c r="O108" s="156"/>
      <c r="P108" s="156"/>
      <c r="Q108" s="156"/>
      <c r="R108" s="156"/>
      <c r="S108" s="156"/>
      <c r="T108" s="156"/>
      <c r="U108" s="156"/>
      <c r="V108" s="156"/>
      <c r="W108" s="156"/>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row>
    <row r="109" ht="14.25" customHeight="1">
      <c r="A109" s="152"/>
      <c r="B109" s="154"/>
      <c r="C109" s="154"/>
      <c r="D109" s="154"/>
      <c r="E109" s="154"/>
      <c r="F109" s="156"/>
      <c r="G109" s="156"/>
      <c r="H109" s="156"/>
      <c r="I109" s="156"/>
      <c r="J109" s="156"/>
      <c r="K109" s="156"/>
      <c r="L109" s="156"/>
      <c r="M109" s="156"/>
      <c r="N109" s="156"/>
      <c r="O109" s="156"/>
      <c r="P109" s="156"/>
      <c r="Q109" s="156"/>
      <c r="R109" s="156"/>
      <c r="S109" s="156"/>
      <c r="T109" s="156"/>
      <c r="U109" s="156"/>
      <c r="V109" s="156"/>
      <c r="W109" s="156"/>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row>
    <row r="110" ht="14.25" customHeight="1">
      <c r="A110" s="152"/>
      <c r="B110" s="154"/>
      <c r="C110" s="154"/>
      <c r="D110" s="154"/>
      <c r="E110" s="154"/>
      <c r="F110" s="156"/>
      <c r="G110" s="156"/>
      <c r="H110" s="156"/>
      <c r="I110" s="156"/>
      <c r="J110" s="156"/>
      <c r="K110" s="156"/>
      <c r="L110" s="156"/>
      <c r="M110" s="156"/>
      <c r="N110" s="156"/>
      <c r="O110" s="156"/>
      <c r="P110" s="156"/>
      <c r="Q110" s="156"/>
      <c r="R110" s="156"/>
      <c r="S110" s="156"/>
      <c r="T110" s="156"/>
      <c r="U110" s="156"/>
      <c r="V110" s="156"/>
      <c r="W110" s="156"/>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row>
    <row r="111" ht="14.25" customHeight="1">
      <c r="A111" s="152"/>
      <c r="B111" s="154"/>
      <c r="C111" s="154"/>
      <c r="D111" s="154"/>
      <c r="E111" s="154"/>
      <c r="F111" s="156"/>
      <c r="G111" s="156"/>
      <c r="H111" s="156"/>
      <c r="I111" s="156"/>
      <c r="J111" s="156"/>
      <c r="K111" s="156"/>
      <c r="L111" s="156"/>
      <c r="M111" s="156"/>
      <c r="N111" s="156"/>
      <c r="O111" s="156"/>
      <c r="P111" s="156"/>
      <c r="Q111" s="156"/>
      <c r="R111" s="156"/>
      <c r="S111" s="156"/>
      <c r="T111" s="156"/>
      <c r="U111" s="156"/>
      <c r="V111" s="156"/>
      <c r="W111" s="156"/>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row>
    <row r="112" ht="14.25" customHeight="1">
      <c r="A112" s="152"/>
      <c r="B112" s="154"/>
      <c r="C112" s="154"/>
      <c r="D112" s="154"/>
      <c r="E112" s="154"/>
      <c r="F112" s="156"/>
      <c r="G112" s="156"/>
      <c r="H112" s="156"/>
      <c r="I112" s="156"/>
      <c r="J112" s="156"/>
      <c r="K112" s="156"/>
      <c r="L112" s="156"/>
      <c r="M112" s="156"/>
      <c r="N112" s="156"/>
      <c r="O112" s="156"/>
      <c r="P112" s="156"/>
      <c r="Q112" s="156"/>
      <c r="R112" s="156"/>
      <c r="S112" s="156"/>
      <c r="T112" s="156"/>
      <c r="U112" s="156"/>
      <c r="V112" s="156"/>
      <c r="W112" s="156"/>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row>
    <row r="113" ht="14.25" customHeight="1">
      <c r="A113" s="152"/>
      <c r="B113" s="154"/>
      <c r="C113" s="154"/>
      <c r="D113" s="154"/>
      <c r="E113" s="154"/>
      <c r="F113" s="156"/>
      <c r="G113" s="156"/>
      <c r="H113" s="156"/>
      <c r="I113" s="156"/>
      <c r="J113" s="156"/>
      <c r="K113" s="156"/>
      <c r="L113" s="156"/>
      <c r="M113" s="156"/>
      <c r="N113" s="156"/>
      <c r="O113" s="156"/>
      <c r="P113" s="156"/>
      <c r="Q113" s="156"/>
      <c r="R113" s="156"/>
      <c r="S113" s="156"/>
      <c r="T113" s="156"/>
      <c r="U113" s="156"/>
      <c r="V113" s="156"/>
      <c r="W113" s="156"/>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row>
    <row r="114" ht="14.25" customHeight="1">
      <c r="A114" s="152"/>
      <c r="B114" s="154"/>
      <c r="C114" s="154"/>
      <c r="D114" s="154"/>
      <c r="E114" s="154"/>
      <c r="F114" s="156"/>
      <c r="G114" s="156"/>
      <c r="H114" s="156"/>
      <c r="I114" s="156"/>
      <c r="J114" s="156"/>
      <c r="K114" s="156"/>
      <c r="L114" s="156"/>
      <c r="M114" s="156"/>
      <c r="N114" s="156"/>
      <c r="O114" s="156"/>
      <c r="P114" s="156"/>
      <c r="Q114" s="156"/>
      <c r="R114" s="156"/>
      <c r="S114" s="156"/>
      <c r="T114" s="156"/>
      <c r="U114" s="156"/>
      <c r="V114" s="156"/>
      <c r="W114" s="156"/>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row>
    <row r="115" ht="14.25" customHeight="1">
      <c r="A115" s="152"/>
      <c r="B115" s="154"/>
      <c r="C115" s="154"/>
      <c r="D115" s="154"/>
      <c r="E115" s="154"/>
      <c r="F115" s="156"/>
      <c r="G115" s="156"/>
      <c r="H115" s="156"/>
      <c r="I115" s="156"/>
      <c r="J115" s="156"/>
      <c r="K115" s="156"/>
      <c r="L115" s="156"/>
      <c r="M115" s="156"/>
      <c r="N115" s="156"/>
      <c r="O115" s="156"/>
      <c r="P115" s="156"/>
      <c r="Q115" s="156"/>
      <c r="R115" s="156"/>
      <c r="S115" s="156"/>
      <c r="T115" s="156"/>
      <c r="U115" s="156"/>
      <c r="V115" s="156"/>
      <c r="W115" s="156"/>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row>
    <row r="116" ht="14.25" customHeight="1">
      <c r="A116" s="152"/>
      <c r="B116" s="154"/>
      <c r="C116" s="154"/>
      <c r="D116" s="154"/>
      <c r="E116" s="154"/>
      <c r="F116" s="156"/>
      <c r="G116" s="156"/>
      <c r="H116" s="156"/>
      <c r="I116" s="156"/>
      <c r="J116" s="156"/>
      <c r="K116" s="156"/>
      <c r="L116" s="156"/>
      <c r="M116" s="156"/>
      <c r="N116" s="156"/>
      <c r="O116" s="156"/>
      <c r="P116" s="156"/>
      <c r="Q116" s="156"/>
      <c r="R116" s="156"/>
      <c r="S116" s="156"/>
      <c r="T116" s="156"/>
      <c r="U116" s="156"/>
      <c r="V116" s="156"/>
      <c r="W116" s="156"/>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row>
    <row r="117" ht="14.25" customHeight="1">
      <c r="A117" s="152"/>
      <c r="B117" s="154"/>
      <c r="C117" s="154"/>
      <c r="D117" s="154"/>
      <c r="E117" s="154"/>
      <c r="F117" s="156"/>
      <c r="G117" s="156"/>
      <c r="H117" s="156"/>
      <c r="I117" s="156"/>
      <c r="J117" s="156"/>
      <c r="K117" s="156"/>
      <c r="L117" s="156"/>
      <c r="M117" s="156"/>
      <c r="N117" s="156"/>
      <c r="O117" s="156"/>
      <c r="P117" s="156"/>
      <c r="Q117" s="156"/>
      <c r="R117" s="156"/>
      <c r="S117" s="156"/>
      <c r="T117" s="156"/>
      <c r="U117" s="156"/>
      <c r="V117" s="156"/>
      <c r="W117" s="156"/>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row>
    <row r="118" ht="14.25" customHeight="1">
      <c r="A118" s="152"/>
      <c r="B118" s="154"/>
      <c r="C118" s="154"/>
      <c r="D118" s="154"/>
      <c r="E118" s="154"/>
      <c r="F118" s="156"/>
      <c r="G118" s="156"/>
      <c r="H118" s="156"/>
      <c r="I118" s="156"/>
      <c r="J118" s="156"/>
      <c r="K118" s="156"/>
      <c r="L118" s="156"/>
      <c r="M118" s="156"/>
      <c r="N118" s="156"/>
      <c r="O118" s="156"/>
      <c r="P118" s="156"/>
      <c r="Q118" s="156"/>
      <c r="R118" s="156"/>
      <c r="S118" s="156"/>
      <c r="T118" s="156"/>
      <c r="U118" s="156"/>
      <c r="V118" s="156"/>
      <c r="W118" s="156"/>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row>
    <row r="119" ht="14.25" customHeight="1">
      <c r="A119" s="152"/>
      <c r="B119" s="154"/>
      <c r="C119" s="154"/>
      <c r="D119" s="154"/>
      <c r="E119" s="154"/>
      <c r="F119" s="156"/>
      <c r="G119" s="156"/>
      <c r="H119" s="156"/>
      <c r="I119" s="156"/>
      <c r="J119" s="156"/>
      <c r="K119" s="156"/>
      <c r="L119" s="156"/>
      <c r="M119" s="156"/>
      <c r="N119" s="156"/>
      <c r="O119" s="156"/>
      <c r="P119" s="156"/>
      <c r="Q119" s="156"/>
      <c r="R119" s="156"/>
      <c r="S119" s="156"/>
      <c r="T119" s="156"/>
      <c r="U119" s="156"/>
      <c r="V119" s="156"/>
      <c r="W119" s="156"/>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row>
    <row r="120" ht="14.25" customHeight="1">
      <c r="A120" s="152"/>
      <c r="B120" s="154"/>
      <c r="C120" s="154"/>
      <c r="D120" s="154"/>
      <c r="E120" s="154"/>
      <c r="F120" s="156"/>
      <c r="G120" s="156"/>
      <c r="H120" s="156"/>
      <c r="I120" s="156"/>
      <c r="J120" s="156"/>
      <c r="K120" s="156"/>
      <c r="L120" s="156"/>
      <c r="M120" s="156"/>
      <c r="N120" s="156"/>
      <c r="O120" s="156"/>
      <c r="P120" s="156"/>
      <c r="Q120" s="156"/>
      <c r="R120" s="156"/>
      <c r="S120" s="156"/>
      <c r="T120" s="156"/>
      <c r="U120" s="156"/>
      <c r="V120" s="156"/>
      <c r="W120" s="156"/>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row>
    <row r="121" ht="14.25" customHeight="1">
      <c r="A121" s="152"/>
      <c r="B121" s="154"/>
      <c r="C121" s="154"/>
      <c r="D121" s="154"/>
      <c r="E121" s="154"/>
      <c r="F121" s="156"/>
      <c r="G121" s="156"/>
      <c r="H121" s="156"/>
      <c r="I121" s="156"/>
      <c r="J121" s="156"/>
      <c r="K121" s="156"/>
      <c r="L121" s="156"/>
      <c r="M121" s="156"/>
      <c r="N121" s="156"/>
      <c r="O121" s="156"/>
      <c r="P121" s="156"/>
      <c r="Q121" s="156"/>
      <c r="R121" s="156"/>
      <c r="S121" s="156"/>
      <c r="T121" s="156"/>
      <c r="U121" s="156"/>
      <c r="V121" s="156"/>
      <c r="W121" s="156"/>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row>
    <row r="122" ht="14.25" customHeight="1">
      <c r="A122" s="152"/>
      <c r="B122" s="154"/>
      <c r="C122" s="154"/>
      <c r="D122" s="154"/>
      <c r="E122" s="154"/>
      <c r="F122" s="156"/>
      <c r="G122" s="156"/>
      <c r="H122" s="156"/>
      <c r="I122" s="156"/>
      <c r="J122" s="156"/>
      <c r="K122" s="156"/>
      <c r="L122" s="156"/>
      <c r="M122" s="156"/>
      <c r="N122" s="156"/>
      <c r="O122" s="156"/>
      <c r="P122" s="156"/>
      <c r="Q122" s="156"/>
      <c r="R122" s="156"/>
      <c r="S122" s="156"/>
      <c r="T122" s="156"/>
      <c r="U122" s="156"/>
      <c r="V122" s="156"/>
      <c r="W122" s="156"/>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row>
    <row r="123" ht="14.25" customHeight="1">
      <c r="A123" s="152"/>
      <c r="B123" s="154"/>
      <c r="C123" s="154"/>
      <c r="D123" s="154"/>
      <c r="E123" s="154"/>
      <c r="F123" s="156"/>
      <c r="G123" s="156"/>
      <c r="H123" s="156"/>
      <c r="I123" s="156"/>
      <c r="J123" s="156"/>
      <c r="K123" s="156"/>
      <c r="L123" s="156"/>
      <c r="M123" s="156"/>
      <c r="N123" s="156"/>
      <c r="O123" s="156"/>
      <c r="P123" s="156"/>
      <c r="Q123" s="156"/>
      <c r="R123" s="156"/>
      <c r="S123" s="156"/>
      <c r="T123" s="156"/>
      <c r="U123" s="156"/>
      <c r="V123" s="156"/>
      <c r="W123" s="156"/>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row>
    <row r="124" ht="14.25" customHeight="1">
      <c r="A124" s="152"/>
      <c r="B124" s="154"/>
      <c r="C124" s="154"/>
      <c r="D124" s="154"/>
      <c r="E124" s="154"/>
      <c r="F124" s="156"/>
      <c r="G124" s="156"/>
      <c r="H124" s="156"/>
      <c r="I124" s="156"/>
      <c r="J124" s="156"/>
      <c r="K124" s="156"/>
      <c r="L124" s="156"/>
      <c r="M124" s="156"/>
      <c r="N124" s="156"/>
      <c r="O124" s="156"/>
      <c r="P124" s="156"/>
      <c r="Q124" s="156"/>
      <c r="R124" s="156"/>
      <c r="S124" s="156"/>
      <c r="T124" s="156"/>
      <c r="U124" s="156"/>
      <c r="V124" s="156"/>
      <c r="W124" s="156"/>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row>
    <row r="125" ht="14.25" customHeight="1">
      <c r="A125" s="152"/>
      <c r="B125" s="154"/>
      <c r="C125" s="154"/>
      <c r="D125" s="154"/>
      <c r="E125" s="154"/>
      <c r="F125" s="156"/>
      <c r="G125" s="156"/>
      <c r="H125" s="156"/>
      <c r="I125" s="156"/>
      <c r="J125" s="156"/>
      <c r="K125" s="156"/>
      <c r="L125" s="156"/>
      <c r="M125" s="156"/>
      <c r="N125" s="156"/>
      <c r="O125" s="156"/>
      <c r="P125" s="156"/>
      <c r="Q125" s="156"/>
      <c r="R125" s="156"/>
      <c r="S125" s="156"/>
      <c r="T125" s="156"/>
      <c r="U125" s="156"/>
      <c r="V125" s="156"/>
      <c r="W125" s="156"/>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row>
    <row r="126" ht="14.25" customHeight="1">
      <c r="A126" s="152"/>
      <c r="B126" s="154"/>
      <c r="C126" s="154"/>
      <c r="D126" s="154"/>
      <c r="E126" s="154"/>
      <c r="F126" s="156"/>
      <c r="G126" s="156"/>
      <c r="H126" s="156"/>
      <c r="I126" s="156"/>
      <c r="J126" s="156"/>
      <c r="K126" s="156"/>
      <c r="L126" s="156"/>
      <c r="M126" s="156"/>
      <c r="N126" s="156"/>
      <c r="O126" s="156"/>
      <c r="P126" s="156"/>
      <c r="Q126" s="156"/>
      <c r="R126" s="156"/>
      <c r="S126" s="156"/>
      <c r="T126" s="156"/>
      <c r="U126" s="156"/>
      <c r="V126" s="156"/>
      <c r="W126" s="156"/>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row>
    <row r="127" ht="14.25" customHeight="1">
      <c r="A127" s="152"/>
      <c r="B127" s="154"/>
      <c r="C127" s="154"/>
      <c r="D127" s="154"/>
      <c r="E127" s="154"/>
      <c r="F127" s="156"/>
      <c r="G127" s="156"/>
      <c r="H127" s="156"/>
      <c r="I127" s="156"/>
      <c r="J127" s="156"/>
      <c r="K127" s="156"/>
      <c r="L127" s="156"/>
      <c r="M127" s="156"/>
      <c r="N127" s="156"/>
      <c r="O127" s="156"/>
      <c r="P127" s="156"/>
      <c r="Q127" s="156"/>
      <c r="R127" s="156"/>
      <c r="S127" s="156"/>
      <c r="T127" s="156"/>
      <c r="U127" s="156"/>
      <c r="V127" s="156"/>
      <c r="W127" s="156"/>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row>
    <row r="128" ht="14.25" customHeight="1">
      <c r="A128" s="152"/>
      <c r="B128" s="154"/>
      <c r="C128" s="154"/>
      <c r="D128" s="154"/>
      <c r="E128" s="154"/>
      <c r="F128" s="156"/>
      <c r="G128" s="156"/>
      <c r="H128" s="156"/>
      <c r="I128" s="156"/>
      <c r="J128" s="156"/>
      <c r="K128" s="156"/>
      <c r="L128" s="156"/>
      <c r="M128" s="156"/>
      <c r="N128" s="156"/>
      <c r="O128" s="156"/>
      <c r="P128" s="156"/>
      <c r="Q128" s="156"/>
      <c r="R128" s="156"/>
      <c r="S128" s="156"/>
      <c r="T128" s="156"/>
      <c r="U128" s="156"/>
      <c r="V128" s="156"/>
      <c r="W128" s="156"/>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row>
    <row r="129" ht="14.25" customHeight="1">
      <c r="A129" s="152"/>
      <c r="B129" s="154"/>
      <c r="C129" s="154"/>
      <c r="D129" s="154"/>
      <c r="E129" s="154"/>
      <c r="F129" s="156"/>
      <c r="G129" s="156"/>
      <c r="H129" s="156"/>
      <c r="I129" s="156"/>
      <c r="J129" s="156"/>
      <c r="K129" s="156"/>
      <c r="L129" s="156"/>
      <c r="M129" s="156"/>
      <c r="N129" s="156"/>
      <c r="O129" s="156"/>
      <c r="P129" s="156"/>
      <c r="Q129" s="156"/>
      <c r="R129" s="156"/>
      <c r="S129" s="156"/>
      <c r="T129" s="156"/>
      <c r="U129" s="156"/>
      <c r="V129" s="156"/>
      <c r="W129" s="156"/>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row>
    <row r="130" ht="14.25" customHeight="1">
      <c r="A130" s="152"/>
      <c r="B130" s="154"/>
      <c r="C130" s="154"/>
      <c r="D130" s="154"/>
      <c r="E130" s="154"/>
      <c r="F130" s="156"/>
      <c r="G130" s="156"/>
      <c r="H130" s="156"/>
      <c r="I130" s="156"/>
      <c r="J130" s="156"/>
      <c r="K130" s="156"/>
      <c r="L130" s="156"/>
      <c r="M130" s="156"/>
      <c r="N130" s="156"/>
      <c r="O130" s="156"/>
      <c r="P130" s="156"/>
      <c r="Q130" s="156"/>
      <c r="R130" s="156"/>
      <c r="S130" s="156"/>
      <c r="T130" s="156"/>
      <c r="U130" s="156"/>
      <c r="V130" s="156"/>
      <c r="W130" s="156"/>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row>
    <row r="131" ht="14.25" customHeight="1">
      <c r="A131" s="152"/>
      <c r="B131" s="154"/>
      <c r="C131" s="154"/>
      <c r="D131" s="154"/>
      <c r="E131" s="154"/>
      <c r="F131" s="156"/>
      <c r="G131" s="156"/>
      <c r="H131" s="156"/>
      <c r="I131" s="156"/>
      <c r="J131" s="156"/>
      <c r="K131" s="156"/>
      <c r="L131" s="156"/>
      <c r="M131" s="156"/>
      <c r="N131" s="156"/>
      <c r="O131" s="156"/>
      <c r="P131" s="156"/>
      <c r="Q131" s="156"/>
      <c r="R131" s="156"/>
      <c r="S131" s="156"/>
      <c r="T131" s="156"/>
      <c r="U131" s="156"/>
      <c r="V131" s="156"/>
      <c r="W131" s="156"/>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row>
    <row r="132" ht="14.25" customHeight="1">
      <c r="A132" s="152"/>
      <c r="B132" s="154"/>
      <c r="C132" s="154"/>
      <c r="D132" s="154"/>
      <c r="E132" s="154"/>
      <c r="F132" s="156"/>
      <c r="G132" s="156"/>
      <c r="H132" s="156"/>
      <c r="I132" s="156"/>
      <c r="J132" s="156"/>
      <c r="K132" s="156"/>
      <c r="L132" s="156"/>
      <c r="M132" s="156"/>
      <c r="N132" s="156"/>
      <c r="O132" s="156"/>
      <c r="P132" s="156"/>
      <c r="Q132" s="156"/>
      <c r="R132" s="156"/>
      <c r="S132" s="156"/>
      <c r="T132" s="156"/>
      <c r="U132" s="156"/>
      <c r="V132" s="156"/>
      <c r="W132" s="156"/>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row>
    <row r="133" ht="14.25" customHeight="1">
      <c r="A133" s="152"/>
      <c r="B133" s="154"/>
      <c r="C133" s="154"/>
      <c r="D133" s="154"/>
      <c r="E133" s="154"/>
      <c r="F133" s="156"/>
      <c r="G133" s="156"/>
      <c r="H133" s="156"/>
      <c r="I133" s="156"/>
      <c r="J133" s="156"/>
      <c r="K133" s="156"/>
      <c r="L133" s="156"/>
      <c r="M133" s="156"/>
      <c r="N133" s="156"/>
      <c r="O133" s="156"/>
      <c r="P133" s="156"/>
      <c r="Q133" s="156"/>
      <c r="R133" s="156"/>
      <c r="S133" s="156"/>
      <c r="T133" s="156"/>
      <c r="U133" s="156"/>
      <c r="V133" s="156"/>
      <c r="W133" s="156"/>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row>
    <row r="134" ht="14.25" customHeight="1">
      <c r="A134" s="152"/>
      <c r="B134" s="154"/>
      <c r="C134" s="154"/>
      <c r="D134" s="154"/>
      <c r="E134" s="154"/>
      <c r="F134" s="156"/>
      <c r="G134" s="156"/>
      <c r="H134" s="156"/>
      <c r="I134" s="156"/>
      <c r="J134" s="156"/>
      <c r="K134" s="156"/>
      <c r="L134" s="156"/>
      <c r="M134" s="156"/>
      <c r="N134" s="156"/>
      <c r="O134" s="156"/>
      <c r="P134" s="156"/>
      <c r="Q134" s="156"/>
      <c r="R134" s="156"/>
      <c r="S134" s="156"/>
      <c r="T134" s="156"/>
      <c r="U134" s="156"/>
      <c r="V134" s="156"/>
      <c r="W134" s="156"/>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row>
    <row r="135" ht="14.25" customHeight="1">
      <c r="A135" s="152"/>
      <c r="B135" s="154"/>
      <c r="C135" s="154"/>
      <c r="D135" s="154"/>
      <c r="E135" s="154"/>
      <c r="F135" s="156"/>
      <c r="G135" s="156"/>
      <c r="H135" s="156"/>
      <c r="I135" s="156"/>
      <c r="J135" s="156"/>
      <c r="K135" s="156"/>
      <c r="L135" s="156"/>
      <c r="M135" s="156"/>
      <c r="N135" s="156"/>
      <c r="O135" s="156"/>
      <c r="P135" s="156"/>
      <c r="Q135" s="156"/>
      <c r="R135" s="156"/>
      <c r="S135" s="156"/>
      <c r="T135" s="156"/>
      <c r="U135" s="156"/>
      <c r="V135" s="156"/>
      <c r="W135" s="156"/>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row>
    <row r="136" ht="14.25" customHeight="1">
      <c r="A136" s="152"/>
      <c r="B136" s="154"/>
      <c r="C136" s="154"/>
      <c r="D136" s="154"/>
      <c r="E136" s="154"/>
      <c r="F136" s="156"/>
      <c r="G136" s="156"/>
      <c r="H136" s="156"/>
      <c r="I136" s="156"/>
      <c r="J136" s="156"/>
      <c r="K136" s="156"/>
      <c r="L136" s="156"/>
      <c r="M136" s="156"/>
      <c r="N136" s="156"/>
      <c r="O136" s="156"/>
      <c r="P136" s="156"/>
      <c r="Q136" s="156"/>
      <c r="R136" s="156"/>
      <c r="S136" s="156"/>
      <c r="T136" s="156"/>
      <c r="U136" s="156"/>
      <c r="V136" s="156"/>
      <c r="W136" s="156"/>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row>
    <row r="137" ht="14.25" customHeight="1">
      <c r="A137" s="152"/>
      <c r="B137" s="154"/>
      <c r="C137" s="154"/>
      <c r="D137" s="154"/>
      <c r="E137" s="154"/>
      <c r="F137" s="156"/>
      <c r="G137" s="156"/>
      <c r="H137" s="156"/>
      <c r="I137" s="156"/>
      <c r="J137" s="156"/>
      <c r="K137" s="156"/>
      <c r="L137" s="156"/>
      <c r="M137" s="156"/>
      <c r="N137" s="156"/>
      <c r="O137" s="156"/>
      <c r="P137" s="156"/>
      <c r="Q137" s="156"/>
      <c r="R137" s="156"/>
      <c r="S137" s="156"/>
      <c r="T137" s="156"/>
      <c r="U137" s="156"/>
      <c r="V137" s="156"/>
      <c r="W137" s="156"/>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row>
    <row r="138" ht="14.25" customHeight="1">
      <c r="A138" s="152"/>
      <c r="B138" s="154"/>
      <c r="C138" s="154"/>
      <c r="D138" s="154"/>
      <c r="E138" s="154"/>
      <c r="F138" s="156"/>
      <c r="G138" s="156"/>
      <c r="H138" s="156"/>
      <c r="I138" s="156"/>
      <c r="J138" s="156"/>
      <c r="K138" s="156"/>
      <c r="L138" s="156"/>
      <c r="M138" s="156"/>
      <c r="N138" s="156"/>
      <c r="O138" s="156"/>
      <c r="P138" s="156"/>
      <c r="Q138" s="156"/>
      <c r="R138" s="156"/>
      <c r="S138" s="156"/>
      <c r="T138" s="156"/>
      <c r="U138" s="156"/>
      <c r="V138" s="156"/>
      <c r="W138" s="156"/>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row>
    <row r="139" ht="14.25" customHeight="1">
      <c r="A139" s="152"/>
      <c r="B139" s="154"/>
      <c r="C139" s="154"/>
      <c r="D139" s="154"/>
      <c r="E139" s="154"/>
      <c r="F139" s="156"/>
      <c r="G139" s="156"/>
      <c r="H139" s="156"/>
      <c r="I139" s="156"/>
      <c r="J139" s="156"/>
      <c r="K139" s="156"/>
      <c r="L139" s="156"/>
      <c r="M139" s="156"/>
      <c r="N139" s="156"/>
      <c r="O139" s="156"/>
      <c r="P139" s="156"/>
      <c r="Q139" s="156"/>
      <c r="R139" s="156"/>
      <c r="S139" s="156"/>
      <c r="T139" s="156"/>
      <c r="U139" s="156"/>
      <c r="V139" s="156"/>
      <c r="W139" s="156"/>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row>
    <row r="140" ht="14.25" customHeight="1">
      <c r="A140" s="152"/>
      <c r="B140" s="154"/>
      <c r="C140" s="154"/>
      <c r="D140" s="154"/>
      <c r="E140" s="154"/>
      <c r="F140" s="156"/>
      <c r="G140" s="156"/>
      <c r="H140" s="156"/>
      <c r="I140" s="156"/>
      <c r="J140" s="156"/>
      <c r="K140" s="156"/>
      <c r="L140" s="156"/>
      <c r="M140" s="156"/>
      <c r="N140" s="156"/>
      <c r="O140" s="156"/>
      <c r="P140" s="156"/>
      <c r="Q140" s="156"/>
      <c r="R140" s="156"/>
      <c r="S140" s="156"/>
      <c r="T140" s="156"/>
      <c r="U140" s="156"/>
      <c r="V140" s="156"/>
      <c r="W140" s="156"/>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row>
    <row r="141" ht="14.25" customHeight="1">
      <c r="A141" s="152"/>
      <c r="B141" s="154"/>
      <c r="C141" s="154"/>
      <c r="D141" s="154"/>
      <c r="E141" s="154"/>
      <c r="F141" s="156"/>
      <c r="G141" s="156"/>
      <c r="H141" s="156"/>
      <c r="I141" s="156"/>
      <c r="J141" s="156"/>
      <c r="K141" s="156"/>
      <c r="L141" s="156"/>
      <c r="M141" s="156"/>
      <c r="N141" s="156"/>
      <c r="O141" s="156"/>
      <c r="P141" s="156"/>
      <c r="Q141" s="156"/>
      <c r="R141" s="156"/>
      <c r="S141" s="156"/>
      <c r="T141" s="156"/>
      <c r="U141" s="156"/>
      <c r="V141" s="156"/>
      <c r="W141" s="156"/>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row>
    <row r="142" ht="14.25" customHeight="1">
      <c r="A142" s="152"/>
      <c r="B142" s="154"/>
      <c r="C142" s="154"/>
      <c r="D142" s="154"/>
      <c r="E142" s="154"/>
      <c r="F142" s="156"/>
      <c r="G142" s="156"/>
      <c r="H142" s="156"/>
      <c r="I142" s="156"/>
      <c r="J142" s="156"/>
      <c r="K142" s="156"/>
      <c r="L142" s="156"/>
      <c r="M142" s="156"/>
      <c r="N142" s="156"/>
      <c r="O142" s="156"/>
      <c r="P142" s="156"/>
      <c r="Q142" s="156"/>
      <c r="R142" s="156"/>
      <c r="S142" s="156"/>
      <c r="T142" s="156"/>
      <c r="U142" s="156"/>
      <c r="V142" s="156"/>
      <c r="W142" s="156"/>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row>
    <row r="143" ht="14.25" customHeight="1">
      <c r="A143" s="152"/>
      <c r="B143" s="154"/>
      <c r="C143" s="154"/>
      <c r="D143" s="154"/>
      <c r="E143" s="154"/>
      <c r="F143" s="156"/>
      <c r="G143" s="156"/>
      <c r="H143" s="156"/>
      <c r="I143" s="156"/>
      <c r="J143" s="156"/>
      <c r="K143" s="156"/>
      <c r="L143" s="156"/>
      <c r="M143" s="156"/>
      <c r="N143" s="156"/>
      <c r="O143" s="156"/>
      <c r="P143" s="156"/>
      <c r="Q143" s="156"/>
      <c r="R143" s="156"/>
      <c r="S143" s="156"/>
      <c r="T143" s="156"/>
      <c r="U143" s="156"/>
      <c r="V143" s="156"/>
      <c r="W143" s="156"/>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row>
    <row r="144" ht="14.25" customHeight="1">
      <c r="A144" s="152"/>
      <c r="B144" s="154"/>
      <c r="C144" s="154"/>
      <c r="D144" s="154"/>
      <c r="E144" s="154"/>
      <c r="F144" s="156"/>
      <c r="G144" s="156"/>
      <c r="H144" s="156"/>
      <c r="I144" s="156"/>
      <c r="J144" s="156"/>
      <c r="K144" s="156"/>
      <c r="L144" s="156"/>
      <c r="M144" s="156"/>
      <c r="N144" s="156"/>
      <c r="O144" s="156"/>
      <c r="P144" s="156"/>
      <c r="Q144" s="156"/>
      <c r="R144" s="156"/>
      <c r="S144" s="156"/>
      <c r="T144" s="156"/>
      <c r="U144" s="156"/>
      <c r="V144" s="156"/>
      <c r="W144" s="156"/>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row>
    <row r="145" ht="14.25" customHeight="1">
      <c r="A145" s="152"/>
      <c r="B145" s="154"/>
      <c r="C145" s="154"/>
      <c r="D145" s="154"/>
      <c r="E145" s="154"/>
      <c r="F145" s="156"/>
      <c r="G145" s="156"/>
      <c r="H145" s="156"/>
      <c r="I145" s="156"/>
      <c r="J145" s="156"/>
      <c r="K145" s="156"/>
      <c r="L145" s="156"/>
      <c r="M145" s="156"/>
      <c r="N145" s="156"/>
      <c r="O145" s="156"/>
      <c r="P145" s="156"/>
      <c r="Q145" s="156"/>
      <c r="R145" s="156"/>
      <c r="S145" s="156"/>
      <c r="T145" s="156"/>
      <c r="U145" s="156"/>
      <c r="V145" s="156"/>
      <c r="W145" s="156"/>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row>
    <row r="146" ht="14.25" customHeight="1">
      <c r="A146" s="152"/>
      <c r="B146" s="154"/>
      <c r="C146" s="154"/>
      <c r="D146" s="154"/>
      <c r="E146" s="154"/>
      <c r="F146" s="156"/>
      <c r="G146" s="156"/>
      <c r="H146" s="156"/>
      <c r="I146" s="156"/>
      <c r="J146" s="156"/>
      <c r="K146" s="156"/>
      <c r="L146" s="156"/>
      <c r="M146" s="156"/>
      <c r="N146" s="156"/>
      <c r="O146" s="156"/>
      <c r="P146" s="156"/>
      <c r="Q146" s="156"/>
      <c r="R146" s="156"/>
      <c r="S146" s="156"/>
      <c r="T146" s="156"/>
      <c r="U146" s="156"/>
      <c r="V146" s="156"/>
      <c r="W146" s="156"/>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row>
    <row r="147" ht="14.25" customHeight="1">
      <c r="A147" s="152"/>
      <c r="B147" s="154"/>
      <c r="C147" s="154"/>
      <c r="D147" s="154"/>
      <c r="E147" s="154"/>
      <c r="F147" s="156"/>
      <c r="G147" s="156"/>
      <c r="H147" s="156"/>
      <c r="I147" s="156"/>
      <c r="J147" s="156"/>
      <c r="K147" s="156"/>
      <c r="L147" s="156"/>
      <c r="M147" s="156"/>
      <c r="N147" s="156"/>
      <c r="O147" s="156"/>
      <c r="P147" s="156"/>
      <c r="Q147" s="156"/>
      <c r="R147" s="156"/>
      <c r="S147" s="156"/>
      <c r="T147" s="156"/>
      <c r="U147" s="156"/>
      <c r="V147" s="156"/>
      <c r="W147" s="156"/>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row>
    <row r="148" ht="14.25" customHeight="1">
      <c r="A148" s="152"/>
      <c r="B148" s="154"/>
      <c r="C148" s="154"/>
      <c r="D148" s="154"/>
      <c r="E148" s="154"/>
      <c r="F148" s="156"/>
      <c r="G148" s="156"/>
      <c r="H148" s="156"/>
      <c r="I148" s="156"/>
      <c r="J148" s="156"/>
      <c r="K148" s="156"/>
      <c r="L148" s="156"/>
      <c r="M148" s="156"/>
      <c r="N148" s="156"/>
      <c r="O148" s="156"/>
      <c r="P148" s="156"/>
      <c r="Q148" s="156"/>
      <c r="R148" s="156"/>
      <c r="S148" s="156"/>
      <c r="T148" s="156"/>
      <c r="U148" s="156"/>
      <c r="V148" s="156"/>
      <c r="W148" s="156"/>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row>
    <row r="149" ht="14.25" customHeight="1">
      <c r="A149" s="152"/>
      <c r="B149" s="154"/>
      <c r="C149" s="154"/>
      <c r="D149" s="154"/>
      <c r="E149" s="154"/>
      <c r="F149" s="156"/>
      <c r="G149" s="156"/>
      <c r="H149" s="156"/>
      <c r="I149" s="156"/>
      <c r="J149" s="156"/>
      <c r="K149" s="156"/>
      <c r="L149" s="156"/>
      <c r="M149" s="156"/>
      <c r="N149" s="156"/>
      <c r="O149" s="156"/>
      <c r="P149" s="156"/>
      <c r="Q149" s="156"/>
      <c r="R149" s="156"/>
      <c r="S149" s="156"/>
      <c r="T149" s="156"/>
      <c r="U149" s="156"/>
      <c r="V149" s="156"/>
      <c r="W149" s="156"/>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row>
    <row r="150" ht="14.25" customHeight="1">
      <c r="A150" s="152"/>
      <c r="B150" s="154"/>
      <c r="C150" s="154"/>
      <c r="D150" s="154"/>
      <c r="E150" s="154"/>
      <c r="F150" s="156"/>
      <c r="G150" s="156"/>
      <c r="H150" s="156"/>
      <c r="I150" s="156"/>
      <c r="J150" s="156"/>
      <c r="K150" s="156"/>
      <c r="L150" s="156"/>
      <c r="M150" s="156"/>
      <c r="N150" s="156"/>
      <c r="O150" s="156"/>
      <c r="P150" s="156"/>
      <c r="Q150" s="156"/>
      <c r="R150" s="156"/>
      <c r="S150" s="156"/>
      <c r="T150" s="156"/>
      <c r="U150" s="156"/>
      <c r="V150" s="156"/>
      <c r="W150" s="156"/>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row>
    <row r="151" ht="14.25" customHeight="1">
      <c r="A151" s="152"/>
      <c r="B151" s="154"/>
      <c r="C151" s="154"/>
      <c r="D151" s="154"/>
      <c r="E151" s="154"/>
      <c r="F151" s="156"/>
      <c r="G151" s="156"/>
      <c r="H151" s="156"/>
      <c r="I151" s="156"/>
      <c r="J151" s="156"/>
      <c r="K151" s="156"/>
      <c r="L151" s="156"/>
      <c r="M151" s="156"/>
      <c r="N151" s="156"/>
      <c r="O151" s="156"/>
      <c r="P151" s="156"/>
      <c r="Q151" s="156"/>
      <c r="R151" s="156"/>
      <c r="S151" s="156"/>
      <c r="T151" s="156"/>
      <c r="U151" s="156"/>
      <c r="V151" s="156"/>
      <c r="W151" s="156"/>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row>
    <row r="152" ht="14.25" customHeight="1">
      <c r="A152" s="152"/>
      <c r="B152" s="154"/>
      <c r="C152" s="154"/>
      <c r="D152" s="154"/>
      <c r="E152" s="154"/>
      <c r="F152" s="156"/>
      <c r="G152" s="156"/>
      <c r="H152" s="156"/>
      <c r="I152" s="156"/>
      <c r="J152" s="156"/>
      <c r="K152" s="156"/>
      <c r="L152" s="156"/>
      <c r="M152" s="156"/>
      <c r="N152" s="156"/>
      <c r="O152" s="156"/>
      <c r="P152" s="156"/>
      <c r="Q152" s="156"/>
      <c r="R152" s="156"/>
      <c r="S152" s="156"/>
      <c r="T152" s="156"/>
      <c r="U152" s="156"/>
      <c r="V152" s="156"/>
      <c r="W152" s="156"/>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row>
    <row r="153" ht="14.25" customHeight="1">
      <c r="A153" s="152"/>
      <c r="B153" s="154"/>
      <c r="C153" s="154"/>
      <c r="D153" s="154"/>
      <c r="E153" s="154"/>
      <c r="F153" s="156"/>
      <c r="G153" s="156"/>
      <c r="H153" s="156"/>
      <c r="I153" s="156"/>
      <c r="J153" s="156"/>
      <c r="K153" s="156"/>
      <c r="L153" s="156"/>
      <c r="M153" s="156"/>
      <c r="N153" s="156"/>
      <c r="O153" s="156"/>
      <c r="P153" s="156"/>
      <c r="Q153" s="156"/>
      <c r="R153" s="156"/>
      <c r="S153" s="156"/>
      <c r="T153" s="156"/>
      <c r="U153" s="156"/>
      <c r="V153" s="156"/>
      <c r="W153" s="156"/>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row>
    <row r="154" ht="14.25" customHeight="1">
      <c r="A154" s="152"/>
      <c r="B154" s="154"/>
      <c r="C154" s="154"/>
      <c r="D154" s="154"/>
      <c r="E154" s="154"/>
      <c r="F154" s="156"/>
      <c r="G154" s="156"/>
      <c r="H154" s="156"/>
      <c r="I154" s="156"/>
      <c r="J154" s="156"/>
      <c r="K154" s="156"/>
      <c r="L154" s="156"/>
      <c r="M154" s="156"/>
      <c r="N154" s="156"/>
      <c r="O154" s="156"/>
      <c r="P154" s="156"/>
      <c r="Q154" s="156"/>
      <c r="R154" s="156"/>
      <c r="S154" s="156"/>
      <c r="T154" s="156"/>
      <c r="U154" s="156"/>
      <c r="V154" s="156"/>
      <c r="W154" s="156"/>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row>
    <row r="155" ht="14.25" customHeight="1">
      <c r="A155" s="152"/>
      <c r="B155" s="154"/>
      <c r="C155" s="154"/>
      <c r="D155" s="154"/>
      <c r="E155" s="154"/>
      <c r="F155" s="156"/>
      <c r="G155" s="156"/>
      <c r="H155" s="156"/>
      <c r="I155" s="156"/>
      <c r="J155" s="156"/>
      <c r="K155" s="156"/>
      <c r="L155" s="156"/>
      <c r="M155" s="156"/>
      <c r="N155" s="156"/>
      <c r="O155" s="156"/>
      <c r="P155" s="156"/>
      <c r="Q155" s="156"/>
      <c r="R155" s="156"/>
      <c r="S155" s="156"/>
      <c r="T155" s="156"/>
      <c r="U155" s="156"/>
      <c r="V155" s="156"/>
      <c r="W155" s="156"/>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row>
    <row r="156" ht="14.25" customHeight="1">
      <c r="A156" s="152"/>
      <c r="B156" s="154"/>
      <c r="C156" s="154"/>
      <c r="D156" s="154"/>
      <c r="E156" s="154"/>
      <c r="F156" s="156"/>
      <c r="G156" s="156"/>
      <c r="H156" s="156"/>
      <c r="I156" s="156"/>
      <c r="J156" s="156"/>
      <c r="K156" s="156"/>
      <c r="L156" s="156"/>
      <c r="M156" s="156"/>
      <c r="N156" s="156"/>
      <c r="O156" s="156"/>
      <c r="P156" s="156"/>
      <c r="Q156" s="156"/>
      <c r="R156" s="156"/>
      <c r="S156" s="156"/>
      <c r="T156" s="156"/>
      <c r="U156" s="156"/>
      <c r="V156" s="156"/>
      <c r="W156" s="156"/>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row>
    <row r="157" ht="14.25" customHeight="1">
      <c r="A157" s="152"/>
      <c r="B157" s="154"/>
      <c r="C157" s="154"/>
      <c r="D157" s="154"/>
      <c r="E157" s="154"/>
      <c r="F157" s="156"/>
      <c r="G157" s="156"/>
      <c r="H157" s="156"/>
      <c r="I157" s="156"/>
      <c r="J157" s="156"/>
      <c r="K157" s="156"/>
      <c r="L157" s="156"/>
      <c r="M157" s="156"/>
      <c r="N157" s="156"/>
      <c r="O157" s="156"/>
      <c r="P157" s="156"/>
      <c r="Q157" s="156"/>
      <c r="R157" s="156"/>
      <c r="S157" s="156"/>
      <c r="T157" s="156"/>
      <c r="U157" s="156"/>
      <c r="V157" s="156"/>
      <c r="W157" s="156"/>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row>
    <row r="158" ht="14.25" customHeight="1">
      <c r="A158" s="152"/>
      <c r="B158" s="154"/>
      <c r="C158" s="154"/>
      <c r="D158" s="154"/>
      <c r="E158" s="154"/>
      <c r="F158" s="156"/>
      <c r="G158" s="156"/>
      <c r="H158" s="156"/>
      <c r="I158" s="156"/>
      <c r="J158" s="156"/>
      <c r="K158" s="156"/>
      <c r="L158" s="156"/>
      <c r="M158" s="156"/>
      <c r="N158" s="156"/>
      <c r="O158" s="156"/>
      <c r="P158" s="156"/>
      <c r="Q158" s="156"/>
      <c r="R158" s="156"/>
      <c r="S158" s="156"/>
      <c r="T158" s="156"/>
      <c r="U158" s="156"/>
      <c r="V158" s="156"/>
      <c r="W158" s="156"/>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row>
    <row r="159" ht="14.25" customHeight="1">
      <c r="A159" s="152"/>
      <c r="B159" s="154"/>
      <c r="C159" s="154"/>
      <c r="D159" s="154"/>
      <c r="E159" s="154"/>
      <c r="F159" s="156"/>
      <c r="G159" s="156"/>
      <c r="H159" s="156"/>
      <c r="I159" s="156"/>
      <c r="J159" s="156"/>
      <c r="K159" s="156"/>
      <c r="L159" s="156"/>
      <c r="M159" s="156"/>
      <c r="N159" s="156"/>
      <c r="O159" s="156"/>
      <c r="P159" s="156"/>
      <c r="Q159" s="156"/>
      <c r="R159" s="156"/>
      <c r="S159" s="156"/>
      <c r="T159" s="156"/>
      <c r="U159" s="156"/>
      <c r="V159" s="156"/>
      <c r="W159" s="156"/>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row>
    <row r="160" ht="14.25" customHeight="1">
      <c r="A160" s="152"/>
      <c r="B160" s="154"/>
      <c r="C160" s="154"/>
      <c r="D160" s="154"/>
      <c r="E160" s="154"/>
      <c r="F160" s="156"/>
      <c r="G160" s="156"/>
      <c r="H160" s="156"/>
      <c r="I160" s="156"/>
      <c r="J160" s="156"/>
      <c r="K160" s="156"/>
      <c r="L160" s="156"/>
      <c r="M160" s="156"/>
      <c r="N160" s="156"/>
      <c r="O160" s="156"/>
      <c r="P160" s="156"/>
      <c r="Q160" s="156"/>
      <c r="R160" s="156"/>
      <c r="S160" s="156"/>
      <c r="T160" s="156"/>
      <c r="U160" s="156"/>
      <c r="V160" s="156"/>
      <c r="W160" s="156"/>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row>
    <row r="161" ht="14.25" customHeight="1">
      <c r="A161" s="152"/>
      <c r="B161" s="154"/>
      <c r="C161" s="154"/>
      <c r="D161" s="154"/>
      <c r="E161" s="154"/>
      <c r="F161" s="156"/>
      <c r="G161" s="156"/>
      <c r="H161" s="156"/>
      <c r="I161" s="156"/>
      <c r="J161" s="156"/>
      <c r="K161" s="156"/>
      <c r="L161" s="156"/>
      <c r="M161" s="156"/>
      <c r="N161" s="156"/>
      <c r="O161" s="156"/>
      <c r="P161" s="156"/>
      <c r="Q161" s="156"/>
      <c r="R161" s="156"/>
      <c r="S161" s="156"/>
      <c r="T161" s="156"/>
      <c r="U161" s="156"/>
      <c r="V161" s="156"/>
      <c r="W161" s="156"/>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row>
    <row r="162" ht="14.25" customHeight="1">
      <c r="A162" s="152"/>
      <c r="B162" s="154"/>
      <c r="C162" s="154"/>
      <c r="D162" s="154"/>
      <c r="E162" s="154"/>
      <c r="F162" s="156"/>
      <c r="G162" s="156"/>
      <c r="H162" s="156"/>
      <c r="I162" s="156"/>
      <c r="J162" s="156"/>
      <c r="K162" s="156"/>
      <c r="L162" s="156"/>
      <c r="M162" s="156"/>
      <c r="N162" s="156"/>
      <c r="O162" s="156"/>
      <c r="P162" s="156"/>
      <c r="Q162" s="156"/>
      <c r="R162" s="156"/>
      <c r="S162" s="156"/>
      <c r="T162" s="156"/>
      <c r="U162" s="156"/>
      <c r="V162" s="156"/>
      <c r="W162" s="156"/>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row>
    <row r="163" ht="14.25" customHeight="1">
      <c r="A163" s="152"/>
      <c r="B163" s="154"/>
      <c r="C163" s="154"/>
      <c r="D163" s="154"/>
      <c r="E163" s="154"/>
      <c r="F163" s="156"/>
      <c r="G163" s="156"/>
      <c r="H163" s="156"/>
      <c r="I163" s="156"/>
      <c r="J163" s="156"/>
      <c r="K163" s="156"/>
      <c r="L163" s="156"/>
      <c r="M163" s="156"/>
      <c r="N163" s="156"/>
      <c r="O163" s="156"/>
      <c r="P163" s="156"/>
      <c r="Q163" s="156"/>
      <c r="R163" s="156"/>
      <c r="S163" s="156"/>
      <c r="T163" s="156"/>
      <c r="U163" s="156"/>
      <c r="V163" s="156"/>
      <c r="W163" s="156"/>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row>
    <row r="164" ht="14.25" customHeight="1">
      <c r="A164" s="152"/>
      <c r="B164" s="154"/>
      <c r="C164" s="154"/>
      <c r="D164" s="154"/>
      <c r="E164" s="154"/>
      <c r="F164" s="156"/>
      <c r="G164" s="156"/>
      <c r="H164" s="156"/>
      <c r="I164" s="156"/>
      <c r="J164" s="156"/>
      <c r="K164" s="156"/>
      <c r="L164" s="156"/>
      <c r="M164" s="156"/>
      <c r="N164" s="156"/>
      <c r="O164" s="156"/>
      <c r="P164" s="156"/>
      <c r="Q164" s="156"/>
      <c r="R164" s="156"/>
      <c r="S164" s="156"/>
      <c r="T164" s="156"/>
      <c r="U164" s="156"/>
      <c r="V164" s="156"/>
      <c r="W164" s="156"/>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row>
    <row r="165" ht="14.25" customHeight="1">
      <c r="A165" s="152"/>
      <c r="B165" s="154"/>
      <c r="C165" s="154"/>
      <c r="D165" s="154"/>
      <c r="E165" s="154"/>
      <c r="F165" s="156"/>
      <c r="G165" s="156"/>
      <c r="H165" s="156"/>
      <c r="I165" s="156"/>
      <c r="J165" s="156"/>
      <c r="K165" s="156"/>
      <c r="L165" s="156"/>
      <c r="M165" s="156"/>
      <c r="N165" s="156"/>
      <c r="O165" s="156"/>
      <c r="P165" s="156"/>
      <c r="Q165" s="156"/>
      <c r="R165" s="156"/>
      <c r="S165" s="156"/>
      <c r="T165" s="156"/>
      <c r="U165" s="156"/>
      <c r="V165" s="156"/>
      <c r="W165" s="156"/>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row>
    <row r="166" ht="14.25" customHeight="1">
      <c r="A166" s="152"/>
      <c r="B166" s="154"/>
      <c r="C166" s="154"/>
      <c r="D166" s="154"/>
      <c r="E166" s="154"/>
      <c r="F166" s="156"/>
      <c r="G166" s="156"/>
      <c r="H166" s="156"/>
      <c r="I166" s="156"/>
      <c r="J166" s="156"/>
      <c r="K166" s="156"/>
      <c r="L166" s="156"/>
      <c r="M166" s="156"/>
      <c r="N166" s="156"/>
      <c r="O166" s="156"/>
      <c r="P166" s="156"/>
      <c r="Q166" s="156"/>
      <c r="R166" s="156"/>
      <c r="S166" s="156"/>
      <c r="T166" s="156"/>
      <c r="U166" s="156"/>
      <c r="V166" s="156"/>
      <c r="W166" s="156"/>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row>
    <row r="167" ht="14.25" customHeight="1">
      <c r="A167" s="152"/>
      <c r="B167" s="154"/>
      <c r="C167" s="154"/>
      <c r="D167" s="154"/>
      <c r="E167" s="154"/>
      <c r="F167" s="156"/>
      <c r="G167" s="156"/>
      <c r="H167" s="156"/>
      <c r="I167" s="156"/>
      <c r="J167" s="156"/>
      <c r="K167" s="156"/>
      <c r="L167" s="156"/>
      <c r="M167" s="156"/>
      <c r="N167" s="156"/>
      <c r="O167" s="156"/>
      <c r="P167" s="156"/>
      <c r="Q167" s="156"/>
      <c r="R167" s="156"/>
      <c r="S167" s="156"/>
      <c r="T167" s="156"/>
      <c r="U167" s="156"/>
      <c r="V167" s="156"/>
      <c r="W167" s="156"/>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row>
    <row r="168" ht="14.25" customHeight="1">
      <c r="A168" s="152"/>
      <c r="B168" s="154"/>
      <c r="C168" s="154"/>
      <c r="D168" s="154"/>
      <c r="E168" s="154"/>
      <c r="F168" s="156"/>
      <c r="G168" s="156"/>
      <c r="H168" s="156"/>
      <c r="I168" s="156"/>
      <c r="J168" s="156"/>
      <c r="K168" s="156"/>
      <c r="L168" s="156"/>
      <c r="M168" s="156"/>
      <c r="N168" s="156"/>
      <c r="O168" s="156"/>
      <c r="P168" s="156"/>
      <c r="Q168" s="156"/>
      <c r="R168" s="156"/>
      <c r="S168" s="156"/>
      <c r="T168" s="156"/>
      <c r="U168" s="156"/>
      <c r="V168" s="156"/>
      <c r="W168" s="156"/>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row>
    <row r="169" ht="14.25" customHeight="1">
      <c r="A169" s="152"/>
      <c r="B169" s="154"/>
      <c r="C169" s="154"/>
      <c r="D169" s="154"/>
      <c r="E169" s="154"/>
      <c r="F169" s="156"/>
      <c r="G169" s="156"/>
      <c r="H169" s="156"/>
      <c r="I169" s="156"/>
      <c r="J169" s="156"/>
      <c r="K169" s="156"/>
      <c r="L169" s="156"/>
      <c r="M169" s="156"/>
      <c r="N169" s="156"/>
      <c r="O169" s="156"/>
      <c r="P169" s="156"/>
      <c r="Q169" s="156"/>
      <c r="R169" s="156"/>
      <c r="S169" s="156"/>
      <c r="T169" s="156"/>
      <c r="U169" s="156"/>
      <c r="V169" s="156"/>
      <c r="W169" s="156"/>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row>
    <row r="170" ht="14.25" customHeight="1">
      <c r="A170" s="152"/>
      <c r="B170" s="154"/>
      <c r="C170" s="154"/>
      <c r="D170" s="154"/>
      <c r="E170" s="154"/>
      <c r="F170" s="156"/>
      <c r="G170" s="156"/>
      <c r="H170" s="156"/>
      <c r="I170" s="156"/>
      <c r="J170" s="156"/>
      <c r="K170" s="156"/>
      <c r="L170" s="156"/>
      <c r="M170" s="156"/>
      <c r="N170" s="156"/>
      <c r="O170" s="156"/>
      <c r="P170" s="156"/>
      <c r="Q170" s="156"/>
      <c r="R170" s="156"/>
      <c r="S170" s="156"/>
      <c r="T170" s="156"/>
      <c r="U170" s="156"/>
      <c r="V170" s="156"/>
      <c r="W170" s="156"/>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row>
    <row r="171" ht="14.25" customHeight="1">
      <c r="A171" s="152"/>
      <c r="B171" s="154"/>
      <c r="C171" s="154"/>
      <c r="D171" s="154"/>
      <c r="E171" s="154"/>
      <c r="F171" s="156"/>
      <c r="G171" s="156"/>
      <c r="H171" s="156"/>
      <c r="I171" s="156"/>
      <c r="J171" s="156"/>
      <c r="K171" s="156"/>
      <c r="L171" s="156"/>
      <c r="M171" s="156"/>
      <c r="N171" s="156"/>
      <c r="O171" s="156"/>
      <c r="P171" s="156"/>
      <c r="Q171" s="156"/>
      <c r="R171" s="156"/>
      <c r="S171" s="156"/>
      <c r="T171" s="156"/>
      <c r="U171" s="156"/>
      <c r="V171" s="156"/>
      <c r="W171" s="156"/>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row>
    <row r="172" ht="14.25" customHeight="1">
      <c r="A172" s="152"/>
      <c r="B172" s="154"/>
      <c r="C172" s="154"/>
      <c r="D172" s="154"/>
      <c r="E172" s="154"/>
      <c r="F172" s="156"/>
      <c r="G172" s="156"/>
      <c r="H172" s="156"/>
      <c r="I172" s="156"/>
      <c r="J172" s="156"/>
      <c r="K172" s="156"/>
      <c r="L172" s="156"/>
      <c r="M172" s="156"/>
      <c r="N172" s="156"/>
      <c r="O172" s="156"/>
      <c r="P172" s="156"/>
      <c r="Q172" s="156"/>
      <c r="R172" s="156"/>
      <c r="S172" s="156"/>
      <c r="T172" s="156"/>
      <c r="U172" s="156"/>
      <c r="V172" s="156"/>
      <c r="W172" s="156"/>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row>
    <row r="173" ht="14.25" customHeight="1">
      <c r="A173" s="152"/>
      <c r="B173" s="154"/>
      <c r="C173" s="154"/>
      <c r="D173" s="154"/>
      <c r="E173" s="154"/>
      <c r="F173" s="156"/>
      <c r="G173" s="156"/>
      <c r="H173" s="156"/>
      <c r="I173" s="156"/>
      <c r="J173" s="156"/>
      <c r="K173" s="156"/>
      <c r="L173" s="156"/>
      <c r="M173" s="156"/>
      <c r="N173" s="156"/>
      <c r="O173" s="156"/>
      <c r="P173" s="156"/>
      <c r="Q173" s="156"/>
      <c r="R173" s="156"/>
      <c r="S173" s="156"/>
      <c r="T173" s="156"/>
      <c r="U173" s="156"/>
      <c r="V173" s="156"/>
      <c r="W173" s="156"/>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row>
    <row r="174" ht="14.25" customHeight="1">
      <c r="A174" s="152"/>
      <c r="B174" s="154"/>
      <c r="C174" s="154"/>
      <c r="D174" s="154"/>
      <c r="E174" s="154"/>
      <c r="F174" s="156"/>
      <c r="G174" s="156"/>
      <c r="H174" s="156"/>
      <c r="I174" s="156"/>
      <c r="J174" s="156"/>
      <c r="K174" s="156"/>
      <c r="L174" s="156"/>
      <c r="M174" s="156"/>
      <c r="N174" s="156"/>
      <c r="O174" s="156"/>
      <c r="P174" s="156"/>
      <c r="Q174" s="156"/>
      <c r="R174" s="156"/>
      <c r="S174" s="156"/>
      <c r="T174" s="156"/>
      <c r="U174" s="156"/>
      <c r="V174" s="156"/>
      <c r="W174" s="156"/>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row>
    <row r="175" ht="14.25" customHeight="1">
      <c r="A175" s="152"/>
      <c r="B175" s="154"/>
      <c r="C175" s="154"/>
      <c r="D175" s="154"/>
      <c r="E175" s="154"/>
      <c r="F175" s="156"/>
      <c r="G175" s="156"/>
      <c r="H175" s="156"/>
      <c r="I175" s="156"/>
      <c r="J175" s="156"/>
      <c r="K175" s="156"/>
      <c r="L175" s="156"/>
      <c r="M175" s="156"/>
      <c r="N175" s="156"/>
      <c r="O175" s="156"/>
      <c r="P175" s="156"/>
      <c r="Q175" s="156"/>
      <c r="R175" s="156"/>
      <c r="S175" s="156"/>
      <c r="T175" s="156"/>
      <c r="U175" s="156"/>
      <c r="V175" s="156"/>
      <c r="W175" s="156"/>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row>
    <row r="176" ht="14.25" customHeight="1">
      <c r="A176" s="152"/>
      <c r="B176" s="154"/>
      <c r="C176" s="154"/>
      <c r="D176" s="154"/>
      <c r="E176" s="154"/>
      <c r="F176" s="156"/>
      <c r="G176" s="156"/>
      <c r="H176" s="156"/>
      <c r="I176" s="156"/>
      <c r="J176" s="156"/>
      <c r="K176" s="156"/>
      <c r="L176" s="156"/>
      <c r="M176" s="156"/>
      <c r="N176" s="156"/>
      <c r="O176" s="156"/>
      <c r="P176" s="156"/>
      <c r="Q176" s="156"/>
      <c r="R176" s="156"/>
      <c r="S176" s="156"/>
      <c r="T176" s="156"/>
      <c r="U176" s="156"/>
      <c r="V176" s="156"/>
      <c r="W176" s="156"/>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row>
    <row r="177" ht="14.25" customHeight="1">
      <c r="A177" s="152"/>
      <c r="B177" s="154"/>
      <c r="C177" s="154"/>
      <c r="D177" s="154"/>
      <c r="E177" s="154"/>
      <c r="F177" s="156"/>
      <c r="G177" s="156"/>
      <c r="H177" s="156"/>
      <c r="I177" s="156"/>
      <c r="J177" s="156"/>
      <c r="K177" s="156"/>
      <c r="L177" s="156"/>
      <c r="M177" s="156"/>
      <c r="N177" s="156"/>
      <c r="O177" s="156"/>
      <c r="P177" s="156"/>
      <c r="Q177" s="156"/>
      <c r="R177" s="156"/>
      <c r="S177" s="156"/>
      <c r="T177" s="156"/>
      <c r="U177" s="156"/>
      <c r="V177" s="156"/>
      <c r="W177" s="156"/>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row>
    <row r="178" ht="14.25" customHeight="1">
      <c r="A178" s="152"/>
      <c r="B178" s="154"/>
      <c r="C178" s="154"/>
      <c r="D178" s="154"/>
      <c r="E178" s="154"/>
      <c r="F178" s="156"/>
      <c r="G178" s="156"/>
      <c r="H178" s="156"/>
      <c r="I178" s="156"/>
      <c r="J178" s="156"/>
      <c r="K178" s="156"/>
      <c r="L178" s="156"/>
      <c r="M178" s="156"/>
      <c r="N178" s="156"/>
      <c r="O178" s="156"/>
      <c r="P178" s="156"/>
      <c r="Q178" s="156"/>
      <c r="R178" s="156"/>
      <c r="S178" s="156"/>
      <c r="T178" s="156"/>
      <c r="U178" s="156"/>
      <c r="V178" s="156"/>
      <c r="W178" s="156"/>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row>
    <row r="179" ht="14.25" customHeight="1">
      <c r="A179" s="152"/>
      <c r="B179" s="154"/>
      <c r="C179" s="154"/>
      <c r="D179" s="154"/>
      <c r="E179" s="154"/>
      <c r="F179" s="156"/>
      <c r="G179" s="156"/>
      <c r="H179" s="156"/>
      <c r="I179" s="156"/>
      <c r="J179" s="156"/>
      <c r="K179" s="156"/>
      <c r="L179" s="156"/>
      <c r="M179" s="156"/>
      <c r="N179" s="156"/>
      <c r="O179" s="156"/>
      <c r="P179" s="156"/>
      <c r="Q179" s="156"/>
      <c r="R179" s="156"/>
      <c r="S179" s="156"/>
      <c r="T179" s="156"/>
      <c r="U179" s="156"/>
      <c r="V179" s="156"/>
      <c r="W179" s="156"/>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row>
    <row r="180" ht="14.25" customHeight="1">
      <c r="A180" s="152"/>
      <c r="B180" s="154"/>
      <c r="C180" s="154"/>
      <c r="D180" s="154"/>
      <c r="E180" s="154"/>
      <c r="F180" s="156"/>
      <c r="G180" s="156"/>
      <c r="H180" s="156"/>
      <c r="I180" s="156"/>
      <c r="J180" s="156"/>
      <c r="K180" s="156"/>
      <c r="L180" s="156"/>
      <c r="M180" s="156"/>
      <c r="N180" s="156"/>
      <c r="O180" s="156"/>
      <c r="P180" s="156"/>
      <c r="Q180" s="156"/>
      <c r="R180" s="156"/>
      <c r="S180" s="156"/>
      <c r="T180" s="156"/>
      <c r="U180" s="156"/>
      <c r="V180" s="156"/>
      <c r="W180" s="156"/>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row>
    <row r="181" ht="14.25" customHeight="1">
      <c r="A181" s="152"/>
      <c r="B181" s="154"/>
      <c r="C181" s="154"/>
      <c r="D181" s="154"/>
      <c r="E181" s="154"/>
      <c r="F181" s="156"/>
      <c r="G181" s="156"/>
      <c r="H181" s="156"/>
      <c r="I181" s="156"/>
      <c r="J181" s="156"/>
      <c r="K181" s="156"/>
      <c r="L181" s="156"/>
      <c r="M181" s="156"/>
      <c r="N181" s="156"/>
      <c r="O181" s="156"/>
      <c r="P181" s="156"/>
      <c r="Q181" s="156"/>
      <c r="R181" s="156"/>
      <c r="S181" s="156"/>
      <c r="T181" s="156"/>
      <c r="U181" s="156"/>
      <c r="V181" s="156"/>
      <c r="W181" s="156"/>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row>
    <row r="182" ht="14.25" customHeight="1">
      <c r="A182" s="152"/>
      <c r="B182" s="154"/>
      <c r="C182" s="154"/>
      <c r="D182" s="154"/>
      <c r="E182" s="154"/>
      <c r="F182" s="156"/>
      <c r="G182" s="156"/>
      <c r="H182" s="156"/>
      <c r="I182" s="156"/>
      <c r="J182" s="156"/>
      <c r="K182" s="156"/>
      <c r="L182" s="156"/>
      <c r="M182" s="156"/>
      <c r="N182" s="156"/>
      <c r="O182" s="156"/>
      <c r="P182" s="156"/>
      <c r="Q182" s="156"/>
      <c r="R182" s="156"/>
      <c r="S182" s="156"/>
      <c r="T182" s="156"/>
      <c r="U182" s="156"/>
      <c r="V182" s="156"/>
      <c r="W182" s="156"/>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row>
    <row r="183" ht="14.25" customHeight="1">
      <c r="A183" s="152"/>
      <c r="B183" s="154"/>
      <c r="C183" s="154"/>
      <c r="D183" s="154"/>
      <c r="E183" s="154"/>
      <c r="F183" s="156"/>
      <c r="G183" s="156"/>
      <c r="H183" s="156"/>
      <c r="I183" s="156"/>
      <c r="J183" s="156"/>
      <c r="K183" s="156"/>
      <c r="L183" s="156"/>
      <c r="M183" s="156"/>
      <c r="N183" s="156"/>
      <c r="O183" s="156"/>
      <c r="P183" s="156"/>
      <c r="Q183" s="156"/>
      <c r="R183" s="156"/>
      <c r="S183" s="156"/>
      <c r="T183" s="156"/>
      <c r="U183" s="156"/>
      <c r="V183" s="156"/>
      <c r="W183" s="156"/>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row>
    <row r="184" ht="14.25" customHeight="1">
      <c r="A184" s="152"/>
      <c r="B184" s="154"/>
      <c r="C184" s="154"/>
      <c r="D184" s="154"/>
      <c r="E184" s="154"/>
      <c r="F184" s="156"/>
      <c r="G184" s="156"/>
      <c r="H184" s="156"/>
      <c r="I184" s="156"/>
      <c r="J184" s="156"/>
      <c r="K184" s="156"/>
      <c r="L184" s="156"/>
      <c r="M184" s="156"/>
      <c r="N184" s="156"/>
      <c r="O184" s="156"/>
      <c r="P184" s="156"/>
      <c r="Q184" s="156"/>
      <c r="R184" s="156"/>
      <c r="S184" s="156"/>
      <c r="T184" s="156"/>
      <c r="U184" s="156"/>
      <c r="V184" s="156"/>
      <c r="W184" s="156"/>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row>
    <row r="185" ht="14.25" customHeight="1">
      <c r="A185" s="152"/>
      <c r="B185" s="154"/>
      <c r="C185" s="154"/>
      <c r="D185" s="154"/>
      <c r="E185" s="154"/>
      <c r="F185" s="156"/>
      <c r="G185" s="156"/>
      <c r="H185" s="156"/>
      <c r="I185" s="156"/>
      <c r="J185" s="156"/>
      <c r="K185" s="156"/>
      <c r="L185" s="156"/>
      <c r="M185" s="156"/>
      <c r="N185" s="156"/>
      <c r="O185" s="156"/>
      <c r="P185" s="156"/>
      <c r="Q185" s="156"/>
      <c r="R185" s="156"/>
      <c r="S185" s="156"/>
      <c r="T185" s="156"/>
      <c r="U185" s="156"/>
      <c r="V185" s="156"/>
      <c r="W185" s="156"/>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row>
    <row r="186" ht="14.25" customHeight="1">
      <c r="A186" s="152"/>
      <c r="B186" s="154"/>
      <c r="C186" s="154"/>
      <c r="D186" s="154"/>
      <c r="E186" s="154"/>
      <c r="F186" s="156"/>
      <c r="G186" s="156"/>
      <c r="H186" s="156"/>
      <c r="I186" s="156"/>
      <c r="J186" s="156"/>
      <c r="K186" s="156"/>
      <c r="L186" s="156"/>
      <c r="M186" s="156"/>
      <c r="N186" s="156"/>
      <c r="O186" s="156"/>
      <c r="P186" s="156"/>
      <c r="Q186" s="156"/>
      <c r="R186" s="156"/>
      <c r="S186" s="156"/>
      <c r="T186" s="156"/>
      <c r="U186" s="156"/>
      <c r="V186" s="156"/>
      <c r="W186" s="156"/>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row>
    <row r="187" ht="14.25" customHeight="1">
      <c r="A187" s="152"/>
      <c r="B187" s="154"/>
      <c r="C187" s="154"/>
      <c r="D187" s="154"/>
      <c r="E187" s="154"/>
      <c r="F187" s="156"/>
      <c r="G187" s="156"/>
      <c r="H187" s="156"/>
      <c r="I187" s="156"/>
      <c r="J187" s="156"/>
      <c r="K187" s="156"/>
      <c r="L187" s="156"/>
      <c r="M187" s="156"/>
      <c r="N187" s="156"/>
      <c r="O187" s="156"/>
      <c r="P187" s="156"/>
      <c r="Q187" s="156"/>
      <c r="R187" s="156"/>
      <c r="S187" s="156"/>
      <c r="T187" s="156"/>
      <c r="U187" s="156"/>
      <c r="V187" s="156"/>
      <c r="W187" s="156"/>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row>
    <row r="188" ht="14.25" customHeight="1">
      <c r="A188" s="152"/>
      <c r="B188" s="154"/>
      <c r="C188" s="154"/>
      <c r="D188" s="154"/>
      <c r="E188" s="154"/>
      <c r="F188" s="156"/>
      <c r="G188" s="156"/>
      <c r="H188" s="156"/>
      <c r="I188" s="156"/>
      <c r="J188" s="156"/>
      <c r="K188" s="156"/>
      <c r="L188" s="156"/>
      <c r="M188" s="156"/>
      <c r="N188" s="156"/>
      <c r="O188" s="156"/>
      <c r="P188" s="156"/>
      <c r="Q188" s="156"/>
      <c r="R188" s="156"/>
      <c r="S188" s="156"/>
      <c r="T188" s="156"/>
      <c r="U188" s="156"/>
      <c r="V188" s="156"/>
      <c r="W188" s="156"/>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row>
    <row r="189" ht="14.25" customHeight="1">
      <c r="A189" s="152"/>
      <c r="B189" s="154"/>
      <c r="C189" s="154"/>
      <c r="D189" s="154"/>
      <c r="E189" s="154"/>
      <c r="F189" s="156"/>
      <c r="G189" s="156"/>
      <c r="H189" s="156"/>
      <c r="I189" s="156"/>
      <c r="J189" s="156"/>
      <c r="K189" s="156"/>
      <c r="L189" s="156"/>
      <c r="M189" s="156"/>
      <c r="N189" s="156"/>
      <c r="O189" s="156"/>
      <c r="P189" s="156"/>
      <c r="Q189" s="156"/>
      <c r="R189" s="156"/>
      <c r="S189" s="156"/>
      <c r="T189" s="156"/>
      <c r="U189" s="156"/>
      <c r="V189" s="156"/>
      <c r="W189" s="156"/>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row>
    <row r="190" ht="14.25" customHeight="1">
      <c r="A190" s="152"/>
      <c r="B190" s="154"/>
      <c r="C190" s="154"/>
      <c r="D190" s="154"/>
      <c r="E190" s="154"/>
      <c r="F190" s="156"/>
      <c r="G190" s="156"/>
      <c r="H190" s="156"/>
      <c r="I190" s="156"/>
      <c r="J190" s="156"/>
      <c r="K190" s="156"/>
      <c r="L190" s="156"/>
      <c r="M190" s="156"/>
      <c r="N190" s="156"/>
      <c r="O190" s="156"/>
      <c r="P190" s="156"/>
      <c r="Q190" s="156"/>
      <c r="R190" s="156"/>
      <c r="S190" s="156"/>
      <c r="T190" s="156"/>
      <c r="U190" s="156"/>
      <c r="V190" s="156"/>
      <c r="W190" s="156"/>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row>
    <row r="191" ht="14.25" customHeight="1">
      <c r="A191" s="152"/>
      <c r="B191" s="154"/>
      <c r="C191" s="154"/>
      <c r="D191" s="154"/>
      <c r="E191" s="154"/>
      <c r="F191" s="156"/>
      <c r="G191" s="156"/>
      <c r="H191" s="156"/>
      <c r="I191" s="156"/>
      <c r="J191" s="156"/>
      <c r="K191" s="156"/>
      <c r="L191" s="156"/>
      <c r="M191" s="156"/>
      <c r="N191" s="156"/>
      <c r="O191" s="156"/>
      <c r="P191" s="156"/>
      <c r="Q191" s="156"/>
      <c r="R191" s="156"/>
      <c r="S191" s="156"/>
      <c r="T191" s="156"/>
      <c r="U191" s="156"/>
      <c r="V191" s="156"/>
      <c r="W191" s="156"/>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row>
    <row r="192" ht="14.25" customHeight="1">
      <c r="A192" s="152"/>
      <c r="B192" s="154"/>
      <c r="C192" s="154"/>
      <c r="D192" s="154"/>
      <c r="E192" s="154"/>
      <c r="F192" s="156"/>
      <c r="G192" s="156"/>
      <c r="H192" s="156"/>
      <c r="I192" s="156"/>
      <c r="J192" s="156"/>
      <c r="K192" s="156"/>
      <c r="L192" s="156"/>
      <c r="M192" s="156"/>
      <c r="N192" s="156"/>
      <c r="O192" s="156"/>
      <c r="P192" s="156"/>
      <c r="Q192" s="156"/>
      <c r="R192" s="156"/>
      <c r="S192" s="156"/>
      <c r="T192" s="156"/>
      <c r="U192" s="156"/>
      <c r="V192" s="156"/>
      <c r="W192" s="156"/>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row>
    <row r="193" ht="14.25" customHeight="1">
      <c r="A193" s="152"/>
      <c r="B193" s="154"/>
      <c r="C193" s="154"/>
      <c r="D193" s="154"/>
      <c r="E193" s="154"/>
      <c r="F193" s="156"/>
      <c r="G193" s="156"/>
      <c r="H193" s="156"/>
      <c r="I193" s="156"/>
      <c r="J193" s="156"/>
      <c r="K193" s="156"/>
      <c r="L193" s="156"/>
      <c r="M193" s="156"/>
      <c r="N193" s="156"/>
      <c r="O193" s="156"/>
      <c r="P193" s="156"/>
      <c r="Q193" s="156"/>
      <c r="R193" s="156"/>
      <c r="S193" s="156"/>
      <c r="T193" s="156"/>
      <c r="U193" s="156"/>
      <c r="V193" s="156"/>
      <c r="W193" s="156"/>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row>
    <row r="194" ht="14.25" customHeight="1">
      <c r="A194" s="152"/>
      <c r="B194" s="154"/>
      <c r="C194" s="154"/>
      <c r="D194" s="154"/>
      <c r="E194" s="154"/>
      <c r="F194" s="156"/>
      <c r="G194" s="156"/>
      <c r="H194" s="156"/>
      <c r="I194" s="156"/>
      <c r="J194" s="156"/>
      <c r="K194" s="156"/>
      <c r="L194" s="156"/>
      <c r="M194" s="156"/>
      <c r="N194" s="156"/>
      <c r="O194" s="156"/>
      <c r="P194" s="156"/>
      <c r="Q194" s="156"/>
      <c r="R194" s="156"/>
      <c r="S194" s="156"/>
      <c r="T194" s="156"/>
      <c r="U194" s="156"/>
      <c r="V194" s="156"/>
      <c r="W194" s="156"/>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row>
    <row r="195" ht="14.25" customHeight="1">
      <c r="A195" s="152"/>
      <c r="B195" s="154"/>
      <c r="C195" s="154"/>
      <c r="D195" s="154"/>
      <c r="E195" s="154"/>
      <c r="F195" s="156"/>
      <c r="G195" s="156"/>
      <c r="H195" s="156"/>
      <c r="I195" s="156"/>
      <c r="J195" s="156"/>
      <c r="K195" s="156"/>
      <c r="L195" s="156"/>
      <c r="M195" s="156"/>
      <c r="N195" s="156"/>
      <c r="O195" s="156"/>
      <c r="P195" s="156"/>
      <c r="Q195" s="156"/>
      <c r="R195" s="156"/>
      <c r="S195" s="156"/>
      <c r="T195" s="156"/>
      <c r="U195" s="156"/>
      <c r="V195" s="156"/>
      <c r="W195" s="156"/>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row>
    <row r="196" ht="14.25" customHeight="1">
      <c r="A196" s="152"/>
      <c r="B196" s="154"/>
      <c r="C196" s="154"/>
      <c r="D196" s="154"/>
      <c r="E196" s="154"/>
      <c r="F196" s="156"/>
      <c r="G196" s="156"/>
      <c r="H196" s="156"/>
      <c r="I196" s="156"/>
      <c r="J196" s="156"/>
      <c r="K196" s="156"/>
      <c r="L196" s="156"/>
      <c r="M196" s="156"/>
      <c r="N196" s="156"/>
      <c r="O196" s="156"/>
      <c r="P196" s="156"/>
      <c r="Q196" s="156"/>
      <c r="R196" s="156"/>
      <c r="S196" s="156"/>
      <c r="T196" s="156"/>
      <c r="U196" s="156"/>
      <c r="V196" s="156"/>
      <c r="W196" s="156"/>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row>
    <row r="197" ht="14.25" customHeight="1">
      <c r="A197" s="152"/>
      <c r="B197" s="154"/>
      <c r="C197" s="154"/>
      <c r="D197" s="154"/>
      <c r="E197" s="154"/>
      <c r="F197" s="156"/>
      <c r="G197" s="156"/>
      <c r="H197" s="156"/>
      <c r="I197" s="156"/>
      <c r="J197" s="156"/>
      <c r="K197" s="156"/>
      <c r="L197" s="156"/>
      <c r="M197" s="156"/>
      <c r="N197" s="156"/>
      <c r="O197" s="156"/>
      <c r="P197" s="156"/>
      <c r="Q197" s="156"/>
      <c r="R197" s="156"/>
      <c r="S197" s="156"/>
      <c r="T197" s="156"/>
      <c r="U197" s="156"/>
      <c r="V197" s="156"/>
      <c r="W197" s="156"/>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row>
    <row r="198" ht="14.25" customHeight="1">
      <c r="A198" s="152"/>
      <c r="B198" s="154"/>
      <c r="C198" s="154"/>
      <c r="D198" s="154"/>
      <c r="E198" s="154"/>
      <c r="F198" s="156"/>
      <c r="G198" s="156"/>
      <c r="H198" s="156"/>
      <c r="I198" s="156"/>
      <c r="J198" s="156"/>
      <c r="K198" s="156"/>
      <c r="L198" s="156"/>
      <c r="M198" s="156"/>
      <c r="N198" s="156"/>
      <c r="O198" s="156"/>
      <c r="P198" s="156"/>
      <c r="Q198" s="156"/>
      <c r="R198" s="156"/>
      <c r="S198" s="156"/>
      <c r="T198" s="156"/>
      <c r="U198" s="156"/>
      <c r="V198" s="156"/>
      <c r="W198" s="156"/>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row>
    <row r="199" ht="14.25" customHeight="1">
      <c r="A199" s="152"/>
      <c r="B199" s="154"/>
      <c r="C199" s="154"/>
      <c r="D199" s="154"/>
      <c r="E199" s="154"/>
      <c r="F199" s="156"/>
      <c r="G199" s="156"/>
      <c r="H199" s="156"/>
      <c r="I199" s="156"/>
      <c r="J199" s="156"/>
      <c r="K199" s="156"/>
      <c r="L199" s="156"/>
      <c r="M199" s="156"/>
      <c r="N199" s="156"/>
      <c r="O199" s="156"/>
      <c r="P199" s="156"/>
      <c r="Q199" s="156"/>
      <c r="R199" s="156"/>
      <c r="S199" s="156"/>
      <c r="T199" s="156"/>
      <c r="U199" s="156"/>
      <c r="V199" s="156"/>
      <c r="W199" s="156"/>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row>
    <row r="200" ht="14.25" customHeight="1">
      <c r="A200" s="152"/>
      <c r="B200" s="154"/>
      <c r="C200" s="154"/>
      <c r="D200" s="154"/>
      <c r="E200" s="154"/>
      <c r="F200" s="156"/>
      <c r="G200" s="156"/>
      <c r="H200" s="156"/>
      <c r="I200" s="156"/>
      <c r="J200" s="156"/>
      <c r="K200" s="156"/>
      <c r="L200" s="156"/>
      <c r="M200" s="156"/>
      <c r="N200" s="156"/>
      <c r="O200" s="156"/>
      <c r="P200" s="156"/>
      <c r="Q200" s="156"/>
      <c r="R200" s="156"/>
      <c r="S200" s="156"/>
      <c r="T200" s="156"/>
      <c r="U200" s="156"/>
      <c r="V200" s="156"/>
      <c r="W200" s="156"/>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row>
    <row r="201" ht="14.25" customHeight="1">
      <c r="A201" s="152"/>
      <c r="B201" s="154"/>
      <c r="C201" s="154"/>
      <c r="D201" s="154"/>
      <c r="E201" s="154"/>
      <c r="F201" s="156"/>
      <c r="G201" s="156"/>
      <c r="H201" s="156"/>
      <c r="I201" s="156"/>
      <c r="J201" s="156"/>
      <c r="K201" s="156"/>
      <c r="L201" s="156"/>
      <c r="M201" s="156"/>
      <c r="N201" s="156"/>
      <c r="O201" s="156"/>
      <c r="P201" s="156"/>
      <c r="Q201" s="156"/>
      <c r="R201" s="156"/>
      <c r="S201" s="156"/>
      <c r="T201" s="156"/>
      <c r="U201" s="156"/>
      <c r="V201" s="156"/>
      <c r="W201" s="156"/>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row>
    <row r="202" ht="14.25" customHeight="1">
      <c r="A202" s="152"/>
      <c r="B202" s="154"/>
      <c r="C202" s="154"/>
      <c r="D202" s="154"/>
      <c r="E202" s="154"/>
      <c r="F202" s="156"/>
      <c r="G202" s="156"/>
      <c r="H202" s="156"/>
      <c r="I202" s="156"/>
      <c r="J202" s="156"/>
      <c r="K202" s="156"/>
      <c r="L202" s="156"/>
      <c r="M202" s="156"/>
      <c r="N202" s="156"/>
      <c r="O202" s="156"/>
      <c r="P202" s="156"/>
      <c r="Q202" s="156"/>
      <c r="R202" s="156"/>
      <c r="S202" s="156"/>
      <c r="T202" s="156"/>
      <c r="U202" s="156"/>
      <c r="V202" s="156"/>
      <c r="W202" s="156"/>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row>
    <row r="203" ht="14.25" customHeight="1">
      <c r="A203" s="152"/>
      <c r="B203" s="154"/>
      <c r="C203" s="154"/>
      <c r="D203" s="154"/>
      <c r="E203" s="154"/>
      <c r="F203" s="156"/>
      <c r="G203" s="156"/>
      <c r="H203" s="156"/>
      <c r="I203" s="156"/>
      <c r="J203" s="156"/>
      <c r="K203" s="156"/>
      <c r="L203" s="156"/>
      <c r="M203" s="156"/>
      <c r="N203" s="156"/>
      <c r="O203" s="156"/>
      <c r="P203" s="156"/>
      <c r="Q203" s="156"/>
      <c r="R203" s="156"/>
      <c r="S203" s="156"/>
      <c r="T203" s="156"/>
      <c r="U203" s="156"/>
      <c r="V203" s="156"/>
      <c r="W203" s="156"/>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row>
    <row r="204" ht="14.25" customHeight="1">
      <c r="A204" s="152"/>
      <c r="B204" s="154"/>
      <c r="C204" s="154"/>
      <c r="D204" s="154"/>
      <c r="E204" s="154"/>
      <c r="F204" s="156"/>
      <c r="G204" s="156"/>
      <c r="H204" s="156"/>
      <c r="I204" s="156"/>
      <c r="J204" s="156"/>
      <c r="K204" s="156"/>
      <c r="L204" s="156"/>
      <c r="M204" s="156"/>
      <c r="N204" s="156"/>
      <c r="O204" s="156"/>
      <c r="P204" s="156"/>
      <c r="Q204" s="156"/>
      <c r="R204" s="156"/>
      <c r="S204" s="156"/>
      <c r="T204" s="156"/>
      <c r="U204" s="156"/>
      <c r="V204" s="156"/>
      <c r="W204" s="156"/>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row>
    <row r="205" ht="14.25" customHeight="1">
      <c r="A205" s="152"/>
      <c r="B205" s="154"/>
      <c r="C205" s="154"/>
      <c r="D205" s="154"/>
      <c r="E205" s="154"/>
      <c r="F205" s="156"/>
      <c r="G205" s="156"/>
      <c r="H205" s="156"/>
      <c r="I205" s="156"/>
      <c r="J205" s="156"/>
      <c r="K205" s="156"/>
      <c r="L205" s="156"/>
      <c r="M205" s="156"/>
      <c r="N205" s="156"/>
      <c r="O205" s="156"/>
      <c r="P205" s="156"/>
      <c r="Q205" s="156"/>
      <c r="R205" s="156"/>
      <c r="S205" s="156"/>
      <c r="T205" s="156"/>
      <c r="U205" s="156"/>
      <c r="V205" s="156"/>
      <c r="W205" s="156"/>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row>
    <row r="206" ht="14.25" customHeight="1">
      <c r="A206" s="152"/>
      <c r="B206" s="154"/>
      <c r="C206" s="154"/>
      <c r="D206" s="154"/>
      <c r="E206" s="154"/>
      <c r="F206" s="156"/>
      <c r="G206" s="156"/>
      <c r="H206" s="156"/>
      <c r="I206" s="156"/>
      <c r="J206" s="156"/>
      <c r="K206" s="156"/>
      <c r="L206" s="156"/>
      <c r="M206" s="156"/>
      <c r="N206" s="156"/>
      <c r="O206" s="156"/>
      <c r="P206" s="156"/>
      <c r="Q206" s="156"/>
      <c r="R206" s="156"/>
      <c r="S206" s="156"/>
      <c r="T206" s="156"/>
      <c r="U206" s="156"/>
      <c r="V206" s="156"/>
      <c r="W206" s="156"/>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row>
    <row r="207" ht="14.25" customHeight="1">
      <c r="A207" s="152"/>
      <c r="B207" s="154"/>
      <c r="C207" s="154"/>
      <c r="D207" s="154"/>
      <c r="E207" s="154"/>
      <c r="F207" s="156"/>
      <c r="G207" s="156"/>
      <c r="H207" s="156"/>
      <c r="I207" s="156"/>
      <c r="J207" s="156"/>
      <c r="K207" s="156"/>
      <c r="L207" s="156"/>
      <c r="M207" s="156"/>
      <c r="N207" s="156"/>
      <c r="O207" s="156"/>
      <c r="P207" s="156"/>
      <c r="Q207" s="156"/>
      <c r="R207" s="156"/>
      <c r="S207" s="156"/>
      <c r="T207" s="156"/>
      <c r="U207" s="156"/>
      <c r="V207" s="156"/>
      <c r="W207" s="156"/>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row>
    <row r="208" ht="14.25" customHeight="1">
      <c r="A208" s="152"/>
      <c r="B208" s="154"/>
      <c r="C208" s="154"/>
      <c r="D208" s="154"/>
      <c r="E208" s="154"/>
      <c r="F208" s="156"/>
      <c r="G208" s="156"/>
      <c r="H208" s="156"/>
      <c r="I208" s="156"/>
      <c r="J208" s="156"/>
      <c r="K208" s="156"/>
      <c r="L208" s="156"/>
      <c r="M208" s="156"/>
      <c r="N208" s="156"/>
      <c r="O208" s="156"/>
      <c r="P208" s="156"/>
      <c r="Q208" s="156"/>
      <c r="R208" s="156"/>
      <c r="S208" s="156"/>
      <c r="T208" s="156"/>
      <c r="U208" s="156"/>
      <c r="V208" s="156"/>
      <c r="W208" s="156"/>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row>
    <row r="209" ht="14.25" customHeight="1">
      <c r="A209" s="152"/>
      <c r="B209" s="154"/>
      <c r="C209" s="154"/>
      <c r="D209" s="154"/>
      <c r="E209" s="154"/>
      <c r="F209" s="156"/>
      <c r="G209" s="156"/>
      <c r="H209" s="156"/>
      <c r="I209" s="156"/>
      <c r="J209" s="156"/>
      <c r="K209" s="156"/>
      <c r="L209" s="156"/>
      <c r="M209" s="156"/>
      <c r="N209" s="156"/>
      <c r="O209" s="156"/>
      <c r="P209" s="156"/>
      <c r="Q209" s="156"/>
      <c r="R209" s="156"/>
      <c r="S209" s="156"/>
      <c r="T209" s="156"/>
      <c r="U209" s="156"/>
      <c r="V209" s="156"/>
      <c r="W209" s="156"/>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row>
    <row r="210" ht="14.25" customHeight="1">
      <c r="A210" s="152"/>
      <c r="B210" s="154"/>
      <c r="C210" s="154"/>
      <c r="D210" s="154"/>
      <c r="E210" s="154"/>
      <c r="F210" s="156"/>
      <c r="G210" s="156"/>
      <c r="H210" s="156"/>
      <c r="I210" s="156"/>
      <c r="J210" s="156"/>
      <c r="K210" s="156"/>
      <c r="L210" s="156"/>
      <c r="M210" s="156"/>
      <c r="N210" s="156"/>
      <c r="O210" s="156"/>
      <c r="P210" s="156"/>
      <c r="Q210" s="156"/>
      <c r="R210" s="156"/>
      <c r="S210" s="156"/>
      <c r="T210" s="156"/>
      <c r="U210" s="156"/>
      <c r="V210" s="156"/>
      <c r="W210" s="156"/>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row>
    <row r="211" ht="14.25" customHeight="1">
      <c r="A211" s="152"/>
      <c r="B211" s="154"/>
      <c r="C211" s="154"/>
      <c r="D211" s="154"/>
      <c r="E211" s="154"/>
      <c r="F211" s="156"/>
      <c r="G211" s="156"/>
      <c r="H211" s="156"/>
      <c r="I211" s="156"/>
      <c r="J211" s="156"/>
      <c r="K211" s="156"/>
      <c r="L211" s="156"/>
      <c r="M211" s="156"/>
      <c r="N211" s="156"/>
      <c r="O211" s="156"/>
      <c r="P211" s="156"/>
      <c r="Q211" s="156"/>
      <c r="R211" s="156"/>
      <c r="S211" s="156"/>
      <c r="T211" s="156"/>
      <c r="U211" s="156"/>
      <c r="V211" s="156"/>
      <c r="W211" s="156"/>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row>
    <row r="212" ht="14.25" customHeight="1">
      <c r="A212" s="152"/>
      <c r="B212" s="154"/>
      <c r="C212" s="154"/>
      <c r="D212" s="154"/>
      <c r="E212" s="154"/>
      <c r="F212" s="156"/>
      <c r="G212" s="156"/>
      <c r="H212" s="156"/>
      <c r="I212" s="156"/>
      <c r="J212" s="156"/>
      <c r="K212" s="156"/>
      <c r="L212" s="156"/>
      <c r="M212" s="156"/>
      <c r="N212" s="156"/>
      <c r="O212" s="156"/>
      <c r="P212" s="156"/>
      <c r="Q212" s="156"/>
      <c r="R212" s="156"/>
      <c r="S212" s="156"/>
      <c r="T212" s="156"/>
      <c r="U212" s="156"/>
      <c r="V212" s="156"/>
      <c r="W212" s="156"/>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row>
    <row r="213" ht="14.25" customHeight="1">
      <c r="A213" s="152"/>
      <c r="B213" s="154"/>
      <c r="C213" s="154"/>
      <c r="D213" s="154"/>
      <c r="E213" s="154"/>
      <c r="F213" s="156"/>
      <c r="G213" s="156"/>
      <c r="H213" s="156"/>
      <c r="I213" s="156"/>
      <c r="J213" s="156"/>
      <c r="K213" s="156"/>
      <c r="L213" s="156"/>
      <c r="M213" s="156"/>
      <c r="N213" s="156"/>
      <c r="O213" s="156"/>
      <c r="P213" s="156"/>
      <c r="Q213" s="156"/>
      <c r="R213" s="156"/>
      <c r="S213" s="156"/>
      <c r="T213" s="156"/>
      <c r="U213" s="156"/>
      <c r="V213" s="156"/>
      <c r="W213" s="156"/>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row>
    <row r="214" ht="14.25" customHeight="1">
      <c r="A214" s="152"/>
      <c r="B214" s="154"/>
      <c r="C214" s="154"/>
      <c r="D214" s="154"/>
      <c r="E214" s="154"/>
      <c r="F214" s="156"/>
      <c r="G214" s="156"/>
      <c r="H214" s="156"/>
      <c r="I214" s="156"/>
      <c r="J214" s="156"/>
      <c r="K214" s="156"/>
      <c r="L214" s="156"/>
      <c r="M214" s="156"/>
      <c r="N214" s="156"/>
      <c r="O214" s="156"/>
      <c r="P214" s="156"/>
      <c r="Q214" s="156"/>
      <c r="R214" s="156"/>
      <c r="S214" s="156"/>
      <c r="T214" s="156"/>
      <c r="U214" s="156"/>
      <c r="V214" s="156"/>
      <c r="W214" s="156"/>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row>
    <row r="215" ht="14.25" customHeight="1">
      <c r="A215" s="152"/>
      <c r="B215" s="154"/>
      <c r="C215" s="154"/>
      <c r="D215" s="154"/>
      <c r="E215" s="154"/>
      <c r="F215" s="156"/>
      <c r="G215" s="156"/>
      <c r="H215" s="156"/>
      <c r="I215" s="156"/>
      <c r="J215" s="156"/>
      <c r="K215" s="156"/>
      <c r="L215" s="156"/>
      <c r="M215" s="156"/>
      <c r="N215" s="156"/>
      <c r="O215" s="156"/>
      <c r="P215" s="156"/>
      <c r="Q215" s="156"/>
      <c r="R215" s="156"/>
      <c r="S215" s="156"/>
      <c r="T215" s="156"/>
      <c r="U215" s="156"/>
      <c r="V215" s="156"/>
      <c r="W215" s="156"/>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row>
    <row r="216" ht="14.25" customHeight="1">
      <c r="A216" s="152"/>
      <c r="B216" s="154"/>
      <c r="C216" s="154"/>
      <c r="D216" s="154"/>
      <c r="E216" s="154"/>
      <c r="F216" s="156"/>
      <c r="G216" s="156"/>
      <c r="H216" s="156"/>
      <c r="I216" s="156"/>
      <c r="J216" s="156"/>
      <c r="K216" s="156"/>
      <c r="L216" s="156"/>
      <c r="M216" s="156"/>
      <c r="N216" s="156"/>
      <c r="O216" s="156"/>
      <c r="P216" s="156"/>
      <c r="Q216" s="156"/>
      <c r="R216" s="156"/>
      <c r="S216" s="156"/>
      <c r="T216" s="156"/>
      <c r="U216" s="156"/>
      <c r="V216" s="156"/>
      <c r="W216" s="156"/>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row>
    <row r="217" ht="14.25" customHeight="1">
      <c r="A217" s="152"/>
      <c r="B217" s="154"/>
      <c r="C217" s="154"/>
      <c r="D217" s="154"/>
      <c r="E217" s="154"/>
      <c r="F217" s="156"/>
      <c r="G217" s="156"/>
      <c r="H217" s="156"/>
      <c r="I217" s="156"/>
      <c r="J217" s="156"/>
      <c r="K217" s="156"/>
      <c r="L217" s="156"/>
      <c r="M217" s="156"/>
      <c r="N217" s="156"/>
      <c r="O217" s="156"/>
      <c r="P217" s="156"/>
      <c r="Q217" s="156"/>
      <c r="R217" s="156"/>
      <c r="S217" s="156"/>
      <c r="T217" s="156"/>
      <c r="U217" s="156"/>
      <c r="V217" s="156"/>
      <c r="W217" s="156"/>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row>
    <row r="218" ht="14.25" customHeight="1">
      <c r="A218" s="152"/>
      <c r="B218" s="154"/>
      <c r="C218" s="154"/>
      <c r="D218" s="154"/>
      <c r="E218" s="154"/>
      <c r="F218" s="156"/>
      <c r="G218" s="156"/>
      <c r="H218" s="156"/>
      <c r="I218" s="156"/>
      <c r="J218" s="156"/>
      <c r="K218" s="156"/>
      <c r="L218" s="156"/>
      <c r="M218" s="156"/>
      <c r="N218" s="156"/>
      <c r="O218" s="156"/>
      <c r="P218" s="156"/>
      <c r="Q218" s="156"/>
      <c r="R218" s="156"/>
      <c r="S218" s="156"/>
      <c r="T218" s="156"/>
      <c r="U218" s="156"/>
      <c r="V218" s="156"/>
      <c r="W218" s="156"/>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row>
    <row r="219" ht="14.25" customHeight="1">
      <c r="A219" s="152"/>
      <c r="B219" s="154"/>
      <c r="C219" s="154"/>
      <c r="D219" s="154"/>
      <c r="E219" s="154"/>
      <c r="F219" s="156"/>
      <c r="G219" s="156"/>
      <c r="H219" s="156"/>
      <c r="I219" s="156"/>
      <c r="J219" s="156"/>
      <c r="K219" s="156"/>
      <c r="L219" s="156"/>
      <c r="M219" s="156"/>
      <c r="N219" s="156"/>
      <c r="O219" s="156"/>
      <c r="P219" s="156"/>
      <c r="Q219" s="156"/>
      <c r="R219" s="156"/>
      <c r="S219" s="156"/>
      <c r="T219" s="156"/>
      <c r="U219" s="156"/>
      <c r="V219" s="156"/>
      <c r="W219" s="156"/>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row>
    <row r="220" ht="14.25" customHeight="1">
      <c r="A220" s="152"/>
      <c r="B220" s="154"/>
      <c r="C220" s="154"/>
      <c r="D220" s="154"/>
      <c r="E220" s="154"/>
      <c r="F220" s="156"/>
      <c r="G220" s="156"/>
      <c r="H220" s="156"/>
      <c r="I220" s="156"/>
      <c r="J220" s="156"/>
      <c r="K220" s="156"/>
      <c r="L220" s="156"/>
      <c r="M220" s="156"/>
      <c r="N220" s="156"/>
      <c r="O220" s="156"/>
      <c r="P220" s="156"/>
      <c r="Q220" s="156"/>
      <c r="R220" s="156"/>
      <c r="S220" s="156"/>
      <c r="T220" s="156"/>
      <c r="U220" s="156"/>
      <c r="V220" s="156"/>
      <c r="W220" s="156"/>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row>
    <row r="221" ht="14.25" customHeight="1">
      <c r="A221" s="152"/>
      <c r="B221" s="154"/>
      <c r="C221" s="154"/>
      <c r="D221" s="154"/>
      <c r="E221" s="154"/>
      <c r="F221" s="156"/>
      <c r="G221" s="156"/>
      <c r="H221" s="156"/>
      <c r="I221" s="156"/>
      <c r="J221" s="156"/>
      <c r="K221" s="156"/>
      <c r="L221" s="156"/>
      <c r="M221" s="156"/>
      <c r="N221" s="156"/>
      <c r="O221" s="156"/>
      <c r="P221" s="156"/>
      <c r="Q221" s="156"/>
      <c r="R221" s="156"/>
      <c r="S221" s="156"/>
      <c r="T221" s="156"/>
      <c r="U221" s="156"/>
      <c r="V221" s="156"/>
      <c r="W221" s="156"/>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row>
    <row r="222" ht="14.25" customHeight="1">
      <c r="A222" s="152"/>
      <c r="B222" s="154"/>
      <c r="C222" s="154"/>
      <c r="D222" s="154"/>
      <c r="E222" s="154"/>
      <c r="F222" s="156"/>
      <c r="G222" s="156"/>
      <c r="H222" s="156"/>
      <c r="I222" s="156"/>
      <c r="J222" s="156"/>
      <c r="K222" s="156"/>
      <c r="L222" s="156"/>
      <c r="M222" s="156"/>
      <c r="N222" s="156"/>
      <c r="O222" s="156"/>
      <c r="P222" s="156"/>
      <c r="Q222" s="156"/>
      <c r="R222" s="156"/>
      <c r="S222" s="156"/>
      <c r="T222" s="156"/>
      <c r="U222" s="156"/>
      <c r="V222" s="156"/>
      <c r="W222" s="156"/>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row>
    <row r="223" ht="14.25" customHeight="1">
      <c r="A223" s="152"/>
      <c r="B223" s="154"/>
      <c r="C223" s="154"/>
      <c r="D223" s="154"/>
      <c r="E223" s="154"/>
      <c r="F223" s="156"/>
      <c r="G223" s="156"/>
      <c r="H223" s="156"/>
      <c r="I223" s="156"/>
      <c r="J223" s="156"/>
      <c r="K223" s="156"/>
      <c r="L223" s="156"/>
      <c r="M223" s="156"/>
      <c r="N223" s="156"/>
      <c r="O223" s="156"/>
      <c r="P223" s="156"/>
      <c r="Q223" s="156"/>
      <c r="R223" s="156"/>
      <c r="S223" s="156"/>
      <c r="T223" s="156"/>
      <c r="U223" s="156"/>
      <c r="V223" s="156"/>
      <c r="W223" s="156"/>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row>
    <row r="224" ht="14.25" customHeight="1">
      <c r="A224" s="152"/>
      <c r="B224" s="154"/>
      <c r="C224" s="154"/>
      <c r="D224" s="154"/>
      <c r="E224" s="154"/>
      <c r="F224" s="156"/>
      <c r="G224" s="156"/>
      <c r="H224" s="156"/>
      <c r="I224" s="156"/>
      <c r="J224" s="156"/>
      <c r="K224" s="156"/>
      <c r="L224" s="156"/>
      <c r="M224" s="156"/>
      <c r="N224" s="156"/>
      <c r="O224" s="156"/>
      <c r="P224" s="156"/>
      <c r="Q224" s="156"/>
      <c r="R224" s="156"/>
      <c r="S224" s="156"/>
      <c r="T224" s="156"/>
      <c r="U224" s="156"/>
      <c r="V224" s="156"/>
      <c r="W224" s="156"/>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row>
    <row r="225" ht="14.25" customHeight="1">
      <c r="A225" s="152"/>
      <c r="B225" s="154"/>
      <c r="C225" s="154"/>
      <c r="D225" s="154"/>
      <c r="E225" s="154"/>
      <c r="F225" s="156"/>
      <c r="G225" s="156"/>
      <c r="H225" s="156"/>
      <c r="I225" s="156"/>
      <c r="J225" s="156"/>
      <c r="K225" s="156"/>
      <c r="L225" s="156"/>
      <c r="M225" s="156"/>
      <c r="N225" s="156"/>
      <c r="O225" s="156"/>
      <c r="P225" s="156"/>
      <c r="Q225" s="156"/>
      <c r="R225" s="156"/>
      <c r="S225" s="156"/>
      <c r="T225" s="156"/>
      <c r="U225" s="156"/>
      <c r="V225" s="156"/>
      <c r="W225" s="156"/>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row>
    <row r="226" ht="14.25" customHeight="1">
      <c r="A226" s="152"/>
      <c r="B226" s="154"/>
      <c r="C226" s="154"/>
      <c r="D226" s="154"/>
      <c r="E226" s="154"/>
      <c r="F226" s="156"/>
      <c r="G226" s="156"/>
      <c r="H226" s="156"/>
      <c r="I226" s="156"/>
      <c r="J226" s="156"/>
      <c r="K226" s="156"/>
      <c r="L226" s="156"/>
      <c r="M226" s="156"/>
      <c r="N226" s="156"/>
      <c r="O226" s="156"/>
      <c r="P226" s="156"/>
      <c r="Q226" s="156"/>
      <c r="R226" s="156"/>
      <c r="S226" s="156"/>
      <c r="T226" s="156"/>
      <c r="U226" s="156"/>
      <c r="V226" s="156"/>
      <c r="W226" s="156"/>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row>
    <row r="227" ht="14.25" customHeight="1">
      <c r="A227" s="152"/>
      <c r="B227" s="154"/>
      <c r="C227" s="154"/>
      <c r="D227" s="154"/>
      <c r="E227" s="154"/>
      <c r="F227" s="156"/>
      <c r="G227" s="156"/>
      <c r="H227" s="156"/>
      <c r="I227" s="156"/>
      <c r="J227" s="156"/>
      <c r="K227" s="156"/>
      <c r="L227" s="156"/>
      <c r="M227" s="156"/>
      <c r="N227" s="156"/>
      <c r="O227" s="156"/>
      <c r="P227" s="156"/>
      <c r="Q227" s="156"/>
      <c r="R227" s="156"/>
      <c r="S227" s="156"/>
      <c r="T227" s="156"/>
      <c r="U227" s="156"/>
      <c r="V227" s="156"/>
      <c r="W227" s="156"/>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row>
    <row r="228" ht="14.25" customHeight="1">
      <c r="A228" s="152"/>
      <c r="B228" s="154"/>
      <c r="C228" s="154"/>
      <c r="D228" s="154"/>
      <c r="E228" s="154"/>
      <c r="F228" s="156"/>
      <c r="G228" s="156"/>
      <c r="H228" s="156"/>
      <c r="I228" s="156"/>
      <c r="J228" s="156"/>
      <c r="K228" s="156"/>
      <c r="L228" s="156"/>
      <c r="M228" s="156"/>
      <c r="N228" s="156"/>
      <c r="O228" s="156"/>
      <c r="P228" s="156"/>
      <c r="Q228" s="156"/>
      <c r="R228" s="156"/>
      <c r="S228" s="156"/>
      <c r="T228" s="156"/>
      <c r="U228" s="156"/>
      <c r="V228" s="156"/>
      <c r="W228" s="156"/>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row>
    <row r="229" ht="14.25" customHeight="1">
      <c r="A229" s="152"/>
      <c r="B229" s="154"/>
      <c r="C229" s="154"/>
      <c r="D229" s="154"/>
      <c r="E229" s="154"/>
      <c r="F229" s="156"/>
      <c r="G229" s="156"/>
      <c r="H229" s="156"/>
      <c r="I229" s="156"/>
      <c r="J229" s="156"/>
      <c r="K229" s="156"/>
      <c r="L229" s="156"/>
      <c r="M229" s="156"/>
      <c r="N229" s="156"/>
      <c r="O229" s="156"/>
      <c r="P229" s="156"/>
      <c r="Q229" s="156"/>
      <c r="R229" s="156"/>
      <c r="S229" s="156"/>
      <c r="T229" s="156"/>
      <c r="U229" s="156"/>
      <c r="V229" s="156"/>
      <c r="W229" s="156"/>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row>
    <row r="230" ht="14.25" customHeight="1">
      <c r="A230" s="152"/>
      <c r="B230" s="154"/>
      <c r="C230" s="154"/>
      <c r="D230" s="154"/>
      <c r="E230" s="154"/>
      <c r="F230" s="156"/>
      <c r="G230" s="156"/>
      <c r="H230" s="156"/>
      <c r="I230" s="156"/>
      <c r="J230" s="156"/>
      <c r="K230" s="156"/>
      <c r="L230" s="156"/>
      <c r="M230" s="156"/>
      <c r="N230" s="156"/>
      <c r="O230" s="156"/>
      <c r="P230" s="156"/>
      <c r="Q230" s="156"/>
      <c r="R230" s="156"/>
      <c r="S230" s="156"/>
      <c r="T230" s="156"/>
      <c r="U230" s="156"/>
      <c r="V230" s="156"/>
      <c r="W230" s="156"/>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row>
    <row r="231" ht="14.25" customHeight="1">
      <c r="A231" s="152"/>
      <c r="B231" s="154"/>
      <c r="C231" s="154"/>
      <c r="D231" s="154"/>
      <c r="E231" s="154"/>
      <c r="F231" s="156"/>
      <c r="G231" s="156"/>
      <c r="H231" s="156"/>
      <c r="I231" s="156"/>
      <c r="J231" s="156"/>
      <c r="K231" s="156"/>
      <c r="L231" s="156"/>
      <c r="M231" s="156"/>
      <c r="N231" s="156"/>
      <c r="O231" s="156"/>
      <c r="P231" s="156"/>
      <c r="Q231" s="156"/>
      <c r="R231" s="156"/>
      <c r="S231" s="156"/>
      <c r="T231" s="156"/>
      <c r="U231" s="156"/>
      <c r="V231" s="156"/>
      <c r="W231" s="156"/>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row>
    <row r="232" ht="14.25" customHeight="1">
      <c r="A232" s="152"/>
      <c r="B232" s="154"/>
      <c r="C232" s="154"/>
      <c r="D232" s="154"/>
      <c r="E232" s="154"/>
      <c r="F232" s="156"/>
      <c r="G232" s="156"/>
      <c r="H232" s="156"/>
      <c r="I232" s="156"/>
      <c r="J232" s="156"/>
      <c r="K232" s="156"/>
      <c r="L232" s="156"/>
      <c r="M232" s="156"/>
      <c r="N232" s="156"/>
      <c r="O232" s="156"/>
      <c r="P232" s="156"/>
      <c r="Q232" s="156"/>
      <c r="R232" s="156"/>
      <c r="S232" s="156"/>
      <c r="T232" s="156"/>
      <c r="U232" s="156"/>
      <c r="V232" s="156"/>
      <c r="W232" s="156"/>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row>
    <row r="233" ht="14.25" customHeight="1">
      <c r="A233" s="152"/>
      <c r="B233" s="154"/>
      <c r="C233" s="154"/>
      <c r="D233" s="154"/>
      <c r="E233" s="154"/>
      <c r="F233" s="156"/>
      <c r="G233" s="156"/>
      <c r="H233" s="156"/>
      <c r="I233" s="156"/>
      <c r="J233" s="156"/>
      <c r="K233" s="156"/>
      <c r="L233" s="156"/>
      <c r="M233" s="156"/>
      <c r="N233" s="156"/>
      <c r="O233" s="156"/>
      <c r="P233" s="156"/>
      <c r="Q233" s="156"/>
      <c r="R233" s="156"/>
      <c r="S233" s="156"/>
      <c r="T233" s="156"/>
      <c r="U233" s="156"/>
      <c r="V233" s="156"/>
      <c r="W233" s="156"/>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row>
    <row r="234" ht="14.25" customHeight="1">
      <c r="A234" s="152"/>
      <c r="B234" s="154"/>
      <c r="C234" s="154"/>
      <c r="D234" s="154"/>
      <c r="E234" s="154"/>
      <c r="F234" s="156"/>
      <c r="G234" s="156"/>
      <c r="H234" s="156"/>
      <c r="I234" s="156"/>
      <c r="J234" s="156"/>
      <c r="K234" s="156"/>
      <c r="L234" s="156"/>
      <c r="M234" s="156"/>
      <c r="N234" s="156"/>
      <c r="O234" s="156"/>
      <c r="P234" s="156"/>
      <c r="Q234" s="156"/>
      <c r="R234" s="156"/>
      <c r="S234" s="156"/>
      <c r="T234" s="156"/>
      <c r="U234" s="156"/>
      <c r="V234" s="156"/>
      <c r="W234" s="156"/>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row>
    <row r="235" ht="14.25" customHeight="1">
      <c r="A235" s="152"/>
      <c r="B235" s="154"/>
      <c r="C235" s="154"/>
      <c r="D235" s="154"/>
      <c r="E235" s="154"/>
      <c r="F235" s="156"/>
      <c r="G235" s="156"/>
      <c r="H235" s="156"/>
      <c r="I235" s="156"/>
      <c r="J235" s="156"/>
      <c r="K235" s="156"/>
      <c r="L235" s="156"/>
      <c r="M235" s="156"/>
      <c r="N235" s="156"/>
      <c r="O235" s="156"/>
      <c r="P235" s="156"/>
      <c r="Q235" s="156"/>
      <c r="R235" s="156"/>
      <c r="S235" s="156"/>
      <c r="T235" s="156"/>
      <c r="U235" s="156"/>
      <c r="V235" s="156"/>
      <c r="W235" s="156"/>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row>
    <row r="236" ht="14.25" customHeight="1">
      <c r="A236" s="152"/>
      <c r="B236" s="154"/>
      <c r="C236" s="154"/>
      <c r="D236" s="154"/>
      <c r="E236" s="154"/>
      <c r="F236" s="156"/>
      <c r="G236" s="156"/>
      <c r="H236" s="156"/>
      <c r="I236" s="156"/>
      <c r="J236" s="156"/>
      <c r="K236" s="156"/>
      <c r="L236" s="156"/>
      <c r="M236" s="156"/>
      <c r="N236" s="156"/>
      <c r="O236" s="156"/>
      <c r="P236" s="156"/>
      <c r="Q236" s="156"/>
      <c r="R236" s="156"/>
      <c r="S236" s="156"/>
      <c r="T236" s="156"/>
      <c r="U236" s="156"/>
      <c r="V236" s="156"/>
      <c r="W236" s="156"/>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row>
    <row r="237" ht="14.25" customHeight="1">
      <c r="A237" s="152"/>
      <c r="B237" s="154"/>
      <c r="C237" s="154"/>
      <c r="D237" s="154"/>
      <c r="E237" s="154"/>
      <c r="F237" s="156"/>
      <c r="G237" s="156"/>
      <c r="H237" s="156"/>
      <c r="I237" s="156"/>
      <c r="J237" s="156"/>
      <c r="K237" s="156"/>
      <c r="L237" s="156"/>
      <c r="M237" s="156"/>
      <c r="N237" s="156"/>
      <c r="O237" s="156"/>
      <c r="P237" s="156"/>
      <c r="Q237" s="156"/>
      <c r="R237" s="156"/>
      <c r="S237" s="156"/>
      <c r="T237" s="156"/>
      <c r="U237" s="156"/>
      <c r="V237" s="156"/>
      <c r="W237" s="156"/>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row>
    <row r="238" ht="14.25" customHeight="1">
      <c r="A238" s="152"/>
      <c r="B238" s="154"/>
      <c r="C238" s="154"/>
      <c r="D238" s="154"/>
      <c r="E238" s="154"/>
      <c r="F238" s="156"/>
      <c r="G238" s="156"/>
      <c r="H238" s="156"/>
      <c r="I238" s="156"/>
      <c r="J238" s="156"/>
      <c r="K238" s="156"/>
      <c r="L238" s="156"/>
      <c r="M238" s="156"/>
      <c r="N238" s="156"/>
      <c r="O238" s="156"/>
      <c r="P238" s="156"/>
      <c r="Q238" s="156"/>
      <c r="R238" s="156"/>
      <c r="S238" s="156"/>
      <c r="T238" s="156"/>
      <c r="U238" s="156"/>
      <c r="V238" s="156"/>
      <c r="W238" s="156"/>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row>
    <row r="239" ht="14.25" customHeight="1">
      <c r="A239" s="152"/>
      <c r="B239" s="154"/>
      <c r="C239" s="154"/>
      <c r="D239" s="154"/>
      <c r="E239" s="154"/>
      <c r="F239" s="156"/>
      <c r="G239" s="156"/>
      <c r="H239" s="156"/>
      <c r="I239" s="156"/>
      <c r="J239" s="156"/>
      <c r="K239" s="156"/>
      <c r="L239" s="156"/>
      <c r="M239" s="156"/>
      <c r="N239" s="156"/>
      <c r="O239" s="156"/>
      <c r="P239" s="156"/>
      <c r="Q239" s="156"/>
      <c r="R239" s="156"/>
      <c r="S239" s="156"/>
      <c r="T239" s="156"/>
      <c r="U239" s="156"/>
      <c r="V239" s="156"/>
      <c r="W239" s="156"/>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row>
    <row r="240" ht="14.25" customHeight="1">
      <c r="A240" s="152"/>
      <c r="B240" s="154"/>
      <c r="C240" s="154"/>
      <c r="D240" s="154"/>
      <c r="E240" s="154"/>
      <c r="F240" s="156"/>
      <c r="G240" s="156"/>
      <c r="H240" s="156"/>
      <c r="I240" s="156"/>
      <c r="J240" s="156"/>
      <c r="K240" s="156"/>
      <c r="L240" s="156"/>
      <c r="M240" s="156"/>
      <c r="N240" s="156"/>
      <c r="O240" s="156"/>
      <c r="P240" s="156"/>
      <c r="Q240" s="156"/>
      <c r="R240" s="156"/>
      <c r="S240" s="156"/>
      <c r="T240" s="156"/>
      <c r="U240" s="156"/>
      <c r="V240" s="156"/>
      <c r="W240" s="156"/>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row>
    <row r="241" ht="14.25" customHeight="1">
      <c r="A241" s="152"/>
      <c r="B241" s="154"/>
      <c r="C241" s="154"/>
      <c r="D241" s="154"/>
      <c r="E241" s="154"/>
      <c r="F241" s="156"/>
      <c r="G241" s="156"/>
      <c r="H241" s="156"/>
      <c r="I241" s="156"/>
      <c r="J241" s="156"/>
      <c r="K241" s="156"/>
      <c r="L241" s="156"/>
      <c r="M241" s="156"/>
      <c r="N241" s="156"/>
      <c r="O241" s="156"/>
      <c r="P241" s="156"/>
      <c r="Q241" s="156"/>
      <c r="R241" s="156"/>
      <c r="S241" s="156"/>
      <c r="T241" s="156"/>
      <c r="U241" s="156"/>
      <c r="V241" s="156"/>
      <c r="W241" s="156"/>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row>
    <row r="242" ht="14.25" customHeight="1">
      <c r="A242" s="152"/>
      <c r="B242" s="154"/>
      <c r="C242" s="154"/>
      <c r="D242" s="154"/>
      <c r="E242" s="154"/>
      <c r="F242" s="156"/>
      <c r="G242" s="156"/>
      <c r="H242" s="156"/>
      <c r="I242" s="156"/>
      <c r="J242" s="156"/>
      <c r="K242" s="156"/>
      <c r="L242" s="156"/>
      <c r="M242" s="156"/>
      <c r="N242" s="156"/>
      <c r="O242" s="156"/>
      <c r="P242" s="156"/>
      <c r="Q242" s="156"/>
      <c r="R242" s="156"/>
      <c r="S242" s="156"/>
      <c r="T242" s="156"/>
      <c r="U242" s="156"/>
      <c r="V242" s="156"/>
      <c r="W242" s="156"/>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row>
    <row r="243" ht="14.25" customHeight="1">
      <c r="A243" s="152"/>
      <c r="B243" s="154"/>
      <c r="C243" s="154"/>
      <c r="D243" s="154"/>
      <c r="E243" s="154"/>
      <c r="F243" s="156"/>
      <c r="G243" s="156"/>
      <c r="H243" s="156"/>
      <c r="I243" s="156"/>
      <c r="J243" s="156"/>
      <c r="K243" s="156"/>
      <c r="L243" s="156"/>
      <c r="M243" s="156"/>
      <c r="N243" s="156"/>
      <c r="O243" s="156"/>
      <c r="P243" s="156"/>
      <c r="Q243" s="156"/>
      <c r="R243" s="156"/>
      <c r="S243" s="156"/>
      <c r="T243" s="156"/>
      <c r="U243" s="156"/>
      <c r="V243" s="156"/>
      <c r="W243" s="156"/>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row>
    <row r="244" ht="14.25" customHeight="1">
      <c r="A244" s="152"/>
      <c r="B244" s="154"/>
      <c r="C244" s="154"/>
      <c r="D244" s="154"/>
      <c r="E244" s="154"/>
      <c r="F244" s="156"/>
      <c r="G244" s="156"/>
      <c r="H244" s="156"/>
      <c r="I244" s="156"/>
      <c r="J244" s="156"/>
      <c r="K244" s="156"/>
      <c r="L244" s="156"/>
      <c r="M244" s="156"/>
      <c r="N244" s="156"/>
      <c r="O244" s="156"/>
      <c r="P244" s="156"/>
      <c r="Q244" s="156"/>
      <c r="R244" s="156"/>
      <c r="S244" s="156"/>
      <c r="T244" s="156"/>
      <c r="U244" s="156"/>
      <c r="V244" s="156"/>
      <c r="W244" s="156"/>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row>
    <row r="245" ht="14.25" customHeight="1">
      <c r="A245" s="152"/>
      <c r="B245" s="154"/>
      <c r="C245" s="154"/>
      <c r="D245" s="154"/>
      <c r="E245" s="154"/>
      <c r="F245" s="156"/>
      <c r="G245" s="156"/>
      <c r="H245" s="156"/>
      <c r="I245" s="156"/>
      <c r="J245" s="156"/>
      <c r="K245" s="156"/>
      <c r="L245" s="156"/>
      <c r="M245" s="156"/>
      <c r="N245" s="156"/>
      <c r="O245" s="156"/>
      <c r="P245" s="156"/>
      <c r="Q245" s="156"/>
      <c r="R245" s="156"/>
      <c r="S245" s="156"/>
      <c r="T245" s="156"/>
      <c r="U245" s="156"/>
      <c r="V245" s="156"/>
      <c r="W245" s="156"/>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row>
    <row r="246" ht="14.25" customHeight="1">
      <c r="A246" s="152"/>
      <c r="B246" s="154"/>
      <c r="C246" s="154"/>
      <c r="D246" s="154"/>
      <c r="E246" s="154"/>
      <c r="F246" s="156"/>
      <c r="G246" s="156"/>
      <c r="H246" s="156"/>
      <c r="I246" s="156"/>
      <c r="J246" s="156"/>
      <c r="K246" s="156"/>
      <c r="L246" s="156"/>
      <c r="M246" s="156"/>
      <c r="N246" s="156"/>
      <c r="O246" s="156"/>
      <c r="P246" s="156"/>
      <c r="Q246" s="156"/>
      <c r="R246" s="156"/>
      <c r="S246" s="156"/>
      <c r="T246" s="156"/>
      <c r="U246" s="156"/>
      <c r="V246" s="156"/>
      <c r="W246" s="156"/>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row>
    <row r="247" ht="14.25" customHeight="1">
      <c r="A247" s="152"/>
      <c r="B247" s="154"/>
      <c r="C247" s="154"/>
      <c r="D247" s="154"/>
      <c r="E247" s="154"/>
      <c r="F247" s="156"/>
      <c r="G247" s="156"/>
      <c r="H247" s="156"/>
      <c r="I247" s="156"/>
      <c r="J247" s="156"/>
      <c r="K247" s="156"/>
      <c r="L247" s="156"/>
      <c r="M247" s="156"/>
      <c r="N247" s="156"/>
      <c r="O247" s="156"/>
      <c r="P247" s="156"/>
      <c r="Q247" s="156"/>
      <c r="R247" s="156"/>
      <c r="S247" s="156"/>
      <c r="T247" s="156"/>
      <c r="U247" s="156"/>
      <c r="V247" s="156"/>
      <c r="W247" s="156"/>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row>
    <row r="248" ht="14.25" customHeight="1">
      <c r="A248" s="152"/>
      <c r="B248" s="154"/>
      <c r="C248" s="154"/>
      <c r="D248" s="154"/>
      <c r="E248" s="154"/>
      <c r="F248" s="156"/>
      <c r="G248" s="156"/>
      <c r="H248" s="156"/>
      <c r="I248" s="156"/>
      <c r="J248" s="156"/>
      <c r="K248" s="156"/>
      <c r="L248" s="156"/>
      <c r="M248" s="156"/>
      <c r="N248" s="156"/>
      <c r="O248" s="156"/>
      <c r="P248" s="156"/>
      <c r="Q248" s="156"/>
      <c r="R248" s="156"/>
      <c r="S248" s="156"/>
      <c r="T248" s="156"/>
      <c r="U248" s="156"/>
      <c r="V248" s="156"/>
      <c r="W248" s="156"/>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row>
    <row r="249" ht="14.25" customHeight="1">
      <c r="A249" s="152"/>
      <c r="B249" s="154"/>
      <c r="C249" s="154"/>
      <c r="D249" s="154"/>
      <c r="E249" s="154"/>
      <c r="F249" s="156"/>
      <c r="G249" s="156"/>
      <c r="H249" s="156"/>
      <c r="I249" s="156"/>
      <c r="J249" s="156"/>
      <c r="K249" s="156"/>
      <c r="L249" s="156"/>
      <c r="M249" s="156"/>
      <c r="N249" s="156"/>
      <c r="O249" s="156"/>
      <c r="P249" s="156"/>
      <c r="Q249" s="156"/>
      <c r="R249" s="156"/>
      <c r="S249" s="156"/>
      <c r="T249" s="156"/>
      <c r="U249" s="156"/>
      <c r="V249" s="156"/>
      <c r="W249" s="156"/>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row>
    <row r="250" ht="14.25" customHeight="1">
      <c r="A250" s="152"/>
      <c r="B250" s="154"/>
      <c r="C250" s="154"/>
      <c r="D250" s="154"/>
      <c r="E250" s="154"/>
      <c r="F250" s="156"/>
      <c r="G250" s="156"/>
      <c r="H250" s="156"/>
      <c r="I250" s="156"/>
      <c r="J250" s="156"/>
      <c r="K250" s="156"/>
      <c r="L250" s="156"/>
      <c r="M250" s="156"/>
      <c r="N250" s="156"/>
      <c r="O250" s="156"/>
      <c r="P250" s="156"/>
      <c r="Q250" s="156"/>
      <c r="R250" s="156"/>
      <c r="S250" s="156"/>
      <c r="T250" s="156"/>
      <c r="U250" s="156"/>
      <c r="V250" s="156"/>
      <c r="W250" s="156"/>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row>
    <row r="251" ht="14.25" customHeight="1">
      <c r="A251" s="152"/>
      <c r="B251" s="154"/>
      <c r="C251" s="154"/>
      <c r="D251" s="154"/>
      <c r="E251" s="154"/>
      <c r="F251" s="156"/>
      <c r="G251" s="156"/>
      <c r="H251" s="156"/>
      <c r="I251" s="156"/>
      <c r="J251" s="156"/>
      <c r="K251" s="156"/>
      <c r="L251" s="156"/>
      <c r="M251" s="156"/>
      <c r="N251" s="156"/>
      <c r="O251" s="156"/>
      <c r="P251" s="156"/>
      <c r="Q251" s="156"/>
      <c r="R251" s="156"/>
      <c r="S251" s="156"/>
      <c r="T251" s="156"/>
      <c r="U251" s="156"/>
      <c r="V251" s="156"/>
      <c r="W251" s="156"/>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row>
    <row r="252" ht="14.25" customHeight="1">
      <c r="A252" s="152"/>
      <c r="B252" s="154"/>
      <c r="C252" s="154"/>
      <c r="D252" s="154"/>
      <c r="E252" s="154"/>
      <c r="F252" s="156"/>
      <c r="G252" s="156"/>
      <c r="H252" s="156"/>
      <c r="I252" s="156"/>
      <c r="J252" s="156"/>
      <c r="K252" s="156"/>
      <c r="L252" s="156"/>
      <c r="M252" s="156"/>
      <c r="N252" s="156"/>
      <c r="O252" s="156"/>
      <c r="P252" s="156"/>
      <c r="Q252" s="156"/>
      <c r="R252" s="156"/>
      <c r="S252" s="156"/>
      <c r="T252" s="156"/>
      <c r="U252" s="156"/>
      <c r="V252" s="156"/>
      <c r="W252" s="156"/>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row>
    <row r="253" ht="14.25" customHeight="1">
      <c r="A253" s="152"/>
      <c r="B253" s="154"/>
      <c r="C253" s="154"/>
      <c r="D253" s="154"/>
      <c r="E253" s="154"/>
      <c r="F253" s="156"/>
      <c r="G253" s="156"/>
      <c r="H253" s="156"/>
      <c r="I253" s="156"/>
      <c r="J253" s="156"/>
      <c r="K253" s="156"/>
      <c r="L253" s="156"/>
      <c r="M253" s="156"/>
      <c r="N253" s="156"/>
      <c r="O253" s="156"/>
      <c r="P253" s="156"/>
      <c r="Q253" s="156"/>
      <c r="R253" s="156"/>
      <c r="S253" s="156"/>
      <c r="T253" s="156"/>
      <c r="U253" s="156"/>
      <c r="V253" s="156"/>
      <c r="W253" s="156"/>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row>
    <row r="254" ht="14.25" customHeight="1">
      <c r="A254" s="152"/>
      <c r="B254" s="154"/>
      <c r="C254" s="154"/>
      <c r="D254" s="154"/>
      <c r="E254" s="154"/>
      <c r="F254" s="156"/>
      <c r="G254" s="156"/>
      <c r="H254" s="156"/>
      <c r="I254" s="156"/>
      <c r="J254" s="156"/>
      <c r="K254" s="156"/>
      <c r="L254" s="156"/>
      <c r="M254" s="156"/>
      <c r="N254" s="156"/>
      <c r="O254" s="156"/>
      <c r="P254" s="156"/>
      <c r="Q254" s="156"/>
      <c r="R254" s="156"/>
      <c r="S254" s="156"/>
      <c r="T254" s="156"/>
      <c r="U254" s="156"/>
      <c r="V254" s="156"/>
      <c r="W254" s="156"/>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row>
    <row r="255" ht="14.25" customHeight="1">
      <c r="A255" s="152"/>
      <c r="B255" s="154"/>
      <c r="C255" s="154"/>
      <c r="D255" s="154"/>
      <c r="E255" s="154"/>
      <c r="F255" s="156"/>
      <c r="G255" s="156"/>
      <c r="H255" s="156"/>
      <c r="I255" s="156"/>
      <c r="J255" s="156"/>
      <c r="K255" s="156"/>
      <c r="L255" s="156"/>
      <c r="M255" s="156"/>
      <c r="N255" s="156"/>
      <c r="O255" s="156"/>
      <c r="P255" s="156"/>
      <c r="Q255" s="156"/>
      <c r="R255" s="156"/>
      <c r="S255" s="156"/>
      <c r="T255" s="156"/>
      <c r="U255" s="156"/>
      <c r="V255" s="156"/>
      <c r="W255" s="156"/>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row>
    <row r="256" ht="14.25" customHeight="1">
      <c r="A256" s="152"/>
      <c r="B256" s="154"/>
      <c r="C256" s="154"/>
      <c r="D256" s="154"/>
      <c r="E256" s="154"/>
      <c r="F256" s="156"/>
      <c r="G256" s="156"/>
      <c r="H256" s="156"/>
      <c r="I256" s="156"/>
      <c r="J256" s="156"/>
      <c r="K256" s="156"/>
      <c r="L256" s="156"/>
      <c r="M256" s="156"/>
      <c r="N256" s="156"/>
      <c r="O256" s="156"/>
      <c r="P256" s="156"/>
      <c r="Q256" s="156"/>
      <c r="R256" s="156"/>
      <c r="S256" s="156"/>
      <c r="T256" s="156"/>
      <c r="U256" s="156"/>
      <c r="V256" s="156"/>
      <c r="W256" s="156"/>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row>
    <row r="257" ht="14.25" customHeight="1">
      <c r="A257" s="152"/>
      <c r="B257" s="154"/>
      <c r="C257" s="154"/>
      <c r="D257" s="154"/>
      <c r="E257" s="154"/>
      <c r="F257" s="156"/>
      <c r="G257" s="156"/>
      <c r="H257" s="156"/>
      <c r="I257" s="156"/>
      <c r="J257" s="156"/>
      <c r="K257" s="156"/>
      <c r="L257" s="156"/>
      <c r="M257" s="156"/>
      <c r="N257" s="156"/>
      <c r="O257" s="156"/>
      <c r="P257" s="156"/>
      <c r="Q257" s="156"/>
      <c r="R257" s="156"/>
      <c r="S257" s="156"/>
      <c r="T257" s="156"/>
      <c r="U257" s="156"/>
      <c r="V257" s="156"/>
      <c r="W257" s="156"/>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row>
    <row r="258" ht="14.25" customHeight="1">
      <c r="A258" s="152"/>
      <c r="B258" s="154"/>
      <c r="C258" s="154"/>
      <c r="D258" s="154"/>
      <c r="E258" s="154"/>
      <c r="F258" s="156"/>
      <c r="G258" s="156"/>
      <c r="H258" s="156"/>
      <c r="I258" s="156"/>
      <c r="J258" s="156"/>
      <c r="K258" s="156"/>
      <c r="L258" s="156"/>
      <c r="M258" s="156"/>
      <c r="N258" s="156"/>
      <c r="O258" s="156"/>
      <c r="P258" s="156"/>
      <c r="Q258" s="156"/>
      <c r="R258" s="156"/>
      <c r="S258" s="156"/>
      <c r="T258" s="156"/>
      <c r="U258" s="156"/>
      <c r="V258" s="156"/>
      <c r="W258" s="156"/>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row>
    <row r="259" ht="14.25" customHeight="1">
      <c r="A259" s="152"/>
      <c r="B259" s="154"/>
      <c r="C259" s="154"/>
      <c r="D259" s="154"/>
      <c r="E259" s="154"/>
      <c r="F259" s="156"/>
      <c r="G259" s="156"/>
      <c r="H259" s="156"/>
      <c r="I259" s="156"/>
      <c r="J259" s="156"/>
      <c r="K259" s="156"/>
      <c r="L259" s="156"/>
      <c r="M259" s="156"/>
      <c r="N259" s="156"/>
      <c r="O259" s="156"/>
      <c r="P259" s="156"/>
      <c r="Q259" s="156"/>
      <c r="R259" s="156"/>
      <c r="S259" s="156"/>
      <c r="T259" s="156"/>
      <c r="U259" s="156"/>
      <c r="V259" s="156"/>
      <c r="W259" s="156"/>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row>
    <row r="260" ht="14.25" customHeight="1">
      <c r="A260" s="152"/>
      <c r="B260" s="154"/>
      <c r="C260" s="154"/>
      <c r="D260" s="154"/>
      <c r="E260" s="154"/>
      <c r="F260" s="156"/>
      <c r="G260" s="156"/>
      <c r="H260" s="156"/>
      <c r="I260" s="156"/>
      <c r="J260" s="156"/>
      <c r="K260" s="156"/>
      <c r="L260" s="156"/>
      <c r="M260" s="156"/>
      <c r="N260" s="156"/>
      <c r="O260" s="156"/>
      <c r="P260" s="156"/>
      <c r="Q260" s="156"/>
      <c r="R260" s="156"/>
      <c r="S260" s="156"/>
      <c r="T260" s="156"/>
      <c r="U260" s="156"/>
      <c r="V260" s="156"/>
      <c r="W260" s="156"/>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row>
    <row r="261" ht="14.25" customHeight="1">
      <c r="A261" s="152"/>
      <c r="B261" s="154"/>
      <c r="C261" s="154"/>
      <c r="D261" s="154"/>
      <c r="E261" s="154"/>
      <c r="F261" s="156"/>
      <c r="G261" s="156"/>
      <c r="H261" s="156"/>
      <c r="I261" s="156"/>
      <c r="J261" s="156"/>
      <c r="K261" s="156"/>
      <c r="L261" s="156"/>
      <c r="M261" s="156"/>
      <c r="N261" s="156"/>
      <c r="O261" s="156"/>
      <c r="P261" s="156"/>
      <c r="Q261" s="156"/>
      <c r="R261" s="156"/>
      <c r="S261" s="156"/>
      <c r="T261" s="156"/>
      <c r="U261" s="156"/>
      <c r="V261" s="156"/>
      <c r="W261" s="156"/>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row>
    <row r="262" ht="14.25" customHeight="1">
      <c r="A262" s="152"/>
      <c r="B262" s="154"/>
      <c r="C262" s="154"/>
      <c r="D262" s="154"/>
      <c r="E262" s="154"/>
      <c r="F262" s="156"/>
      <c r="G262" s="156"/>
      <c r="H262" s="156"/>
      <c r="I262" s="156"/>
      <c r="J262" s="156"/>
      <c r="K262" s="156"/>
      <c r="L262" s="156"/>
      <c r="M262" s="156"/>
      <c r="N262" s="156"/>
      <c r="O262" s="156"/>
      <c r="P262" s="156"/>
      <c r="Q262" s="156"/>
      <c r="R262" s="156"/>
      <c r="S262" s="156"/>
      <c r="T262" s="156"/>
      <c r="U262" s="156"/>
      <c r="V262" s="156"/>
      <c r="W262" s="156"/>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row>
    <row r="263" ht="14.25" customHeight="1">
      <c r="A263" s="152"/>
      <c r="B263" s="154"/>
      <c r="C263" s="154"/>
      <c r="D263" s="154"/>
      <c r="E263" s="154"/>
      <c r="F263" s="156"/>
      <c r="G263" s="156"/>
      <c r="H263" s="156"/>
      <c r="I263" s="156"/>
      <c r="J263" s="156"/>
      <c r="K263" s="156"/>
      <c r="L263" s="156"/>
      <c r="M263" s="156"/>
      <c r="N263" s="156"/>
      <c r="O263" s="156"/>
      <c r="P263" s="156"/>
      <c r="Q263" s="156"/>
      <c r="R263" s="156"/>
      <c r="S263" s="156"/>
      <c r="T263" s="156"/>
      <c r="U263" s="156"/>
      <c r="V263" s="156"/>
      <c r="W263" s="156"/>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row>
    <row r="264" ht="14.25" customHeight="1">
      <c r="A264" s="152"/>
      <c r="B264" s="154"/>
      <c r="C264" s="154"/>
      <c r="D264" s="154"/>
      <c r="E264" s="154"/>
      <c r="F264" s="156"/>
      <c r="G264" s="156"/>
      <c r="H264" s="156"/>
      <c r="I264" s="156"/>
      <c r="J264" s="156"/>
      <c r="K264" s="156"/>
      <c r="L264" s="156"/>
      <c r="M264" s="156"/>
      <c r="N264" s="156"/>
      <c r="O264" s="156"/>
      <c r="P264" s="156"/>
      <c r="Q264" s="156"/>
      <c r="R264" s="156"/>
      <c r="S264" s="156"/>
      <c r="T264" s="156"/>
      <c r="U264" s="156"/>
      <c r="V264" s="156"/>
      <c r="W264" s="156"/>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row>
    <row r="265" ht="14.25" customHeight="1">
      <c r="A265" s="152"/>
      <c r="B265" s="154"/>
      <c r="C265" s="154"/>
      <c r="D265" s="154"/>
      <c r="E265" s="154"/>
      <c r="F265" s="156"/>
      <c r="G265" s="156"/>
      <c r="H265" s="156"/>
      <c r="I265" s="156"/>
      <c r="J265" s="156"/>
      <c r="K265" s="156"/>
      <c r="L265" s="156"/>
      <c r="M265" s="156"/>
      <c r="N265" s="156"/>
      <c r="O265" s="156"/>
      <c r="P265" s="156"/>
      <c r="Q265" s="156"/>
      <c r="R265" s="156"/>
      <c r="S265" s="156"/>
      <c r="T265" s="156"/>
      <c r="U265" s="156"/>
      <c r="V265" s="156"/>
      <c r="W265" s="156"/>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row>
    <row r="266" ht="14.25" customHeight="1">
      <c r="A266" s="152"/>
      <c r="B266" s="154"/>
      <c r="C266" s="154"/>
      <c r="D266" s="154"/>
      <c r="E266" s="154"/>
      <c r="F266" s="156"/>
      <c r="G266" s="156"/>
      <c r="H266" s="156"/>
      <c r="I266" s="156"/>
      <c r="J266" s="156"/>
      <c r="K266" s="156"/>
      <c r="L266" s="156"/>
      <c r="M266" s="156"/>
      <c r="N266" s="156"/>
      <c r="O266" s="156"/>
      <c r="P266" s="156"/>
      <c r="Q266" s="156"/>
      <c r="R266" s="156"/>
      <c r="S266" s="156"/>
      <c r="T266" s="156"/>
      <c r="U266" s="156"/>
      <c r="V266" s="156"/>
      <c r="W266" s="156"/>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row>
    <row r="267" ht="14.25" customHeight="1">
      <c r="A267" s="152"/>
      <c r="B267" s="154"/>
      <c r="C267" s="154"/>
      <c r="D267" s="154"/>
      <c r="E267" s="154"/>
      <c r="F267" s="156"/>
      <c r="G267" s="156"/>
      <c r="H267" s="156"/>
      <c r="I267" s="156"/>
      <c r="J267" s="156"/>
      <c r="K267" s="156"/>
      <c r="L267" s="156"/>
      <c r="M267" s="156"/>
      <c r="N267" s="156"/>
      <c r="O267" s="156"/>
      <c r="P267" s="156"/>
      <c r="Q267" s="156"/>
      <c r="R267" s="156"/>
      <c r="S267" s="156"/>
      <c r="T267" s="156"/>
      <c r="U267" s="156"/>
      <c r="V267" s="156"/>
      <c r="W267" s="156"/>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c r="BC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c r="BC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5"/>
      <c r="BC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c r="BC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c r="BC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5"/>
      <c r="BC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5"/>
      <c r="BC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c r="BC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c r="BC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5"/>
      <c r="BC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c r="BC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c r="BB996" s="5"/>
      <c r="BC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c r="BB998" s="5"/>
      <c r="BC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c r="BC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row>
  </sheetData>
  <mergeCells count="2">
    <mergeCell ref="A35:A36"/>
    <mergeCell ref="A50:A51"/>
  </mergeCells>
  <printOptions/>
  <pageMargins bottom="0.75" footer="0.0" header="0.0" left="0.7" right="0.7" top="0.75"/>
  <pageSetup paperSize="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5" width="31.43"/>
    <col customWidth="1" min="6" max="6" width="26.14"/>
    <col customWidth="1" min="7" max="7" width="24.71"/>
    <col customWidth="1" min="8" max="26" width="11.43"/>
  </cols>
  <sheetData>
    <row r="1" ht="14.25" customHeight="1"/>
    <row r="2" ht="14.25" customHeight="1">
      <c r="B2" s="39" t="s">
        <v>22</v>
      </c>
      <c r="C2" s="42"/>
      <c r="D2" s="42"/>
      <c r="E2" s="42"/>
      <c r="F2" s="46"/>
    </row>
    <row r="3" ht="18.75" customHeight="1">
      <c r="B3" s="47" t="s">
        <v>27</v>
      </c>
      <c r="C3" s="48"/>
      <c r="D3" s="48"/>
      <c r="E3" s="48"/>
      <c r="F3" s="50"/>
    </row>
    <row r="4" ht="298.5" customHeight="1">
      <c r="B4" s="53"/>
      <c r="C4" s="48"/>
      <c r="D4" s="48"/>
      <c r="E4" s="48"/>
      <c r="F4" s="50"/>
    </row>
    <row r="5" ht="30.0" customHeight="1">
      <c r="B5" s="47" t="s">
        <v>30</v>
      </c>
      <c r="C5" s="48"/>
      <c r="D5" s="48"/>
      <c r="E5" s="48"/>
      <c r="F5" s="50"/>
    </row>
    <row r="6" ht="298.5" customHeight="1">
      <c r="B6" s="53"/>
      <c r="C6" s="48"/>
      <c r="D6" s="48"/>
      <c r="E6" s="48"/>
      <c r="F6" s="50"/>
    </row>
    <row r="7" ht="27.75" customHeight="1">
      <c r="B7" s="47" t="s">
        <v>33</v>
      </c>
      <c r="C7" s="48"/>
      <c r="D7" s="48"/>
      <c r="E7" s="48"/>
      <c r="F7" s="50"/>
    </row>
    <row r="8" ht="299.25" customHeight="1">
      <c r="B8" s="53"/>
      <c r="C8" s="48"/>
      <c r="D8" s="48"/>
      <c r="E8" s="48"/>
      <c r="F8" s="50"/>
    </row>
    <row r="9" ht="30.0" customHeight="1">
      <c r="B9" s="47" t="s">
        <v>38</v>
      </c>
      <c r="C9" s="48"/>
      <c r="D9" s="48"/>
      <c r="E9" s="48"/>
      <c r="F9" s="50"/>
    </row>
    <row r="10" ht="297.75" customHeight="1">
      <c r="B10" s="53"/>
      <c r="C10" s="48"/>
      <c r="D10" s="48"/>
      <c r="E10" s="48"/>
      <c r="F10" s="50"/>
      <c r="G10" s="77"/>
    </row>
    <row r="11" ht="297.75" customHeight="1">
      <c r="B11" s="53"/>
      <c r="C11" s="48"/>
      <c r="D11" s="48"/>
      <c r="E11" s="48"/>
      <c r="F11" s="50"/>
      <c r="G11" s="77"/>
    </row>
    <row r="12" ht="30.0" customHeight="1">
      <c r="B12" s="47" t="s">
        <v>45</v>
      </c>
      <c r="C12" s="48"/>
      <c r="D12" s="48"/>
      <c r="E12" s="48"/>
      <c r="F12" s="50"/>
    </row>
    <row r="13" ht="297.75" hidden="1" customHeight="1">
      <c r="B13" s="53"/>
      <c r="C13" s="48"/>
      <c r="D13" s="48"/>
      <c r="E13" s="48"/>
      <c r="F13" s="50"/>
      <c r="G13" s="77"/>
    </row>
    <row r="14" ht="243.0" customHeight="1">
      <c r="B14" s="53"/>
      <c r="C14" s="48"/>
      <c r="D14" s="48"/>
      <c r="E14" s="48"/>
      <c r="F14" s="50"/>
      <c r="G14" s="77"/>
    </row>
    <row r="15" ht="14.25" customHeight="1">
      <c r="B15" s="89"/>
    </row>
    <row r="16" ht="14.25" customHeight="1">
      <c r="B16" s="89"/>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3">
    <mergeCell ref="B9:F9"/>
    <mergeCell ref="B10:F10"/>
    <mergeCell ref="B11:F11"/>
    <mergeCell ref="B12:F12"/>
    <mergeCell ref="B13:F13"/>
    <mergeCell ref="B14:F14"/>
    <mergeCell ref="B2:F2"/>
    <mergeCell ref="B3:F3"/>
    <mergeCell ref="B4:F4"/>
    <mergeCell ref="B5:F5"/>
    <mergeCell ref="B6:F6"/>
    <mergeCell ref="B7:F7"/>
    <mergeCell ref="B8:F8"/>
  </mergeCells>
  <printOptions/>
  <pageMargins bottom="0.75" footer="0.0" header="0.0" left="0.7" right="0.7" top="0.75"/>
  <pageSetup paperSize="9" scale="54"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24.86"/>
    <col customWidth="1" min="3" max="3" width="23.86"/>
    <col customWidth="1" min="4" max="4" width="29.29"/>
    <col customWidth="1" min="5" max="5" width="19.71"/>
    <col customWidth="1" min="6" max="6" width="24.14"/>
    <col customWidth="1" min="7" max="26" width="11.43"/>
  </cols>
  <sheetData>
    <row r="1" ht="15.75" customHeight="1">
      <c r="B1" s="26" t="s">
        <v>14</v>
      </c>
      <c r="C1" s="28" t="s">
        <v>16</v>
      </c>
      <c r="D1" s="30" t="s">
        <v>18</v>
      </c>
      <c r="E1" s="32"/>
      <c r="F1" s="35"/>
    </row>
    <row r="2" ht="14.25" customHeight="1">
      <c r="B2" s="37" t="s">
        <v>23</v>
      </c>
      <c r="C2" s="40">
        <v>1.0</v>
      </c>
      <c r="D2" s="43"/>
      <c r="F2" s="45"/>
    </row>
    <row r="3" ht="14.25" customHeight="1">
      <c r="B3" s="37" t="s">
        <v>26</v>
      </c>
      <c r="C3" s="51">
        <f>TODAY()</f>
        <v>46286</v>
      </c>
      <c r="D3" s="43"/>
      <c r="F3" s="45"/>
    </row>
    <row r="4" ht="14.25" customHeight="1">
      <c r="B4" s="37" t="s">
        <v>28</v>
      </c>
      <c r="C4" s="40" t="s">
        <v>29</v>
      </c>
      <c r="D4" s="54"/>
      <c r="E4" s="56"/>
      <c r="F4" s="57"/>
    </row>
    <row r="5" ht="14.25" customHeight="1">
      <c r="B5" s="59" t="s">
        <v>31</v>
      </c>
      <c r="C5" s="48"/>
      <c r="D5" s="48"/>
      <c r="E5" s="48"/>
      <c r="F5" s="50"/>
    </row>
    <row r="6" ht="14.25" customHeight="1">
      <c r="B6" s="62" t="s">
        <v>32</v>
      </c>
      <c r="C6" s="64" t="s">
        <v>34</v>
      </c>
      <c r="D6" s="64" t="s">
        <v>35</v>
      </c>
      <c r="E6" s="64" t="s">
        <v>36</v>
      </c>
      <c r="F6" s="66" t="s">
        <v>37</v>
      </c>
    </row>
    <row r="7" ht="14.25" customHeight="1">
      <c r="B7" s="68"/>
      <c r="C7" s="69"/>
      <c r="D7" s="69"/>
      <c r="E7" s="69"/>
      <c r="F7" s="71" t="s">
        <v>39</v>
      </c>
    </row>
    <row r="8" ht="14.25" customHeight="1">
      <c r="B8" s="73">
        <v>46258.0</v>
      </c>
      <c r="C8" s="74" t="s">
        <v>41</v>
      </c>
      <c r="D8" s="74" t="s">
        <v>42</v>
      </c>
      <c r="E8" s="74" t="s">
        <v>43</v>
      </c>
      <c r="F8" s="74" t="s">
        <v>44</v>
      </c>
    </row>
    <row r="9" ht="14.25" customHeight="1">
      <c r="B9" s="73">
        <v>46259.0</v>
      </c>
      <c r="C9" s="74" t="s">
        <v>41</v>
      </c>
      <c r="D9" s="74" t="s">
        <v>42</v>
      </c>
      <c r="E9" s="74" t="s">
        <v>43</v>
      </c>
      <c r="F9" s="74" t="s">
        <v>44</v>
      </c>
    </row>
    <row r="10" ht="23.25" customHeight="1">
      <c r="B10" s="73">
        <v>46260.0</v>
      </c>
      <c r="C10" s="74" t="s">
        <v>41</v>
      </c>
      <c r="D10" s="74" t="s">
        <v>42</v>
      </c>
      <c r="E10" s="74" t="s">
        <v>43</v>
      </c>
      <c r="F10" s="74" t="s">
        <v>44</v>
      </c>
    </row>
    <row r="11" ht="14.25" customHeight="1">
      <c r="B11" s="73">
        <v>46261.0</v>
      </c>
      <c r="C11" s="74" t="s">
        <v>41</v>
      </c>
      <c r="D11" s="74" t="s">
        <v>42</v>
      </c>
      <c r="E11" s="74" t="s">
        <v>43</v>
      </c>
      <c r="F11" s="74" t="s">
        <v>44</v>
      </c>
    </row>
    <row r="12" ht="14.25" customHeight="1">
      <c r="B12" s="73">
        <v>46262.0</v>
      </c>
      <c r="C12" s="74" t="s">
        <v>41</v>
      </c>
      <c r="D12" s="74" t="s">
        <v>42</v>
      </c>
      <c r="E12" s="74" t="s">
        <v>43</v>
      </c>
      <c r="F12" s="74" t="s">
        <v>44</v>
      </c>
    </row>
    <row r="13" ht="14.25" customHeight="1">
      <c r="B13" s="73">
        <v>46263.0</v>
      </c>
      <c r="C13" s="74" t="s">
        <v>41</v>
      </c>
      <c r="D13" s="74" t="s">
        <v>42</v>
      </c>
      <c r="E13" s="80" t="s">
        <v>43</v>
      </c>
      <c r="F13" s="74" t="s">
        <v>44</v>
      </c>
    </row>
    <row r="14" ht="14.25" customHeight="1">
      <c r="B14" s="73">
        <v>46264.0</v>
      </c>
      <c r="C14" s="74" t="s">
        <v>41</v>
      </c>
      <c r="D14" s="74" t="s">
        <v>42</v>
      </c>
      <c r="E14" s="80" t="s">
        <v>43</v>
      </c>
      <c r="F14" s="74" t="s">
        <v>44</v>
      </c>
    </row>
    <row r="15" ht="14.25" customHeight="1">
      <c r="B15" s="73"/>
      <c r="C15" s="74"/>
      <c r="D15" s="74"/>
      <c r="E15" s="80"/>
      <c r="F15" s="74"/>
    </row>
    <row r="16" ht="14.25" customHeight="1"/>
    <row r="17" ht="14.25" customHeight="1">
      <c r="B17" s="85" t="s">
        <v>46</v>
      </c>
      <c r="C17" s="86"/>
      <c r="D17" s="86"/>
      <c r="E17" s="86"/>
      <c r="F17" s="88"/>
    </row>
    <row r="18" ht="16.5" hidden="1" customHeight="1">
      <c r="B18" s="93" t="str">
        <f>B3</f>
        <v>Fecha:</v>
      </c>
      <c r="C18" s="48"/>
      <c r="D18" s="48"/>
      <c r="E18" s="48"/>
      <c r="F18" s="50"/>
    </row>
    <row r="19" ht="204.75" hidden="1" customHeight="1">
      <c r="B19" s="53"/>
      <c r="C19" s="48"/>
      <c r="D19" s="48"/>
      <c r="E19" s="48"/>
      <c r="F19" s="50"/>
    </row>
    <row r="20" ht="14.25" customHeight="1">
      <c r="B20" s="93"/>
      <c r="C20" s="48"/>
      <c r="D20" s="48"/>
      <c r="E20" s="48"/>
      <c r="F20" s="50"/>
    </row>
    <row r="21" ht="226.5" customHeight="1">
      <c r="B21" s="53"/>
      <c r="C21" s="48"/>
      <c r="D21" s="48"/>
      <c r="E21" s="48"/>
      <c r="F21" s="50"/>
    </row>
    <row r="22" ht="14.25" customHeight="1">
      <c r="B22" s="85" t="s">
        <v>48</v>
      </c>
      <c r="C22" s="86"/>
      <c r="D22" s="86"/>
      <c r="E22" s="86"/>
      <c r="F22" s="88"/>
    </row>
    <row r="23" ht="16.5" hidden="1" customHeight="1">
      <c r="B23" s="93">
        <f>B8</f>
        <v>46258</v>
      </c>
      <c r="C23" s="48"/>
      <c r="D23" s="48"/>
      <c r="E23" s="48"/>
      <c r="F23" s="50"/>
    </row>
    <row r="24" ht="204.75" hidden="1" customHeight="1">
      <c r="B24" s="53"/>
      <c r="C24" s="48"/>
      <c r="D24" s="48"/>
      <c r="E24" s="48"/>
      <c r="F24" s="50"/>
    </row>
    <row r="25" ht="14.25" customHeight="1">
      <c r="B25" s="93">
        <f>B8</f>
        <v>46258</v>
      </c>
      <c r="C25" s="48"/>
      <c r="D25" s="48"/>
      <c r="E25" s="48"/>
      <c r="F25" s="50"/>
    </row>
    <row r="26" ht="242.25" customHeight="1">
      <c r="B26" s="53"/>
      <c r="C26" s="48"/>
      <c r="D26" s="48"/>
      <c r="E26" s="48"/>
      <c r="F26" s="50"/>
    </row>
    <row r="27" ht="14.25" customHeight="1">
      <c r="B27" s="93">
        <f>B9</f>
        <v>46259</v>
      </c>
      <c r="C27" s="48"/>
      <c r="D27" s="48"/>
      <c r="E27" s="48"/>
      <c r="F27" s="50"/>
    </row>
    <row r="28" ht="234.75" customHeight="1">
      <c r="B28" s="53"/>
      <c r="C28" s="48"/>
      <c r="D28" s="48"/>
      <c r="E28" s="48"/>
      <c r="F28" s="50"/>
    </row>
    <row r="29" ht="14.25" customHeight="1">
      <c r="B29" s="93">
        <f>B10</f>
        <v>46260</v>
      </c>
      <c r="C29" s="48"/>
      <c r="D29" s="48"/>
      <c r="E29" s="48"/>
      <c r="F29" s="50"/>
    </row>
    <row r="30" ht="243.0" customHeight="1">
      <c r="B30" s="53"/>
      <c r="C30" s="48"/>
      <c r="D30" s="48"/>
      <c r="E30" s="48"/>
      <c r="F30" s="50"/>
    </row>
    <row r="31" ht="14.25" customHeight="1">
      <c r="B31" s="93">
        <f>B11</f>
        <v>46261</v>
      </c>
      <c r="C31" s="48"/>
      <c r="D31" s="48"/>
      <c r="E31" s="48"/>
      <c r="F31" s="50"/>
    </row>
    <row r="32" ht="233.25" customHeight="1">
      <c r="B32" s="53"/>
      <c r="C32" s="48"/>
      <c r="D32" s="48"/>
      <c r="E32" s="48"/>
      <c r="F32" s="50"/>
    </row>
    <row r="33" ht="15.0" customHeight="1">
      <c r="B33" s="93">
        <f>B12</f>
        <v>46262</v>
      </c>
      <c r="C33" s="48"/>
      <c r="D33" s="48"/>
      <c r="E33" s="48"/>
      <c r="F33" s="50"/>
    </row>
    <row r="34" ht="231.75" customHeight="1">
      <c r="B34" s="53"/>
      <c r="C34" s="48"/>
      <c r="D34" s="48"/>
      <c r="E34" s="48"/>
      <c r="F34" s="50"/>
    </row>
    <row r="35" ht="15.0" customHeight="1">
      <c r="B35" s="93">
        <f>B13</f>
        <v>46263</v>
      </c>
      <c r="C35" s="48"/>
      <c r="D35" s="48"/>
      <c r="E35" s="48"/>
      <c r="F35" s="50"/>
    </row>
    <row r="36" ht="231.75" customHeight="1">
      <c r="B36" s="53"/>
      <c r="C36" s="48"/>
      <c r="D36" s="48"/>
      <c r="E36" s="48"/>
      <c r="F36" s="50"/>
    </row>
    <row r="37" ht="15.0" customHeight="1">
      <c r="B37" s="93">
        <f>B14</f>
        <v>46264</v>
      </c>
      <c r="C37" s="48"/>
      <c r="D37" s="48"/>
      <c r="E37" s="48"/>
      <c r="F37" s="50"/>
    </row>
    <row r="38" ht="231.75" customHeight="1">
      <c r="B38" s="53"/>
      <c r="C38" s="48"/>
      <c r="D38" s="48"/>
      <c r="E38" s="48"/>
      <c r="F38" s="50"/>
    </row>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5">
    <mergeCell ref="D1:E4"/>
    <mergeCell ref="F1:F4"/>
    <mergeCell ref="B5:F5"/>
    <mergeCell ref="B17:F17"/>
    <mergeCell ref="B18:F18"/>
    <mergeCell ref="B19:F19"/>
    <mergeCell ref="B20:F20"/>
    <mergeCell ref="B21:F21"/>
    <mergeCell ref="B22:F22"/>
    <mergeCell ref="B23:F23"/>
    <mergeCell ref="B24:F24"/>
    <mergeCell ref="B25:F25"/>
    <mergeCell ref="B26:F26"/>
    <mergeCell ref="B27:F27"/>
    <mergeCell ref="B35:F35"/>
    <mergeCell ref="B36:F36"/>
    <mergeCell ref="B37:F37"/>
    <mergeCell ref="B38:F38"/>
    <mergeCell ref="B28:F28"/>
    <mergeCell ref="B29:F29"/>
    <mergeCell ref="B30:F30"/>
    <mergeCell ref="B31:F31"/>
    <mergeCell ref="B32:F32"/>
    <mergeCell ref="B33:F33"/>
    <mergeCell ref="B34:F34"/>
  </mergeCells>
  <printOptions/>
  <pageMargins bottom="0.75" footer="0.0" header="0.0" left="0.7" right="0.7" top="0.75"/>
  <pageSetup paperSize="9" orientation="portrait"/>
  <rowBreaks count="1" manualBreakCount="1">
    <brk id="29"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5.29"/>
    <col customWidth="1" min="3" max="3" width="18.43"/>
    <col customWidth="1" min="4" max="4" width="23.29"/>
    <col customWidth="1" min="5" max="5" width="11.14"/>
    <col customWidth="1" min="6" max="26" width="10.71"/>
  </cols>
  <sheetData>
    <row r="1" ht="22.5" customHeight="1">
      <c r="A1" s="128" t="s">
        <v>57</v>
      </c>
      <c r="B1" s="130"/>
      <c r="C1" s="130"/>
      <c r="D1" s="130"/>
      <c r="E1" s="133"/>
      <c r="F1" s="1"/>
      <c r="G1" s="1"/>
      <c r="H1" s="1"/>
      <c r="I1" s="1"/>
      <c r="J1" s="1"/>
      <c r="K1" s="1"/>
      <c r="L1" s="1"/>
      <c r="M1" s="1"/>
      <c r="N1" s="1"/>
      <c r="O1" s="1"/>
      <c r="P1" s="1"/>
      <c r="Q1" s="1"/>
      <c r="R1" s="1"/>
      <c r="S1" s="1"/>
      <c r="T1" s="1"/>
      <c r="U1" s="1"/>
      <c r="V1" s="1"/>
      <c r="W1" s="1"/>
      <c r="X1" s="1"/>
      <c r="Y1" s="1"/>
      <c r="Z1" s="1"/>
    </row>
    <row r="2" ht="74.25" customHeight="1">
      <c r="A2" s="136" t="s">
        <v>60</v>
      </c>
      <c r="B2" s="130"/>
      <c r="C2" s="130"/>
      <c r="D2" s="130"/>
      <c r="E2" s="133"/>
    </row>
    <row r="3" ht="14.25" customHeight="1">
      <c r="A3" s="137"/>
      <c r="B3" s="32"/>
      <c r="C3" s="32"/>
      <c r="D3" s="32"/>
      <c r="E3" s="139"/>
    </row>
    <row r="4" ht="14.25" customHeight="1">
      <c r="A4" s="43"/>
      <c r="E4" s="45"/>
    </row>
    <row r="5" ht="14.25" customHeight="1">
      <c r="A5" s="43"/>
      <c r="E5" s="45"/>
    </row>
    <row r="6" ht="373.5" customHeight="1">
      <c r="A6" s="54"/>
      <c r="B6" s="56"/>
      <c r="C6" s="56"/>
      <c r="D6" s="56"/>
      <c r="E6" s="57"/>
    </row>
    <row r="7" ht="149.25" customHeight="1">
      <c r="A7" s="136" t="s">
        <v>61</v>
      </c>
      <c r="B7" s="130"/>
      <c r="C7" s="130"/>
      <c r="D7" s="130"/>
      <c r="E7" s="133"/>
    </row>
    <row r="8" ht="408.75" customHeight="1">
      <c r="A8" s="142"/>
      <c r="B8" s="130"/>
      <c r="C8" s="130"/>
      <c r="D8" s="130"/>
      <c r="E8" s="133"/>
    </row>
    <row r="9" ht="80.25" customHeight="1">
      <c r="A9" s="136" t="s">
        <v>62</v>
      </c>
      <c r="B9" s="130"/>
      <c r="C9" s="130"/>
      <c r="D9" s="130"/>
      <c r="E9" s="133"/>
    </row>
    <row r="10" ht="408.75" customHeight="1">
      <c r="A10" s="142"/>
      <c r="B10" s="130"/>
      <c r="C10" s="130"/>
      <c r="D10" s="130"/>
      <c r="E10" s="133"/>
    </row>
    <row r="11" ht="96.0" customHeight="1">
      <c r="A11" s="136" t="s">
        <v>65</v>
      </c>
      <c r="B11" s="130"/>
      <c r="C11" s="130"/>
      <c r="D11" s="130"/>
      <c r="E11" s="133"/>
    </row>
    <row r="12" ht="408.75" customHeight="1">
      <c r="A12" s="136"/>
      <c r="B12" s="130"/>
      <c r="C12" s="130"/>
      <c r="D12" s="130"/>
      <c r="E12" s="133"/>
    </row>
    <row r="13" ht="78.75" customHeight="1">
      <c r="A13" s="136" t="s">
        <v>66</v>
      </c>
      <c r="B13" s="130"/>
      <c r="C13" s="130"/>
      <c r="D13" s="130"/>
      <c r="E13" s="133"/>
    </row>
    <row r="14" ht="408.75" customHeight="1">
      <c r="A14" s="137"/>
      <c r="B14" s="32"/>
      <c r="C14" s="32"/>
      <c r="D14" s="32"/>
      <c r="E14" s="139"/>
    </row>
    <row r="15" ht="77.25" customHeight="1">
      <c r="A15" s="145" t="s">
        <v>69</v>
      </c>
      <c r="B15" s="48"/>
      <c r="C15" s="48"/>
      <c r="D15" s="48"/>
      <c r="E15" s="50"/>
    </row>
    <row r="16" ht="406.5" customHeight="1">
      <c r="A16" s="146"/>
      <c r="B16" s="56"/>
      <c r="C16" s="56"/>
      <c r="D16" s="56"/>
      <c r="E16" s="57"/>
    </row>
    <row r="17" ht="104.25" customHeight="1">
      <c r="A17" s="147" t="s">
        <v>74</v>
      </c>
      <c r="B17" s="86"/>
      <c r="C17" s="86"/>
      <c r="D17" s="86"/>
      <c r="E17" s="148"/>
    </row>
    <row r="18" ht="408.0" customHeight="1">
      <c r="A18" s="149"/>
      <c r="B18" s="150"/>
      <c r="C18" s="150"/>
      <c r="D18" s="150"/>
      <c r="E18" s="151"/>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A11:E11"/>
    <mergeCell ref="A12:E12"/>
    <mergeCell ref="A13:E13"/>
    <mergeCell ref="A14:E14"/>
    <mergeCell ref="A15:E15"/>
    <mergeCell ref="A16:E16"/>
    <mergeCell ref="A17:E17"/>
    <mergeCell ref="A18:E18"/>
    <mergeCell ref="A1:E1"/>
    <mergeCell ref="A2:E2"/>
    <mergeCell ref="A3:E6"/>
    <mergeCell ref="A7:E7"/>
    <mergeCell ref="A8:E8"/>
    <mergeCell ref="A9:E9"/>
    <mergeCell ref="A10:E10"/>
  </mergeCells>
  <printOptions/>
  <pageMargins bottom="0.75" footer="0.0" header="0.0" left="0.7" right="0.7" top="0.75"/>
  <pageSetup paperSize="9" orientation="portrait"/>
  <rowBreaks count="1" manualBreakCount="1">
    <brk id="12" man="1"/>
  </row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1.57"/>
    <col customWidth="1" min="5" max="5" width="68.86"/>
    <col customWidth="1" min="6" max="11" width="11.57"/>
  </cols>
  <sheetData>
    <row r="1" ht="30.0" customHeight="1">
      <c r="A1" s="153" t="s">
        <v>80</v>
      </c>
      <c r="B1" s="130"/>
      <c r="C1" s="130"/>
      <c r="D1" s="130"/>
      <c r="E1" s="133"/>
      <c r="F1" s="155"/>
      <c r="G1" s="155"/>
      <c r="H1" s="155"/>
      <c r="I1" s="155"/>
      <c r="J1" s="155"/>
      <c r="K1" s="155"/>
      <c r="L1" s="5"/>
      <c r="M1" s="5"/>
      <c r="N1" s="5"/>
      <c r="O1" s="5"/>
      <c r="P1" s="5"/>
      <c r="Q1" s="5"/>
      <c r="R1" s="5"/>
      <c r="S1" s="5"/>
      <c r="T1" s="5"/>
      <c r="U1" s="5"/>
      <c r="V1" s="5"/>
      <c r="W1" s="5"/>
      <c r="X1" s="5"/>
      <c r="Y1" s="5"/>
      <c r="Z1" s="5"/>
    </row>
    <row r="2" ht="57.0" customHeight="1">
      <c r="A2" s="157" t="s">
        <v>83</v>
      </c>
      <c r="B2" s="130"/>
      <c r="C2" s="130"/>
      <c r="D2" s="130"/>
      <c r="E2" s="133"/>
      <c r="F2" s="155"/>
      <c r="G2" s="155"/>
      <c r="H2" s="155"/>
      <c r="I2" s="155"/>
      <c r="J2" s="155"/>
      <c r="K2" s="155"/>
      <c r="L2" s="5"/>
      <c r="M2" s="5"/>
      <c r="N2" s="5"/>
      <c r="O2" s="5"/>
      <c r="P2" s="5"/>
      <c r="Q2" s="5"/>
      <c r="R2" s="5"/>
      <c r="S2" s="5"/>
      <c r="T2" s="5"/>
      <c r="U2" s="5"/>
      <c r="V2" s="5"/>
      <c r="W2" s="5"/>
      <c r="X2" s="5"/>
      <c r="Y2" s="5"/>
      <c r="Z2" s="5"/>
    </row>
    <row r="3" ht="408.0" customHeight="1">
      <c r="A3" s="159"/>
      <c r="B3" s="56"/>
      <c r="C3" s="56"/>
      <c r="D3" s="56"/>
      <c r="E3" s="57"/>
      <c r="F3" s="155"/>
      <c r="G3" s="155"/>
      <c r="H3" s="155"/>
      <c r="I3" s="155"/>
      <c r="J3" s="155"/>
      <c r="K3" s="5"/>
      <c r="L3" s="5"/>
      <c r="M3" s="5"/>
      <c r="N3" s="5"/>
      <c r="O3" s="5"/>
      <c r="P3" s="5"/>
      <c r="Q3" s="5"/>
      <c r="R3" s="5"/>
      <c r="S3" s="5"/>
      <c r="T3" s="5"/>
      <c r="U3" s="5"/>
      <c r="V3" s="5"/>
      <c r="W3" s="5"/>
      <c r="X3" s="5"/>
      <c r="Y3" s="5"/>
      <c r="Z3" s="5"/>
    </row>
    <row r="4" ht="48.75" customHeight="1">
      <c r="A4" s="157" t="s">
        <v>86</v>
      </c>
      <c r="B4" s="130"/>
      <c r="C4" s="130"/>
      <c r="D4" s="130"/>
      <c r="E4" s="133"/>
      <c r="F4" s="155"/>
      <c r="G4" s="155"/>
      <c r="H4" s="155"/>
      <c r="I4" s="155"/>
      <c r="J4" s="155"/>
      <c r="K4" s="155"/>
      <c r="L4" s="5"/>
      <c r="M4" s="5"/>
      <c r="N4" s="5"/>
      <c r="O4" s="5"/>
      <c r="P4" s="5"/>
      <c r="Q4" s="5"/>
      <c r="R4" s="5"/>
      <c r="S4" s="5"/>
      <c r="T4" s="5"/>
      <c r="U4" s="5"/>
      <c r="V4" s="5"/>
      <c r="W4" s="5"/>
      <c r="X4" s="5"/>
      <c r="Y4" s="5"/>
      <c r="Z4" s="5"/>
    </row>
    <row r="5" ht="360.75" customHeight="1">
      <c r="A5" s="162"/>
      <c r="B5" s="130"/>
      <c r="C5" s="130"/>
      <c r="D5" s="130"/>
      <c r="E5" s="133"/>
      <c r="F5" s="155"/>
      <c r="G5" s="155"/>
      <c r="H5" s="5"/>
      <c r="I5" s="5"/>
      <c r="J5" s="155"/>
      <c r="K5" s="155"/>
      <c r="L5" s="5"/>
      <c r="M5" s="5"/>
      <c r="N5" s="5"/>
      <c r="O5" s="5"/>
      <c r="P5" s="5"/>
      <c r="Q5" s="5"/>
      <c r="R5" s="5"/>
      <c r="S5" s="5"/>
      <c r="T5" s="5"/>
      <c r="U5" s="5"/>
      <c r="V5" s="5"/>
      <c r="W5" s="5"/>
      <c r="X5" s="5"/>
      <c r="Y5" s="5"/>
      <c r="Z5" s="5"/>
    </row>
    <row r="6" ht="57.0" customHeight="1">
      <c r="A6" s="157" t="s">
        <v>88</v>
      </c>
      <c r="B6" s="130"/>
      <c r="C6" s="130"/>
      <c r="D6" s="130"/>
      <c r="E6" s="133"/>
      <c r="F6" s="155"/>
      <c r="G6" s="155"/>
      <c r="H6" s="155"/>
      <c r="I6" s="155"/>
      <c r="J6" s="155"/>
      <c r="K6" s="155"/>
      <c r="L6" s="5"/>
      <c r="M6" s="5"/>
      <c r="N6" s="5"/>
      <c r="O6" s="5"/>
      <c r="P6" s="5"/>
      <c r="Q6" s="5"/>
      <c r="R6" s="5"/>
      <c r="S6" s="5"/>
      <c r="T6" s="5"/>
      <c r="U6" s="5"/>
      <c r="V6" s="5"/>
      <c r="W6" s="5"/>
      <c r="X6" s="5"/>
      <c r="Y6" s="5"/>
      <c r="Z6" s="5"/>
    </row>
    <row r="7" ht="408.75" customHeight="1">
      <c r="A7" s="162"/>
      <c r="B7" s="130"/>
      <c r="C7" s="130"/>
      <c r="D7" s="130"/>
      <c r="E7" s="133"/>
      <c r="F7" s="155"/>
      <c r="G7" s="155"/>
      <c r="H7" s="5"/>
      <c r="I7" s="155"/>
      <c r="J7" s="5"/>
      <c r="K7" s="5"/>
      <c r="L7" s="5"/>
      <c r="M7" s="5"/>
      <c r="N7" s="5"/>
      <c r="O7" s="5"/>
      <c r="P7" s="5"/>
      <c r="Q7" s="5"/>
      <c r="R7" s="5"/>
      <c r="S7" s="5"/>
      <c r="T7" s="5"/>
      <c r="U7" s="5"/>
      <c r="V7" s="5"/>
      <c r="W7" s="5"/>
      <c r="X7" s="5"/>
      <c r="Y7" s="5"/>
      <c r="Z7" s="5"/>
    </row>
    <row r="8" ht="54.75" customHeight="1">
      <c r="A8" s="157" t="s">
        <v>91</v>
      </c>
      <c r="B8" s="130"/>
      <c r="C8" s="130"/>
      <c r="D8" s="130"/>
      <c r="E8" s="133"/>
      <c r="F8" s="155"/>
      <c r="G8" s="155"/>
      <c r="H8" s="155"/>
      <c r="I8" s="155"/>
      <c r="J8" s="155"/>
      <c r="K8" s="155"/>
      <c r="L8" s="5"/>
      <c r="M8" s="5"/>
      <c r="N8" s="5"/>
      <c r="O8" s="5"/>
      <c r="P8" s="5"/>
      <c r="Q8" s="5"/>
      <c r="R8" s="5"/>
      <c r="S8" s="5"/>
      <c r="T8" s="5"/>
      <c r="U8" s="5"/>
      <c r="V8" s="5"/>
      <c r="W8" s="5"/>
      <c r="X8" s="5"/>
      <c r="Y8" s="5"/>
      <c r="Z8" s="5"/>
    </row>
    <row r="9" ht="305.25" customHeight="1">
      <c r="A9" s="165"/>
      <c r="B9" s="130"/>
      <c r="C9" s="130"/>
      <c r="D9" s="130"/>
      <c r="E9" s="133"/>
      <c r="F9" s="155"/>
      <c r="G9" s="155"/>
      <c r="H9" s="155"/>
      <c r="I9" s="155"/>
      <c r="J9" s="155"/>
      <c r="K9" s="155"/>
      <c r="L9" s="5"/>
      <c r="M9" s="5"/>
      <c r="N9" s="5"/>
      <c r="O9" s="5"/>
      <c r="P9" s="5"/>
      <c r="Q9" s="5"/>
      <c r="R9" s="5"/>
      <c r="S9" s="5"/>
      <c r="T9" s="5"/>
      <c r="U9" s="5"/>
      <c r="V9" s="5"/>
      <c r="W9" s="5"/>
      <c r="X9" s="5"/>
      <c r="Y9" s="5"/>
      <c r="Z9" s="5"/>
    </row>
    <row r="10" ht="72.75" customHeight="1">
      <c r="A10" s="157" t="s">
        <v>92</v>
      </c>
      <c r="B10" s="130"/>
      <c r="C10" s="130"/>
      <c r="D10" s="130"/>
      <c r="E10" s="133"/>
      <c r="F10" s="155"/>
      <c r="G10" s="155"/>
      <c r="H10" s="155"/>
      <c r="I10" s="155"/>
      <c r="J10" s="155"/>
      <c r="K10" s="155"/>
      <c r="L10" s="5"/>
      <c r="M10" s="5"/>
      <c r="N10" s="5"/>
      <c r="O10" s="5"/>
      <c r="P10" s="5"/>
      <c r="Q10" s="5"/>
      <c r="R10" s="5"/>
      <c r="S10" s="5"/>
      <c r="T10" s="5"/>
      <c r="U10" s="5"/>
      <c r="V10" s="5"/>
      <c r="W10" s="5"/>
      <c r="X10" s="5"/>
      <c r="Y10" s="5"/>
      <c r="Z10" s="5"/>
    </row>
    <row r="11" ht="408.0" customHeight="1">
      <c r="A11" s="165"/>
      <c r="B11" s="130"/>
      <c r="C11" s="130"/>
      <c r="D11" s="130"/>
      <c r="E11" s="133"/>
      <c r="F11" s="155"/>
      <c r="G11" s="155"/>
      <c r="H11" s="155"/>
      <c r="I11" s="155"/>
      <c r="J11" s="155"/>
      <c r="K11" s="155"/>
      <c r="L11" s="5"/>
      <c r="M11" s="5"/>
      <c r="N11" s="5"/>
      <c r="O11" s="5"/>
      <c r="P11" s="5"/>
      <c r="Q11" s="5"/>
      <c r="R11" s="5"/>
      <c r="S11" s="5"/>
      <c r="T11" s="5"/>
      <c r="U11" s="5"/>
      <c r="V11" s="5"/>
      <c r="W11" s="5"/>
      <c r="X11" s="5"/>
      <c r="Y11" s="5"/>
      <c r="Z11" s="5"/>
    </row>
    <row r="12" ht="81.0" customHeight="1">
      <c r="A12" s="157" t="s">
        <v>95</v>
      </c>
      <c r="B12" s="130"/>
      <c r="C12" s="130"/>
      <c r="D12" s="130"/>
      <c r="E12" s="133"/>
      <c r="F12" s="155"/>
      <c r="G12" s="155"/>
      <c r="H12" s="155"/>
      <c r="I12" s="155"/>
      <c r="J12" s="155"/>
      <c r="K12" s="155"/>
      <c r="L12" s="5"/>
      <c r="M12" s="5"/>
      <c r="N12" s="5"/>
      <c r="O12" s="5"/>
      <c r="P12" s="5"/>
      <c r="Q12" s="5"/>
      <c r="R12" s="5"/>
      <c r="S12" s="5"/>
      <c r="T12" s="5"/>
      <c r="U12" s="5"/>
      <c r="V12" s="5"/>
      <c r="W12" s="5"/>
      <c r="X12" s="5"/>
      <c r="Y12" s="5"/>
      <c r="Z12" s="5"/>
    </row>
    <row r="13" ht="408.75" customHeight="1">
      <c r="A13" s="159"/>
      <c r="B13" s="56"/>
      <c r="C13" s="56"/>
      <c r="D13" s="56"/>
      <c r="E13" s="57"/>
      <c r="F13" s="155"/>
      <c r="G13" s="155"/>
      <c r="H13" s="155"/>
      <c r="I13" s="155"/>
      <c r="J13" s="155"/>
      <c r="K13" s="155"/>
      <c r="L13" s="5"/>
      <c r="M13" s="5"/>
      <c r="N13" s="5"/>
      <c r="O13" s="5"/>
      <c r="P13" s="5"/>
      <c r="Q13" s="5"/>
      <c r="R13" s="5"/>
      <c r="S13" s="5"/>
      <c r="T13" s="5"/>
      <c r="U13" s="5"/>
      <c r="V13" s="5"/>
      <c r="W13" s="5"/>
      <c r="X13" s="5"/>
      <c r="Y13" s="5"/>
      <c r="Z13" s="5"/>
    </row>
    <row r="14" ht="48.75" customHeight="1">
      <c r="A14" s="157" t="s">
        <v>97</v>
      </c>
      <c r="B14" s="130"/>
      <c r="C14" s="130"/>
      <c r="D14" s="130"/>
      <c r="E14" s="133"/>
      <c r="F14" s="155"/>
      <c r="G14" s="155"/>
      <c r="H14" s="155"/>
      <c r="I14" s="155"/>
      <c r="J14" s="155"/>
      <c r="K14" s="155"/>
      <c r="L14" s="5"/>
      <c r="M14" s="5"/>
      <c r="N14" s="5"/>
      <c r="O14" s="5"/>
      <c r="P14" s="5"/>
      <c r="Q14" s="5"/>
      <c r="R14" s="5"/>
      <c r="S14" s="5"/>
      <c r="T14" s="5"/>
      <c r="U14" s="5"/>
      <c r="V14" s="5"/>
      <c r="W14" s="5"/>
      <c r="X14" s="5"/>
      <c r="Y14" s="5"/>
      <c r="Z14" s="5"/>
    </row>
    <row r="15" ht="408.0" customHeight="1">
      <c r="A15" s="162" t="s">
        <v>99</v>
      </c>
      <c r="B15" s="130"/>
      <c r="C15" s="130"/>
      <c r="D15" s="130"/>
      <c r="E15" s="133"/>
      <c r="F15" s="155"/>
      <c r="G15" s="155"/>
      <c r="H15" s="155"/>
      <c r="I15" s="155"/>
      <c r="J15" s="155"/>
      <c r="K15" s="155"/>
      <c r="L15" s="5"/>
      <c r="M15" s="5"/>
      <c r="N15" s="5"/>
      <c r="O15" s="5"/>
      <c r="P15" s="5"/>
      <c r="Q15" s="5"/>
      <c r="R15" s="5"/>
      <c r="S15" s="5"/>
      <c r="T15" s="5"/>
      <c r="U15" s="5"/>
      <c r="V15" s="5"/>
      <c r="W15" s="5"/>
      <c r="X15" s="5"/>
      <c r="Y15" s="5"/>
      <c r="Z15" s="5"/>
    </row>
    <row r="16" ht="54.75" customHeight="1">
      <c r="A16" s="157" t="s">
        <v>102</v>
      </c>
      <c r="B16" s="130"/>
      <c r="C16" s="130"/>
      <c r="D16" s="130"/>
      <c r="E16" s="133"/>
      <c r="F16" s="155"/>
      <c r="G16" s="155"/>
      <c r="H16" s="155"/>
      <c r="I16" s="155"/>
      <c r="J16" s="155"/>
      <c r="K16" s="155"/>
      <c r="L16" s="5"/>
      <c r="M16" s="5"/>
      <c r="N16" s="5"/>
      <c r="O16" s="5"/>
      <c r="P16" s="5"/>
      <c r="Q16" s="5"/>
      <c r="R16" s="5"/>
      <c r="S16" s="5"/>
      <c r="T16" s="5"/>
      <c r="U16" s="5"/>
      <c r="V16" s="5"/>
      <c r="W16" s="5"/>
      <c r="X16" s="5"/>
      <c r="Y16" s="5"/>
      <c r="Z16" s="5"/>
    </row>
    <row r="17" ht="333.75" customHeight="1">
      <c r="A17" s="162"/>
      <c r="B17" s="130"/>
      <c r="C17" s="130"/>
      <c r="D17" s="130"/>
      <c r="E17" s="133"/>
      <c r="F17" s="155"/>
      <c r="G17" s="155"/>
      <c r="H17" s="155"/>
      <c r="I17" s="155"/>
      <c r="J17" s="155"/>
      <c r="K17" s="155"/>
      <c r="L17" s="5"/>
      <c r="M17" s="5"/>
      <c r="N17" s="5"/>
      <c r="O17" s="5"/>
      <c r="P17" s="5"/>
      <c r="Q17" s="5"/>
      <c r="R17" s="5"/>
      <c r="S17" s="5"/>
      <c r="T17" s="5"/>
      <c r="U17" s="5"/>
      <c r="V17" s="5"/>
      <c r="W17" s="5"/>
      <c r="X17" s="5"/>
      <c r="Y17" s="5"/>
      <c r="Z17" s="5"/>
    </row>
    <row r="18" ht="55.5" customHeight="1">
      <c r="A18" s="157" t="s">
        <v>105</v>
      </c>
      <c r="B18" s="130"/>
      <c r="C18" s="130"/>
      <c r="D18" s="130"/>
      <c r="E18" s="133"/>
      <c r="F18" s="155"/>
      <c r="G18" s="155"/>
      <c r="H18" s="155"/>
      <c r="I18" s="155"/>
      <c r="J18" s="155"/>
      <c r="K18" s="155"/>
      <c r="L18" s="5"/>
      <c r="M18" s="5"/>
      <c r="N18" s="5"/>
      <c r="O18" s="5"/>
      <c r="P18" s="5"/>
      <c r="Q18" s="5"/>
      <c r="R18" s="5"/>
      <c r="S18" s="5"/>
      <c r="T18" s="5"/>
      <c r="U18" s="5"/>
      <c r="V18" s="5"/>
      <c r="W18" s="5"/>
      <c r="X18" s="5"/>
      <c r="Y18" s="5"/>
      <c r="Z18" s="5"/>
    </row>
    <row r="19" ht="284.25" customHeight="1">
      <c r="A19" s="162"/>
      <c r="B19" s="130"/>
      <c r="C19" s="130"/>
      <c r="D19" s="130"/>
      <c r="E19" s="133"/>
      <c r="F19" s="155"/>
      <c r="G19" s="155"/>
      <c r="H19" s="155"/>
      <c r="I19" s="155"/>
      <c r="J19" s="155"/>
      <c r="K19" s="155"/>
      <c r="L19" s="5"/>
      <c r="M19" s="5"/>
      <c r="N19" s="5"/>
      <c r="O19" s="5"/>
      <c r="P19" s="5"/>
      <c r="Q19" s="5"/>
      <c r="R19" s="5"/>
      <c r="S19" s="5"/>
      <c r="T19" s="5"/>
      <c r="U19" s="5"/>
      <c r="V19" s="5"/>
      <c r="W19" s="5"/>
      <c r="X19" s="5"/>
      <c r="Y19" s="5"/>
      <c r="Z19" s="5"/>
    </row>
    <row r="20" ht="51.0" customHeight="1">
      <c r="A20" s="170" t="s">
        <v>107</v>
      </c>
      <c r="B20" s="48"/>
      <c r="C20" s="48"/>
      <c r="D20" s="48"/>
      <c r="E20" s="50"/>
      <c r="F20" s="155"/>
      <c r="G20" s="155"/>
      <c r="H20" s="155"/>
      <c r="I20" s="155"/>
      <c r="J20" s="155"/>
      <c r="K20" s="155"/>
      <c r="L20" s="5"/>
      <c r="M20" s="5"/>
      <c r="N20" s="5"/>
      <c r="O20" s="5"/>
      <c r="P20" s="5"/>
      <c r="Q20" s="5"/>
      <c r="R20" s="5"/>
      <c r="S20" s="5"/>
      <c r="T20" s="5"/>
      <c r="U20" s="5"/>
      <c r="V20" s="5"/>
      <c r="W20" s="5"/>
      <c r="X20" s="5"/>
      <c r="Y20" s="5"/>
      <c r="Z20" s="5"/>
    </row>
    <row r="21" ht="408.0" customHeight="1">
      <c r="A21" s="171"/>
      <c r="B21" s="48"/>
      <c r="C21" s="48"/>
      <c r="D21" s="48"/>
      <c r="E21" s="50"/>
      <c r="F21" s="155"/>
      <c r="G21" s="155"/>
      <c r="H21" s="155"/>
      <c r="I21" s="155"/>
      <c r="J21" s="155"/>
      <c r="K21" s="155"/>
      <c r="L21" s="5"/>
      <c r="M21" s="5"/>
      <c r="N21" s="5"/>
      <c r="O21" s="5"/>
      <c r="P21" s="5"/>
      <c r="Q21" s="5"/>
      <c r="R21" s="5"/>
      <c r="S21" s="5"/>
      <c r="T21" s="5"/>
      <c r="U21" s="5"/>
      <c r="V21" s="5"/>
      <c r="W21" s="5"/>
      <c r="X21" s="5"/>
      <c r="Y21" s="5"/>
      <c r="Z21" s="5"/>
    </row>
    <row r="22" ht="60.0" customHeight="1">
      <c r="A22" s="170" t="s">
        <v>110</v>
      </c>
      <c r="B22" s="48"/>
      <c r="C22" s="48"/>
      <c r="D22" s="48"/>
      <c r="E22" s="50"/>
      <c r="F22" s="155"/>
      <c r="G22" s="155"/>
      <c r="H22" s="155"/>
      <c r="I22" s="155"/>
      <c r="J22" s="155"/>
      <c r="K22" s="155"/>
      <c r="L22" s="5"/>
      <c r="M22" s="5"/>
      <c r="N22" s="5"/>
      <c r="O22" s="5"/>
      <c r="P22" s="5"/>
      <c r="Q22" s="5"/>
      <c r="R22" s="5"/>
      <c r="S22" s="5"/>
      <c r="T22" s="5"/>
      <c r="U22" s="5"/>
      <c r="V22" s="5"/>
      <c r="W22" s="5"/>
      <c r="X22" s="5"/>
      <c r="Y22" s="5"/>
      <c r="Z22" s="5"/>
    </row>
    <row r="23" ht="363.75" customHeight="1">
      <c r="A23" s="171"/>
      <c r="B23" s="48"/>
      <c r="C23" s="48"/>
      <c r="D23" s="48"/>
      <c r="E23" s="50"/>
      <c r="F23" s="155"/>
      <c r="G23" s="155"/>
      <c r="H23" s="155"/>
      <c r="I23" s="155"/>
      <c r="J23" s="155"/>
      <c r="K23" s="155"/>
      <c r="L23" s="5"/>
      <c r="M23" s="5"/>
      <c r="N23" s="5"/>
      <c r="O23" s="5"/>
      <c r="P23" s="5"/>
      <c r="Q23" s="5"/>
      <c r="R23" s="5"/>
      <c r="S23" s="5"/>
      <c r="T23" s="5"/>
      <c r="U23" s="5"/>
      <c r="V23" s="5"/>
      <c r="W23" s="5"/>
      <c r="X23" s="5"/>
      <c r="Y23" s="5"/>
      <c r="Z23" s="5"/>
    </row>
    <row r="24" ht="66.75" customHeight="1">
      <c r="A24" s="170" t="s">
        <v>111</v>
      </c>
      <c r="B24" s="48"/>
      <c r="C24" s="48"/>
      <c r="D24" s="48"/>
      <c r="E24" s="50"/>
      <c r="F24" s="155"/>
      <c r="G24" s="155"/>
      <c r="H24" s="155"/>
      <c r="I24" s="155"/>
      <c r="J24" s="155"/>
      <c r="K24" s="155"/>
      <c r="L24" s="5"/>
      <c r="M24" s="5"/>
      <c r="N24" s="5"/>
      <c r="O24" s="5"/>
      <c r="P24" s="5"/>
      <c r="Q24" s="5"/>
      <c r="R24" s="5"/>
      <c r="S24" s="5"/>
      <c r="T24" s="5"/>
      <c r="U24" s="5"/>
      <c r="V24" s="5"/>
      <c r="W24" s="5"/>
      <c r="X24" s="5"/>
      <c r="Y24" s="5"/>
      <c r="Z24" s="5"/>
    </row>
    <row r="25" ht="303.0" customHeight="1">
      <c r="A25" s="171"/>
      <c r="B25" s="48"/>
      <c r="C25" s="48"/>
      <c r="D25" s="48"/>
      <c r="E25" s="50"/>
      <c r="F25" s="155"/>
      <c r="G25" s="155"/>
      <c r="H25" s="155"/>
      <c r="I25" s="155"/>
      <c r="J25" s="155"/>
      <c r="K25" s="155"/>
      <c r="L25" s="5"/>
      <c r="M25" s="5"/>
      <c r="N25" s="5"/>
      <c r="O25" s="5"/>
      <c r="P25" s="5"/>
      <c r="Q25" s="5"/>
      <c r="R25" s="5"/>
      <c r="S25" s="5"/>
      <c r="T25" s="5"/>
      <c r="U25" s="5"/>
      <c r="V25" s="5"/>
      <c r="W25" s="5"/>
      <c r="X25" s="5"/>
      <c r="Y25" s="5"/>
      <c r="Z25" s="5"/>
    </row>
    <row r="26" ht="48.0" customHeight="1">
      <c r="A26" s="175" t="s">
        <v>112</v>
      </c>
      <c r="B26" s="176"/>
      <c r="C26" s="176"/>
      <c r="D26" s="176"/>
      <c r="E26" s="176"/>
      <c r="F26" s="155"/>
      <c r="G26" s="155"/>
      <c r="H26" s="155"/>
      <c r="I26" s="155"/>
      <c r="J26" s="155"/>
      <c r="K26" s="155"/>
      <c r="L26" s="5"/>
      <c r="M26" s="5"/>
      <c r="N26" s="5"/>
      <c r="O26" s="5"/>
      <c r="P26" s="5"/>
      <c r="Q26" s="5"/>
      <c r="R26" s="5"/>
      <c r="S26" s="5"/>
      <c r="T26" s="5"/>
      <c r="U26" s="5"/>
      <c r="V26" s="5"/>
      <c r="W26" s="5"/>
      <c r="X26" s="5"/>
      <c r="Y26" s="5"/>
      <c r="Z26" s="5"/>
    </row>
    <row r="27" ht="258.75" customHeight="1">
      <c r="A27" s="171"/>
      <c r="B27" s="48"/>
      <c r="C27" s="48"/>
      <c r="D27" s="48"/>
      <c r="E27" s="50"/>
      <c r="F27" s="155"/>
      <c r="G27" s="155"/>
      <c r="H27" s="155"/>
      <c r="I27" s="155"/>
      <c r="J27" s="155"/>
      <c r="K27" s="155"/>
      <c r="L27" s="5"/>
      <c r="M27" s="5"/>
      <c r="N27" s="5"/>
      <c r="O27" s="5"/>
      <c r="P27" s="5"/>
      <c r="Q27" s="5"/>
      <c r="R27" s="5"/>
      <c r="S27" s="5"/>
      <c r="T27" s="5"/>
      <c r="U27" s="5"/>
      <c r="V27" s="5"/>
      <c r="W27" s="5"/>
      <c r="X27" s="5"/>
      <c r="Y27" s="5"/>
      <c r="Z27" s="5"/>
    </row>
    <row r="28" ht="64.5" customHeight="1">
      <c r="A28" s="178" t="s">
        <v>115</v>
      </c>
      <c r="B28" s="48"/>
      <c r="C28" s="48"/>
      <c r="D28" s="48"/>
      <c r="E28" s="48"/>
      <c r="F28" s="155"/>
      <c r="G28" s="155"/>
      <c r="H28" s="155"/>
      <c r="I28" s="155"/>
      <c r="J28" s="155"/>
      <c r="K28" s="155"/>
      <c r="L28" s="5"/>
      <c r="M28" s="5"/>
      <c r="N28" s="5"/>
      <c r="O28" s="5"/>
      <c r="P28" s="5"/>
      <c r="Q28" s="5"/>
      <c r="R28" s="5"/>
      <c r="S28" s="5"/>
      <c r="T28" s="5"/>
      <c r="U28" s="5"/>
      <c r="V28" s="5"/>
      <c r="W28" s="5"/>
      <c r="X28" s="5"/>
      <c r="Y28" s="5"/>
      <c r="Z28" s="5"/>
    </row>
    <row r="29" ht="408.75" customHeight="1">
      <c r="A29" s="181"/>
      <c r="B29" s="176"/>
      <c r="C29" s="176"/>
      <c r="D29" s="176"/>
      <c r="E29" s="176"/>
      <c r="F29" s="155"/>
      <c r="G29" s="155"/>
      <c r="H29" s="155"/>
      <c r="I29" s="155"/>
      <c r="J29" s="155"/>
      <c r="K29" s="155"/>
      <c r="L29" s="5"/>
      <c r="M29" s="5"/>
      <c r="N29" s="5"/>
      <c r="O29" s="5"/>
      <c r="P29" s="5"/>
      <c r="Q29" s="5"/>
      <c r="R29" s="5"/>
      <c r="S29" s="5"/>
      <c r="T29" s="5"/>
      <c r="U29" s="5"/>
      <c r="V29" s="5"/>
      <c r="W29" s="5"/>
      <c r="X29" s="5"/>
      <c r="Y29" s="5"/>
      <c r="Z29" s="5"/>
    </row>
    <row r="30" ht="13.5" customHeight="1">
      <c r="A30" s="155"/>
      <c r="B30" s="155"/>
      <c r="C30" s="155"/>
      <c r="D30" s="155"/>
      <c r="E30" s="155"/>
      <c r="F30" s="155"/>
      <c r="G30" s="155"/>
      <c r="H30" s="155"/>
      <c r="I30" s="155"/>
      <c r="J30" s="155"/>
      <c r="K30" s="155"/>
      <c r="L30" s="5"/>
      <c r="M30" s="5"/>
      <c r="N30" s="5"/>
      <c r="O30" s="5"/>
      <c r="P30" s="5"/>
      <c r="Q30" s="5"/>
      <c r="R30" s="5"/>
      <c r="S30" s="5"/>
      <c r="T30" s="5"/>
      <c r="U30" s="5"/>
      <c r="V30" s="5"/>
      <c r="W30" s="5"/>
      <c r="X30" s="5"/>
      <c r="Y30" s="5"/>
      <c r="Z30" s="5"/>
    </row>
    <row r="31" ht="13.5" customHeight="1">
      <c r="A31" s="155"/>
      <c r="B31" s="155"/>
      <c r="C31" s="155"/>
      <c r="D31" s="155"/>
      <c r="E31" s="155"/>
      <c r="F31" s="155"/>
      <c r="G31" s="155"/>
      <c r="H31" s="155"/>
      <c r="I31" s="155"/>
      <c r="J31" s="155"/>
      <c r="K31" s="155"/>
      <c r="L31" s="5"/>
      <c r="M31" s="5"/>
      <c r="N31" s="5"/>
      <c r="O31" s="5"/>
      <c r="P31" s="5"/>
      <c r="Q31" s="5"/>
      <c r="R31" s="5"/>
      <c r="S31" s="5"/>
      <c r="T31" s="5"/>
      <c r="U31" s="5"/>
      <c r="V31" s="5"/>
      <c r="W31" s="5"/>
      <c r="X31" s="5"/>
      <c r="Y31" s="5"/>
      <c r="Z31" s="5"/>
    </row>
    <row r="32" ht="13.5" customHeight="1">
      <c r="A32" s="155"/>
      <c r="B32" s="155"/>
      <c r="C32" s="155"/>
      <c r="D32" s="155"/>
      <c r="E32" s="155"/>
      <c r="F32" s="155"/>
      <c r="G32" s="155"/>
      <c r="H32" s="155"/>
      <c r="I32" s="155"/>
      <c r="J32" s="155"/>
      <c r="K32" s="155"/>
      <c r="L32" s="5"/>
      <c r="M32" s="5"/>
      <c r="N32" s="5"/>
      <c r="O32" s="5"/>
      <c r="P32" s="5"/>
      <c r="Q32" s="5"/>
      <c r="R32" s="5"/>
      <c r="S32" s="5"/>
      <c r="T32" s="5"/>
      <c r="U32" s="5"/>
      <c r="V32" s="5"/>
      <c r="W32" s="5"/>
      <c r="X32" s="5"/>
      <c r="Y32" s="5"/>
      <c r="Z32" s="5"/>
    </row>
    <row r="33" ht="13.5" customHeight="1">
      <c r="A33" s="155"/>
      <c r="B33" s="155"/>
      <c r="C33" s="155"/>
      <c r="D33" s="155"/>
      <c r="E33" s="155"/>
      <c r="F33" s="155"/>
      <c r="G33" s="155"/>
      <c r="H33" s="155"/>
      <c r="I33" s="155"/>
      <c r="J33" s="155"/>
      <c r="K33" s="155"/>
      <c r="L33" s="5"/>
      <c r="M33" s="5"/>
      <c r="N33" s="5"/>
      <c r="O33" s="5"/>
      <c r="P33" s="5"/>
      <c r="Q33" s="5"/>
      <c r="R33" s="5"/>
      <c r="S33" s="5"/>
      <c r="T33" s="5"/>
      <c r="U33" s="5"/>
      <c r="V33" s="5"/>
      <c r="W33" s="5"/>
      <c r="X33" s="5"/>
      <c r="Y33" s="5"/>
      <c r="Z33" s="5"/>
    </row>
    <row r="34" ht="13.5" customHeight="1">
      <c r="A34" s="155"/>
      <c r="B34" s="155"/>
      <c r="C34" s="155"/>
      <c r="D34" s="155"/>
      <c r="E34" s="155"/>
      <c r="F34" s="155"/>
      <c r="G34" s="155"/>
      <c r="H34" s="155"/>
      <c r="I34" s="155"/>
      <c r="J34" s="155"/>
      <c r="K34" s="155"/>
      <c r="L34" s="5"/>
      <c r="M34" s="5"/>
      <c r="N34" s="5"/>
      <c r="O34" s="5"/>
      <c r="P34" s="5"/>
      <c r="Q34" s="5"/>
      <c r="R34" s="5"/>
      <c r="S34" s="5"/>
      <c r="T34" s="5"/>
      <c r="U34" s="5"/>
      <c r="V34" s="5"/>
      <c r="W34" s="5"/>
      <c r="X34" s="5"/>
      <c r="Y34" s="5"/>
      <c r="Z34" s="5"/>
    </row>
    <row r="35" ht="13.5" customHeight="1">
      <c r="A35" s="155"/>
      <c r="B35" s="155"/>
      <c r="C35" s="155"/>
      <c r="D35" s="155"/>
      <c r="E35" s="155"/>
      <c r="F35" s="155"/>
      <c r="G35" s="155"/>
      <c r="H35" s="155"/>
      <c r="I35" s="155"/>
      <c r="J35" s="155"/>
      <c r="K35" s="155"/>
      <c r="L35" s="5"/>
      <c r="M35" s="5"/>
      <c r="N35" s="5"/>
      <c r="O35" s="5"/>
      <c r="P35" s="5"/>
      <c r="Q35" s="5"/>
      <c r="R35" s="5"/>
      <c r="S35" s="5"/>
      <c r="T35" s="5"/>
      <c r="U35" s="5"/>
      <c r="V35" s="5"/>
      <c r="W35" s="5"/>
      <c r="X35" s="5"/>
      <c r="Y35" s="5"/>
      <c r="Z35" s="5"/>
    </row>
    <row r="36" ht="13.5" customHeight="1">
      <c r="A36" s="155"/>
      <c r="B36" s="155"/>
      <c r="C36" s="155"/>
      <c r="D36" s="155"/>
      <c r="E36" s="155"/>
      <c r="F36" s="155"/>
      <c r="G36" s="155"/>
      <c r="H36" s="155"/>
      <c r="I36" s="155"/>
      <c r="J36" s="155"/>
      <c r="K36" s="155"/>
      <c r="L36" s="5"/>
      <c r="M36" s="5"/>
      <c r="N36" s="5"/>
      <c r="O36" s="5"/>
      <c r="P36" s="5"/>
      <c r="Q36" s="5"/>
      <c r="R36" s="5"/>
      <c r="S36" s="5"/>
      <c r="T36" s="5"/>
      <c r="U36" s="5"/>
      <c r="V36" s="5"/>
      <c r="W36" s="5"/>
      <c r="X36" s="5"/>
      <c r="Y36" s="5"/>
      <c r="Z36" s="5"/>
    </row>
    <row r="37" ht="13.5" customHeight="1">
      <c r="A37" s="155"/>
      <c r="B37" s="155"/>
      <c r="C37" s="155"/>
      <c r="D37" s="155"/>
      <c r="E37" s="155"/>
      <c r="F37" s="155"/>
      <c r="G37" s="155"/>
      <c r="H37" s="155"/>
      <c r="I37" s="155"/>
      <c r="J37" s="155"/>
      <c r="K37" s="155"/>
      <c r="L37" s="5"/>
      <c r="M37" s="5"/>
      <c r="N37" s="5"/>
      <c r="O37" s="5"/>
      <c r="P37" s="5"/>
      <c r="Q37" s="5"/>
      <c r="R37" s="5"/>
      <c r="S37" s="5"/>
      <c r="T37" s="5"/>
      <c r="U37" s="5"/>
      <c r="V37" s="5"/>
      <c r="W37" s="5"/>
      <c r="X37" s="5"/>
      <c r="Y37" s="5"/>
      <c r="Z37" s="5"/>
    </row>
    <row r="38" ht="13.5" customHeight="1">
      <c r="A38" s="155"/>
      <c r="B38" s="155"/>
      <c r="C38" s="155"/>
      <c r="D38" s="155"/>
      <c r="E38" s="155"/>
      <c r="F38" s="155"/>
      <c r="G38" s="155"/>
      <c r="H38" s="155"/>
      <c r="I38" s="155"/>
      <c r="J38" s="155"/>
      <c r="K38" s="155"/>
      <c r="L38" s="5"/>
      <c r="M38" s="5"/>
      <c r="N38" s="5"/>
      <c r="O38" s="5"/>
      <c r="P38" s="5"/>
      <c r="Q38" s="5"/>
      <c r="R38" s="5"/>
      <c r="S38" s="5"/>
      <c r="T38" s="5"/>
      <c r="U38" s="5"/>
      <c r="V38" s="5"/>
      <c r="W38" s="5"/>
      <c r="X38" s="5"/>
      <c r="Y38" s="5"/>
      <c r="Z38" s="5"/>
    </row>
    <row r="39" ht="13.5" customHeight="1">
      <c r="A39" s="155"/>
      <c r="B39" s="155"/>
      <c r="C39" s="155"/>
      <c r="D39" s="155"/>
      <c r="E39" s="155"/>
      <c r="F39" s="155"/>
      <c r="G39" s="155"/>
      <c r="H39" s="155"/>
      <c r="I39" s="155"/>
      <c r="J39" s="155"/>
      <c r="K39" s="155"/>
      <c r="L39" s="5"/>
      <c r="M39" s="5"/>
      <c r="N39" s="5"/>
      <c r="O39" s="5"/>
      <c r="P39" s="5"/>
      <c r="Q39" s="5"/>
      <c r="R39" s="5"/>
      <c r="S39" s="5"/>
      <c r="T39" s="5"/>
      <c r="U39" s="5"/>
      <c r="V39" s="5"/>
      <c r="W39" s="5"/>
      <c r="X39" s="5"/>
      <c r="Y39" s="5"/>
      <c r="Z39" s="5"/>
    </row>
    <row r="40" ht="13.5" customHeight="1">
      <c r="A40" s="155"/>
      <c r="B40" s="155"/>
      <c r="C40" s="155"/>
      <c r="D40" s="155"/>
      <c r="E40" s="155"/>
      <c r="F40" s="155"/>
      <c r="G40" s="155"/>
      <c r="H40" s="155"/>
      <c r="I40" s="155"/>
      <c r="J40" s="155"/>
      <c r="K40" s="155"/>
      <c r="L40" s="5"/>
      <c r="M40" s="5"/>
      <c r="N40" s="5"/>
      <c r="O40" s="5"/>
      <c r="P40" s="5"/>
      <c r="Q40" s="5"/>
      <c r="R40" s="5"/>
      <c r="S40" s="5"/>
      <c r="T40" s="5"/>
      <c r="U40" s="5"/>
      <c r="V40" s="5"/>
      <c r="W40" s="5"/>
      <c r="X40" s="5"/>
      <c r="Y40" s="5"/>
      <c r="Z40" s="5"/>
    </row>
    <row r="41" ht="13.5" customHeight="1">
      <c r="A41" s="155"/>
      <c r="B41" s="155"/>
      <c r="C41" s="155"/>
      <c r="D41" s="155"/>
      <c r="E41" s="155"/>
      <c r="F41" s="155"/>
      <c r="G41" s="155"/>
      <c r="H41" s="155"/>
      <c r="I41" s="155"/>
      <c r="J41" s="155"/>
      <c r="K41" s="155"/>
      <c r="L41" s="5"/>
      <c r="M41" s="5"/>
      <c r="N41" s="5"/>
      <c r="O41" s="5"/>
      <c r="P41" s="5"/>
      <c r="Q41" s="5"/>
      <c r="R41" s="5"/>
      <c r="S41" s="5"/>
      <c r="T41" s="5"/>
      <c r="U41" s="5"/>
      <c r="V41" s="5"/>
      <c r="W41" s="5"/>
      <c r="X41" s="5"/>
      <c r="Y41" s="5"/>
      <c r="Z41" s="5"/>
    </row>
    <row r="42" ht="13.5" customHeight="1">
      <c r="A42" s="155"/>
      <c r="B42" s="155"/>
      <c r="C42" s="155"/>
      <c r="D42" s="155"/>
      <c r="E42" s="155"/>
      <c r="F42" s="155"/>
      <c r="G42" s="155"/>
      <c r="H42" s="155"/>
      <c r="I42" s="155"/>
      <c r="J42" s="155"/>
      <c r="K42" s="155"/>
      <c r="L42" s="5"/>
      <c r="M42" s="5"/>
      <c r="N42" s="5"/>
      <c r="O42" s="5"/>
      <c r="P42" s="5"/>
      <c r="Q42" s="5"/>
      <c r="R42" s="5"/>
      <c r="S42" s="5"/>
      <c r="T42" s="5"/>
      <c r="U42" s="5"/>
      <c r="V42" s="5"/>
      <c r="W42" s="5"/>
      <c r="X42" s="5"/>
      <c r="Y42" s="5"/>
      <c r="Z42" s="5"/>
    </row>
    <row r="43" ht="13.5" customHeight="1">
      <c r="A43" s="155"/>
      <c r="B43" s="155"/>
      <c r="C43" s="155"/>
      <c r="D43" s="155"/>
      <c r="E43" s="155"/>
      <c r="F43" s="155"/>
      <c r="G43" s="155"/>
      <c r="H43" s="155"/>
      <c r="I43" s="155"/>
      <c r="J43" s="155"/>
      <c r="K43" s="155"/>
      <c r="L43" s="5"/>
      <c r="M43" s="5"/>
      <c r="N43" s="5"/>
      <c r="O43" s="5"/>
      <c r="P43" s="5"/>
      <c r="Q43" s="5"/>
      <c r="R43" s="5"/>
      <c r="S43" s="5"/>
      <c r="T43" s="5"/>
      <c r="U43" s="5"/>
      <c r="V43" s="5"/>
      <c r="W43" s="5"/>
      <c r="X43" s="5"/>
      <c r="Y43" s="5"/>
      <c r="Z43" s="5"/>
    </row>
    <row r="44" ht="13.5" customHeight="1">
      <c r="A44" s="155"/>
      <c r="B44" s="155"/>
      <c r="C44" s="155"/>
      <c r="D44" s="155"/>
      <c r="E44" s="155"/>
      <c r="F44" s="155"/>
      <c r="G44" s="155"/>
      <c r="H44" s="155"/>
      <c r="I44" s="155"/>
      <c r="J44" s="155"/>
      <c r="K44" s="155"/>
      <c r="L44" s="5"/>
      <c r="M44" s="5"/>
      <c r="N44" s="5"/>
      <c r="O44" s="5"/>
      <c r="P44" s="5"/>
      <c r="Q44" s="5"/>
      <c r="R44" s="5"/>
      <c r="S44" s="5"/>
      <c r="T44" s="5"/>
      <c r="U44" s="5"/>
      <c r="V44" s="5"/>
      <c r="W44" s="5"/>
      <c r="X44" s="5"/>
      <c r="Y44" s="5"/>
      <c r="Z44" s="5"/>
    </row>
    <row r="45" ht="13.5" customHeight="1">
      <c r="A45" s="155"/>
      <c r="B45" s="155"/>
      <c r="C45" s="155"/>
      <c r="D45" s="155"/>
      <c r="E45" s="155"/>
      <c r="F45" s="155"/>
      <c r="G45" s="155"/>
      <c r="H45" s="155"/>
      <c r="I45" s="155"/>
      <c r="J45" s="155"/>
      <c r="K45" s="155"/>
      <c r="L45" s="5"/>
      <c r="M45" s="5"/>
      <c r="N45" s="5"/>
      <c r="O45" s="5"/>
      <c r="P45" s="5"/>
      <c r="Q45" s="5"/>
      <c r="R45" s="5"/>
      <c r="S45" s="5"/>
      <c r="T45" s="5"/>
      <c r="U45" s="5"/>
      <c r="V45" s="5"/>
      <c r="W45" s="5"/>
      <c r="X45" s="5"/>
      <c r="Y45" s="5"/>
      <c r="Z45" s="5"/>
    </row>
    <row r="46" ht="13.5" customHeight="1">
      <c r="A46" s="155"/>
      <c r="B46" s="155"/>
      <c r="C46" s="155"/>
      <c r="D46" s="155"/>
      <c r="E46" s="155"/>
      <c r="F46" s="155"/>
      <c r="G46" s="155"/>
      <c r="H46" s="155"/>
      <c r="I46" s="155"/>
      <c r="J46" s="155"/>
      <c r="K46" s="155"/>
      <c r="L46" s="5"/>
      <c r="M46" s="5"/>
      <c r="N46" s="5"/>
      <c r="O46" s="5"/>
      <c r="P46" s="5"/>
      <c r="Q46" s="5"/>
      <c r="R46" s="5"/>
      <c r="S46" s="5"/>
      <c r="T46" s="5"/>
      <c r="U46" s="5"/>
      <c r="V46" s="5"/>
      <c r="W46" s="5"/>
      <c r="X46" s="5"/>
      <c r="Y46" s="5"/>
      <c r="Z46" s="5"/>
    </row>
    <row r="47" ht="13.5" customHeight="1">
      <c r="A47" s="155"/>
      <c r="B47" s="155"/>
      <c r="C47" s="155"/>
      <c r="D47" s="155"/>
      <c r="E47" s="155"/>
      <c r="F47" s="155"/>
      <c r="G47" s="155"/>
      <c r="H47" s="155"/>
      <c r="I47" s="155"/>
      <c r="J47" s="155"/>
      <c r="K47" s="155"/>
      <c r="L47" s="5"/>
      <c r="M47" s="5"/>
      <c r="N47" s="5"/>
      <c r="O47" s="5"/>
      <c r="P47" s="5"/>
      <c r="Q47" s="5"/>
      <c r="R47" s="5"/>
      <c r="S47" s="5"/>
      <c r="T47" s="5"/>
      <c r="U47" s="5"/>
      <c r="V47" s="5"/>
      <c r="W47" s="5"/>
      <c r="X47" s="5"/>
      <c r="Y47" s="5"/>
      <c r="Z47" s="5"/>
    </row>
    <row r="48" ht="13.5" customHeight="1">
      <c r="A48" s="155"/>
      <c r="B48" s="155"/>
      <c r="C48" s="155"/>
      <c r="D48" s="155"/>
      <c r="E48" s="155"/>
      <c r="F48" s="155"/>
      <c r="G48" s="155"/>
      <c r="H48" s="155"/>
      <c r="I48" s="155"/>
      <c r="J48" s="155"/>
      <c r="K48" s="155"/>
      <c r="L48" s="5"/>
      <c r="M48" s="5"/>
      <c r="N48" s="5"/>
      <c r="O48" s="5"/>
      <c r="P48" s="5"/>
      <c r="Q48" s="5"/>
      <c r="R48" s="5"/>
      <c r="S48" s="5"/>
      <c r="T48" s="5"/>
      <c r="U48" s="5"/>
      <c r="V48" s="5"/>
      <c r="W48" s="5"/>
      <c r="X48" s="5"/>
      <c r="Y48" s="5"/>
      <c r="Z48" s="5"/>
    </row>
    <row r="49" ht="13.5" customHeight="1">
      <c r="A49" s="155"/>
      <c r="B49" s="155"/>
      <c r="C49" s="155"/>
      <c r="D49" s="155"/>
      <c r="E49" s="155"/>
      <c r="F49" s="155"/>
      <c r="G49" s="155"/>
      <c r="H49" s="155"/>
      <c r="I49" s="155"/>
      <c r="J49" s="155"/>
      <c r="K49" s="155"/>
      <c r="L49" s="5"/>
      <c r="M49" s="5"/>
      <c r="N49" s="5"/>
      <c r="O49" s="5"/>
      <c r="P49" s="5"/>
      <c r="Q49" s="5"/>
      <c r="R49" s="5"/>
      <c r="S49" s="5"/>
      <c r="T49" s="5"/>
      <c r="U49" s="5"/>
      <c r="V49" s="5"/>
      <c r="W49" s="5"/>
      <c r="X49" s="5"/>
      <c r="Y49" s="5"/>
      <c r="Z49" s="5"/>
    </row>
    <row r="50" ht="13.5" customHeight="1">
      <c r="A50" s="155"/>
      <c r="B50" s="155"/>
      <c r="C50" s="155"/>
      <c r="D50" s="155"/>
      <c r="E50" s="155"/>
      <c r="F50" s="155"/>
      <c r="G50" s="155"/>
      <c r="H50" s="155"/>
      <c r="I50" s="155"/>
      <c r="J50" s="155"/>
      <c r="K50" s="155"/>
      <c r="L50" s="5"/>
      <c r="M50" s="5"/>
      <c r="N50" s="5"/>
      <c r="O50" s="5"/>
      <c r="P50" s="5"/>
      <c r="Q50" s="5"/>
      <c r="R50" s="5"/>
      <c r="S50" s="5"/>
      <c r="T50" s="5"/>
      <c r="U50" s="5"/>
      <c r="V50" s="5"/>
      <c r="W50" s="5"/>
      <c r="X50" s="5"/>
      <c r="Y50" s="5"/>
      <c r="Z50" s="5"/>
    </row>
    <row r="51" ht="13.5" customHeight="1">
      <c r="A51" s="155"/>
      <c r="B51" s="155"/>
      <c r="C51" s="155"/>
      <c r="D51" s="155"/>
      <c r="E51" s="155"/>
      <c r="F51" s="155"/>
      <c r="G51" s="155"/>
      <c r="H51" s="155"/>
      <c r="I51" s="155"/>
      <c r="J51" s="155"/>
      <c r="K51" s="155"/>
      <c r="L51" s="5"/>
      <c r="M51" s="5"/>
      <c r="N51" s="5"/>
      <c r="O51" s="5"/>
      <c r="P51" s="5"/>
      <c r="Q51" s="5"/>
      <c r="R51" s="5"/>
      <c r="S51" s="5"/>
      <c r="T51" s="5"/>
      <c r="U51" s="5"/>
      <c r="V51" s="5"/>
      <c r="W51" s="5"/>
      <c r="X51" s="5"/>
      <c r="Y51" s="5"/>
      <c r="Z51" s="5"/>
    </row>
    <row r="52" ht="13.5" customHeight="1">
      <c r="A52" s="155"/>
      <c r="B52" s="155"/>
      <c r="C52" s="155"/>
      <c r="D52" s="155"/>
      <c r="E52" s="155"/>
      <c r="F52" s="155"/>
      <c r="G52" s="155"/>
      <c r="H52" s="155"/>
      <c r="I52" s="155"/>
      <c r="J52" s="155"/>
      <c r="K52" s="155"/>
      <c r="L52" s="5"/>
      <c r="M52" s="5"/>
      <c r="N52" s="5"/>
      <c r="O52" s="5"/>
      <c r="P52" s="5"/>
      <c r="Q52" s="5"/>
      <c r="R52" s="5"/>
      <c r="S52" s="5"/>
      <c r="T52" s="5"/>
      <c r="U52" s="5"/>
      <c r="V52" s="5"/>
      <c r="W52" s="5"/>
      <c r="X52" s="5"/>
      <c r="Y52" s="5"/>
      <c r="Z52" s="5"/>
    </row>
    <row r="53" ht="13.5" customHeight="1">
      <c r="A53" s="155"/>
      <c r="B53" s="155"/>
      <c r="C53" s="155"/>
      <c r="D53" s="155"/>
      <c r="E53" s="155"/>
      <c r="F53" s="155"/>
      <c r="G53" s="155"/>
      <c r="H53" s="155"/>
      <c r="I53" s="155"/>
      <c r="J53" s="155"/>
      <c r="K53" s="155"/>
      <c r="L53" s="5"/>
      <c r="M53" s="5"/>
      <c r="N53" s="5"/>
      <c r="O53" s="5"/>
      <c r="P53" s="5"/>
      <c r="Q53" s="5"/>
      <c r="R53" s="5"/>
      <c r="S53" s="5"/>
      <c r="T53" s="5"/>
      <c r="U53" s="5"/>
      <c r="V53" s="5"/>
      <c r="W53" s="5"/>
      <c r="X53" s="5"/>
      <c r="Y53" s="5"/>
      <c r="Z53" s="5"/>
    </row>
    <row r="54" ht="13.5" customHeight="1">
      <c r="A54" s="155"/>
      <c r="B54" s="155"/>
      <c r="C54" s="155"/>
      <c r="D54" s="155"/>
      <c r="E54" s="155"/>
      <c r="F54" s="155"/>
      <c r="G54" s="155"/>
      <c r="H54" s="155"/>
      <c r="I54" s="155"/>
      <c r="J54" s="155"/>
      <c r="K54" s="155"/>
      <c r="L54" s="5"/>
      <c r="M54" s="5"/>
      <c r="N54" s="5"/>
      <c r="O54" s="5"/>
      <c r="P54" s="5"/>
      <c r="Q54" s="5"/>
      <c r="R54" s="5"/>
      <c r="S54" s="5"/>
      <c r="T54" s="5"/>
      <c r="U54" s="5"/>
      <c r="V54" s="5"/>
      <c r="W54" s="5"/>
      <c r="X54" s="5"/>
      <c r="Y54" s="5"/>
      <c r="Z54" s="5"/>
    </row>
    <row r="55" ht="13.5" customHeight="1">
      <c r="A55" s="155"/>
      <c r="B55" s="155"/>
      <c r="C55" s="155"/>
      <c r="D55" s="155"/>
      <c r="E55" s="155"/>
      <c r="F55" s="155"/>
      <c r="G55" s="155"/>
      <c r="H55" s="155"/>
      <c r="I55" s="155"/>
      <c r="J55" s="155"/>
      <c r="K55" s="155"/>
      <c r="L55" s="5"/>
      <c r="M55" s="5"/>
      <c r="N55" s="5"/>
      <c r="O55" s="5"/>
      <c r="P55" s="5"/>
      <c r="Q55" s="5"/>
      <c r="R55" s="5"/>
      <c r="S55" s="5"/>
      <c r="T55" s="5"/>
      <c r="U55" s="5"/>
      <c r="V55" s="5"/>
      <c r="W55" s="5"/>
      <c r="X55" s="5"/>
      <c r="Y55" s="5"/>
      <c r="Z55" s="5"/>
    </row>
    <row r="56" ht="13.5" customHeight="1">
      <c r="A56" s="155"/>
      <c r="B56" s="155"/>
      <c r="C56" s="155"/>
      <c r="D56" s="155"/>
      <c r="E56" s="155"/>
      <c r="F56" s="155"/>
      <c r="G56" s="155"/>
      <c r="H56" s="155"/>
      <c r="I56" s="155"/>
      <c r="J56" s="155"/>
      <c r="K56" s="155"/>
      <c r="L56" s="5"/>
      <c r="M56" s="5"/>
      <c r="N56" s="5"/>
      <c r="O56" s="5"/>
      <c r="P56" s="5"/>
      <c r="Q56" s="5"/>
      <c r="R56" s="5"/>
      <c r="S56" s="5"/>
      <c r="T56" s="5"/>
      <c r="U56" s="5"/>
      <c r="V56" s="5"/>
      <c r="W56" s="5"/>
      <c r="X56" s="5"/>
      <c r="Y56" s="5"/>
      <c r="Z56" s="5"/>
    </row>
    <row r="57" ht="13.5" customHeight="1">
      <c r="A57" s="155"/>
      <c r="B57" s="155"/>
      <c r="C57" s="155"/>
      <c r="D57" s="155"/>
      <c r="E57" s="155"/>
      <c r="F57" s="155"/>
      <c r="G57" s="155"/>
      <c r="H57" s="155"/>
      <c r="I57" s="155"/>
      <c r="J57" s="155"/>
      <c r="K57" s="155"/>
      <c r="L57" s="5"/>
      <c r="M57" s="5"/>
      <c r="N57" s="5"/>
      <c r="O57" s="5"/>
      <c r="P57" s="5"/>
      <c r="Q57" s="5"/>
      <c r="R57" s="5"/>
      <c r="S57" s="5"/>
      <c r="T57" s="5"/>
      <c r="U57" s="5"/>
      <c r="V57" s="5"/>
      <c r="W57" s="5"/>
      <c r="X57" s="5"/>
      <c r="Y57" s="5"/>
      <c r="Z57" s="5"/>
    </row>
    <row r="58" ht="13.5" customHeight="1">
      <c r="A58" s="155"/>
      <c r="B58" s="155"/>
      <c r="C58" s="155"/>
      <c r="D58" s="155"/>
      <c r="E58" s="155"/>
      <c r="F58" s="155"/>
      <c r="G58" s="155"/>
      <c r="H58" s="155"/>
      <c r="I58" s="155"/>
      <c r="J58" s="155"/>
      <c r="K58" s="155"/>
      <c r="L58" s="5"/>
      <c r="M58" s="5"/>
      <c r="N58" s="5"/>
      <c r="O58" s="5"/>
      <c r="P58" s="5"/>
      <c r="Q58" s="5"/>
      <c r="R58" s="5"/>
      <c r="S58" s="5"/>
      <c r="T58" s="5"/>
      <c r="U58" s="5"/>
      <c r="V58" s="5"/>
      <c r="W58" s="5"/>
      <c r="X58" s="5"/>
      <c r="Y58" s="5"/>
      <c r="Z58" s="5"/>
    </row>
    <row r="59" ht="13.5" customHeight="1">
      <c r="A59" s="155"/>
      <c r="B59" s="155"/>
      <c r="C59" s="155"/>
      <c r="D59" s="155"/>
      <c r="E59" s="155"/>
      <c r="F59" s="155"/>
      <c r="G59" s="155"/>
      <c r="H59" s="155"/>
      <c r="I59" s="155"/>
      <c r="J59" s="155"/>
      <c r="K59" s="155"/>
      <c r="L59" s="5"/>
      <c r="M59" s="5"/>
      <c r="N59" s="5"/>
      <c r="O59" s="5"/>
      <c r="P59" s="5"/>
      <c r="Q59" s="5"/>
      <c r="R59" s="5"/>
      <c r="S59" s="5"/>
      <c r="T59" s="5"/>
      <c r="U59" s="5"/>
      <c r="V59" s="5"/>
      <c r="W59" s="5"/>
      <c r="X59" s="5"/>
      <c r="Y59" s="5"/>
      <c r="Z59" s="5"/>
    </row>
    <row r="60" ht="13.5" customHeight="1">
      <c r="A60" s="155"/>
      <c r="B60" s="155"/>
      <c r="C60" s="155"/>
      <c r="D60" s="155"/>
      <c r="E60" s="155"/>
      <c r="F60" s="155"/>
      <c r="G60" s="155"/>
      <c r="H60" s="155"/>
      <c r="I60" s="155"/>
      <c r="J60" s="155"/>
      <c r="K60" s="155"/>
      <c r="L60" s="5"/>
      <c r="M60" s="5"/>
      <c r="N60" s="5"/>
      <c r="O60" s="5"/>
      <c r="P60" s="5"/>
      <c r="Q60" s="5"/>
      <c r="R60" s="5"/>
      <c r="S60" s="5"/>
      <c r="T60" s="5"/>
      <c r="U60" s="5"/>
      <c r="V60" s="5"/>
      <c r="W60" s="5"/>
      <c r="X60" s="5"/>
      <c r="Y60" s="5"/>
      <c r="Z60" s="5"/>
    </row>
    <row r="61" ht="13.5" customHeight="1">
      <c r="A61" s="155"/>
      <c r="B61" s="155"/>
      <c r="C61" s="155"/>
      <c r="D61" s="155"/>
      <c r="E61" s="155"/>
      <c r="F61" s="155"/>
      <c r="G61" s="155"/>
      <c r="H61" s="155"/>
      <c r="I61" s="155"/>
      <c r="J61" s="155"/>
      <c r="K61" s="155"/>
      <c r="L61" s="5"/>
      <c r="M61" s="5"/>
      <c r="N61" s="5"/>
      <c r="O61" s="5"/>
      <c r="P61" s="5"/>
      <c r="Q61" s="5"/>
      <c r="R61" s="5"/>
      <c r="S61" s="5"/>
      <c r="T61" s="5"/>
      <c r="U61" s="5"/>
      <c r="V61" s="5"/>
      <c r="W61" s="5"/>
      <c r="X61" s="5"/>
      <c r="Y61" s="5"/>
      <c r="Z61" s="5"/>
    </row>
    <row r="62" ht="13.5" customHeight="1">
      <c r="A62" s="155"/>
      <c r="B62" s="155"/>
      <c r="C62" s="155"/>
      <c r="D62" s="155"/>
      <c r="E62" s="155"/>
      <c r="F62" s="155"/>
      <c r="G62" s="155"/>
      <c r="H62" s="155"/>
      <c r="I62" s="155"/>
      <c r="J62" s="155"/>
      <c r="K62" s="155"/>
      <c r="L62" s="5"/>
      <c r="M62" s="5"/>
      <c r="N62" s="5"/>
      <c r="O62" s="5"/>
      <c r="P62" s="5"/>
      <c r="Q62" s="5"/>
      <c r="R62" s="5"/>
      <c r="S62" s="5"/>
      <c r="T62" s="5"/>
      <c r="U62" s="5"/>
      <c r="V62" s="5"/>
      <c r="W62" s="5"/>
      <c r="X62" s="5"/>
      <c r="Y62" s="5"/>
      <c r="Z62" s="5"/>
    </row>
    <row r="63" ht="13.5" customHeight="1">
      <c r="A63" s="155"/>
      <c r="B63" s="155"/>
      <c r="C63" s="155"/>
      <c r="D63" s="155"/>
      <c r="E63" s="155"/>
      <c r="F63" s="155"/>
      <c r="G63" s="155"/>
      <c r="H63" s="155"/>
      <c r="I63" s="155"/>
      <c r="J63" s="155"/>
      <c r="K63" s="155"/>
      <c r="L63" s="5"/>
      <c r="M63" s="5"/>
      <c r="N63" s="5"/>
      <c r="O63" s="5"/>
      <c r="P63" s="5"/>
      <c r="Q63" s="5"/>
      <c r="R63" s="5"/>
      <c r="S63" s="5"/>
      <c r="T63" s="5"/>
      <c r="U63" s="5"/>
      <c r="V63" s="5"/>
      <c r="W63" s="5"/>
      <c r="X63" s="5"/>
      <c r="Y63" s="5"/>
      <c r="Z63" s="5"/>
    </row>
    <row r="64" ht="13.5" customHeight="1">
      <c r="A64" s="155"/>
      <c r="B64" s="155"/>
      <c r="C64" s="155"/>
      <c r="D64" s="155"/>
      <c r="E64" s="155"/>
      <c r="F64" s="155"/>
      <c r="G64" s="155"/>
      <c r="H64" s="155"/>
      <c r="I64" s="155"/>
      <c r="J64" s="155"/>
      <c r="K64" s="155"/>
      <c r="L64" s="5"/>
      <c r="M64" s="5"/>
      <c r="N64" s="5"/>
      <c r="O64" s="5"/>
      <c r="P64" s="5"/>
      <c r="Q64" s="5"/>
      <c r="R64" s="5"/>
      <c r="S64" s="5"/>
      <c r="T64" s="5"/>
      <c r="U64" s="5"/>
      <c r="V64" s="5"/>
      <c r="W64" s="5"/>
      <c r="X64" s="5"/>
      <c r="Y64" s="5"/>
      <c r="Z64" s="5"/>
    </row>
    <row r="65" ht="13.5" customHeight="1">
      <c r="A65" s="155"/>
      <c r="B65" s="155"/>
      <c r="C65" s="155"/>
      <c r="D65" s="155"/>
      <c r="E65" s="155"/>
      <c r="F65" s="155"/>
      <c r="G65" s="155"/>
      <c r="H65" s="155"/>
      <c r="I65" s="155"/>
      <c r="J65" s="155"/>
      <c r="K65" s="155"/>
      <c r="L65" s="5"/>
      <c r="M65" s="5"/>
      <c r="N65" s="5"/>
      <c r="O65" s="5"/>
      <c r="P65" s="5"/>
      <c r="Q65" s="5"/>
      <c r="R65" s="5"/>
      <c r="S65" s="5"/>
      <c r="T65" s="5"/>
      <c r="U65" s="5"/>
      <c r="V65" s="5"/>
      <c r="W65" s="5"/>
      <c r="X65" s="5"/>
      <c r="Y65" s="5"/>
      <c r="Z65" s="5"/>
    </row>
    <row r="66" ht="13.5" customHeight="1">
      <c r="A66" s="155"/>
      <c r="B66" s="155"/>
      <c r="C66" s="155"/>
      <c r="D66" s="155"/>
      <c r="E66" s="155"/>
      <c r="F66" s="155"/>
      <c r="G66" s="155"/>
      <c r="H66" s="155"/>
      <c r="I66" s="155"/>
      <c r="J66" s="155"/>
      <c r="K66" s="155"/>
      <c r="L66" s="5"/>
      <c r="M66" s="5"/>
      <c r="N66" s="5"/>
      <c r="O66" s="5"/>
      <c r="P66" s="5"/>
      <c r="Q66" s="5"/>
      <c r="R66" s="5"/>
      <c r="S66" s="5"/>
      <c r="T66" s="5"/>
      <c r="U66" s="5"/>
      <c r="V66" s="5"/>
      <c r="W66" s="5"/>
      <c r="X66" s="5"/>
      <c r="Y66" s="5"/>
      <c r="Z66" s="5"/>
    </row>
    <row r="67" ht="13.5" customHeight="1">
      <c r="A67" s="155"/>
      <c r="B67" s="155"/>
      <c r="C67" s="155"/>
      <c r="D67" s="155"/>
      <c r="E67" s="155"/>
      <c r="F67" s="155"/>
      <c r="G67" s="155"/>
      <c r="H67" s="155"/>
      <c r="I67" s="155"/>
      <c r="J67" s="155"/>
      <c r="K67" s="155"/>
      <c r="L67" s="5"/>
      <c r="M67" s="5"/>
      <c r="N67" s="5"/>
      <c r="O67" s="5"/>
      <c r="P67" s="5"/>
      <c r="Q67" s="5"/>
      <c r="R67" s="5"/>
      <c r="S67" s="5"/>
      <c r="T67" s="5"/>
      <c r="U67" s="5"/>
      <c r="V67" s="5"/>
      <c r="W67" s="5"/>
      <c r="X67" s="5"/>
      <c r="Y67" s="5"/>
      <c r="Z67" s="5"/>
    </row>
    <row r="68" ht="13.5" customHeight="1">
      <c r="A68" s="155"/>
      <c r="B68" s="155"/>
      <c r="C68" s="155"/>
      <c r="D68" s="155"/>
      <c r="E68" s="155"/>
      <c r="F68" s="155"/>
      <c r="G68" s="155"/>
      <c r="H68" s="155"/>
      <c r="I68" s="155"/>
      <c r="J68" s="155"/>
      <c r="K68" s="155"/>
      <c r="L68" s="5"/>
      <c r="M68" s="5"/>
      <c r="N68" s="5"/>
      <c r="O68" s="5"/>
      <c r="P68" s="5"/>
      <c r="Q68" s="5"/>
      <c r="R68" s="5"/>
      <c r="S68" s="5"/>
      <c r="T68" s="5"/>
      <c r="U68" s="5"/>
      <c r="V68" s="5"/>
      <c r="W68" s="5"/>
      <c r="X68" s="5"/>
      <c r="Y68" s="5"/>
      <c r="Z68" s="5"/>
    </row>
    <row r="69" ht="13.5" customHeight="1">
      <c r="A69" s="155"/>
      <c r="B69" s="155"/>
      <c r="C69" s="155"/>
      <c r="D69" s="155"/>
      <c r="E69" s="155"/>
      <c r="F69" s="155"/>
      <c r="G69" s="155"/>
      <c r="H69" s="155"/>
      <c r="I69" s="155"/>
      <c r="J69" s="155"/>
      <c r="K69" s="155"/>
      <c r="L69" s="5"/>
      <c r="M69" s="5"/>
      <c r="N69" s="5"/>
      <c r="O69" s="5"/>
      <c r="P69" s="5"/>
      <c r="Q69" s="5"/>
      <c r="R69" s="5"/>
      <c r="S69" s="5"/>
      <c r="T69" s="5"/>
      <c r="U69" s="5"/>
      <c r="V69" s="5"/>
      <c r="W69" s="5"/>
      <c r="X69" s="5"/>
      <c r="Y69" s="5"/>
      <c r="Z69" s="5"/>
    </row>
    <row r="70" ht="13.5" customHeight="1">
      <c r="A70" s="155"/>
      <c r="B70" s="155"/>
      <c r="C70" s="155"/>
      <c r="D70" s="155"/>
      <c r="E70" s="155"/>
      <c r="F70" s="155"/>
      <c r="G70" s="155"/>
      <c r="H70" s="155"/>
      <c r="I70" s="155"/>
      <c r="J70" s="155"/>
      <c r="K70" s="155"/>
      <c r="L70" s="5"/>
      <c r="M70" s="5"/>
      <c r="N70" s="5"/>
      <c r="O70" s="5"/>
      <c r="P70" s="5"/>
      <c r="Q70" s="5"/>
      <c r="R70" s="5"/>
      <c r="S70" s="5"/>
      <c r="T70" s="5"/>
      <c r="U70" s="5"/>
      <c r="V70" s="5"/>
      <c r="W70" s="5"/>
      <c r="X70" s="5"/>
      <c r="Y70" s="5"/>
      <c r="Z70" s="5"/>
    </row>
    <row r="71" ht="13.5" customHeight="1">
      <c r="A71" s="155"/>
      <c r="B71" s="155"/>
      <c r="C71" s="155"/>
      <c r="D71" s="155"/>
      <c r="E71" s="155"/>
      <c r="F71" s="155"/>
      <c r="G71" s="155"/>
      <c r="H71" s="155"/>
      <c r="I71" s="155"/>
      <c r="J71" s="155"/>
      <c r="K71" s="155"/>
      <c r="L71" s="5"/>
      <c r="M71" s="5"/>
      <c r="N71" s="5"/>
      <c r="O71" s="5"/>
      <c r="P71" s="5"/>
      <c r="Q71" s="5"/>
      <c r="R71" s="5"/>
      <c r="S71" s="5"/>
      <c r="T71" s="5"/>
      <c r="U71" s="5"/>
      <c r="V71" s="5"/>
      <c r="W71" s="5"/>
      <c r="X71" s="5"/>
      <c r="Y71" s="5"/>
      <c r="Z71" s="5"/>
    </row>
    <row r="72" ht="13.5" customHeight="1">
      <c r="A72" s="155"/>
      <c r="B72" s="155"/>
      <c r="C72" s="155"/>
      <c r="D72" s="155"/>
      <c r="E72" s="155"/>
      <c r="F72" s="155"/>
      <c r="G72" s="155"/>
      <c r="H72" s="155"/>
      <c r="I72" s="155"/>
      <c r="J72" s="155"/>
      <c r="K72" s="155"/>
      <c r="L72" s="5"/>
      <c r="M72" s="5"/>
      <c r="N72" s="5"/>
      <c r="O72" s="5"/>
      <c r="P72" s="5"/>
      <c r="Q72" s="5"/>
      <c r="R72" s="5"/>
      <c r="S72" s="5"/>
      <c r="T72" s="5"/>
      <c r="U72" s="5"/>
      <c r="V72" s="5"/>
      <c r="W72" s="5"/>
      <c r="X72" s="5"/>
      <c r="Y72" s="5"/>
      <c r="Z72" s="5"/>
    </row>
    <row r="73" ht="13.5" customHeight="1">
      <c r="A73" s="155"/>
      <c r="B73" s="155"/>
      <c r="C73" s="155"/>
      <c r="D73" s="155"/>
      <c r="E73" s="155"/>
      <c r="F73" s="155"/>
      <c r="G73" s="155"/>
      <c r="H73" s="155"/>
      <c r="I73" s="155"/>
      <c r="J73" s="155"/>
      <c r="K73" s="155"/>
      <c r="L73" s="5"/>
      <c r="M73" s="5"/>
      <c r="N73" s="5"/>
      <c r="O73" s="5"/>
      <c r="P73" s="5"/>
      <c r="Q73" s="5"/>
      <c r="R73" s="5"/>
      <c r="S73" s="5"/>
      <c r="T73" s="5"/>
      <c r="U73" s="5"/>
      <c r="V73" s="5"/>
      <c r="W73" s="5"/>
      <c r="X73" s="5"/>
      <c r="Y73" s="5"/>
      <c r="Z73" s="5"/>
    </row>
    <row r="74" ht="13.5" customHeight="1">
      <c r="A74" s="155"/>
      <c r="B74" s="155"/>
      <c r="C74" s="155"/>
      <c r="D74" s="155"/>
      <c r="E74" s="155"/>
      <c r="F74" s="155"/>
      <c r="G74" s="155"/>
      <c r="H74" s="155"/>
      <c r="I74" s="155"/>
      <c r="J74" s="155"/>
      <c r="K74" s="155"/>
      <c r="L74" s="5"/>
      <c r="M74" s="5"/>
      <c r="N74" s="5"/>
      <c r="O74" s="5"/>
      <c r="P74" s="5"/>
      <c r="Q74" s="5"/>
      <c r="R74" s="5"/>
      <c r="S74" s="5"/>
      <c r="T74" s="5"/>
      <c r="U74" s="5"/>
      <c r="V74" s="5"/>
      <c r="W74" s="5"/>
      <c r="X74" s="5"/>
      <c r="Y74" s="5"/>
      <c r="Z74" s="5"/>
    </row>
    <row r="75" ht="13.5" customHeight="1">
      <c r="A75" s="155"/>
      <c r="B75" s="155"/>
      <c r="C75" s="155"/>
      <c r="D75" s="155"/>
      <c r="E75" s="155"/>
      <c r="F75" s="155"/>
      <c r="G75" s="155"/>
      <c r="H75" s="155"/>
      <c r="I75" s="155"/>
      <c r="J75" s="155"/>
      <c r="K75" s="155"/>
      <c r="L75" s="5"/>
      <c r="M75" s="5"/>
      <c r="N75" s="5"/>
      <c r="O75" s="5"/>
      <c r="P75" s="5"/>
      <c r="Q75" s="5"/>
      <c r="R75" s="5"/>
      <c r="S75" s="5"/>
      <c r="T75" s="5"/>
      <c r="U75" s="5"/>
      <c r="V75" s="5"/>
      <c r="W75" s="5"/>
      <c r="X75" s="5"/>
      <c r="Y75" s="5"/>
      <c r="Z75" s="5"/>
    </row>
    <row r="76" ht="13.5" customHeight="1">
      <c r="A76" s="155"/>
      <c r="B76" s="155"/>
      <c r="C76" s="155"/>
      <c r="D76" s="155"/>
      <c r="E76" s="155"/>
      <c r="F76" s="155"/>
      <c r="G76" s="155"/>
      <c r="H76" s="155"/>
      <c r="I76" s="155"/>
      <c r="J76" s="155"/>
      <c r="K76" s="155"/>
      <c r="L76" s="5"/>
      <c r="M76" s="5"/>
      <c r="N76" s="5"/>
      <c r="O76" s="5"/>
      <c r="P76" s="5"/>
      <c r="Q76" s="5"/>
      <c r="R76" s="5"/>
      <c r="S76" s="5"/>
      <c r="T76" s="5"/>
      <c r="U76" s="5"/>
      <c r="V76" s="5"/>
      <c r="W76" s="5"/>
      <c r="X76" s="5"/>
      <c r="Y76" s="5"/>
      <c r="Z76" s="5"/>
    </row>
    <row r="77" ht="13.5" customHeight="1">
      <c r="A77" s="155"/>
      <c r="B77" s="155"/>
      <c r="C77" s="155"/>
      <c r="D77" s="155"/>
      <c r="E77" s="155"/>
      <c r="F77" s="155"/>
      <c r="G77" s="155"/>
      <c r="H77" s="155"/>
      <c r="I77" s="155"/>
      <c r="J77" s="155"/>
      <c r="K77" s="155"/>
      <c r="L77" s="5"/>
      <c r="M77" s="5"/>
      <c r="N77" s="5"/>
      <c r="O77" s="5"/>
      <c r="P77" s="5"/>
      <c r="Q77" s="5"/>
      <c r="R77" s="5"/>
      <c r="S77" s="5"/>
      <c r="T77" s="5"/>
      <c r="U77" s="5"/>
      <c r="V77" s="5"/>
      <c r="W77" s="5"/>
      <c r="X77" s="5"/>
      <c r="Y77" s="5"/>
      <c r="Z77" s="5"/>
    </row>
    <row r="78" ht="13.5" customHeight="1">
      <c r="A78" s="155"/>
      <c r="B78" s="155"/>
      <c r="C78" s="155"/>
      <c r="D78" s="155"/>
      <c r="E78" s="155"/>
      <c r="F78" s="155"/>
      <c r="G78" s="155"/>
      <c r="H78" s="155"/>
      <c r="I78" s="155"/>
      <c r="J78" s="155"/>
      <c r="K78" s="155"/>
      <c r="L78" s="5"/>
      <c r="M78" s="5"/>
      <c r="N78" s="5"/>
      <c r="O78" s="5"/>
      <c r="P78" s="5"/>
      <c r="Q78" s="5"/>
      <c r="R78" s="5"/>
      <c r="S78" s="5"/>
      <c r="T78" s="5"/>
      <c r="U78" s="5"/>
      <c r="V78" s="5"/>
      <c r="W78" s="5"/>
      <c r="X78" s="5"/>
      <c r="Y78" s="5"/>
      <c r="Z78" s="5"/>
    </row>
    <row r="79" ht="13.5" customHeight="1">
      <c r="A79" s="155"/>
      <c r="B79" s="155"/>
      <c r="C79" s="155"/>
      <c r="D79" s="155"/>
      <c r="E79" s="155"/>
      <c r="F79" s="155"/>
      <c r="G79" s="155"/>
      <c r="H79" s="155"/>
      <c r="I79" s="155"/>
      <c r="J79" s="155"/>
      <c r="K79" s="155"/>
      <c r="L79" s="5"/>
      <c r="M79" s="5"/>
      <c r="N79" s="5"/>
      <c r="O79" s="5"/>
      <c r="P79" s="5"/>
      <c r="Q79" s="5"/>
      <c r="R79" s="5"/>
      <c r="S79" s="5"/>
      <c r="T79" s="5"/>
      <c r="U79" s="5"/>
      <c r="V79" s="5"/>
      <c r="W79" s="5"/>
      <c r="X79" s="5"/>
      <c r="Y79" s="5"/>
      <c r="Z79" s="5"/>
    </row>
    <row r="80" ht="13.5" customHeight="1">
      <c r="A80" s="155"/>
      <c r="B80" s="155"/>
      <c r="C80" s="155"/>
      <c r="D80" s="155"/>
      <c r="E80" s="155"/>
      <c r="F80" s="155"/>
      <c r="G80" s="155"/>
      <c r="H80" s="155"/>
      <c r="I80" s="155"/>
      <c r="J80" s="155"/>
      <c r="K80" s="155"/>
      <c r="L80" s="5"/>
      <c r="M80" s="5"/>
      <c r="N80" s="5"/>
      <c r="O80" s="5"/>
      <c r="P80" s="5"/>
      <c r="Q80" s="5"/>
      <c r="R80" s="5"/>
      <c r="S80" s="5"/>
      <c r="T80" s="5"/>
      <c r="U80" s="5"/>
      <c r="V80" s="5"/>
      <c r="W80" s="5"/>
      <c r="X80" s="5"/>
      <c r="Y80" s="5"/>
      <c r="Z80" s="5"/>
    </row>
    <row r="81" ht="13.5" customHeight="1">
      <c r="A81" s="155"/>
      <c r="B81" s="155"/>
      <c r="C81" s="155"/>
      <c r="D81" s="155"/>
      <c r="E81" s="155"/>
      <c r="F81" s="155"/>
      <c r="G81" s="155"/>
      <c r="H81" s="155"/>
      <c r="I81" s="155"/>
      <c r="J81" s="155"/>
      <c r="K81" s="155"/>
      <c r="L81" s="5"/>
      <c r="M81" s="5"/>
      <c r="N81" s="5"/>
      <c r="O81" s="5"/>
      <c r="P81" s="5"/>
      <c r="Q81" s="5"/>
      <c r="R81" s="5"/>
      <c r="S81" s="5"/>
      <c r="T81" s="5"/>
      <c r="U81" s="5"/>
      <c r="V81" s="5"/>
      <c r="W81" s="5"/>
      <c r="X81" s="5"/>
      <c r="Y81" s="5"/>
      <c r="Z81" s="5"/>
    </row>
    <row r="82" ht="13.5" customHeight="1">
      <c r="A82" s="155"/>
      <c r="B82" s="155"/>
      <c r="C82" s="155"/>
      <c r="D82" s="155"/>
      <c r="E82" s="155"/>
      <c r="F82" s="155"/>
      <c r="G82" s="155"/>
      <c r="H82" s="155"/>
      <c r="I82" s="155"/>
      <c r="J82" s="155"/>
      <c r="K82" s="155"/>
      <c r="L82" s="5"/>
      <c r="M82" s="5"/>
      <c r="N82" s="5"/>
      <c r="O82" s="5"/>
      <c r="P82" s="5"/>
      <c r="Q82" s="5"/>
      <c r="R82" s="5"/>
      <c r="S82" s="5"/>
      <c r="T82" s="5"/>
      <c r="U82" s="5"/>
      <c r="V82" s="5"/>
      <c r="W82" s="5"/>
      <c r="X82" s="5"/>
      <c r="Y82" s="5"/>
      <c r="Z82" s="5"/>
    </row>
    <row r="83" ht="13.5" customHeight="1">
      <c r="A83" s="155"/>
      <c r="B83" s="155"/>
      <c r="C83" s="155"/>
      <c r="D83" s="155"/>
      <c r="E83" s="155"/>
      <c r="F83" s="155"/>
      <c r="G83" s="155"/>
      <c r="H83" s="155"/>
      <c r="I83" s="155"/>
      <c r="J83" s="155"/>
      <c r="K83" s="155"/>
      <c r="L83" s="5"/>
      <c r="M83" s="5"/>
      <c r="N83" s="5"/>
      <c r="O83" s="5"/>
      <c r="P83" s="5"/>
      <c r="Q83" s="5"/>
      <c r="R83" s="5"/>
      <c r="S83" s="5"/>
      <c r="T83" s="5"/>
      <c r="U83" s="5"/>
      <c r="V83" s="5"/>
      <c r="W83" s="5"/>
      <c r="X83" s="5"/>
      <c r="Y83" s="5"/>
      <c r="Z83" s="5"/>
    </row>
    <row r="84" ht="13.5" customHeight="1">
      <c r="A84" s="155"/>
      <c r="B84" s="155"/>
      <c r="C84" s="155"/>
      <c r="D84" s="155"/>
      <c r="E84" s="155"/>
      <c r="F84" s="155"/>
      <c r="G84" s="155"/>
      <c r="H84" s="155"/>
      <c r="I84" s="155"/>
      <c r="J84" s="155"/>
      <c r="K84" s="155"/>
      <c r="L84" s="5"/>
      <c r="M84" s="5"/>
      <c r="N84" s="5"/>
      <c r="O84" s="5"/>
      <c r="P84" s="5"/>
      <c r="Q84" s="5"/>
      <c r="R84" s="5"/>
      <c r="S84" s="5"/>
      <c r="T84" s="5"/>
      <c r="U84" s="5"/>
      <c r="V84" s="5"/>
      <c r="W84" s="5"/>
      <c r="X84" s="5"/>
      <c r="Y84" s="5"/>
      <c r="Z84" s="5"/>
    </row>
    <row r="85" ht="13.5" customHeight="1">
      <c r="A85" s="155"/>
      <c r="B85" s="155"/>
      <c r="C85" s="155"/>
      <c r="D85" s="155"/>
      <c r="E85" s="155"/>
      <c r="F85" s="155"/>
      <c r="G85" s="155"/>
      <c r="H85" s="155"/>
      <c r="I85" s="155"/>
      <c r="J85" s="155"/>
      <c r="K85" s="155"/>
      <c r="L85" s="5"/>
      <c r="M85" s="5"/>
      <c r="N85" s="5"/>
      <c r="O85" s="5"/>
      <c r="P85" s="5"/>
      <c r="Q85" s="5"/>
      <c r="R85" s="5"/>
      <c r="S85" s="5"/>
      <c r="T85" s="5"/>
      <c r="U85" s="5"/>
      <c r="V85" s="5"/>
      <c r="W85" s="5"/>
      <c r="X85" s="5"/>
      <c r="Y85" s="5"/>
      <c r="Z85" s="5"/>
    </row>
    <row r="86" ht="13.5" customHeight="1">
      <c r="A86" s="155"/>
      <c r="B86" s="155"/>
      <c r="C86" s="155"/>
      <c r="D86" s="155"/>
      <c r="E86" s="155"/>
      <c r="F86" s="155"/>
      <c r="G86" s="155"/>
      <c r="H86" s="155"/>
      <c r="I86" s="155"/>
      <c r="J86" s="155"/>
      <c r="K86" s="155"/>
      <c r="L86" s="5"/>
      <c r="M86" s="5"/>
      <c r="N86" s="5"/>
      <c r="O86" s="5"/>
      <c r="P86" s="5"/>
      <c r="Q86" s="5"/>
      <c r="R86" s="5"/>
      <c r="S86" s="5"/>
      <c r="T86" s="5"/>
      <c r="U86" s="5"/>
      <c r="V86" s="5"/>
      <c r="W86" s="5"/>
      <c r="X86" s="5"/>
      <c r="Y86" s="5"/>
      <c r="Z86" s="5"/>
    </row>
    <row r="87" ht="13.5" customHeight="1">
      <c r="A87" s="155"/>
      <c r="B87" s="155"/>
      <c r="C87" s="155"/>
      <c r="D87" s="155"/>
      <c r="E87" s="155"/>
      <c r="F87" s="155"/>
      <c r="G87" s="155"/>
      <c r="H87" s="155"/>
      <c r="I87" s="155"/>
      <c r="J87" s="155"/>
      <c r="K87" s="155"/>
      <c r="L87" s="5"/>
      <c r="M87" s="5"/>
      <c r="N87" s="5"/>
      <c r="O87" s="5"/>
      <c r="P87" s="5"/>
      <c r="Q87" s="5"/>
      <c r="R87" s="5"/>
      <c r="S87" s="5"/>
      <c r="T87" s="5"/>
      <c r="U87" s="5"/>
      <c r="V87" s="5"/>
      <c r="W87" s="5"/>
      <c r="X87" s="5"/>
      <c r="Y87" s="5"/>
      <c r="Z87" s="5"/>
    </row>
    <row r="88" ht="13.5" customHeight="1">
      <c r="A88" s="155"/>
      <c r="B88" s="155"/>
      <c r="C88" s="155"/>
      <c r="D88" s="155"/>
      <c r="E88" s="155"/>
      <c r="F88" s="155"/>
      <c r="G88" s="155"/>
      <c r="H88" s="155"/>
      <c r="I88" s="155"/>
      <c r="J88" s="155"/>
      <c r="K88" s="155"/>
      <c r="L88" s="5"/>
      <c r="M88" s="5"/>
      <c r="N88" s="5"/>
      <c r="O88" s="5"/>
      <c r="P88" s="5"/>
      <c r="Q88" s="5"/>
      <c r="R88" s="5"/>
      <c r="S88" s="5"/>
      <c r="T88" s="5"/>
      <c r="U88" s="5"/>
      <c r="V88" s="5"/>
      <c r="W88" s="5"/>
      <c r="X88" s="5"/>
      <c r="Y88" s="5"/>
      <c r="Z88" s="5"/>
    </row>
    <row r="89" ht="13.5" customHeight="1">
      <c r="A89" s="155"/>
      <c r="B89" s="155"/>
      <c r="C89" s="155"/>
      <c r="D89" s="155"/>
      <c r="E89" s="155"/>
      <c r="F89" s="155"/>
      <c r="G89" s="155"/>
      <c r="H89" s="155"/>
      <c r="I89" s="155"/>
      <c r="J89" s="155"/>
      <c r="K89" s="155"/>
      <c r="L89" s="5"/>
      <c r="M89" s="5"/>
      <c r="N89" s="5"/>
      <c r="O89" s="5"/>
      <c r="P89" s="5"/>
      <c r="Q89" s="5"/>
      <c r="R89" s="5"/>
      <c r="S89" s="5"/>
      <c r="T89" s="5"/>
      <c r="U89" s="5"/>
      <c r="V89" s="5"/>
      <c r="W89" s="5"/>
      <c r="X89" s="5"/>
      <c r="Y89" s="5"/>
      <c r="Z89" s="5"/>
    </row>
    <row r="90" ht="13.5" customHeight="1">
      <c r="A90" s="155"/>
      <c r="B90" s="155"/>
      <c r="C90" s="155"/>
      <c r="D90" s="155"/>
      <c r="E90" s="155"/>
      <c r="F90" s="155"/>
      <c r="G90" s="155"/>
      <c r="H90" s="155"/>
      <c r="I90" s="155"/>
      <c r="J90" s="155"/>
      <c r="K90" s="155"/>
      <c r="L90" s="5"/>
      <c r="M90" s="5"/>
      <c r="N90" s="5"/>
      <c r="O90" s="5"/>
      <c r="P90" s="5"/>
      <c r="Q90" s="5"/>
      <c r="R90" s="5"/>
      <c r="S90" s="5"/>
      <c r="T90" s="5"/>
      <c r="U90" s="5"/>
      <c r="V90" s="5"/>
      <c r="W90" s="5"/>
      <c r="X90" s="5"/>
      <c r="Y90" s="5"/>
      <c r="Z90" s="5"/>
    </row>
    <row r="91" ht="13.5" customHeight="1">
      <c r="A91" s="155"/>
      <c r="B91" s="155"/>
      <c r="C91" s="155"/>
      <c r="D91" s="155"/>
      <c r="E91" s="155"/>
      <c r="F91" s="155"/>
      <c r="G91" s="155"/>
      <c r="H91" s="155"/>
      <c r="I91" s="155"/>
      <c r="J91" s="155"/>
      <c r="K91" s="155"/>
      <c r="L91" s="5"/>
      <c r="M91" s="5"/>
      <c r="N91" s="5"/>
      <c r="O91" s="5"/>
      <c r="P91" s="5"/>
      <c r="Q91" s="5"/>
      <c r="R91" s="5"/>
      <c r="S91" s="5"/>
      <c r="T91" s="5"/>
      <c r="U91" s="5"/>
      <c r="V91" s="5"/>
      <c r="W91" s="5"/>
      <c r="X91" s="5"/>
      <c r="Y91" s="5"/>
      <c r="Z91" s="5"/>
    </row>
    <row r="92" ht="13.5" customHeight="1">
      <c r="A92" s="155"/>
      <c r="B92" s="155"/>
      <c r="C92" s="155"/>
      <c r="D92" s="155"/>
      <c r="E92" s="155"/>
      <c r="F92" s="155"/>
      <c r="G92" s="155"/>
      <c r="H92" s="155"/>
      <c r="I92" s="155"/>
      <c r="J92" s="155"/>
      <c r="K92" s="155"/>
      <c r="L92" s="5"/>
      <c r="M92" s="5"/>
      <c r="N92" s="5"/>
      <c r="O92" s="5"/>
      <c r="P92" s="5"/>
      <c r="Q92" s="5"/>
      <c r="R92" s="5"/>
      <c r="S92" s="5"/>
      <c r="T92" s="5"/>
      <c r="U92" s="5"/>
      <c r="V92" s="5"/>
      <c r="W92" s="5"/>
      <c r="X92" s="5"/>
      <c r="Y92" s="5"/>
      <c r="Z92" s="5"/>
    </row>
    <row r="93" ht="13.5" customHeight="1">
      <c r="A93" s="155"/>
      <c r="B93" s="155"/>
      <c r="C93" s="155"/>
      <c r="D93" s="155"/>
      <c r="E93" s="155"/>
      <c r="F93" s="155"/>
      <c r="G93" s="155"/>
      <c r="H93" s="155"/>
      <c r="I93" s="155"/>
      <c r="J93" s="155"/>
      <c r="K93" s="155"/>
      <c r="L93" s="5"/>
      <c r="M93" s="5"/>
      <c r="N93" s="5"/>
      <c r="O93" s="5"/>
      <c r="P93" s="5"/>
      <c r="Q93" s="5"/>
      <c r="R93" s="5"/>
      <c r="S93" s="5"/>
      <c r="T93" s="5"/>
      <c r="U93" s="5"/>
      <c r="V93" s="5"/>
      <c r="W93" s="5"/>
      <c r="X93" s="5"/>
      <c r="Y93" s="5"/>
      <c r="Z93" s="5"/>
    </row>
    <row r="94" ht="13.5" customHeight="1">
      <c r="A94" s="155"/>
      <c r="B94" s="155"/>
      <c r="C94" s="155"/>
      <c r="D94" s="155"/>
      <c r="E94" s="155"/>
      <c r="F94" s="155"/>
      <c r="G94" s="155"/>
      <c r="H94" s="155"/>
      <c r="I94" s="155"/>
      <c r="J94" s="155"/>
      <c r="K94" s="155"/>
      <c r="L94" s="5"/>
      <c r="M94" s="5"/>
      <c r="N94" s="5"/>
      <c r="O94" s="5"/>
      <c r="P94" s="5"/>
      <c r="Q94" s="5"/>
      <c r="R94" s="5"/>
      <c r="S94" s="5"/>
      <c r="T94" s="5"/>
      <c r="U94" s="5"/>
      <c r="V94" s="5"/>
      <c r="W94" s="5"/>
      <c r="X94" s="5"/>
      <c r="Y94" s="5"/>
      <c r="Z94" s="5"/>
    </row>
    <row r="95" ht="13.5" customHeight="1">
      <c r="A95" s="155"/>
      <c r="B95" s="155"/>
      <c r="C95" s="155"/>
      <c r="D95" s="155"/>
      <c r="E95" s="155"/>
      <c r="F95" s="155"/>
      <c r="G95" s="155"/>
      <c r="H95" s="155"/>
      <c r="I95" s="155"/>
      <c r="J95" s="155"/>
      <c r="K95" s="155"/>
      <c r="L95" s="5"/>
      <c r="M95" s="5"/>
      <c r="N95" s="5"/>
      <c r="O95" s="5"/>
      <c r="P95" s="5"/>
      <c r="Q95" s="5"/>
      <c r="R95" s="5"/>
      <c r="S95" s="5"/>
      <c r="T95" s="5"/>
      <c r="U95" s="5"/>
      <c r="V95" s="5"/>
      <c r="W95" s="5"/>
      <c r="X95" s="5"/>
      <c r="Y95" s="5"/>
      <c r="Z95" s="5"/>
    </row>
    <row r="96" ht="13.5" customHeight="1">
      <c r="A96" s="155"/>
      <c r="B96" s="155"/>
      <c r="C96" s="155"/>
      <c r="D96" s="155"/>
      <c r="E96" s="155"/>
      <c r="F96" s="155"/>
      <c r="G96" s="155"/>
      <c r="H96" s="155"/>
      <c r="I96" s="155"/>
      <c r="J96" s="155"/>
      <c r="K96" s="155"/>
      <c r="L96" s="5"/>
      <c r="M96" s="5"/>
      <c r="N96" s="5"/>
      <c r="O96" s="5"/>
      <c r="P96" s="5"/>
      <c r="Q96" s="5"/>
      <c r="R96" s="5"/>
      <c r="S96" s="5"/>
      <c r="T96" s="5"/>
      <c r="U96" s="5"/>
      <c r="V96" s="5"/>
      <c r="W96" s="5"/>
      <c r="X96" s="5"/>
      <c r="Y96" s="5"/>
      <c r="Z96" s="5"/>
    </row>
    <row r="97" ht="13.5" customHeight="1">
      <c r="A97" s="155"/>
      <c r="B97" s="155"/>
      <c r="C97" s="155"/>
      <c r="D97" s="155"/>
      <c r="E97" s="155"/>
      <c r="F97" s="155"/>
      <c r="G97" s="155"/>
      <c r="H97" s="155"/>
      <c r="I97" s="155"/>
      <c r="J97" s="155"/>
      <c r="K97" s="155"/>
      <c r="L97" s="5"/>
      <c r="M97" s="5"/>
      <c r="N97" s="5"/>
      <c r="O97" s="5"/>
      <c r="P97" s="5"/>
      <c r="Q97" s="5"/>
      <c r="R97" s="5"/>
      <c r="S97" s="5"/>
      <c r="T97" s="5"/>
      <c r="U97" s="5"/>
      <c r="V97" s="5"/>
      <c r="W97" s="5"/>
      <c r="X97" s="5"/>
      <c r="Y97" s="5"/>
      <c r="Z97" s="5"/>
    </row>
    <row r="98" ht="13.5" customHeight="1">
      <c r="A98" s="155"/>
      <c r="B98" s="155"/>
      <c r="C98" s="155"/>
      <c r="D98" s="155"/>
      <c r="E98" s="155"/>
      <c r="F98" s="155"/>
      <c r="G98" s="155"/>
      <c r="H98" s="155"/>
      <c r="I98" s="155"/>
      <c r="J98" s="155"/>
      <c r="K98" s="155"/>
      <c r="L98" s="5"/>
      <c r="M98" s="5"/>
      <c r="N98" s="5"/>
      <c r="O98" s="5"/>
      <c r="P98" s="5"/>
      <c r="Q98" s="5"/>
      <c r="R98" s="5"/>
      <c r="S98" s="5"/>
      <c r="T98" s="5"/>
      <c r="U98" s="5"/>
      <c r="V98" s="5"/>
      <c r="W98" s="5"/>
      <c r="X98" s="5"/>
      <c r="Y98" s="5"/>
      <c r="Z98" s="5"/>
    </row>
    <row r="99" ht="13.5" customHeight="1">
      <c r="A99" s="155"/>
      <c r="B99" s="155"/>
      <c r="C99" s="155"/>
      <c r="D99" s="155"/>
      <c r="E99" s="155"/>
      <c r="F99" s="155"/>
      <c r="G99" s="155"/>
      <c r="H99" s="155"/>
      <c r="I99" s="155"/>
      <c r="J99" s="155"/>
      <c r="K99" s="155"/>
      <c r="L99" s="5"/>
      <c r="M99" s="5"/>
      <c r="N99" s="5"/>
      <c r="O99" s="5"/>
      <c r="P99" s="5"/>
      <c r="Q99" s="5"/>
      <c r="R99" s="5"/>
      <c r="S99" s="5"/>
      <c r="T99" s="5"/>
      <c r="U99" s="5"/>
      <c r="V99" s="5"/>
      <c r="W99" s="5"/>
      <c r="X99" s="5"/>
      <c r="Y99" s="5"/>
      <c r="Z99" s="5"/>
    </row>
    <row r="100" ht="13.5" customHeight="1">
      <c r="A100" s="155"/>
      <c r="B100" s="155"/>
      <c r="C100" s="155"/>
      <c r="D100" s="155"/>
      <c r="E100" s="155"/>
      <c r="F100" s="155"/>
      <c r="G100" s="155"/>
      <c r="H100" s="155"/>
      <c r="I100" s="155"/>
      <c r="J100" s="155"/>
      <c r="K100" s="155"/>
      <c r="L100" s="5"/>
      <c r="M100" s="5"/>
      <c r="N100" s="5"/>
      <c r="O100" s="5"/>
      <c r="P100" s="5"/>
      <c r="Q100" s="5"/>
      <c r="R100" s="5"/>
      <c r="S100" s="5"/>
      <c r="T100" s="5"/>
      <c r="U100" s="5"/>
      <c r="V100" s="5"/>
      <c r="W100" s="5"/>
      <c r="X100" s="5"/>
      <c r="Y100" s="5"/>
      <c r="Z100" s="5"/>
    </row>
    <row r="101" ht="13.5" customHeight="1">
      <c r="A101" s="155"/>
      <c r="B101" s="155"/>
      <c r="C101" s="155"/>
      <c r="D101" s="155"/>
      <c r="E101" s="155"/>
      <c r="F101" s="155"/>
      <c r="G101" s="155"/>
      <c r="H101" s="155"/>
      <c r="I101" s="155"/>
      <c r="J101" s="155"/>
      <c r="K101" s="15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9">
    <mergeCell ref="A1:E1"/>
    <mergeCell ref="A2:E2"/>
    <mergeCell ref="A3:E3"/>
    <mergeCell ref="A4:E4"/>
    <mergeCell ref="A5:E5"/>
    <mergeCell ref="A6:E6"/>
    <mergeCell ref="A7:E7"/>
    <mergeCell ref="A8:E8"/>
    <mergeCell ref="A9:E9"/>
    <mergeCell ref="A10:E10"/>
    <mergeCell ref="A11:E11"/>
    <mergeCell ref="A12:E12"/>
    <mergeCell ref="A13:E13"/>
    <mergeCell ref="A14:E14"/>
    <mergeCell ref="A22:E22"/>
    <mergeCell ref="A23:E23"/>
    <mergeCell ref="A24:E24"/>
    <mergeCell ref="A25:E25"/>
    <mergeCell ref="A26:E26"/>
    <mergeCell ref="A27:E27"/>
    <mergeCell ref="A28:E28"/>
    <mergeCell ref="A29:E29"/>
    <mergeCell ref="A15:E15"/>
    <mergeCell ref="A16:E16"/>
    <mergeCell ref="A17:E17"/>
    <mergeCell ref="A18:E18"/>
    <mergeCell ref="A19:E19"/>
    <mergeCell ref="A20:E20"/>
    <mergeCell ref="A21:E21"/>
  </mergeCells>
  <printOptions/>
  <pageMargins bottom="0.75" footer="0.0" header="0.0" left="0.7" right="0.7" top="0.75"/>
  <pageSetup paperSize="9" orientation="portrait"/>
  <rowBreaks count="1" manualBreakCount="1">
    <brk id="12" man="1"/>
  </rowBreaks>
  <colBreaks count="1" manualBreakCount="1">
    <brk id="5"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2026-01-19T14:56:10Z</dcterms:created>
  <dc:creator>Papinfra estructuratres</dc:creator>
</cp:coreProperties>
</file>