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arrolloWeb358\gestion-global\migracion\"/>
    </mc:Choice>
  </mc:AlternateContent>
  <xr:revisionPtr revIDLastSave="0" documentId="13_ncr:1_{7C759E2D-302C-4F46-9F18-3F4DD1D97751}" xr6:coauthVersionLast="47" xr6:coauthVersionMax="47" xr10:uidLastSave="{00000000-0000-0000-0000-000000000000}"/>
  <bookViews>
    <workbookView xWindow="-110" yWindow="-110" windowWidth="19420" windowHeight="10300" xr2:uid="{A60EA3D3-7ECF-4E2F-B6B2-3F0F8E8581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1" i="1" l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<sst xmlns="http://schemas.openxmlformats.org/spreadsheetml/2006/main" count="204" uniqueCount="136">
  <si>
    <t>HONORARIOS</t>
  </si>
  <si>
    <t>LOCAL  5</t>
  </si>
  <si>
    <t>servicioalcliente@realexco.com</t>
  </si>
  <si>
    <t>HERNANDEZ  JOSE LUIS</t>
  </si>
  <si>
    <t>jlhernandez@hotmail.com</t>
  </si>
  <si>
    <t>CLAVIJO GAMBOA ORLANDO</t>
  </si>
  <si>
    <t>ALFARO BANDERA SARIBETH/LOPEZ HERRERA VI</t>
  </si>
  <si>
    <t>TINJACA VARGAS ELSA</t>
  </si>
  <si>
    <t>ojitosverdes-1999@hotmail.com</t>
  </si>
  <si>
    <t>GARAVITO SAENZ MILDRED</t>
  </si>
  <si>
    <t xml:space="preserve">garavitomildred0419@gmail.com </t>
  </si>
  <si>
    <t>RAMIREZ CASTAÑO DIEGO ARMANDO</t>
  </si>
  <si>
    <t>diego8433ramirez@gmail.com</t>
  </si>
  <si>
    <t>GUTIERREZ  JOSE ALFREDO</t>
  </si>
  <si>
    <t>marcela62@gmail.com</t>
  </si>
  <si>
    <t>GALEANO MARTINEZ AMILKAR JOSE</t>
  </si>
  <si>
    <t>mjsierra19@hotmail.com</t>
  </si>
  <si>
    <t>MENDEZ GACHA MARISOL</t>
  </si>
  <si>
    <t>mmarg41@hotmail.com</t>
  </si>
  <si>
    <t>FLOREZ  RAFAEL</t>
  </si>
  <si>
    <t>firra.0000@hotmail.com</t>
  </si>
  <si>
    <t>GAITAN PINEDA OMAR DAVID</t>
  </si>
  <si>
    <t>omardavid015@hotmai.com</t>
  </si>
  <si>
    <t>ENDERSON MATTOS MORALES</t>
  </si>
  <si>
    <t>teresap.2701@gmail.com</t>
  </si>
  <si>
    <t>HERRERA BUITRAGO YANETH/HERRERA ANDRES</t>
  </si>
  <si>
    <t>andresherrera21@hotmail.com</t>
  </si>
  <si>
    <t>CASTAÑEDA  SULI LILIANA</t>
  </si>
  <si>
    <t>sulycastañeda51@gmail.com</t>
  </si>
  <si>
    <t>MENDEZ  ALAPE YEFER</t>
  </si>
  <si>
    <t>yefermendez1985@gmail.com</t>
  </si>
  <si>
    <t>LOZANO OLIVERO CESAR AUGUSTO</t>
  </si>
  <si>
    <t>RODRIGUEZ LEMUS JUAN</t>
  </si>
  <si>
    <t>juanitoro6848@gmail.com</t>
  </si>
  <si>
    <t>ORTEGA RODRIGUEZ OSCAR</t>
  </si>
  <si>
    <t>OSORIO RUIZ GLADYS ISABEL</t>
  </si>
  <si>
    <t>gladis.o.s@hotmail.com</t>
  </si>
  <si>
    <t>ARDILA FAJARDO YULI</t>
  </si>
  <si>
    <t>yuliardila1301@hotmail.com</t>
  </si>
  <si>
    <t>ZAMBRANO PERILLA NELSON ELIAS</t>
  </si>
  <si>
    <t>luysadiaz1529@gmail.com</t>
  </si>
  <si>
    <t>CUBIDES ARIZA ANA</t>
  </si>
  <si>
    <t>deisycub16@gmail.com</t>
  </si>
  <si>
    <t>ORDUZ  LUZ DARY</t>
  </si>
  <si>
    <t>LAVERDE HURTADO MARIA ADRIANA</t>
  </si>
  <si>
    <t>laverdemary321@gmail.com</t>
  </si>
  <si>
    <t>VILLATE PEÑA FLOR MARIA</t>
  </si>
  <si>
    <t>corredordaniela04@gmail.com</t>
  </si>
  <si>
    <t>LINDARTE  JENNY ANDREA</t>
  </si>
  <si>
    <t>jandrea86@gmail.com</t>
  </si>
  <si>
    <t>MENDEZ  ANGELICA</t>
  </si>
  <si>
    <t>tellezandres86@hotmail.com</t>
  </si>
  <si>
    <t>RAMOS FORERO SANDRA MILENA</t>
  </si>
  <si>
    <t>angora2608@hotmail.com</t>
  </si>
  <si>
    <t>M  CAROL</t>
  </si>
  <si>
    <t>natalicriales97@gmail.com</t>
  </si>
  <si>
    <t>MORALES PICO ROSA</t>
  </si>
  <si>
    <t>rositamora76@gmail.com</t>
  </si>
  <si>
    <t>RAMIREZ VIDAL VICTOR GONZALO</t>
  </si>
  <si>
    <t>luisa.morales@inpec.gov.co</t>
  </si>
  <si>
    <t>BERNA PABLO EMILIO/BERNAL LUZ HELENA</t>
  </si>
  <si>
    <t>AGUILAR NELLY</t>
  </si>
  <si>
    <t>VELOZA RUBY HELENA/ROMERO  JOSE ELIECER</t>
  </si>
  <si>
    <t>ruhever@gmail.com</t>
  </si>
  <si>
    <t>SEGURA VELANDIA GERMAN /</t>
  </si>
  <si>
    <t>geanseve@hotmail.com</t>
  </si>
  <si>
    <t>ORJUELA HOYOS OLGA</t>
  </si>
  <si>
    <t>patriciaorjuelaj@hotmail.com</t>
  </si>
  <si>
    <t>RODRIGUEZ  WALTER</t>
  </si>
  <si>
    <t>SUAREZ TABARES OSCAR/TABARES JARAMILLO M</t>
  </si>
  <si>
    <t>ms_tabares@hotmail.com</t>
  </si>
  <si>
    <t>HENAO CORTES LUIS CARLOS</t>
  </si>
  <si>
    <t>luiscarlosenaocortes@gmail.com</t>
  </si>
  <si>
    <t>MIRANDA HERNANDEZ JENNY MARIA</t>
  </si>
  <si>
    <t>SAAVEDRA  ELIZABETH</t>
  </si>
  <si>
    <t>ROMERO  TERESA</t>
  </si>
  <si>
    <t>arelis.o.r.@hotmail.com</t>
  </si>
  <si>
    <t>TORRES SANCHEZ NIDIA</t>
  </si>
  <si>
    <t>nidiatorrres555@gmail.com</t>
  </si>
  <si>
    <t>MEDINA  JOSE</t>
  </si>
  <si>
    <t>luisalbertoquinchia@gmail.com</t>
  </si>
  <si>
    <t>ARIZA  CRISTINA</t>
  </si>
  <si>
    <t>RODRIGUEZ RODRIGUEZ NOHORA</t>
  </si>
  <si>
    <t>niahualmarin12@gmail.com</t>
  </si>
  <si>
    <t>MARQUEZ YEPEZ EDWIN/PENAGOS ALBA</t>
  </si>
  <si>
    <t>edwinmarquez11@outlook.com</t>
  </si>
  <si>
    <t>LOMBANA  LAGUNA MERCEDES</t>
  </si>
  <si>
    <t>marthais.aguilarb@hotmail</t>
  </si>
  <si>
    <t>RINCON  SANDRA PATRICIA</t>
  </si>
  <si>
    <t>sandipact80@yahii.com</t>
  </si>
  <si>
    <t>FLOREZ ROBLES DIXON FERNEY</t>
  </si>
  <si>
    <t>celudix@outlook.com</t>
  </si>
  <si>
    <t>GALVIS  ANA LUCERO</t>
  </si>
  <si>
    <t>ARRIETA  MILTON</t>
  </si>
  <si>
    <t>CASTILLO  YULI PAOLA</t>
  </si>
  <si>
    <t>canivi56@gmail.com</t>
  </si>
  <si>
    <t>LOMBANA L CARMENZA</t>
  </si>
  <si>
    <t>mariquintero355@gmail.com</t>
  </si>
  <si>
    <t>ROJAS  MONICA PAOLA</t>
  </si>
  <si>
    <t>monick.mouse@gmail.com</t>
  </si>
  <si>
    <t>PACHON  NELSON</t>
  </si>
  <si>
    <t>nelsonpachon899@gmail.com</t>
  </si>
  <si>
    <t>NAVARRO WILMER ANDRES</t>
  </si>
  <si>
    <t>SALAZAR MOSQUERA DIEGO ALEJANDRO</t>
  </si>
  <si>
    <t>mireyacarber1120@gmail.com</t>
  </si>
  <si>
    <t>ZEA  JUAN CARLOS</t>
  </si>
  <si>
    <t>REAL G WILLIAM</t>
  </si>
  <si>
    <t>AVILA TELLEZ DAYANA</t>
  </si>
  <si>
    <t>dayanita8305_@hotmail.com</t>
  </si>
  <si>
    <t>YEPES  MARIA MARGELICA</t>
  </si>
  <si>
    <t>GONZALEZ GARCIA INGRID</t>
  </si>
  <si>
    <t>ingridivonnegonzalezgarcia@gmail.com</t>
  </si>
  <si>
    <t>ZARATE  DAMARIS ADRIANA</t>
  </si>
  <si>
    <t>HERRERA  HERRERA VICTOR MANUEL</t>
  </si>
  <si>
    <t>ruben.tovar@hrconstructores.com</t>
  </si>
  <si>
    <t>ORTEGA  MARIA BERNARDA</t>
  </si>
  <si>
    <t>carlos_g.n.r@uotlook.com</t>
  </si>
  <si>
    <t>QUIROGA  CARLOS ALFONSO</t>
  </si>
  <si>
    <t>yineth.ortiz76@hotmail.com</t>
  </si>
  <si>
    <t>PARADA V LUIS ALFREDO</t>
  </si>
  <si>
    <t>TIPIFICACION</t>
  </si>
  <si>
    <t>UBICACIÓN</t>
  </si>
  <si>
    <t>900245509 2025-10</t>
  </si>
  <si>
    <t>DEUDA</t>
  </si>
  <si>
    <t>miranda20040@hotmail.com</t>
  </si>
  <si>
    <t>virginia.jimenezcaro70@gmail.com, jennifer.barrera@equm.com.co</t>
  </si>
  <si>
    <t>ing.marlontorres@hotmail.com</t>
  </si>
  <si>
    <t>arboledashine@yahoo.com</t>
  </si>
  <si>
    <t>3228894903, 3218423484</t>
  </si>
  <si>
    <t>3123338375, 3123806930</t>
  </si>
  <si>
    <t>3022383204, 3187303723</t>
  </si>
  <si>
    <t>Gestionando</t>
  </si>
  <si>
    <t>NOMBRE</t>
  </si>
  <si>
    <t>PORCENTAJE</t>
  </si>
  <si>
    <t>TELEFONOS</t>
  </si>
  <si>
    <t>CORREOS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</si>
</sst>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right"/>
    </xf>
    <xf numFmtId="0" fontId="0" fillId="0" borderId="2" xfId="0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1" fillId="4" borderId="1" xfId="0" applyFont="1" applyFill="1" applyBorder="1"/>
    <xf numFmtId="0" fontId="2" fillId="0" borderId="1" xfId="1" applyBorder="1"/>
    <xf numFmtId="0" fontId="1" fillId="2" borderId="3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jsierra19@hotmail.com" TargetMode="External"/><Relationship Id="rId18" Type="http://schemas.openxmlformats.org/officeDocument/2006/relationships/hyperlink" Target="mailto:angora2608@hotmail.com" TargetMode="External"/><Relationship Id="rId26" Type="http://schemas.openxmlformats.org/officeDocument/2006/relationships/hyperlink" Target="mailto:sulycasta&#241;eda51@gmail.com" TargetMode="External"/><Relationship Id="rId39" Type="http://schemas.openxmlformats.org/officeDocument/2006/relationships/hyperlink" Target="mailto:monick.mouse@gmail.com" TargetMode="External"/><Relationship Id="rId21" Type="http://schemas.openxmlformats.org/officeDocument/2006/relationships/hyperlink" Target="mailto:deisycub16@gmail.com" TargetMode="External"/><Relationship Id="rId34" Type="http://schemas.openxmlformats.org/officeDocument/2006/relationships/hyperlink" Target="mailto:arelis.o.r.@hotmail.com" TargetMode="External"/><Relationship Id="rId42" Type="http://schemas.openxmlformats.org/officeDocument/2006/relationships/hyperlink" Target="mailto:yineth.ortiz76@hotmail.com" TargetMode="External"/><Relationship Id="rId7" Type="http://schemas.openxmlformats.org/officeDocument/2006/relationships/hyperlink" Target="mailto:virginia.jimenezcaro70@gmail.com" TargetMode="External"/><Relationship Id="rId2" Type="http://schemas.openxmlformats.org/officeDocument/2006/relationships/hyperlink" Target="mailto:corredordaniela04@gmail.com" TargetMode="External"/><Relationship Id="rId16" Type="http://schemas.openxmlformats.org/officeDocument/2006/relationships/hyperlink" Target="mailto:andresherrera21@hotmail.com" TargetMode="External"/><Relationship Id="rId20" Type="http://schemas.openxmlformats.org/officeDocument/2006/relationships/hyperlink" Target="mailto:tellezandres86@hotmail.com" TargetMode="External"/><Relationship Id="rId29" Type="http://schemas.openxmlformats.org/officeDocument/2006/relationships/hyperlink" Target="mailto:ojitosverdes-1999@hotmail.com" TargetMode="External"/><Relationship Id="rId41" Type="http://schemas.openxmlformats.org/officeDocument/2006/relationships/hyperlink" Target="mailto:carlos_g.n.r@uotlook.com" TargetMode="External"/><Relationship Id="rId1" Type="http://schemas.openxmlformats.org/officeDocument/2006/relationships/hyperlink" Target="mailto:luysadiaz1529@gmail.com" TargetMode="External"/><Relationship Id="rId6" Type="http://schemas.openxmlformats.org/officeDocument/2006/relationships/hyperlink" Target="mailto:miranda20040@hotmail.com" TargetMode="External"/><Relationship Id="rId11" Type="http://schemas.openxmlformats.org/officeDocument/2006/relationships/hyperlink" Target="mailto:garavitomildred0419@gmail.com" TargetMode="External"/><Relationship Id="rId24" Type="http://schemas.openxmlformats.org/officeDocument/2006/relationships/hyperlink" Target="mailto:juanitoro6848@gmail.com" TargetMode="External"/><Relationship Id="rId32" Type="http://schemas.openxmlformats.org/officeDocument/2006/relationships/hyperlink" Target="mailto:servicioalcliente@realexco.com" TargetMode="External"/><Relationship Id="rId37" Type="http://schemas.openxmlformats.org/officeDocument/2006/relationships/hyperlink" Target="mailto:edwinmarquez11@outlook.com" TargetMode="External"/><Relationship Id="rId40" Type="http://schemas.openxmlformats.org/officeDocument/2006/relationships/hyperlink" Target="mailto:ingridivonnegonzalezgarcia@gmail.com" TargetMode="External"/><Relationship Id="rId5" Type="http://schemas.openxmlformats.org/officeDocument/2006/relationships/hyperlink" Target="mailto:rositamora76@gmail.com" TargetMode="External"/><Relationship Id="rId15" Type="http://schemas.openxmlformats.org/officeDocument/2006/relationships/hyperlink" Target="mailto:firra.0000@hotmail.com" TargetMode="External"/><Relationship Id="rId23" Type="http://schemas.openxmlformats.org/officeDocument/2006/relationships/hyperlink" Target="mailto:yuliardila1301@hotmail.com" TargetMode="External"/><Relationship Id="rId28" Type="http://schemas.openxmlformats.org/officeDocument/2006/relationships/hyperlink" Target="mailto:omardavid015@hotmai.com" TargetMode="External"/><Relationship Id="rId36" Type="http://schemas.openxmlformats.org/officeDocument/2006/relationships/hyperlink" Target="mailto:luisalbertoquinchia@gmail.com" TargetMode="External"/><Relationship Id="rId10" Type="http://schemas.openxmlformats.org/officeDocument/2006/relationships/hyperlink" Target="mailto:dayanita8305_@hotmail.com" TargetMode="External"/><Relationship Id="rId19" Type="http://schemas.openxmlformats.org/officeDocument/2006/relationships/hyperlink" Target="mailto:luisa.morales@inpec.gov.co" TargetMode="External"/><Relationship Id="rId31" Type="http://schemas.openxmlformats.org/officeDocument/2006/relationships/hyperlink" Target="mailto:jlhernandez@hotmail.com" TargetMode="External"/><Relationship Id="rId4" Type="http://schemas.openxmlformats.org/officeDocument/2006/relationships/hyperlink" Target="mailto:natalicriales97@gmail.com" TargetMode="External"/><Relationship Id="rId9" Type="http://schemas.openxmlformats.org/officeDocument/2006/relationships/hyperlink" Target="mailto:arboledashine@yahoo.com" TargetMode="External"/><Relationship Id="rId14" Type="http://schemas.openxmlformats.org/officeDocument/2006/relationships/hyperlink" Target="mailto:mmarg41@hotmail.com" TargetMode="External"/><Relationship Id="rId22" Type="http://schemas.openxmlformats.org/officeDocument/2006/relationships/hyperlink" Target="mailto:laverdemary321@gmail.com" TargetMode="External"/><Relationship Id="rId27" Type="http://schemas.openxmlformats.org/officeDocument/2006/relationships/hyperlink" Target="mailto:teresap.2701@gmail.com" TargetMode="External"/><Relationship Id="rId30" Type="http://schemas.openxmlformats.org/officeDocument/2006/relationships/hyperlink" Target="mailto:diego8433ramirez@gmail.com" TargetMode="External"/><Relationship Id="rId35" Type="http://schemas.openxmlformats.org/officeDocument/2006/relationships/hyperlink" Target="mailto:nidiatorrres555@gmail.com" TargetMode="External"/><Relationship Id="rId8" Type="http://schemas.openxmlformats.org/officeDocument/2006/relationships/hyperlink" Target="mailto:ing.marlontorres@hotmail.com" TargetMode="External"/><Relationship Id="rId3" Type="http://schemas.openxmlformats.org/officeDocument/2006/relationships/hyperlink" Target="mailto:jandrea86@gmail.com" TargetMode="External"/><Relationship Id="rId12" Type="http://schemas.openxmlformats.org/officeDocument/2006/relationships/hyperlink" Target="mailto:marcela62@gmail.com" TargetMode="External"/><Relationship Id="rId17" Type="http://schemas.openxmlformats.org/officeDocument/2006/relationships/hyperlink" Target="mailto:gladis.o.s@hotmail.com" TargetMode="External"/><Relationship Id="rId25" Type="http://schemas.openxmlformats.org/officeDocument/2006/relationships/hyperlink" Target="mailto:yefermendez1985@gmail.com" TargetMode="External"/><Relationship Id="rId33" Type="http://schemas.openxmlformats.org/officeDocument/2006/relationships/hyperlink" Target="mailto:geanseve@hotmail.com" TargetMode="External"/><Relationship Id="rId38" Type="http://schemas.openxmlformats.org/officeDocument/2006/relationships/hyperlink" Target="mailto:marthais.aguilarb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9285-81A2-422F-8F0D-8C96C95D5ABF}">
  <dimension ref="A1:H71"/>
  <sheetViews>
    <sheetView tabSelected="1" workbookViewId="0">
      <selection activeCell="C8" sqref="C8"/>
    </sheetView>
  </sheetViews>
  <sheetFormatPr baseColWidth="10" defaultColWidth="11.54296875" defaultRowHeight="14.5" x14ac:dyDescent="0.35"/>
  <cols>
    <col min="1" max="1" width="13.08984375" bestFit="1" customWidth="1"/>
    <col min="3" max="3" width="40.81640625" bestFit="1" customWidth="1"/>
    <col min="4" max="4" width="19.7265625" customWidth="1"/>
    <col min="5" max="5" width="24.453125" customWidth="1"/>
    <col min="6" max="6" width="16.1796875" bestFit="1" customWidth="1"/>
    <col min="7" max="7" width="12.6328125" bestFit="1" customWidth="1"/>
  </cols>
  <sheetData>
    <row r="1" spans="1:8" x14ac:dyDescent="0.35">
      <c r="A1" s="9" t="s">
        <v>122</v>
      </c>
      <c r="B1" s="9"/>
      <c r="C1" s="9"/>
      <c r="D1" s="9"/>
      <c r="E1" s="9"/>
      <c r="F1" s="9"/>
      <c r="G1" s="9"/>
    </row>
    <row r="2" spans="1:8" x14ac:dyDescent="0.35">
      <c r="A2" s="7" t="s">
        <v>120</v>
      </c>
      <c r="B2" s="1" t="s">
        <v>121</v>
      </c>
      <c r="C2" s="1" t="s">
        <v>132</v>
      </c>
      <c r="D2" s="2" t="s">
        <v>134</v>
      </c>
      <c r="E2" s="1" t="s">
        <v>135</v>
      </c>
      <c r="F2" s="1" t="s">
        <v>123</v>
      </c>
      <c r="G2" s="1" t="s">
        <v>0</v>
      </c>
      <c r="H2" s="1" t="s">
        <v>133</v>
      </c>
    </row>
    <row r="3" spans="1:8" x14ac:dyDescent="0.35">
      <c r="A3" s="6" t="s">
        <v>131</v>
      </c>
      <c r="B3" s="5">
        <v>5</v>
      </c>
      <c r="C3" s="5" t="s">
        <v>1</v>
      </c>
      <c r="D3" s="4">
        <v>3112751547</v>
      </c>
      <c r="E3" s="6" t="s">
        <v>2</v>
      </c>
      <c r="F3" s="3">
        <v>710090</v>
      </c>
      <c r="G3" s="3">
        <f>+F3*15%</f>
        <v>106513.5</v>
      </c>
      <c r="H3">
        <v>15</v>
      </c>
    </row>
    <row r="4" spans="1:8" x14ac:dyDescent="0.35">
      <c r="A4" s="6" t="s">
        <v>131</v>
      </c>
      <c r="B4" s="5">
        <v>1602</v>
      </c>
      <c r="C4" s="5" t="s">
        <v>3</v>
      </c>
      <c r="D4" s="4">
        <v>3214966913</v>
      </c>
      <c r="E4" s="6" t="s">
        <v>4</v>
      </c>
      <c r="F4" s="3">
        <v>817110</v>
      </c>
      <c r="G4" s="3">
        <f t="shared" ref="G4:G67" si="0">+F4*15%</f>
        <v>122566.5</v>
      </c>
      <c r="H4">
        <v>15</v>
      </c>
    </row>
    <row r="5" spans="1:8" x14ac:dyDescent="0.35">
      <c r="A5" s="6" t="s">
        <v>131</v>
      </c>
      <c r="B5" s="5">
        <v>2402</v>
      </c>
      <c r="C5" s="5" t="s">
        <v>5</v>
      </c>
      <c r="D5" s="4">
        <v>3017154036</v>
      </c>
      <c r="E5" s="6"/>
      <c r="F5" s="3">
        <v>3506110</v>
      </c>
      <c r="G5" s="3">
        <f t="shared" si="0"/>
        <v>525916.5</v>
      </c>
      <c r="H5">
        <v>15</v>
      </c>
    </row>
    <row r="6" spans="1:8" x14ac:dyDescent="0.35">
      <c r="A6" s="6" t="s">
        <v>131</v>
      </c>
      <c r="B6" s="5">
        <v>2502</v>
      </c>
      <c r="C6" s="5" t="s">
        <v>6</v>
      </c>
      <c r="D6" s="4"/>
      <c r="E6" s="6"/>
      <c r="F6" s="3">
        <v>1585595</v>
      </c>
      <c r="G6" s="3">
        <f t="shared" si="0"/>
        <v>237839.25</v>
      </c>
      <c r="H6">
        <v>15</v>
      </c>
    </row>
    <row r="7" spans="1:8" x14ac:dyDescent="0.35">
      <c r="A7" s="6" t="s">
        <v>131</v>
      </c>
      <c r="B7" s="5">
        <v>4602</v>
      </c>
      <c r="C7" s="5" t="s">
        <v>7</v>
      </c>
      <c r="D7" s="4">
        <v>3142503884</v>
      </c>
      <c r="E7" s="6" t="s">
        <v>8</v>
      </c>
      <c r="F7" s="3">
        <v>2354570</v>
      </c>
      <c r="G7" s="3">
        <f>+F7*15%</f>
        <v>353185.5</v>
      </c>
      <c r="H7">
        <v>15</v>
      </c>
    </row>
    <row r="8" spans="1:8" x14ac:dyDescent="0.35">
      <c r="A8" s="6" t="s">
        <v>131</v>
      </c>
      <c r="B8" s="5">
        <v>6101</v>
      </c>
      <c r="C8" s="5" t="s">
        <v>9</v>
      </c>
      <c r="D8" s="4">
        <v>3202902070</v>
      </c>
      <c r="E8" s="6" t="s">
        <v>10</v>
      </c>
      <c r="F8" s="3">
        <v>2526790</v>
      </c>
      <c r="G8" s="3">
        <f t="shared" si="0"/>
        <v>379018.5</v>
      </c>
      <c r="H8">
        <v>15</v>
      </c>
    </row>
    <row r="9" spans="1:8" x14ac:dyDescent="0.35">
      <c r="A9" s="6" t="s">
        <v>131</v>
      </c>
      <c r="B9" s="5">
        <v>6401</v>
      </c>
      <c r="C9" s="5" t="s">
        <v>11</v>
      </c>
      <c r="D9" s="4">
        <v>3174202136</v>
      </c>
      <c r="E9" s="6" t="s">
        <v>12</v>
      </c>
      <c r="F9" s="3">
        <v>507720</v>
      </c>
      <c r="G9" s="3">
        <f t="shared" si="0"/>
        <v>76158</v>
      </c>
      <c r="H9">
        <v>15</v>
      </c>
    </row>
    <row r="10" spans="1:8" x14ac:dyDescent="0.35">
      <c r="A10" s="6" t="s">
        <v>131</v>
      </c>
      <c r="B10" s="5">
        <v>6602</v>
      </c>
      <c r="C10" s="5" t="s">
        <v>13</v>
      </c>
      <c r="D10" s="4">
        <v>3022224181</v>
      </c>
      <c r="E10" s="6" t="s">
        <v>14</v>
      </c>
      <c r="F10" s="3">
        <v>1226100</v>
      </c>
      <c r="G10" s="3">
        <f t="shared" si="0"/>
        <v>183915</v>
      </c>
      <c r="H10">
        <v>15</v>
      </c>
    </row>
    <row r="11" spans="1:8" x14ac:dyDescent="0.35">
      <c r="A11" s="6" t="s">
        <v>131</v>
      </c>
      <c r="B11" s="5">
        <v>7201</v>
      </c>
      <c r="C11" s="5" t="s">
        <v>15</v>
      </c>
      <c r="D11" s="4">
        <v>3205777766</v>
      </c>
      <c r="E11" s="6" t="s">
        <v>16</v>
      </c>
      <c r="F11" s="3">
        <v>15520914</v>
      </c>
      <c r="G11" s="3">
        <f t="shared" si="0"/>
        <v>2328137.1</v>
      </c>
      <c r="H11">
        <v>15</v>
      </c>
    </row>
    <row r="12" spans="1:8" x14ac:dyDescent="0.35">
      <c r="A12" s="6" t="s">
        <v>131</v>
      </c>
      <c r="B12" s="5">
        <v>7202</v>
      </c>
      <c r="C12" s="5" t="s">
        <v>17</v>
      </c>
      <c r="D12" s="4">
        <v>3142362860</v>
      </c>
      <c r="E12" s="6" t="s">
        <v>18</v>
      </c>
      <c r="F12" s="3">
        <v>1204120</v>
      </c>
      <c r="G12" s="3">
        <f t="shared" si="0"/>
        <v>180618</v>
      </c>
      <c r="H12">
        <v>15</v>
      </c>
    </row>
    <row r="13" spans="1:8" x14ac:dyDescent="0.35">
      <c r="A13" s="6" t="s">
        <v>131</v>
      </c>
      <c r="B13" s="5">
        <v>7601</v>
      </c>
      <c r="C13" s="5" t="s">
        <v>19</v>
      </c>
      <c r="D13" s="4" t="s">
        <v>128</v>
      </c>
      <c r="E13" s="6" t="s">
        <v>20</v>
      </c>
      <c r="F13" s="3">
        <v>1047736</v>
      </c>
      <c r="G13" s="3">
        <f t="shared" si="0"/>
        <v>157160.4</v>
      </c>
      <c r="H13">
        <v>15</v>
      </c>
    </row>
    <row r="14" spans="1:8" x14ac:dyDescent="0.35">
      <c r="A14" s="6" t="s">
        <v>131</v>
      </c>
      <c r="B14" s="5">
        <v>8101</v>
      </c>
      <c r="C14" s="5" t="s">
        <v>21</v>
      </c>
      <c r="D14" s="4">
        <v>3107754395</v>
      </c>
      <c r="E14" s="6" t="s">
        <v>22</v>
      </c>
      <c r="F14" s="3">
        <v>7097411</v>
      </c>
      <c r="G14" s="3">
        <f t="shared" si="0"/>
        <v>1064611.6499999999</v>
      </c>
      <c r="H14">
        <v>15</v>
      </c>
    </row>
    <row r="15" spans="1:8" x14ac:dyDescent="0.35">
      <c r="A15" s="6" t="s">
        <v>131</v>
      </c>
      <c r="B15" s="5">
        <v>8401</v>
      </c>
      <c r="C15" s="5" t="s">
        <v>23</v>
      </c>
      <c r="D15" s="4">
        <v>3204378475</v>
      </c>
      <c r="E15" s="6" t="s">
        <v>24</v>
      </c>
      <c r="F15" s="3">
        <v>1114920</v>
      </c>
      <c r="G15" s="3">
        <f t="shared" si="0"/>
        <v>167238</v>
      </c>
      <c r="H15">
        <v>15</v>
      </c>
    </row>
    <row r="16" spans="1:8" x14ac:dyDescent="0.35">
      <c r="A16" s="6" t="s">
        <v>131</v>
      </c>
      <c r="B16" s="5">
        <v>8501</v>
      </c>
      <c r="C16" s="5" t="s">
        <v>25</v>
      </c>
      <c r="D16" s="4">
        <v>3112493347</v>
      </c>
      <c r="E16" s="6" t="s">
        <v>26</v>
      </c>
      <c r="F16" s="3">
        <v>930250</v>
      </c>
      <c r="G16" s="3">
        <f t="shared" si="0"/>
        <v>139537.5</v>
      </c>
      <c r="H16">
        <v>15</v>
      </c>
    </row>
    <row r="17" spans="1:8" x14ac:dyDescent="0.35">
      <c r="A17" s="6" t="s">
        <v>131</v>
      </c>
      <c r="B17" s="5">
        <v>8601</v>
      </c>
      <c r="C17" s="5" t="s">
        <v>27</v>
      </c>
      <c r="D17" s="4">
        <v>3205322473</v>
      </c>
      <c r="E17" s="6" t="s">
        <v>28</v>
      </c>
      <c r="F17" s="3">
        <v>3278276</v>
      </c>
      <c r="G17" s="3">
        <f t="shared" si="0"/>
        <v>491741.39999999997</v>
      </c>
      <c r="H17">
        <v>15</v>
      </c>
    </row>
    <row r="18" spans="1:8" x14ac:dyDescent="0.35">
      <c r="A18" s="6" t="s">
        <v>131</v>
      </c>
      <c r="B18" s="5">
        <v>8602</v>
      </c>
      <c r="C18" s="5" t="s">
        <v>29</v>
      </c>
      <c r="D18" s="4">
        <v>3219002809</v>
      </c>
      <c r="E18" s="6" t="s">
        <v>30</v>
      </c>
      <c r="F18" s="3">
        <v>658660</v>
      </c>
      <c r="G18" s="3">
        <f t="shared" si="0"/>
        <v>98799</v>
      </c>
      <c r="H18">
        <v>15</v>
      </c>
    </row>
    <row r="19" spans="1:8" x14ac:dyDescent="0.35">
      <c r="A19" s="6" t="s">
        <v>131</v>
      </c>
      <c r="B19" s="5">
        <v>9101</v>
      </c>
      <c r="C19" s="5" t="s">
        <v>31</v>
      </c>
      <c r="D19" s="4">
        <v>3005663070</v>
      </c>
      <c r="E19" s="6"/>
      <c r="F19" s="3">
        <v>1199540</v>
      </c>
      <c r="G19" s="3">
        <f t="shared" si="0"/>
        <v>179931</v>
      </c>
      <c r="H19">
        <v>15</v>
      </c>
    </row>
    <row r="20" spans="1:8" x14ac:dyDescent="0.35">
      <c r="A20" s="6" t="s">
        <v>131</v>
      </c>
      <c r="B20" s="5">
        <v>9201</v>
      </c>
      <c r="C20" s="5" t="s">
        <v>32</v>
      </c>
      <c r="D20" s="4">
        <v>3112966782</v>
      </c>
      <c r="E20" s="6" t="s">
        <v>33</v>
      </c>
      <c r="F20" s="3">
        <v>521360</v>
      </c>
      <c r="G20" s="3">
        <f t="shared" si="0"/>
        <v>78204</v>
      </c>
      <c r="H20">
        <v>15</v>
      </c>
    </row>
    <row r="21" spans="1:8" x14ac:dyDescent="0.35">
      <c r="A21" s="6" t="s">
        <v>131</v>
      </c>
      <c r="B21" s="5">
        <v>9502</v>
      </c>
      <c r="C21" s="5" t="s">
        <v>34</v>
      </c>
      <c r="D21" s="4"/>
      <c r="E21" s="6"/>
      <c r="F21" s="3">
        <v>11838594</v>
      </c>
      <c r="G21" s="3">
        <f t="shared" si="0"/>
        <v>1775789.0999999999</v>
      </c>
      <c r="H21">
        <v>15</v>
      </c>
    </row>
    <row r="22" spans="1:8" x14ac:dyDescent="0.35">
      <c r="A22" s="6" t="s">
        <v>131</v>
      </c>
      <c r="B22" s="5">
        <v>10302</v>
      </c>
      <c r="C22" s="5" t="s">
        <v>35</v>
      </c>
      <c r="D22" s="4">
        <v>3202159894</v>
      </c>
      <c r="E22" s="6" t="s">
        <v>36</v>
      </c>
      <c r="F22" s="3">
        <v>3458457</v>
      </c>
      <c r="G22" s="3">
        <f t="shared" si="0"/>
        <v>518768.55</v>
      </c>
      <c r="H22">
        <v>15</v>
      </c>
    </row>
    <row r="23" spans="1:8" x14ac:dyDescent="0.35">
      <c r="A23" s="6" t="s">
        <v>131</v>
      </c>
      <c r="B23" s="5">
        <v>11301</v>
      </c>
      <c r="C23" s="5" t="s">
        <v>37</v>
      </c>
      <c r="D23" s="4">
        <v>3143004651</v>
      </c>
      <c r="E23" s="6" t="s">
        <v>38</v>
      </c>
      <c r="F23" s="3">
        <v>549050</v>
      </c>
      <c r="G23" s="3">
        <f t="shared" si="0"/>
        <v>82357.5</v>
      </c>
      <c r="H23">
        <v>15</v>
      </c>
    </row>
    <row r="24" spans="1:8" x14ac:dyDescent="0.35">
      <c r="A24" s="6" t="s">
        <v>131</v>
      </c>
      <c r="B24" s="5">
        <v>11501</v>
      </c>
      <c r="C24" s="5" t="s">
        <v>39</v>
      </c>
      <c r="D24" s="4">
        <v>3124016778</v>
      </c>
      <c r="E24" s="6" t="s">
        <v>40</v>
      </c>
      <c r="F24" s="3">
        <v>1136770</v>
      </c>
      <c r="G24" s="3">
        <f t="shared" si="0"/>
        <v>170515.5</v>
      </c>
      <c r="H24">
        <v>15</v>
      </c>
    </row>
    <row r="25" spans="1:8" x14ac:dyDescent="0.35">
      <c r="A25" s="6" t="s">
        <v>131</v>
      </c>
      <c r="B25" s="5">
        <v>12401</v>
      </c>
      <c r="C25" s="5" t="s">
        <v>41</v>
      </c>
      <c r="D25" s="4">
        <v>3138404778</v>
      </c>
      <c r="E25" s="6" t="s">
        <v>42</v>
      </c>
      <c r="F25" s="3">
        <v>3660342</v>
      </c>
      <c r="G25" s="3">
        <f t="shared" si="0"/>
        <v>549051.29999999993</v>
      </c>
      <c r="H25">
        <v>15</v>
      </c>
    </row>
    <row r="26" spans="1:8" x14ac:dyDescent="0.35">
      <c r="A26" s="6" t="s">
        <v>131</v>
      </c>
      <c r="B26" s="5">
        <v>13401</v>
      </c>
      <c r="C26" s="5" t="s">
        <v>43</v>
      </c>
      <c r="D26" s="4">
        <v>3142386474</v>
      </c>
      <c r="E26" s="6"/>
      <c r="F26" s="3">
        <v>8330782</v>
      </c>
      <c r="G26" s="3">
        <f t="shared" si="0"/>
        <v>1249617.3</v>
      </c>
      <c r="H26">
        <v>15</v>
      </c>
    </row>
    <row r="27" spans="1:8" x14ac:dyDescent="0.35">
      <c r="A27" s="6" t="s">
        <v>131</v>
      </c>
      <c r="B27" s="5">
        <v>13501</v>
      </c>
      <c r="C27" s="5" t="s">
        <v>44</v>
      </c>
      <c r="D27" s="4">
        <v>19703338</v>
      </c>
      <c r="E27" s="6" t="s">
        <v>45</v>
      </c>
      <c r="F27" s="3">
        <v>578020</v>
      </c>
      <c r="G27" s="3">
        <f t="shared" si="0"/>
        <v>86703</v>
      </c>
      <c r="H27">
        <v>15</v>
      </c>
    </row>
    <row r="28" spans="1:8" x14ac:dyDescent="0.35">
      <c r="A28" s="6" t="s">
        <v>131</v>
      </c>
      <c r="B28" s="5">
        <v>14102</v>
      </c>
      <c r="C28" s="5" t="s">
        <v>46</v>
      </c>
      <c r="D28" s="4">
        <v>3143720197</v>
      </c>
      <c r="E28" s="6" t="s">
        <v>47</v>
      </c>
      <c r="F28" s="3">
        <v>1525930</v>
      </c>
      <c r="G28" s="3">
        <f t="shared" si="0"/>
        <v>228889.5</v>
      </c>
      <c r="H28">
        <v>15</v>
      </c>
    </row>
    <row r="29" spans="1:8" x14ac:dyDescent="0.35">
      <c r="A29" s="6" t="s">
        <v>131</v>
      </c>
      <c r="B29" s="5">
        <v>14301</v>
      </c>
      <c r="C29" s="5" t="s">
        <v>48</v>
      </c>
      <c r="D29" s="4">
        <v>3208135907</v>
      </c>
      <c r="E29" s="6" t="s">
        <v>49</v>
      </c>
      <c r="F29" s="3">
        <v>1452730</v>
      </c>
      <c r="G29" s="3">
        <f t="shared" si="0"/>
        <v>217909.5</v>
      </c>
      <c r="H29">
        <v>15</v>
      </c>
    </row>
    <row r="30" spans="1:8" x14ac:dyDescent="0.35">
      <c r="A30" s="6" t="s">
        <v>131</v>
      </c>
      <c r="B30" s="5">
        <v>16102</v>
      </c>
      <c r="C30" s="5" t="s">
        <v>50</v>
      </c>
      <c r="D30" s="4">
        <v>3132464729</v>
      </c>
      <c r="E30" s="6" t="s">
        <v>51</v>
      </c>
      <c r="F30" s="3">
        <v>1653660</v>
      </c>
      <c r="G30" s="3">
        <f t="shared" si="0"/>
        <v>248049</v>
      </c>
      <c r="H30">
        <v>15</v>
      </c>
    </row>
    <row r="31" spans="1:8" x14ac:dyDescent="0.35">
      <c r="A31" s="6" t="s">
        <v>131</v>
      </c>
      <c r="B31" s="5">
        <v>16602</v>
      </c>
      <c r="C31" s="5" t="s">
        <v>52</v>
      </c>
      <c r="D31" s="4" t="s">
        <v>129</v>
      </c>
      <c r="E31" s="6" t="s">
        <v>53</v>
      </c>
      <c r="F31" s="3">
        <v>10746332</v>
      </c>
      <c r="G31" s="3">
        <f t="shared" si="0"/>
        <v>1611949.8</v>
      </c>
      <c r="H31">
        <v>15</v>
      </c>
    </row>
    <row r="32" spans="1:8" x14ac:dyDescent="0.35">
      <c r="A32" s="6" t="s">
        <v>131</v>
      </c>
      <c r="B32" s="5">
        <v>17401</v>
      </c>
      <c r="C32" s="5" t="s">
        <v>54</v>
      </c>
      <c r="D32" s="4">
        <v>3214536105</v>
      </c>
      <c r="E32" s="6" t="s">
        <v>55</v>
      </c>
      <c r="F32" s="3">
        <v>1382759</v>
      </c>
      <c r="G32" s="3">
        <f t="shared" si="0"/>
        <v>207413.85</v>
      </c>
      <c r="H32">
        <v>15</v>
      </c>
    </row>
    <row r="33" spans="1:8" x14ac:dyDescent="0.35">
      <c r="A33" s="6" t="s">
        <v>131</v>
      </c>
      <c r="B33" s="5">
        <v>17502</v>
      </c>
      <c r="C33" s="5" t="s">
        <v>56</v>
      </c>
      <c r="D33" s="4">
        <v>3232049546</v>
      </c>
      <c r="E33" s="6" t="s">
        <v>57</v>
      </c>
      <c r="F33" s="3">
        <v>1470850</v>
      </c>
      <c r="G33" s="3">
        <f t="shared" si="0"/>
        <v>220627.5</v>
      </c>
      <c r="H33">
        <v>15</v>
      </c>
    </row>
    <row r="34" spans="1:8" x14ac:dyDescent="0.35">
      <c r="A34" s="6" t="s">
        <v>131</v>
      </c>
      <c r="B34" s="5">
        <v>18301</v>
      </c>
      <c r="C34" s="5" t="s">
        <v>58</v>
      </c>
      <c r="D34" s="4">
        <v>3108210974</v>
      </c>
      <c r="E34" s="6" t="s">
        <v>59</v>
      </c>
      <c r="F34" s="3">
        <v>2576128</v>
      </c>
      <c r="G34" s="3">
        <f t="shared" si="0"/>
        <v>386419.20000000001</v>
      </c>
      <c r="H34">
        <v>15</v>
      </c>
    </row>
    <row r="35" spans="1:8" x14ac:dyDescent="0.35">
      <c r="A35" s="6" t="s">
        <v>131</v>
      </c>
      <c r="B35" s="5">
        <v>19401</v>
      </c>
      <c r="C35" s="5" t="s">
        <v>60</v>
      </c>
      <c r="D35" s="4">
        <v>3182074803</v>
      </c>
      <c r="E35" s="6"/>
      <c r="F35" s="3">
        <v>8447155</v>
      </c>
      <c r="G35" s="3">
        <f t="shared" si="0"/>
        <v>1267073.25</v>
      </c>
      <c r="H35">
        <v>15</v>
      </c>
    </row>
    <row r="36" spans="1:8" x14ac:dyDescent="0.35">
      <c r="A36" s="6" t="s">
        <v>131</v>
      </c>
      <c r="B36" s="5">
        <v>19501</v>
      </c>
      <c r="C36" s="5" t="s">
        <v>61</v>
      </c>
      <c r="D36" s="4">
        <v>3114564816</v>
      </c>
      <c r="E36" s="6"/>
      <c r="F36" s="3">
        <v>19753824</v>
      </c>
      <c r="G36" s="3">
        <f t="shared" si="0"/>
        <v>2963073.6</v>
      </c>
      <c r="H36">
        <v>15</v>
      </c>
    </row>
    <row r="37" spans="1:8" x14ac:dyDescent="0.35">
      <c r="A37" s="6" t="s">
        <v>131</v>
      </c>
      <c r="B37" s="5">
        <v>21601</v>
      </c>
      <c r="C37" s="5" t="s">
        <v>62</v>
      </c>
      <c r="D37" s="4">
        <v>3227991428</v>
      </c>
      <c r="E37" s="6" t="s">
        <v>63</v>
      </c>
      <c r="F37" s="3">
        <v>5100793</v>
      </c>
      <c r="G37" s="3">
        <f t="shared" si="0"/>
        <v>765118.95</v>
      </c>
      <c r="H37">
        <v>15</v>
      </c>
    </row>
    <row r="38" spans="1:8" x14ac:dyDescent="0.35">
      <c r="A38" s="6" t="s">
        <v>131</v>
      </c>
      <c r="B38" s="5">
        <v>22602</v>
      </c>
      <c r="C38" s="5" t="s">
        <v>64</v>
      </c>
      <c r="D38" s="4">
        <v>3002782184</v>
      </c>
      <c r="E38" s="6" t="s">
        <v>65</v>
      </c>
      <c r="F38" s="3">
        <v>3084990</v>
      </c>
      <c r="G38" s="3">
        <f t="shared" si="0"/>
        <v>462748.5</v>
      </c>
      <c r="H38">
        <v>15</v>
      </c>
    </row>
    <row r="39" spans="1:8" x14ac:dyDescent="0.35">
      <c r="A39" s="6" t="s">
        <v>131</v>
      </c>
      <c r="B39" s="5">
        <v>23302</v>
      </c>
      <c r="C39" s="5" t="s">
        <v>66</v>
      </c>
      <c r="D39" s="4">
        <v>3214584331</v>
      </c>
      <c r="E39" s="6" t="s">
        <v>67</v>
      </c>
      <c r="F39" s="3">
        <v>845655</v>
      </c>
      <c r="G39" s="3">
        <f t="shared" si="0"/>
        <v>126848.25</v>
      </c>
      <c r="H39">
        <v>15</v>
      </c>
    </row>
    <row r="40" spans="1:8" x14ac:dyDescent="0.35">
      <c r="A40" s="6" t="s">
        <v>131</v>
      </c>
      <c r="B40" s="5">
        <v>23401</v>
      </c>
      <c r="C40" s="5" t="s">
        <v>68</v>
      </c>
      <c r="D40" s="4">
        <v>3202726640</v>
      </c>
      <c r="E40" s="6"/>
      <c r="F40" s="3">
        <v>643544</v>
      </c>
      <c r="G40" s="3">
        <f t="shared" si="0"/>
        <v>96531.599999999991</v>
      </c>
      <c r="H40">
        <v>15</v>
      </c>
    </row>
    <row r="41" spans="1:8" x14ac:dyDescent="0.35">
      <c r="A41" s="6" t="s">
        <v>131</v>
      </c>
      <c r="B41" s="5">
        <v>23402</v>
      </c>
      <c r="C41" s="5" t="s">
        <v>69</v>
      </c>
      <c r="D41" s="4">
        <v>3207791422</v>
      </c>
      <c r="E41" s="6" t="s">
        <v>70</v>
      </c>
      <c r="F41" s="3">
        <v>513740</v>
      </c>
      <c r="G41" s="3">
        <f t="shared" si="0"/>
        <v>77061</v>
      </c>
      <c r="H41">
        <v>15</v>
      </c>
    </row>
    <row r="42" spans="1:8" x14ac:dyDescent="0.35">
      <c r="A42" s="6" t="s">
        <v>131</v>
      </c>
      <c r="B42" s="5">
        <v>24501</v>
      </c>
      <c r="C42" s="5" t="s">
        <v>71</v>
      </c>
      <c r="D42" s="4"/>
      <c r="E42" s="6" t="s">
        <v>72</v>
      </c>
      <c r="F42" s="3">
        <v>576240</v>
      </c>
      <c r="G42" s="3">
        <f t="shared" si="0"/>
        <v>86436</v>
      </c>
      <c r="H42">
        <v>15</v>
      </c>
    </row>
    <row r="43" spans="1:8" x14ac:dyDescent="0.35">
      <c r="A43" s="6" t="s">
        <v>131</v>
      </c>
      <c r="B43" s="5">
        <v>25301</v>
      </c>
      <c r="C43" s="5" t="s">
        <v>73</v>
      </c>
      <c r="D43" s="4">
        <v>3144397795</v>
      </c>
      <c r="E43" s="8" t="s">
        <v>124</v>
      </c>
      <c r="F43" s="3">
        <v>967580</v>
      </c>
      <c r="G43" s="3">
        <f t="shared" si="0"/>
        <v>145137</v>
      </c>
      <c r="H43">
        <v>15</v>
      </c>
    </row>
    <row r="44" spans="1:8" x14ac:dyDescent="0.35">
      <c r="A44" s="6" t="s">
        <v>131</v>
      </c>
      <c r="B44" s="5">
        <v>27601</v>
      </c>
      <c r="C44" s="5" t="s">
        <v>74</v>
      </c>
      <c r="D44" s="4"/>
      <c r="E44" s="6"/>
      <c r="F44" s="3">
        <v>3226323</v>
      </c>
      <c r="G44" s="3">
        <f t="shared" si="0"/>
        <v>483948.44999999995</v>
      </c>
      <c r="H44">
        <v>15</v>
      </c>
    </row>
    <row r="45" spans="1:8" x14ac:dyDescent="0.35">
      <c r="A45" s="6" t="s">
        <v>131</v>
      </c>
      <c r="B45" s="5">
        <v>28101</v>
      </c>
      <c r="C45" s="5" t="s">
        <v>75</v>
      </c>
      <c r="D45" s="4">
        <v>3143687093</v>
      </c>
      <c r="E45" s="6" t="s">
        <v>76</v>
      </c>
      <c r="F45" s="3">
        <v>1044960</v>
      </c>
      <c r="G45" s="3">
        <f t="shared" si="0"/>
        <v>156744</v>
      </c>
      <c r="H45">
        <v>15</v>
      </c>
    </row>
    <row r="46" spans="1:8" x14ac:dyDescent="0.35">
      <c r="A46" s="6" t="s">
        <v>131</v>
      </c>
      <c r="B46" s="5">
        <v>28402</v>
      </c>
      <c r="C46" s="5" t="s">
        <v>77</v>
      </c>
      <c r="D46" s="4">
        <v>3132979603</v>
      </c>
      <c r="E46" s="6" t="s">
        <v>78</v>
      </c>
      <c r="F46" s="3">
        <v>929382</v>
      </c>
      <c r="G46" s="3">
        <f t="shared" si="0"/>
        <v>139407.29999999999</v>
      </c>
      <c r="H46">
        <v>15</v>
      </c>
    </row>
    <row r="47" spans="1:8" x14ac:dyDescent="0.35">
      <c r="A47" s="6" t="s">
        <v>131</v>
      </c>
      <c r="B47" s="5">
        <v>28602</v>
      </c>
      <c r="C47" s="5" t="s">
        <v>79</v>
      </c>
      <c r="D47" s="4">
        <v>3105850882</v>
      </c>
      <c r="E47" s="6" t="s">
        <v>80</v>
      </c>
      <c r="F47" s="3">
        <v>1095490</v>
      </c>
      <c r="G47" s="3">
        <f t="shared" si="0"/>
        <v>164323.5</v>
      </c>
      <c r="H47">
        <v>15</v>
      </c>
    </row>
    <row r="48" spans="1:8" x14ac:dyDescent="0.35">
      <c r="A48" s="6" t="s">
        <v>131</v>
      </c>
      <c r="B48" s="5">
        <v>29101</v>
      </c>
      <c r="C48" s="5" t="s">
        <v>81</v>
      </c>
      <c r="D48" s="4">
        <v>3142545995</v>
      </c>
      <c r="E48" s="6"/>
      <c r="F48" s="3">
        <v>884110</v>
      </c>
      <c r="G48" s="3">
        <f t="shared" si="0"/>
        <v>132616.5</v>
      </c>
      <c r="H48">
        <v>15</v>
      </c>
    </row>
    <row r="49" spans="1:8" x14ac:dyDescent="0.35">
      <c r="A49" s="6" t="s">
        <v>131</v>
      </c>
      <c r="B49" s="5">
        <v>30102</v>
      </c>
      <c r="C49" s="5" t="s">
        <v>82</v>
      </c>
      <c r="D49" s="4">
        <v>3134155070</v>
      </c>
      <c r="E49" s="6" t="s">
        <v>83</v>
      </c>
      <c r="F49" s="3">
        <v>842840</v>
      </c>
      <c r="G49" s="3">
        <f t="shared" si="0"/>
        <v>126426</v>
      </c>
      <c r="H49">
        <v>15</v>
      </c>
    </row>
    <row r="50" spans="1:8" x14ac:dyDescent="0.35">
      <c r="A50" s="6" t="s">
        <v>131</v>
      </c>
      <c r="B50" s="5">
        <v>32401</v>
      </c>
      <c r="C50" s="5" t="s">
        <v>84</v>
      </c>
      <c r="D50" s="4">
        <v>3115909425</v>
      </c>
      <c r="E50" s="6" t="s">
        <v>85</v>
      </c>
      <c r="F50" s="3">
        <v>15441799</v>
      </c>
      <c r="G50" s="3">
        <f t="shared" si="0"/>
        <v>2316269.85</v>
      </c>
      <c r="H50">
        <v>15</v>
      </c>
    </row>
    <row r="51" spans="1:8" x14ac:dyDescent="0.35">
      <c r="A51" s="6" t="s">
        <v>131</v>
      </c>
      <c r="B51" s="5">
        <v>33102</v>
      </c>
      <c r="C51" s="5" t="s">
        <v>86</v>
      </c>
      <c r="D51" s="4">
        <v>3125485744</v>
      </c>
      <c r="E51" s="6" t="s">
        <v>87</v>
      </c>
      <c r="F51" s="3">
        <v>2131452</v>
      </c>
      <c r="G51" s="3">
        <f t="shared" si="0"/>
        <v>319717.8</v>
      </c>
      <c r="H51">
        <v>15</v>
      </c>
    </row>
    <row r="52" spans="1:8" x14ac:dyDescent="0.35">
      <c r="A52" s="6" t="s">
        <v>131</v>
      </c>
      <c r="B52" s="5">
        <v>33302</v>
      </c>
      <c r="C52" s="5" t="s">
        <v>88</v>
      </c>
      <c r="D52" s="4">
        <v>3208052358</v>
      </c>
      <c r="E52" s="6" t="s">
        <v>89</v>
      </c>
      <c r="F52" s="3">
        <v>589700</v>
      </c>
      <c r="G52" s="3">
        <f t="shared" si="0"/>
        <v>88455</v>
      </c>
      <c r="H52">
        <v>15</v>
      </c>
    </row>
    <row r="53" spans="1:8" x14ac:dyDescent="0.35">
      <c r="A53" s="6" t="s">
        <v>131</v>
      </c>
      <c r="B53" s="5">
        <v>34102</v>
      </c>
      <c r="C53" s="5" t="s">
        <v>90</v>
      </c>
      <c r="D53" s="4">
        <v>3045764249</v>
      </c>
      <c r="E53" s="6" t="s">
        <v>91</v>
      </c>
      <c r="F53" s="3">
        <v>528520</v>
      </c>
      <c r="G53" s="3">
        <f t="shared" si="0"/>
        <v>79278</v>
      </c>
      <c r="H53">
        <v>15</v>
      </c>
    </row>
    <row r="54" spans="1:8" x14ac:dyDescent="0.35">
      <c r="A54" s="6" t="s">
        <v>131</v>
      </c>
      <c r="B54" s="5">
        <v>34401</v>
      </c>
      <c r="C54" s="5" t="s">
        <v>92</v>
      </c>
      <c r="D54" s="4">
        <v>3123089125</v>
      </c>
      <c r="E54" s="6"/>
      <c r="F54" s="3">
        <v>3835362</v>
      </c>
      <c r="G54" s="3">
        <f t="shared" si="0"/>
        <v>575304.29999999993</v>
      </c>
      <c r="H54">
        <v>15</v>
      </c>
    </row>
    <row r="55" spans="1:8" x14ac:dyDescent="0.35">
      <c r="A55" s="6" t="s">
        <v>131</v>
      </c>
      <c r="B55" s="5">
        <v>34402</v>
      </c>
      <c r="C55" s="5" t="s">
        <v>93</v>
      </c>
      <c r="D55" s="4">
        <v>3144609924</v>
      </c>
      <c r="E55" s="6" t="s">
        <v>125</v>
      </c>
      <c r="F55" s="3">
        <v>1187740</v>
      </c>
      <c r="G55" s="3">
        <f t="shared" si="0"/>
        <v>178161</v>
      </c>
      <c r="H55">
        <v>15</v>
      </c>
    </row>
    <row r="56" spans="1:8" x14ac:dyDescent="0.35">
      <c r="A56" s="6" t="s">
        <v>131</v>
      </c>
      <c r="B56" s="5">
        <v>35302</v>
      </c>
      <c r="C56" s="5" t="s">
        <v>94</v>
      </c>
      <c r="D56" s="4">
        <v>3197650339</v>
      </c>
      <c r="E56" s="6" t="s">
        <v>95</v>
      </c>
      <c r="F56" s="3">
        <v>585320</v>
      </c>
      <c r="G56" s="3">
        <f t="shared" si="0"/>
        <v>87798</v>
      </c>
      <c r="H56">
        <v>15</v>
      </c>
    </row>
    <row r="57" spans="1:8" x14ac:dyDescent="0.35">
      <c r="A57" s="6" t="s">
        <v>131</v>
      </c>
      <c r="B57" s="5">
        <v>35401</v>
      </c>
      <c r="C57" s="5" t="s">
        <v>96</v>
      </c>
      <c r="D57" s="4">
        <v>3187781701</v>
      </c>
      <c r="E57" s="6" t="s">
        <v>97</v>
      </c>
      <c r="F57" s="3">
        <v>5426972</v>
      </c>
      <c r="G57" s="3">
        <f t="shared" si="0"/>
        <v>814045.79999999993</v>
      </c>
      <c r="H57">
        <v>15</v>
      </c>
    </row>
    <row r="58" spans="1:8" x14ac:dyDescent="0.35">
      <c r="A58" s="6" t="s">
        <v>131</v>
      </c>
      <c r="B58" s="5">
        <v>37202</v>
      </c>
      <c r="C58" s="5" t="s">
        <v>98</v>
      </c>
      <c r="D58" s="4">
        <v>3115396865</v>
      </c>
      <c r="E58" s="6" t="s">
        <v>99</v>
      </c>
      <c r="F58" s="3">
        <v>1050725</v>
      </c>
      <c r="G58" s="3">
        <f t="shared" si="0"/>
        <v>157608.75</v>
      </c>
      <c r="H58">
        <v>15</v>
      </c>
    </row>
    <row r="59" spans="1:8" x14ac:dyDescent="0.35">
      <c r="A59" s="6" t="s">
        <v>131</v>
      </c>
      <c r="B59" s="5">
        <v>38301</v>
      </c>
      <c r="C59" s="5" t="s">
        <v>100</v>
      </c>
      <c r="D59" s="4">
        <v>3194929229</v>
      </c>
      <c r="E59" s="6" t="s">
        <v>101</v>
      </c>
      <c r="F59" s="3">
        <v>557750</v>
      </c>
      <c r="G59" s="3">
        <f t="shared" si="0"/>
        <v>83662.5</v>
      </c>
      <c r="H59">
        <v>15</v>
      </c>
    </row>
    <row r="60" spans="1:8" x14ac:dyDescent="0.35">
      <c r="A60" s="6" t="s">
        <v>131</v>
      </c>
      <c r="B60" s="5">
        <v>39202</v>
      </c>
      <c r="C60" s="5" t="s">
        <v>102</v>
      </c>
      <c r="D60" s="4">
        <v>3002979382</v>
      </c>
      <c r="E60" s="8" t="s">
        <v>126</v>
      </c>
      <c r="F60" s="3">
        <v>10418476</v>
      </c>
      <c r="G60" s="3">
        <f t="shared" si="0"/>
        <v>1562771.4</v>
      </c>
      <c r="H60">
        <v>15</v>
      </c>
    </row>
    <row r="61" spans="1:8" x14ac:dyDescent="0.35">
      <c r="A61" s="6" t="s">
        <v>131</v>
      </c>
      <c r="B61" s="5">
        <v>39501</v>
      </c>
      <c r="C61" s="5" t="s">
        <v>103</v>
      </c>
      <c r="D61" s="4">
        <v>3202428702</v>
      </c>
      <c r="E61" s="6" t="s">
        <v>104</v>
      </c>
      <c r="F61" s="3">
        <v>708020</v>
      </c>
      <c r="G61" s="3">
        <f t="shared" si="0"/>
        <v>106203</v>
      </c>
      <c r="H61">
        <v>15</v>
      </c>
    </row>
    <row r="62" spans="1:8" x14ac:dyDescent="0.35">
      <c r="A62" s="6" t="s">
        <v>131</v>
      </c>
      <c r="B62" s="5">
        <v>39601</v>
      </c>
      <c r="C62" s="5" t="s">
        <v>105</v>
      </c>
      <c r="D62" s="4">
        <v>3213343068</v>
      </c>
      <c r="E62" s="8" t="s">
        <v>127</v>
      </c>
      <c r="F62" s="3">
        <v>1058929</v>
      </c>
      <c r="G62" s="3">
        <f t="shared" si="0"/>
        <v>158839.35</v>
      </c>
      <c r="H62">
        <v>15</v>
      </c>
    </row>
    <row r="63" spans="1:8" x14ac:dyDescent="0.35">
      <c r="A63" s="6" t="s">
        <v>131</v>
      </c>
      <c r="B63" s="5">
        <v>40501</v>
      </c>
      <c r="C63" s="5" t="s">
        <v>106</v>
      </c>
      <c r="D63" s="4"/>
      <c r="E63" s="6"/>
      <c r="F63" s="3">
        <v>10895489</v>
      </c>
      <c r="G63" s="3">
        <f>+F63*15%</f>
        <v>1634323.3499999999</v>
      </c>
      <c r="H63">
        <v>15</v>
      </c>
    </row>
    <row r="64" spans="1:8" x14ac:dyDescent="0.35">
      <c r="A64" s="6" t="s">
        <v>131</v>
      </c>
      <c r="B64" s="5">
        <v>40601</v>
      </c>
      <c r="C64" s="5" t="s">
        <v>107</v>
      </c>
      <c r="D64" s="4"/>
      <c r="E64" s="6" t="s">
        <v>108</v>
      </c>
      <c r="F64" s="3">
        <v>1070600</v>
      </c>
      <c r="G64" s="3">
        <f t="shared" si="0"/>
        <v>160590</v>
      </c>
      <c r="H64">
        <v>15</v>
      </c>
    </row>
    <row r="65" spans="1:8" x14ac:dyDescent="0.35">
      <c r="A65" s="6" t="s">
        <v>131</v>
      </c>
      <c r="B65" s="5">
        <v>41301</v>
      </c>
      <c r="C65" s="5" t="s">
        <v>109</v>
      </c>
      <c r="D65" s="4">
        <v>3125026611</v>
      </c>
      <c r="E65" s="6"/>
      <c r="F65" s="3">
        <v>678313</v>
      </c>
      <c r="G65" s="3">
        <f t="shared" si="0"/>
        <v>101746.95</v>
      </c>
      <c r="H65">
        <v>15</v>
      </c>
    </row>
    <row r="66" spans="1:8" x14ac:dyDescent="0.35">
      <c r="A66" s="6" t="s">
        <v>131</v>
      </c>
      <c r="B66" s="5">
        <v>41402</v>
      </c>
      <c r="C66" s="5" t="s">
        <v>110</v>
      </c>
      <c r="D66" s="4" t="s">
        <v>130</v>
      </c>
      <c r="E66" s="6" t="s">
        <v>111</v>
      </c>
      <c r="F66" s="3">
        <v>2782690</v>
      </c>
      <c r="G66" s="3">
        <f t="shared" si="0"/>
        <v>417403.5</v>
      </c>
      <c r="H66">
        <v>15</v>
      </c>
    </row>
    <row r="67" spans="1:8" x14ac:dyDescent="0.35">
      <c r="A67" s="6" t="s">
        <v>131</v>
      </c>
      <c r="B67" s="5">
        <v>41502</v>
      </c>
      <c r="C67" s="5" t="s">
        <v>112</v>
      </c>
      <c r="D67" s="4">
        <v>3167909223</v>
      </c>
      <c r="E67" s="6"/>
      <c r="F67" s="3">
        <v>1084012</v>
      </c>
      <c r="G67" s="3">
        <f t="shared" si="0"/>
        <v>162601.79999999999</v>
      </c>
      <c r="H67">
        <v>15</v>
      </c>
    </row>
    <row r="68" spans="1:8" x14ac:dyDescent="0.35">
      <c r="A68" s="6" t="s">
        <v>131</v>
      </c>
      <c r="B68" s="5">
        <v>42502</v>
      </c>
      <c r="C68" s="5" t="s">
        <v>113</v>
      </c>
      <c r="D68" s="4">
        <v>3108092967</v>
      </c>
      <c r="E68" s="6" t="s">
        <v>114</v>
      </c>
      <c r="F68" s="3">
        <v>1861480</v>
      </c>
      <c r="G68" s="3">
        <f t="shared" ref="G68:G71" si="1">+F68*15%</f>
        <v>279222</v>
      </c>
      <c r="H68">
        <v>15</v>
      </c>
    </row>
    <row r="69" spans="1:8" x14ac:dyDescent="0.35">
      <c r="A69" s="6" t="s">
        <v>131</v>
      </c>
      <c r="B69" s="5">
        <v>43602</v>
      </c>
      <c r="C69" s="5" t="s">
        <v>115</v>
      </c>
      <c r="D69" s="4">
        <v>3143077713</v>
      </c>
      <c r="E69" s="6" t="s">
        <v>116</v>
      </c>
      <c r="F69" s="3">
        <v>1213870</v>
      </c>
      <c r="G69" s="3">
        <f t="shared" si="1"/>
        <v>182080.5</v>
      </c>
      <c r="H69">
        <v>15</v>
      </c>
    </row>
    <row r="70" spans="1:8" x14ac:dyDescent="0.35">
      <c r="A70" s="6" t="s">
        <v>131</v>
      </c>
      <c r="B70" s="5">
        <v>44202</v>
      </c>
      <c r="C70" s="5" t="s">
        <v>117</v>
      </c>
      <c r="D70" s="4">
        <v>3103000345</v>
      </c>
      <c r="E70" s="6" t="s">
        <v>118</v>
      </c>
      <c r="F70" s="3">
        <v>2040285</v>
      </c>
      <c r="G70" s="3">
        <f t="shared" si="1"/>
        <v>306042.75</v>
      </c>
      <c r="H70">
        <v>15</v>
      </c>
    </row>
    <row r="71" spans="1:8" x14ac:dyDescent="0.35">
      <c r="A71" s="6" t="s">
        <v>131</v>
      </c>
      <c r="B71" s="5">
        <v>44601</v>
      </c>
      <c r="C71" s="5" t="s">
        <v>119</v>
      </c>
      <c r="D71" s="4">
        <v>3124053692</v>
      </c>
      <c r="E71" s="6"/>
      <c r="F71" s="3">
        <v>1915065</v>
      </c>
      <c r="G71" s="3">
        <f t="shared" si="1"/>
        <v>287259.75</v>
      </c>
      <c r="H71">
        <v>15</v>
      </c>
    </row>
  </sheetData>
  <mergeCells count="1">
    <mergeCell ref="A1:G1"/>
  </mergeCells>
  <hyperlinks>
    <hyperlink ref="E24" r:id="rId1" xr:uid="{B643013D-9453-45A5-912A-E899999B0AEA}"/>
    <hyperlink ref="E28" r:id="rId2" xr:uid="{42965E27-A397-4F8D-BA5D-3C6F96273869}"/>
    <hyperlink ref="E29" r:id="rId3" xr:uid="{04797156-5DC3-4FC8-A2A3-29BEBA9AF6A8}"/>
    <hyperlink ref="E32" r:id="rId4" xr:uid="{214922C3-3352-470C-AF34-C272F4A5F603}"/>
    <hyperlink ref="E33" r:id="rId5" xr:uid="{BD4E4B19-14BF-4205-9EDA-F973004B442A}"/>
    <hyperlink ref="E43" r:id="rId6" xr:uid="{78EA1417-A06F-42FF-B76F-36581051C3F5}"/>
    <hyperlink ref="E55" r:id="rId7" display="virginia.jimenezcaro70@gmail.com" xr:uid="{A9D1946B-5638-4E5A-A83C-8D8BE7DED015}"/>
    <hyperlink ref="E60" r:id="rId8" xr:uid="{B0B4C715-E743-4C32-BE57-6D31C8B4A0B8}"/>
    <hyperlink ref="E62" r:id="rId9" xr:uid="{51C4C896-EAF7-4E98-A3CE-4602C8937B06}"/>
    <hyperlink ref="E64" r:id="rId10" xr:uid="{F4C976E4-4395-4D14-8D31-7EF1BC97AA8F}"/>
    <hyperlink ref="E8" r:id="rId11" display="garavitomildred0419@gmail.com" xr:uid="{EC146C6E-6260-4A80-BEE6-61747732F33E}"/>
    <hyperlink ref="E10" r:id="rId12" xr:uid="{637435CC-83D4-4FBA-A6A1-F3D514BD7BD0}"/>
    <hyperlink ref="E11" r:id="rId13" xr:uid="{CF656F42-F14F-4E15-9C55-62FCF6950064}"/>
    <hyperlink ref="E12" r:id="rId14" xr:uid="{6C9B40CC-F635-4D90-953C-65C16E9789CC}"/>
    <hyperlink ref="E13" r:id="rId15" xr:uid="{FC0BA717-1147-4144-979F-7A1F996BE22C}"/>
    <hyperlink ref="E16" r:id="rId16" xr:uid="{AA5CA5E9-F888-4139-9831-74C3AFC54C14}"/>
    <hyperlink ref="E22" r:id="rId17" xr:uid="{FF02BA4A-84C9-4578-B332-0714F3A4ABF1}"/>
    <hyperlink ref="E31" r:id="rId18" xr:uid="{D84EF1B3-7F32-4393-9206-2733E9C3653A}"/>
    <hyperlink ref="E34" r:id="rId19" xr:uid="{7B4488E8-E01F-4E51-BED1-C7BE788CC14E}"/>
    <hyperlink ref="E30" r:id="rId20" xr:uid="{B6220A36-A31D-4A68-8A8F-5CB6784756A0}"/>
    <hyperlink ref="E25" r:id="rId21" xr:uid="{AAC10519-7B75-498B-A0B1-3A81BEF48E5F}"/>
    <hyperlink ref="E27" r:id="rId22" xr:uid="{A7658240-2C69-45CE-B337-921AA98DE6C7}"/>
    <hyperlink ref="E23" r:id="rId23" xr:uid="{1E8E147E-9E4C-45AE-9200-91FD8744DAD5}"/>
    <hyperlink ref="E20" r:id="rId24" xr:uid="{643BD1F8-B9E9-4D2D-B0B9-9D5EA079C5C2}"/>
    <hyperlink ref="E18" r:id="rId25" xr:uid="{19B6C88F-74CC-4AF2-BDB1-96B25AD41B22}"/>
    <hyperlink ref="E17" r:id="rId26" xr:uid="{99DBE8CC-B885-4118-9A2A-C0E26B8F8738}"/>
    <hyperlink ref="E15" r:id="rId27" xr:uid="{47918E6C-D9A7-4A44-9897-113CC1D68D38}"/>
    <hyperlink ref="E14" r:id="rId28" xr:uid="{914F96CF-FABE-4416-A0BC-A1F44EC7BB48}"/>
    <hyperlink ref="E7" r:id="rId29" xr:uid="{CF38FA31-BBE1-41C0-AD30-3E104D16B181}"/>
    <hyperlink ref="E9" r:id="rId30" xr:uid="{B533B057-B652-4287-A907-76A5EA8013DB}"/>
    <hyperlink ref="E4" r:id="rId31" xr:uid="{95DD3713-720A-4EB3-8B00-B697C1274108}"/>
    <hyperlink ref="E3" r:id="rId32" xr:uid="{287FC9EC-B1D7-4178-B6E2-299C7DAFC7D3}"/>
    <hyperlink ref="E38" r:id="rId33" xr:uid="{463C8371-0775-4CE0-BD02-C0B06B06EFE2}"/>
    <hyperlink ref="E45" r:id="rId34" xr:uid="{5288CC8E-C992-489A-861B-D294BD91F4CF}"/>
    <hyperlink ref="E46" r:id="rId35" xr:uid="{8B24FF0F-2E08-4581-8FAA-471C56625169}"/>
    <hyperlink ref="E47" r:id="rId36" xr:uid="{0D2E8E7A-1AA0-4072-9371-5514CE2B770A}"/>
    <hyperlink ref="E50" r:id="rId37" xr:uid="{53FEAF59-98CB-47E2-8EB3-D79D530B48FE}"/>
    <hyperlink ref="E51" r:id="rId38" display="marthais.aguilarb@hotmail.com" xr:uid="{ECE392BB-A51C-452C-966B-4327C6AE4215}"/>
    <hyperlink ref="E58" r:id="rId39" xr:uid="{ACE910CF-1330-4984-B439-5DF4BDE2DD95}"/>
    <hyperlink ref="E66" r:id="rId40" xr:uid="{EC403509-F015-489D-A7D5-246AA3006801}"/>
    <hyperlink ref="E69" r:id="rId41" xr:uid="{93DCE862-8110-4259-A171-D0139F342BB1}"/>
    <hyperlink ref="E70" r:id="rId42" xr:uid="{3FB77B64-1CF4-4CDD-B6A6-C4258C9611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ECP_USER8</dc:creator>
  <cp:lastModifiedBy>juan pablo duque</cp:lastModifiedBy>
  <dcterms:created xsi:type="dcterms:W3CDTF">2025-12-10T20:30:29Z</dcterms:created>
  <dcterms:modified xsi:type="dcterms:W3CDTF">2025-12-17T14:03:43Z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2025-12-10T20:30:59Z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f6df2908-eb0a-47ba-a0e5-dbc66bc22547</vt:lpwstr>
  </property>
  <property fmtid="{D5CDD505-2E9C-101B-9397-08002B2CF9AE}" pid="7" name="MSIP_Label_defa4170-0d19-0005-0004-bc88714345d2_ActionId">
    <vt:lpwstr>c6bae384-c136-4ea8-8993-b753546577c8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