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05" yWindow="-105" windowWidth="23250" windowHeight="12570"/>
  </bookViews>
  <sheets>
    <sheet name="PIB_enfoque_GASTO_c" sheetId="1" r:id="rId1"/>
  </sheets>
  <definedNames>
    <definedName name="_xlnm._FilterDatabase" localSheetId="0" hidden="1">PIB_enfoque_GASTO_c!#REF!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/>
  <c r="H13"/>
  <c r="G13"/>
  <c r="F13"/>
  <c r="E13"/>
  <c r="D13"/>
  <c r="C13"/>
</calcChain>
</file>

<file path=xl/sharedStrings.xml><?xml version="1.0" encoding="utf-8"?>
<sst xmlns="http://schemas.openxmlformats.org/spreadsheetml/2006/main" count="18" uniqueCount="18">
  <si>
    <t>PIB enfoque del Gasto</t>
  </si>
  <si>
    <t>Miles de dólares</t>
  </si>
  <si>
    <t>Variable</t>
  </si>
  <si>
    <t>Gasto de Consumo Final de los Hogares</t>
  </si>
  <si>
    <t>+ Gasto de Consumo Final del Gobierno General</t>
  </si>
  <si>
    <t>+ Formación Bruta de Capital Fijo</t>
  </si>
  <si>
    <t>+ Variación de Existencias</t>
  </si>
  <si>
    <t>+ Exportaciones</t>
  </si>
  <si>
    <t>- Importaciones</t>
  </si>
  <si>
    <t>= PRODUCTO INTERNO BRUTO</t>
  </si>
  <si>
    <t>Elaboración: CUENTAS NACIONALES - BANCO CENTRAL DEL ECUADOR</t>
  </si>
  <si>
    <t>* p: provisional</t>
  </si>
  <si>
    <t>2017 (p*)</t>
  </si>
  <si>
    <r>
      <rPr>
        <b/>
        <sz val="11"/>
        <rFont val="Calibri"/>
        <family val="2"/>
        <scheme val="minor"/>
      </rPr>
      <t>** ISFLSH:</t>
    </r>
    <r>
      <rPr>
        <sz val="11"/>
        <rFont val="Calibri"/>
        <family val="2"/>
        <scheme val="minor"/>
      </rPr>
      <t xml:space="preserve"> Instituciones Sin Fines de Lucro que sirven a los Hogares</t>
    </r>
  </si>
  <si>
    <t>+ Gasto de Consumo Final de las ISFLSH **</t>
  </si>
  <si>
    <t>2018 (p*)</t>
  </si>
  <si>
    <t>2019 (p*)</t>
  </si>
  <si>
    <t>2020 (p*)</t>
  </si>
</sst>
</file>

<file path=xl/styles.xml><?xml version="1.0" encoding="utf-8"?>
<styleSheet xmlns="http://schemas.openxmlformats.org/spreadsheetml/2006/main">
  <numFmts count="23">
    <numFmt numFmtId="164" formatCode="_ * #,##0_ ;_ * \-#,##0_ ;_ * &quot;-&quot;_ ;_ @_ "/>
    <numFmt numFmtId="165" formatCode="_ * #,##0.00_ ;_ * \-#,##0.00_ ;_ * &quot;-&quot;??_ ;_ @_ "/>
    <numFmt numFmtId="166" formatCode="_-* #,##0.00\ _$_-;\-* #,##0.00\ _$_-;_-* &quot;-&quot;??\ _$_-;_-@_-"/>
    <numFmt numFmtId="167" formatCode="_-* #,##0\ _$_-;\-* #,##0\ _$_-;_-* &quot;-&quot;??\ _$_-;_-@_-"/>
    <numFmt numFmtId="168" formatCode="0.0%"/>
    <numFmt numFmtId="169" formatCode="_-* #,##0.00\ _€_-;\-* #,##0.00\ _€_-;_-* &quot;-&quot;??\ _€_-;_-@_-"/>
    <numFmt numFmtId="170" formatCode="#,##0.0"/>
    <numFmt numFmtId="171" formatCode="&quot;   &quot;@"/>
    <numFmt numFmtId="172" formatCode="&quot;      &quot;@"/>
    <numFmt numFmtId="173" formatCode="&quot;         &quot;@"/>
    <numFmt numFmtId="174" formatCode="&quot;            &quot;@"/>
    <numFmt numFmtId="175" formatCode="&quot;               &quot;@"/>
    <numFmt numFmtId="176" formatCode="_ [$€-2]* #,##0.00_ ;_ [$€-2]* \-#,##0.00_ ;_ [$€-2]* &quot;-&quot;??_ "/>
    <numFmt numFmtId="177" formatCode="_([$€]* #,##0.00_);_([$€]* \(#,##0.00\);_([$€]* &quot;-&quot;??_);_(@_)"/>
    <numFmt numFmtId="178" formatCode="[&gt;0.05]#,##0.0;[&lt;-0.05]\-#,##0.0;\-\-&quot; &quot;;"/>
    <numFmt numFmtId="179" formatCode="[&gt;0.5]#,##0;[&lt;-0.5]\-#,##0;\-\-&quot; &quot;;"/>
    <numFmt numFmtId="180" formatCode="General_)"/>
    <numFmt numFmtId="181" formatCode="_-* #,##0.00\ _P_t_s_-;\-* #,##0.00\ _P_t_s_-;_-* &quot;-&quot;??\ _P_t_s_-;_-@_-"/>
    <numFmt numFmtId="182" formatCode="0_)"/>
    <numFmt numFmtId="183" formatCode="[$-C0A]mmm\-yy;@"/>
    <numFmt numFmtId="184" formatCode="[Black]#,##0.0;[Black]\-#,##0.0;;"/>
    <numFmt numFmtId="185" formatCode="[Black][&gt;0.05]#,##0.0;[Black][&lt;-0.05]\-#,##0.0;;"/>
    <numFmt numFmtId="186" formatCode="[Black][&gt;0.5]#,##0;[Black][&lt;-0.5]\-#,##0;;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8.75"/>
      <name val="Arial"/>
      <family val="2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sz val="12"/>
      <name val="Helv"/>
    </font>
    <font>
      <sz val="8"/>
      <name val="Courier"/>
      <family val="3"/>
    </font>
    <font>
      <sz val="11"/>
      <color indexed="8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5"/>
      </patternFill>
    </fill>
  </fills>
  <borders count="1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7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75" fontId="32" fillId="0" borderId="0" applyFont="0" applyFill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5" applyNumberFormat="0" applyAlignment="0" applyProtection="0"/>
    <xf numFmtId="0" fontId="20" fillId="8" borderId="5" applyNumberFormat="0" applyAlignment="0" applyProtection="0"/>
    <xf numFmtId="0" fontId="20" fillId="8" borderId="5" applyNumberFormat="0" applyAlignment="0" applyProtection="0"/>
    <xf numFmtId="0" fontId="20" fillId="8" borderId="5" applyNumberFormat="0" applyAlignment="0" applyProtection="0"/>
    <xf numFmtId="0" fontId="20" fillId="8" borderId="5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165" fontId="2" fillId="0" borderId="0" applyFont="0" applyFill="0" applyBorder="0" applyAlignment="0" applyProtection="0"/>
    <xf numFmtId="3" fontId="2" fillId="0" borderId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5" fillId="36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5" fillId="3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5" fillId="41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3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3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8" fillId="7" borderId="5" applyNumberFormat="0" applyAlignment="0" applyProtection="0"/>
    <xf numFmtId="0" fontId="18" fillId="7" borderId="5" applyNumberFormat="0" applyAlignment="0" applyProtection="0"/>
    <xf numFmtId="0" fontId="18" fillId="7" borderId="5" applyNumberFormat="0" applyAlignment="0" applyProtection="0"/>
    <xf numFmtId="0" fontId="18" fillId="7" borderId="5" applyNumberFormat="0" applyAlignment="0" applyProtection="0"/>
    <xf numFmtId="0" fontId="18" fillId="7" borderId="5" applyNumberFormat="0" applyAlignment="0" applyProtection="0"/>
    <xf numFmtId="0" fontId="27" fillId="0" borderId="0">
      <alignment vertical="top"/>
    </xf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37" fontId="38" fillId="0" borderId="0"/>
    <xf numFmtId="0" fontId="37" fillId="0" borderId="0" applyNumberFormat="0" applyFill="0" applyBorder="0" applyAlignment="0" applyProtection="0"/>
    <xf numFmtId="182" fontId="39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183" fontId="2" fillId="0" borderId="0"/>
    <xf numFmtId="37" fontId="38" fillId="0" borderId="0"/>
    <xf numFmtId="37" fontId="38" fillId="0" borderId="0"/>
    <xf numFmtId="37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37" fontId="38" fillId="0" borderId="0"/>
    <xf numFmtId="37" fontId="38" fillId="0" borderId="0"/>
    <xf numFmtId="37" fontId="38" fillId="0" borderId="0"/>
    <xf numFmtId="0" fontId="28" fillId="0" borderId="0"/>
    <xf numFmtId="0" fontId="1" fillId="0" borderId="0"/>
    <xf numFmtId="37" fontId="38" fillId="0" borderId="0"/>
    <xf numFmtId="37" fontId="38" fillId="0" borderId="0"/>
    <xf numFmtId="37" fontId="38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184" fontId="31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8" borderId="6" applyNumberFormat="0" applyAlignment="0" applyProtection="0"/>
    <xf numFmtId="0" fontId="19" fillId="8" borderId="6" applyNumberFormat="0" applyAlignment="0" applyProtection="0"/>
    <xf numFmtId="0" fontId="19" fillId="8" borderId="6" applyNumberFormat="0" applyAlignment="0" applyProtection="0"/>
    <xf numFmtId="0" fontId="19" fillId="8" borderId="6" applyNumberFormat="0" applyAlignment="0" applyProtection="0"/>
    <xf numFmtId="0" fontId="19" fillId="8" borderId="6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3" fontId="5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center" vertical="center"/>
    </xf>
    <xf numFmtId="0" fontId="9" fillId="0" borderId="0" xfId="0" applyFont="1"/>
    <xf numFmtId="3" fontId="10" fillId="0" borderId="0" xfId="2" applyNumberFormat="1" applyFont="1" applyFill="1" applyAlignment="1" applyProtection="1">
      <alignment vertical="center"/>
    </xf>
    <xf numFmtId="167" fontId="9" fillId="0" borderId="0" xfId="0" applyNumberFormat="1" applyFont="1"/>
    <xf numFmtId="0" fontId="12" fillId="0" borderId="0" xfId="0" applyFont="1"/>
    <xf numFmtId="0" fontId="11" fillId="0" borderId="0" xfId="0" applyFont="1" applyFill="1" applyBorder="1" applyAlignment="1">
      <alignment horizontal="left"/>
    </xf>
    <xf numFmtId="3" fontId="12" fillId="3" borderId="1" xfId="3" applyNumberFormat="1" applyFont="1" applyFill="1" applyBorder="1" applyAlignment="1">
      <alignment vertical="center"/>
    </xf>
    <xf numFmtId="0" fontId="12" fillId="3" borderId="1" xfId="3" applyNumberFormat="1" applyFont="1" applyFill="1" applyBorder="1" applyAlignment="1">
      <alignment horizontal="center" vertical="center"/>
    </xf>
    <xf numFmtId="0" fontId="9" fillId="0" borderId="1" xfId="0" applyFont="1" applyBorder="1"/>
    <xf numFmtId="167" fontId="9" fillId="0" borderId="1" xfId="1" applyNumberFormat="1" applyFont="1" applyBorder="1"/>
    <xf numFmtId="0" fontId="9" fillId="0" borderId="1" xfId="0" quotePrefix="1" applyFont="1" applyBorder="1"/>
    <xf numFmtId="3" fontId="12" fillId="2" borderId="1" xfId="3" quotePrefix="1" applyNumberFormat="1" applyFont="1" applyFill="1" applyBorder="1" applyAlignment="1">
      <alignment vertical="center"/>
    </xf>
    <xf numFmtId="167" fontId="12" fillId="2" borderId="1" xfId="1" applyNumberFormat="1" applyFont="1" applyFill="1" applyBorder="1" applyAlignment="1">
      <alignment vertical="center"/>
    </xf>
    <xf numFmtId="0" fontId="9" fillId="0" borderId="0" xfId="0" applyFont="1" applyFill="1" applyBorder="1"/>
  </cellXfs>
  <cellStyles count="723">
    <cellStyle name="1 indent" xfId="20"/>
    <cellStyle name="2 indents" xfId="21"/>
    <cellStyle name="20% - Énfasis1 2" xfId="22"/>
    <cellStyle name="20% - Énfasis1 3" xfId="23"/>
    <cellStyle name="20% - Énfasis1 4" xfId="24"/>
    <cellStyle name="20% - Énfasis1 5" xfId="25"/>
    <cellStyle name="20% - Énfasis1 6" xfId="26"/>
    <cellStyle name="20% - Énfasis2 2" xfId="27"/>
    <cellStyle name="20% - Énfasis2 3" xfId="28"/>
    <cellStyle name="20% - Énfasis2 4" xfId="29"/>
    <cellStyle name="20% - Énfasis2 5" xfId="30"/>
    <cellStyle name="20% - Énfasis2 6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4 2" xfId="37"/>
    <cellStyle name="20% - Énfasis4 3" xfId="38"/>
    <cellStyle name="20% - Énfasis4 4" xfId="39"/>
    <cellStyle name="20% - Énfasis4 5" xfId="40"/>
    <cellStyle name="20% - Énfasis4 6" xfId="41"/>
    <cellStyle name="20% - Énfasis5 2" xfId="42"/>
    <cellStyle name="20% - Énfasis5 3" xfId="43"/>
    <cellStyle name="20% - Énfasis5 4" xfId="44"/>
    <cellStyle name="20% - Énfasis5 5" xfId="45"/>
    <cellStyle name="20% - Énfasis5 6" xfId="46"/>
    <cellStyle name="20% - Énfasis6 2" xfId="47"/>
    <cellStyle name="20% - Énfasis6 3" xfId="48"/>
    <cellStyle name="20% - Énfasis6 4" xfId="49"/>
    <cellStyle name="20% - Énfasis6 5" xfId="50"/>
    <cellStyle name="20% - Énfasis6 6" xfId="51"/>
    <cellStyle name="3 indents" xfId="52"/>
    <cellStyle name="4 indents" xfId="53"/>
    <cellStyle name="40% - Énfasis1 2" xfId="54"/>
    <cellStyle name="40% - Énfasis1 3" xfId="55"/>
    <cellStyle name="40% - Énfasis1 4" xfId="56"/>
    <cellStyle name="40% - Énfasis1 5" xfId="57"/>
    <cellStyle name="40% - Énfasis1 6" xfId="58"/>
    <cellStyle name="40% - Énfasis2 2" xfId="59"/>
    <cellStyle name="40% - Énfasis2 3" xfId="60"/>
    <cellStyle name="40% - Énfasis2 4" xfId="61"/>
    <cellStyle name="40% - Énfasis2 5" xfId="62"/>
    <cellStyle name="40% - Énfasis2 6" xfId="63"/>
    <cellStyle name="40% - Énfasis3 2" xfId="64"/>
    <cellStyle name="40% - Énfasis3 3" xfId="65"/>
    <cellStyle name="40% - Énfasis3 4" xfId="66"/>
    <cellStyle name="40% - Énfasis3 5" xfId="67"/>
    <cellStyle name="40% - Énfasis3 6" xfId="68"/>
    <cellStyle name="40% - Énfasis4 2" xfId="69"/>
    <cellStyle name="40% - Énfasis4 3" xfId="70"/>
    <cellStyle name="40% - Énfasis4 4" xfId="71"/>
    <cellStyle name="40% - Énfasis4 5" xfId="72"/>
    <cellStyle name="40% - Énfasis4 6" xfId="73"/>
    <cellStyle name="40% - Énfasis5 2" xfId="74"/>
    <cellStyle name="40% - Énfasis5 3" xfId="75"/>
    <cellStyle name="40% - Énfasis5 4" xfId="76"/>
    <cellStyle name="40% - Énfasis5 5" xfId="77"/>
    <cellStyle name="40% - Énfasis5 6" xfId="78"/>
    <cellStyle name="40% - Énfasis6 2" xfId="79"/>
    <cellStyle name="40% - Énfasis6 3" xfId="80"/>
    <cellStyle name="40% - Énfasis6 4" xfId="81"/>
    <cellStyle name="40% - Énfasis6 5" xfId="82"/>
    <cellStyle name="40% - Énfasis6 6" xfId="83"/>
    <cellStyle name="5 indents" xfId="84"/>
    <cellStyle name="60% - Énfasis1 2" xfId="85"/>
    <cellStyle name="60% - Énfasis1 3" xfId="86"/>
    <cellStyle name="60% - Énfasis1 4" xfId="87"/>
    <cellStyle name="60% - Énfasis1 5" xfId="88"/>
    <cellStyle name="60% - Énfasis1 6" xfId="89"/>
    <cellStyle name="60% - Énfasis2 2" xfId="90"/>
    <cellStyle name="60% - Énfasis2 3" xfId="91"/>
    <cellStyle name="60% - Énfasis2 4" xfId="92"/>
    <cellStyle name="60% - Énfasis2 5" xfId="93"/>
    <cellStyle name="60% - Énfasis2 6" xfId="94"/>
    <cellStyle name="60% - Énfasis3 2" xfId="95"/>
    <cellStyle name="60% - Énfasis3 3" xfId="96"/>
    <cellStyle name="60% - Énfasis3 4" xfId="97"/>
    <cellStyle name="60% - Énfasis3 5" xfId="98"/>
    <cellStyle name="60% - Énfasis3 6" xfId="99"/>
    <cellStyle name="60% - Énfasis4 2" xfId="100"/>
    <cellStyle name="60% - Énfasis4 3" xfId="101"/>
    <cellStyle name="60% - Énfasis4 4" xfId="102"/>
    <cellStyle name="60% - Énfasis4 5" xfId="103"/>
    <cellStyle name="60% - Énfasis4 6" xfId="104"/>
    <cellStyle name="60% - Énfasis5 2" xfId="105"/>
    <cellStyle name="60% - Énfasis5 3" xfId="106"/>
    <cellStyle name="60% - Énfasis5 4" xfId="107"/>
    <cellStyle name="60% - Énfasis5 5" xfId="108"/>
    <cellStyle name="60% - Énfasis5 6" xfId="109"/>
    <cellStyle name="60% - Énfasis6 2" xfId="110"/>
    <cellStyle name="60% - Énfasis6 3" xfId="111"/>
    <cellStyle name="60% - Énfasis6 4" xfId="112"/>
    <cellStyle name="60% - Énfasis6 5" xfId="113"/>
    <cellStyle name="60% - Énfasis6 6" xfId="114"/>
    <cellStyle name="ANCLAS,REZONES Y SUS PARTES,DE FUNDICION,DE HIERRO O DE ACERO" xfId="7"/>
    <cellStyle name="ANCLAS,REZONES Y SUS PARTES,DE FUNDICION,DE HIERRO O DE ACERO 2" xfId="115"/>
    <cellStyle name="ANCLAS,REZONES Y SUS PARTES,DE FUNDICION,DE HIERRO O DE ACERO 3" xfId="116"/>
    <cellStyle name="ANCLAS,REZONES Y SUS PARTES,DE FUNDICION,DE HIERRO O DE ACERO 4" xfId="721"/>
    <cellStyle name="Buena 2" xfId="117"/>
    <cellStyle name="Buena 3" xfId="118"/>
    <cellStyle name="Buena 4" xfId="119"/>
    <cellStyle name="Buena 5" xfId="120"/>
    <cellStyle name="Buena 6" xfId="121"/>
    <cellStyle name="Cálculo 2" xfId="122"/>
    <cellStyle name="Cálculo 3" xfId="123"/>
    <cellStyle name="Cálculo 4" xfId="124"/>
    <cellStyle name="Cálculo 5" xfId="125"/>
    <cellStyle name="Cálculo 6" xfId="126"/>
    <cellStyle name="Celda de comprobación 2" xfId="127"/>
    <cellStyle name="Celda de comprobación 3" xfId="128"/>
    <cellStyle name="Celda de comprobación 4" xfId="129"/>
    <cellStyle name="Celda de comprobación 5" xfId="130"/>
    <cellStyle name="Celda de comprobación 6" xfId="131"/>
    <cellStyle name="Celda vinculada 2" xfId="132"/>
    <cellStyle name="Celda vinculada 3" xfId="133"/>
    <cellStyle name="Celda vinculada 4" xfId="134"/>
    <cellStyle name="Celda vinculada 5" xfId="135"/>
    <cellStyle name="Celda vinculada 6" xfId="136"/>
    <cellStyle name="Comma" xfId="137"/>
    <cellStyle name="Comma0" xfId="138"/>
    <cellStyle name="Encabezado 4 2" xfId="139"/>
    <cellStyle name="Encabezado 4 3" xfId="140"/>
    <cellStyle name="Encabezado 4 4" xfId="141"/>
    <cellStyle name="Encabezado 4 5" xfId="142"/>
    <cellStyle name="Encabezado 4 6" xfId="143"/>
    <cellStyle name="Énfasis1 - 20%" xfId="144"/>
    <cellStyle name="Énfasis1 - 40%" xfId="145"/>
    <cellStyle name="Énfasis1 - 60%" xfId="146"/>
    <cellStyle name="Énfasis1 2" xfId="147"/>
    <cellStyle name="Énfasis1 3" xfId="148"/>
    <cellStyle name="Énfasis1 4" xfId="149"/>
    <cellStyle name="Énfasis1 5" xfId="150"/>
    <cellStyle name="Énfasis1 6" xfId="151"/>
    <cellStyle name="Énfasis2 - 20%" xfId="152"/>
    <cellStyle name="Énfasis2 - 40%" xfId="153"/>
    <cellStyle name="Énfasis2 - 60%" xfId="154"/>
    <cellStyle name="Énfasis2 2" xfId="155"/>
    <cellStyle name="Énfasis2 3" xfId="156"/>
    <cellStyle name="Énfasis2 4" xfId="157"/>
    <cellStyle name="Énfasis2 5" xfId="158"/>
    <cellStyle name="Énfasis2 6" xfId="159"/>
    <cellStyle name="Énfasis3 - 20%" xfId="160"/>
    <cellStyle name="Énfasis3 - 40%" xfId="161"/>
    <cellStyle name="Énfasis3 - 60%" xfId="162"/>
    <cellStyle name="Énfasis3 2" xfId="163"/>
    <cellStyle name="Énfasis3 3" xfId="164"/>
    <cellStyle name="Énfasis3 4" xfId="165"/>
    <cellStyle name="Énfasis3 5" xfId="166"/>
    <cellStyle name="Énfasis3 6" xfId="167"/>
    <cellStyle name="Énfasis4 - 20%" xfId="168"/>
    <cellStyle name="Énfasis4 - 40%" xfId="169"/>
    <cellStyle name="Énfasis4 - 60%" xfId="170"/>
    <cellStyle name="Énfasis4 2" xfId="171"/>
    <cellStyle name="Énfasis4 3" xfId="172"/>
    <cellStyle name="Énfasis4 4" xfId="173"/>
    <cellStyle name="Énfasis4 5" xfId="174"/>
    <cellStyle name="Énfasis4 6" xfId="175"/>
    <cellStyle name="Énfasis5 - 20%" xfId="176"/>
    <cellStyle name="Énfasis5 - 40%" xfId="177"/>
    <cellStyle name="Énfasis5 - 60%" xfId="178"/>
    <cellStyle name="Énfasis5 2" xfId="179"/>
    <cellStyle name="Énfasis5 3" xfId="180"/>
    <cellStyle name="Énfasis5 4" xfId="181"/>
    <cellStyle name="Énfasis5 5" xfId="182"/>
    <cellStyle name="Énfasis5 6" xfId="183"/>
    <cellStyle name="Énfasis6 - 20%" xfId="184"/>
    <cellStyle name="Énfasis6 - 40%" xfId="185"/>
    <cellStyle name="Énfasis6 - 60%" xfId="186"/>
    <cellStyle name="Énfasis6 2" xfId="187"/>
    <cellStyle name="Énfasis6 3" xfId="188"/>
    <cellStyle name="Énfasis6 4" xfId="189"/>
    <cellStyle name="Énfasis6 5" xfId="190"/>
    <cellStyle name="Énfasis6 6" xfId="191"/>
    <cellStyle name="Entrada 2" xfId="192"/>
    <cellStyle name="Entrada 3" xfId="193"/>
    <cellStyle name="Entrada 4" xfId="194"/>
    <cellStyle name="Entrada 5" xfId="195"/>
    <cellStyle name="Entrada 6" xfId="196"/>
    <cellStyle name="Estilo 1" xfId="197"/>
    <cellStyle name="Euro" xfId="198"/>
    <cellStyle name="Euro 2" xfId="199"/>
    <cellStyle name="Euro 3" xfId="200"/>
    <cellStyle name="Hipervínculo" xfId="2" builtinId="8"/>
    <cellStyle name="Hipervínculo 2" xfId="4"/>
    <cellStyle name="Hipervínculo 3" xfId="201"/>
    <cellStyle name="Hipervínculo 4" xfId="202"/>
    <cellStyle name="imf-one decimal" xfId="203"/>
    <cellStyle name="imf-zero decimal" xfId="204"/>
    <cellStyle name="Incorrecto 2" xfId="205"/>
    <cellStyle name="Incorrecto 3" xfId="206"/>
    <cellStyle name="Incorrecto 4" xfId="207"/>
    <cellStyle name="Incorrecto 5" xfId="208"/>
    <cellStyle name="Incorrecto 6" xfId="209"/>
    <cellStyle name="Millares" xfId="1" builtinId="3"/>
    <cellStyle name="Millares [0] 2" xfId="210"/>
    <cellStyle name="Millares [0] 2 2" xfId="211"/>
    <cellStyle name="Millares 10" xfId="212"/>
    <cellStyle name="Millares 11" xfId="213"/>
    <cellStyle name="Millares 12" xfId="722"/>
    <cellStyle name="Millares 2" xfId="5"/>
    <cellStyle name="Millares 2 10" xfId="214"/>
    <cellStyle name="Millares 2 11" xfId="215"/>
    <cellStyle name="Millares 2 12" xfId="216"/>
    <cellStyle name="Millares 2 13" xfId="217"/>
    <cellStyle name="Millares 2 14" xfId="218"/>
    <cellStyle name="Millares 2 2" xfId="8"/>
    <cellStyle name="Millares 2 3" xfId="19"/>
    <cellStyle name="Millares 2 4" xfId="219"/>
    <cellStyle name="Millares 2 5" xfId="220"/>
    <cellStyle name="Millares 2 6" xfId="221"/>
    <cellStyle name="Millares 2 7" xfId="222"/>
    <cellStyle name="Millares 2 8" xfId="223"/>
    <cellStyle name="Millares 2 9" xfId="224"/>
    <cellStyle name="Millares 3" xfId="9"/>
    <cellStyle name="Millares 3 2" xfId="17"/>
    <cellStyle name="Millares 4" xfId="18"/>
    <cellStyle name="Millares 4 2" xfId="225"/>
    <cellStyle name="Millares 5" xfId="226"/>
    <cellStyle name="Millares 5 2" xfId="227"/>
    <cellStyle name="Millares 5 3" xfId="228"/>
    <cellStyle name="Millares 5 4" xfId="229"/>
    <cellStyle name="Millares 6" xfId="230"/>
    <cellStyle name="Millares 6 2" xfId="231"/>
    <cellStyle name="Millares 6 3" xfId="232"/>
    <cellStyle name="Millares 6 4" xfId="233"/>
    <cellStyle name="Millares 7" xfId="234"/>
    <cellStyle name="Millares 8" xfId="235"/>
    <cellStyle name="Millares 8 2" xfId="236"/>
    <cellStyle name="Millares 9" xfId="237"/>
    <cellStyle name="Neutral 2" xfId="238"/>
    <cellStyle name="Neutral 3" xfId="239"/>
    <cellStyle name="Neutral 4" xfId="240"/>
    <cellStyle name="Neutral 5" xfId="241"/>
    <cellStyle name="Neutral 6" xfId="242"/>
    <cellStyle name="Normal" xfId="0" builtinId="0"/>
    <cellStyle name="Normal 10" xfId="243"/>
    <cellStyle name="Normal 11" xfId="244"/>
    <cellStyle name="Normal 12" xfId="245"/>
    <cellStyle name="Normal 13" xfId="246"/>
    <cellStyle name="Normal 14" xfId="247"/>
    <cellStyle name="Normal 15" xfId="248"/>
    <cellStyle name="Normal 16" xfId="249"/>
    <cellStyle name="Normal 17" xfId="250"/>
    <cellStyle name="Normal 18" xfId="251"/>
    <cellStyle name="Normal 19" xfId="252"/>
    <cellStyle name="Normal 2" xfId="3"/>
    <cellStyle name="Normal 2 10" xfId="6"/>
    <cellStyle name="Normal 2 2" xfId="10"/>
    <cellStyle name="Normal 2 3" xfId="253"/>
    <cellStyle name="Normal 2 4" xfId="254"/>
    <cellStyle name="Normal 2 5" xfId="255"/>
    <cellStyle name="Normal 2 6" xfId="256"/>
    <cellStyle name="Normal 2 7" xfId="257"/>
    <cellStyle name="Normal 20" xfId="258"/>
    <cellStyle name="Normal 21" xfId="259"/>
    <cellStyle name="Normal 3" xfId="11"/>
    <cellStyle name="Normal 3 2" xfId="260"/>
    <cellStyle name="Normal 3 2 2" xfId="261"/>
    <cellStyle name="Normal 3 3" xfId="262"/>
    <cellStyle name="Normal 3 4" xfId="263"/>
    <cellStyle name="Normal 3 5" xfId="264"/>
    <cellStyle name="Normal 3 6" xfId="265"/>
    <cellStyle name="Normal 4" xfId="12"/>
    <cellStyle name="Normal 4 2" xfId="13"/>
    <cellStyle name="Normal 4 2 2" xfId="266"/>
    <cellStyle name="Normal 4 3" xfId="267"/>
    <cellStyle name="Normal 4 4" xfId="268"/>
    <cellStyle name="Normal 4 5" xfId="269"/>
    <cellStyle name="Normal 4 6" xfId="338"/>
    <cellStyle name="Normal 5" xfId="270"/>
    <cellStyle name="Normal 5 2" xfId="271"/>
    <cellStyle name="Normal 6" xfId="14"/>
    <cellStyle name="Normal 6 2" xfId="15"/>
    <cellStyle name="Normal 7" xfId="272"/>
    <cellStyle name="Normal 7 2" xfId="273"/>
    <cellStyle name="Normal 8" xfId="274"/>
    <cellStyle name="Normal 9" xfId="275"/>
    <cellStyle name="Notas 2" xfId="276"/>
    <cellStyle name="Notas 3" xfId="277"/>
    <cellStyle name="Notas 4" xfId="278"/>
    <cellStyle name="Notas 5" xfId="279"/>
    <cellStyle name="Notas 6" xfId="280"/>
    <cellStyle name="percentage difference" xfId="281"/>
    <cellStyle name="percentage difference one decimal" xfId="282"/>
    <cellStyle name="percentage difference zero decimal" xfId="283"/>
    <cellStyle name="Porcentaje 2" xfId="284"/>
    <cellStyle name="Porcentual 2" xfId="16"/>
    <cellStyle name="Porcentual 2 2" xfId="285"/>
    <cellStyle name="Porcentual 2 3" xfId="286"/>
    <cellStyle name="Porcentual 2 4" xfId="287"/>
    <cellStyle name="Porcentual 2 5" xfId="288"/>
    <cellStyle name="Porcentual 2 6" xfId="289"/>
    <cellStyle name="Porcentual 3" xfId="290"/>
    <cellStyle name="Porcentual 3 2" xfId="291"/>
    <cellStyle name="Porcentual 3 3" xfId="292"/>
    <cellStyle name="Porcentual 3 4" xfId="293"/>
    <cellStyle name="Porcentual 4" xfId="294"/>
    <cellStyle name="Porcentual 5" xfId="295"/>
    <cellStyle name="Porcentual 6" xfId="296"/>
    <cellStyle name="Porcentual 7" xfId="297"/>
    <cellStyle name="Salida 2" xfId="298"/>
    <cellStyle name="Salida 3" xfId="299"/>
    <cellStyle name="Salida 4" xfId="300"/>
    <cellStyle name="Salida 5" xfId="301"/>
    <cellStyle name="Salida 6" xfId="302"/>
    <cellStyle name="style1412024752564" xfId="339"/>
    <cellStyle name="style1412024752626" xfId="340"/>
    <cellStyle name="style1412024752673" xfId="341"/>
    <cellStyle name="style1412024752720" xfId="342"/>
    <cellStyle name="style1412024752751" xfId="343"/>
    <cellStyle name="style1412024752829" xfId="344"/>
    <cellStyle name="style1412024752923" xfId="345"/>
    <cellStyle name="style1412024752954" xfId="346"/>
    <cellStyle name="style1412024752985" xfId="347"/>
    <cellStyle name="style1412024753032" xfId="348"/>
    <cellStyle name="style1412024753094" xfId="349"/>
    <cellStyle name="style1412024753188" xfId="350"/>
    <cellStyle name="style1412024753219" xfId="351"/>
    <cellStyle name="style1412024753250" xfId="352"/>
    <cellStyle name="style1412024753313" xfId="353"/>
    <cellStyle name="style1412024753360" xfId="354"/>
    <cellStyle name="style1412024753391" xfId="355"/>
    <cellStyle name="style1412024753422" xfId="356"/>
    <cellStyle name="style1412024753484" xfId="357"/>
    <cellStyle name="style1412024753531" xfId="358"/>
    <cellStyle name="style1412024753547" xfId="359"/>
    <cellStyle name="style1412024755310" xfId="360"/>
    <cellStyle name="style1412024755341" xfId="361"/>
    <cellStyle name="style1412024755450" xfId="362"/>
    <cellStyle name="style1412024755481" xfId="363"/>
    <cellStyle name="style1412024755512" xfId="364"/>
    <cellStyle name="style1412271628268" xfId="365"/>
    <cellStyle name="style1412271628299" xfId="366"/>
    <cellStyle name="style1412271628362" xfId="367"/>
    <cellStyle name="style1412271628409" xfId="368"/>
    <cellStyle name="style1412271628502" xfId="369"/>
    <cellStyle name="style1412271628689" xfId="370"/>
    <cellStyle name="style1412271628783" xfId="371"/>
    <cellStyle name="style1412271628830" xfId="372"/>
    <cellStyle name="style1412271628845" xfId="373"/>
    <cellStyle name="style1412271628861" xfId="374"/>
    <cellStyle name="style1412271628892" xfId="375"/>
    <cellStyle name="style1412271628908" xfId="376"/>
    <cellStyle name="style1412271628939" xfId="377"/>
    <cellStyle name="style1412713427744" xfId="378"/>
    <cellStyle name="style1412713427775" xfId="379"/>
    <cellStyle name="style1412713427822" xfId="380"/>
    <cellStyle name="style1412713427853" xfId="381"/>
    <cellStyle name="style1412713427900" xfId="382"/>
    <cellStyle name="style1412713427931" xfId="383"/>
    <cellStyle name="style1412713427948" xfId="384"/>
    <cellStyle name="style1412713427989" xfId="385"/>
    <cellStyle name="style1412713428159" xfId="386"/>
    <cellStyle name="style1412713428209" xfId="387"/>
    <cellStyle name="style1412713428249" xfId="388"/>
    <cellStyle name="style1412713448288" xfId="389"/>
    <cellStyle name="style1412713448335" xfId="390"/>
    <cellStyle name="style1412713448366" xfId="391"/>
    <cellStyle name="style1412713448398" xfId="392"/>
    <cellStyle name="style1412713448429" xfId="393"/>
    <cellStyle name="style1412713448460" xfId="394"/>
    <cellStyle name="style1412713448585" xfId="395"/>
    <cellStyle name="style1412713448616" xfId="396"/>
    <cellStyle name="style1412713448647" xfId="397"/>
    <cellStyle name="style1412713483950" xfId="398"/>
    <cellStyle name="style1412713483966" xfId="399"/>
    <cellStyle name="style1412713483997" xfId="400"/>
    <cellStyle name="style1412713484028" xfId="401"/>
    <cellStyle name="style1412713484059" xfId="402"/>
    <cellStyle name="style1412713484091" xfId="403"/>
    <cellStyle name="style1412713484122" xfId="404"/>
    <cellStyle name="style1412713484153" xfId="405"/>
    <cellStyle name="style1412713484247" xfId="406"/>
    <cellStyle name="style1412713484293" xfId="407"/>
    <cellStyle name="style1412713484340" xfId="408"/>
    <cellStyle name="style1412713484371" xfId="409"/>
    <cellStyle name="style1412713498770" xfId="410"/>
    <cellStyle name="style1412713498802" xfId="411"/>
    <cellStyle name="style1412713498848" xfId="412"/>
    <cellStyle name="style1412713498911" xfId="413"/>
    <cellStyle name="style1412713498942" xfId="414"/>
    <cellStyle name="style1412713498989" xfId="415"/>
    <cellStyle name="style1412713499129" xfId="416"/>
    <cellStyle name="style1412713499160" xfId="417"/>
    <cellStyle name="style1412713499192" xfId="418"/>
    <cellStyle name="style1412713519612" xfId="419"/>
    <cellStyle name="style1412713519721" xfId="420"/>
    <cellStyle name="style1412713519784" xfId="421"/>
    <cellStyle name="style1412713519815" xfId="422"/>
    <cellStyle name="style1412713519862" xfId="423"/>
    <cellStyle name="style1412713519893" xfId="424"/>
    <cellStyle name="style1412713519924" xfId="425"/>
    <cellStyle name="style1412713519940" xfId="426"/>
    <cellStyle name="style1412713531999" xfId="427"/>
    <cellStyle name="style1412713532092" xfId="428"/>
    <cellStyle name="style1412713532123" xfId="429"/>
    <cellStyle name="style1412713532201" xfId="430"/>
    <cellStyle name="style1412713532248" xfId="431"/>
    <cellStyle name="style1412713532279" xfId="432"/>
    <cellStyle name="style1415110502098" xfId="433"/>
    <cellStyle name="style1415110502129" xfId="434"/>
    <cellStyle name="style1415110502270" xfId="435"/>
    <cellStyle name="style1415110502348" xfId="436"/>
    <cellStyle name="style1415110502394" xfId="437"/>
    <cellStyle name="style1415110502441" xfId="438"/>
    <cellStyle name="style1415110502519" xfId="439"/>
    <cellStyle name="style1415110503564" xfId="440"/>
    <cellStyle name="style1415110504968" xfId="441"/>
    <cellStyle name="style1415110505031" xfId="442"/>
    <cellStyle name="style1415111181507" xfId="443"/>
    <cellStyle name="style1415111181569" xfId="444"/>
    <cellStyle name="style1415111181647" xfId="445"/>
    <cellStyle name="style1415111181709" xfId="446"/>
    <cellStyle name="style1415111184127" xfId="447"/>
    <cellStyle name="style1415111184190" xfId="448"/>
    <cellStyle name="style1415760949615" xfId="449"/>
    <cellStyle name="style1415760949662" xfId="450"/>
    <cellStyle name="style1415761707729" xfId="451"/>
    <cellStyle name="style1415761707776" xfId="452"/>
    <cellStyle name="style1427328137440" xfId="453"/>
    <cellStyle name="style1427328137487" xfId="454"/>
    <cellStyle name="style1427328137549" xfId="455"/>
    <cellStyle name="style1427328137612" xfId="456"/>
    <cellStyle name="style1427328137674" xfId="457"/>
    <cellStyle name="style1427328137752" xfId="458"/>
    <cellStyle name="style1427328137986" xfId="459"/>
    <cellStyle name="style1427328138049" xfId="460"/>
    <cellStyle name="style1427328138111" xfId="461"/>
    <cellStyle name="style1427336245964" xfId="462"/>
    <cellStyle name="style1427336245995" xfId="463"/>
    <cellStyle name="style1427336246027" xfId="464"/>
    <cellStyle name="style1427336246058" xfId="465"/>
    <cellStyle name="style1427336246073" xfId="466"/>
    <cellStyle name="style1427336246120" xfId="467"/>
    <cellStyle name="style1427336246151" xfId="468"/>
    <cellStyle name="style1427336246183" xfId="469"/>
    <cellStyle name="style1427336246229" xfId="470"/>
    <cellStyle name="style1427336246261" xfId="471"/>
    <cellStyle name="style1427336246292" xfId="472"/>
    <cellStyle name="style1427336248694" xfId="473"/>
    <cellStyle name="style1427336248725" xfId="474"/>
    <cellStyle name="style1427336248757" xfId="475"/>
    <cellStyle name="style1427336248772" xfId="476"/>
    <cellStyle name="style1427336248803" xfId="477"/>
    <cellStyle name="style1427336248819" xfId="478"/>
    <cellStyle name="style1427336248866" xfId="479"/>
    <cellStyle name="style1427336248881" xfId="480"/>
    <cellStyle name="style1427336248913" xfId="481"/>
    <cellStyle name="style1427336248944" xfId="482"/>
    <cellStyle name="style1427336248959" xfId="483"/>
    <cellStyle name="style1427336250831" xfId="484"/>
    <cellStyle name="style1427336250863" xfId="485"/>
    <cellStyle name="style1427336250878" xfId="486"/>
    <cellStyle name="style1427336250909" xfId="487"/>
    <cellStyle name="style1427336250925" xfId="488"/>
    <cellStyle name="style1427336250956" xfId="489"/>
    <cellStyle name="style1427336250987" xfId="490"/>
    <cellStyle name="style1427336251003" xfId="491"/>
    <cellStyle name="style1427336251034" xfId="492"/>
    <cellStyle name="style1427336251050" xfId="493"/>
    <cellStyle name="style1427336251081" xfId="494"/>
    <cellStyle name="style1427336253546" xfId="495"/>
    <cellStyle name="style1427336253561" xfId="496"/>
    <cellStyle name="style1427336253593" xfId="497"/>
    <cellStyle name="style1427336253686" xfId="498"/>
    <cellStyle name="style1427336253702" xfId="499"/>
    <cellStyle name="style1427336253733" xfId="500"/>
    <cellStyle name="style1427336253827" xfId="501"/>
    <cellStyle name="style1427336253858" xfId="502"/>
    <cellStyle name="style1427336253873" xfId="503"/>
    <cellStyle name="style1427336256089" xfId="504"/>
    <cellStyle name="style1427336256104" xfId="505"/>
    <cellStyle name="style1427336256135" xfId="506"/>
    <cellStyle name="style1427336256167" xfId="507"/>
    <cellStyle name="style1427336256182" xfId="508"/>
    <cellStyle name="style1427336256213" xfId="509"/>
    <cellStyle name="style1427336256323" xfId="510"/>
    <cellStyle name="style1427336256338" xfId="511"/>
    <cellStyle name="style1427336256369" xfId="512"/>
    <cellStyle name="style1427336258195" xfId="513"/>
    <cellStyle name="style1427336258226" xfId="514"/>
    <cellStyle name="style1427336258257" xfId="515"/>
    <cellStyle name="style1427336258273" xfId="516"/>
    <cellStyle name="style1427336258304" xfId="517"/>
    <cellStyle name="style1427336258319" xfId="518"/>
    <cellStyle name="style1427336258366" xfId="519"/>
    <cellStyle name="style1427336258397" xfId="520"/>
    <cellStyle name="style1427336258413" xfId="521"/>
    <cellStyle name="style1427337758225" xfId="522"/>
    <cellStyle name="style1427337758272" xfId="523"/>
    <cellStyle name="style1427337758303" xfId="524"/>
    <cellStyle name="style1427337758334" xfId="525"/>
    <cellStyle name="style1427337758365" xfId="526"/>
    <cellStyle name="style1427337758412" xfId="527"/>
    <cellStyle name="style1427337758474" xfId="528"/>
    <cellStyle name="style1427337758521" xfId="529"/>
    <cellStyle name="style1427337758584" xfId="530"/>
    <cellStyle name="style1427337758630" xfId="531"/>
    <cellStyle name="style1427337758662" xfId="532"/>
    <cellStyle name="style1427337758708" xfId="533"/>
    <cellStyle name="style1427337761548" xfId="534"/>
    <cellStyle name="style1427337761594" xfId="535"/>
    <cellStyle name="style1427337761610" xfId="536"/>
    <cellStyle name="style1427337761641" xfId="537"/>
    <cellStyle name="style1427337761672" xfId="538"/>
    <cellStyle name="style1427337761704" xfId="539"/>
    <cellStyle name="style1427337761735" xfId="540"/>
    <cellStyle name="style1427337761766" xfId="541"/>
    <cellStyle name="style1427337761797" xfId="542"/>
    <cellStyle name="style1427337761828" xfId="543"/>
    <cellStyle name="style1427337761860" xfId="544"/>
    <cellStyle name="style1427337761875" xfId="545"/>
    <cellStyle name="style1427337763981" xfId="546"/>
    <cellStyle name="style1427337764012" xfId="547"/>
    <cellStyle name="style1427337764044" xfId="548"/>
    <cellStyle name="style1427337764075" xfId="549"/>
    <cellStyle name="style1427337764106" xfId="550"/>
    <cellStyle name="style1427337764122" xfId="551"/>
    <cellStyle name="style1427337764153" xfId="552"/>
    <cellStyle name="style1427337764184" xfId="553"/>
    <cellStyle name="style1427337764215" xfId="554"/>
    <cellStyle name="style1427337764246" xfId="555"/>
    <cellStyle name="style1427337764278" xfId="556"/>
    <cellStyle name="style1427337764324" xfId="557"/>
    <cellStyle name="style1427337766945" xfId="558"/>
    <cellStyle name="style1427337766976" xfId="559"/>
    <cellStyle name="style1427337767023" xfId="560"/>
    <cellStyle name="style1427337767054" xfId="561"/>
    <cellStyle name="style1427337767070" xfId="562"/>
    <cellStyle name="style1427337767117" xfId="563"/>
    <cellStyle name="style1427337767273" xfId="564"/>
    <cellStyle name="style1427337767304" xfId="565"/>
    <cellStyle name="style1427337767335" xfId="566"/>
    <cellStyle name="style1427337769800" xfId="567"/>
    <cellStyle name="style1427337769831" xfId="568"/>
    <cellStyle name="style1427337769878" xfId="569"/>
    <cellStyle name="style1427337769909" xfId="570"/>
    <cellStyle name="style1427337769940" xfId="571"/>
    <cellStyle name="style1427337769972" xfId="572"/>
    <cellStyle name="style1427337770018" xfId="573"/>
    <cellStyle name="style1427337770050" xfId="574"/>
    <cellStyle name="style1427337770081" xfId="575"/>
    <cellStyle name="style1427337772093" xfId="576"/>
    <cellStyle name="style1427337772124" xfId="577"/>
    <cellStyle name="style1427337772156" xfId="578"/>
    <cellStyle name="style1427337772187" xfId="579"/>
    <cellStyle name="style1427337772218" xfId="580"/>
    <cellStyle name="style1427337772249" xfId="581"/>
    <cellStyle name="style1427337772296" xfId="582"/>
    <cellStyle name="style1427337772374" xfId="583"/>
    <cellStyle name="style1427337772405" xfId="584"/>
    <cellStyle name="style1427337774355" xfId="585"/>
    <cellStyle name="style1427337774386" xfId="586"/>
    <cellStyle name="style1427337774418" xfId="587"/>
    <cellStyle name="style1427337774433" xfId="588"/>
    <cellStyle name="style1427337774464" xfId="589"/>
    <cellStyle name="style1427337774480" xfId="590"/>
    <cellStyle name="style1427337774511" xfId="591"/>
    <cellStyle name="style1427337774527" xfId="592"/>
    <cellStyle name="style1427337774558" xfId="593"/>
    <cellStyle name="style1427337774589" xfId="594"/>
    <cellStyle name="style1427337774620" xfId="595"/>
    <cellStyle name="style1427337774636" xfId="596"/>
    <cellStyle name="style1427337776243" xfId="597"/>
    <cellStyle name="style1427337776258" xfId="598"/>
    <cellStyle name="style1427337776290" xfId="599"/>
    <cellStyle name="style1427337776305" xfId="600"/>
    <cellStyle name="style1427337776336" xfId="601"/>
    <cellStyle name="style1427337776368" xfId="602"/>
    <cellStyle name="style1427337776383" xfId="603"/>
    <cellStyle name="style1427337776414" xfId="604"/>
    <cellStyle name="style1427337776430" xfId="605"/>
    <cellStyle name="style1427337776461" xfId="606"/>
    <cellStyle name="style1427337776492" xfId="607"/>
    <cellStyle name="style1427337776508" xfId="608"/>
    <cellStyle name="style1427337778286" xfId="609"/>
    <cellStyle name="style1427337778349" xfId="610"/>
    <cellStyle name="style1427337778380" xfId="611"/>
    <cellStyle name="style1427337778442" xfId="612"/>
    <cellStyle name="style1427337778739" xfId="613"/>
    <cellStyle name="style1427337778770" xfId="614"/>
    <cellStyle name="style1427337778786" xfId="615"/>
    <cellStyle name="style1427337778817" xfId="616"/>
    <cellStyle name="style1427420764389" xfId="617"/>
    <cellStyle name="style1427420764436" xfId="618"/>
    <cellStyle name="style1427420764467" xfId="619"/>
    <cellStyle name="style1427420764514" xfId="620"/>
    <cellStyle name="style1427420764763" xfId="621"/>
    <cellStyle name="style1427420764779" xfId="622"/>
    <cellStyle name="style1427420764810" xfId="623"/>
    <cellStyle name="style1427420764826" xfId="624"/>
    <cellStyle name="style1427420768773" xfId="625"/>
    <cellStyle name="style1427420768882" xfId="626"/>
    <cellStyle name="style1427430534719" xfId="627"/>
    <cellStyle name="style1427430534750" xfId="628"/>
    <cellStyle name="style1427430534828" xfId="629"/>
    <cellStyle name="style1427430534843" xfId="630"/>
    <cellStyle name="style1427430534921" xfId="631"/>
    <cellStyle name="style1427430534953" xfId="632"/>
    <cellStyle name="style1427430536450" xfId="633"/>
    <cellStyle name="style1427430536528" xfId="634"/>
    <cellStyle name="style1427430536559" xfId="635"/>
    <cellStyle name="style1427430536669" xfId="636"/>
    <cellStyle name="style1427430538400" xfId="637"/>
    <cellStyle name="style1427430540475" xfId="638"/>
    <cellStyle name="style1427430540522" xfId="639"/>
    <cellStyle name="style1427430540553" xfId="640"/>
    <cellStyle name="style1427430540631" xfId="641"/>
    <cellStyle name="style1427430540912" xfId="642"/>
    <cellStyle name="style1427430540943" xfId="643"/>
    <cellStyle name="style1427430540959" xfId="644"/>
    <cellStyle name="style1427430540974" xfId="645"/>
    <cellStyle name="style1427430542550" xfId="646"/>
    <cellStyle name="style1427430542877" xfId="647"/>
    <cellStyle name="style1427430542909" xfId="648"/>
    <cellStyle name="style1427430542924" xfId="649"/>
    <cellStyle name="style1427430542940" xfId="650"/>
    <cellStyle name="style1427430544375" xfId="651"/>
    <cellStyle name="style1427430544422" xfId="652"/>
    <cellStyle name="style1427430544484" xfId="653"/>
    <cellStyle name="style1436546144341" xfId="654"/>
    <cellStyle name="style1436546144450" xfId="655"/>
    <cellStyle name="style1436546145027" xfId="656"/>
    <cellStyle name="style1436546145089" xfId="657"/>
    <cellStyle name="style1436546145121" xfId="658"/>
    <cellStyle name="style1436546145136" xfId="659"/>
    <cellStyle name="style1436546145183" xfId="660"/>
    <cellStyle name="style1436546145214" xfId="661"/>
    <cellStyle name="style1436546157991" xfId="662"/>
    <cellStyle name="style1436546158022" xfId="663"/>
    <cellStyle name="style1436546158038" xfId="664"/>
    <cellStyle name="style1436546158100" xfId="665"/>
    <cellStyle name="style1436546158209" xfId="666"/>
    <cellStyle name="style1436546158240" xfId="667"/>
    <cellStyle name="style1436546158287" xfId="668"/>
    <cellStyle name="style1436546158318" xfId="669"/>
    <cellStyle name="style1436546158506" xfId="670"/>
    <cellStyle name="style1436546158552" xfId="671"/>
    <cellStyle name="style1436546158849" xfId="672"/>
    <cellStyle name="style1436546158911" xfId="673"/>
    <cellStyle name="style1436546158927" xfId="674"/>
    <cellStyle name="style1436546158942" xfId="675"/>
    <cellStyle name="style1436546158989" xfId="676"/>
    <cellStyle name="style1436546159036" xfId="677"/>
    <cellStyle name="style1436546172171" xfId="678"/>
    <cellStyle name="style1436546172202" xfId="679"/>
    <cellStyle name="style1436546172234" xfId="680"/>
    <cellStyle name="style1436546172280" xfId="681"/>
    <cellStyle name="style1436546172312" xfId="682"/>
    <cellStyle name="style1436546172343" xfId="683"/>
    <cellStyle name="style1436546172390" xfId="684"/>
    <cellStyle name="style1436546172436" xfId="685"/>
    <cellStyle name="style1436546172608" xfId="686"/>
    <cellStyle name="style1436546172717" xfId="687"/>
    <cellStyle name="style1436546172936" xfId="688"/>
    <cellStyle name="style1436546172998" xfId="689"/>
    <cellStyle name="style1436546173014" xfId="690"/>
    <cellStyle name="style1436546173045" xfId="691"/>
    <cellStyle name="style1436546173076" xfId="692"/>
    <cellStyle name="style1436546173123" xfId="693"/>
    <cellStyle name="style1436555828191" xfId="694"/>
    <cellStyle name="style1436555828206" xfId="695"/>
    <cellStyle name="style1436555828237" xfId="696"/>
    <cellStyle name="style1436555828253" xfId="697"/>
    <cellStyle name="style1436555828284" xfId="698"/>
    <cellStyle name="style1436555828300" xfId="699"/>
    <cellStyle name="style1436555828331" xfId="700"/>
    <cellStyle name="style1436555828347" xfId="701"/>
    <cellStyle name="style1436555828378" xfId="702"/>
    <cellStyle name="style1436555828393" xfId="703"/>
    <cellStyle name="style1436555828425" xfId="704"/>
    <cellStyle name="style1436555828440" xfId="705"/>
    <cellStyle name="style1436555830172" xfId="706"/>
    <cellStyle name="style1436555830203" xfId="707"/>
    <cellStyle name="style1436555830234" xfId="708"/>
    <cellStyle name="style1436555830250" xfId="709"/>
    <cellStyle name="style1436555830281" xfId="710"/>
    <cellStyle name="style1436555830297" xfId="711"/>
    <cellStyle name="style1436555830328" xfId="712"/>
    <cellStyle name="style1436555830343" xfId="713"/>
    <cellStyle name="style1436555830375" xfId="714"/>
    <cellStyle name="style1436555830390" xfId="715"/>
    <cellStyle name="style1436555830421" xfId="716"/>
    <cellStyle name="style1436555830437" xfId="717"/>
    <cellStyle name="style1436629135424" xfId="718"/>
    <cellStyle name="style1436630971510" xfId="719"/>
    <cellStyle name="style1436630977900" xfId="720"/>
    <cellStyle name="Texto de advertencia 2" xfId="303"/>
    <cellStyle name="Texto de advertencia 3" xfId="304"/>
    <cellStyle name="Texto de advertencia 4" xfId="305"/>
    <cellStyle name="Texto de advertencia 5" xfId="306"/>
    <cellStyle name="Texto de advertencia 6" xfId="307"/>
    <cellStyle name="Texto explicativo 2" xfId="308"/>
    <cellStyle name="Texto explicativo 3" xfId="309"/>
    <cellStyle name="Texto explicativo 4" xfId="310"/>
    <cellStyle name="Texto explicativo 5" xfId="311"/>
    <cellStyle name="Texto explicativo 6" xfId="312"/>
    <cellStyle name="Título 1 2" xfId="313"/>
    <cellStyle name="Título 1 3" xfId="314"/>
    <cellStyle name="Título 1 4" xfId="315"/>
    <cellStyle name="Título 1 5" xfId="316"/>
    <cellStyle name="Título 1 6" xfId="317"/>
    <cellStyle name="Título 2 2" xfId="318"/>
    <cellStyle name="Título 2 3" xfId="319"/>
    <cellStyle name="Título 2 4" xfId="320"/>
    <cellStyle name="Título 2 5" xfId="321"/>
    <cellStyle name="Título 2 6" xfId="322"/>
    <cellStyle name="Título 3 2" xfId="323"/>
    <cellStyle name="Título 3 3" xfId="324"/>
    <cellStyle name="Título 3 4" xfId="325"/>
    <cellStyle name="Título 3 5" xfId="326"/>
    <cellStyle name="Título 3 6" xfId="327"/>
    <cellStyle name="Título 4" xfId="328"/>
    <cellStyle name="Título 5" xfId="329"/>
    <cellStyle name="Título 6" xfId="330"/>
    <cellStyle name="Título 7" xfId="331"/>
    <cellStyle name="Título 8" xfId="332"/>
    <cellStyle name="Total 2" xfId="333"/>
    <cellStyle name="Total 3" xfId="334"/>
    <cellStyle name="Total 4" xfId="335"/>
    <cellStyle name="Total 5" xfId="336"/>
    <cellStyle name="Total 6" xfId="3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0</xdr:row>
      <xdr:rowOff>57150</xdr:rowOff>
    </xdr:from>
    <xdr:to>
      <xdr:col>13</xdr:col>
      <xdr:colOff>219075</xdr:colOff>
      <xdr:row>3</xdr:row>
      <xdr:rowOff>434771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0" y="57150"/>
          <a:ext cx="2266950" cy="114914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showGridLines="0" tabSelected="1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baseColWidth="10" defaultColWidth="11.42578125" defaultRowHeight="15"/>
  <cols>
    <col min="1" max="1" width="7" style="7" customWidth="1"/>
    <col min="2" max="2" width="46.7109375" style="7" customWidth="1"/>
    <col min="3" max="9" width="14.5703125" style="7" customWidth="1"/>
    <col min="10" max="10" width="14" style="7" bestFit="1" customWidth="1"/>
    <col min="11" max="11" width="13" style="7" bestFit="1" customWidth="1"/>
    <col min="12" max="13" width="14" style="7" bestFit="1" customWidth="1"/>
    <col min="14" max="16" width="15.7109375" style="7" customWidth="1"/>
    <col min="17" max="62" width="28.7109375" style="7" customWidth="1"/>
    <col min="63" max="16384" width="11.42578125" style="7"/>
  </cols>
  <sheetData>
    <row r="1" spans="1:16" ht="26.25">
      <c r="B1" s="1" t="s">
        <v>0</v>
      </c>
      <c r="C1" s="2"/>
      <c r="D1" s="2"/>
      <c r="E1" s="2"/>
      <c r="F1" s="2"/>
      <c r="G1" s="2"/>
    </row>
    <row r="2" spans="1:16" ht="8.25" customHeight="1">
      <c r="A2" s="3"/>
      <c r="B2" s="4"/>
      <c r="C2" s="3"/>
      <c r="D2" s="3"/>
      <c r="E2" s="3"/>
      <c r="F2" s="3"/>
      <c r="G2" s="3"/>
    </row>
    <row r="3" spans="1:16" ht="26.25">
      <c r="B3" s="5" t="s">
        <v>1</v>
      </c>
      <c r="C3" s="2"/>
      <c r="D3" s="2"/>
      <c r="E3" s="2"/>
      <c r="F3" s="2"/>
      <c r="G3" s="2"/>
    </row>
    <row r="4" spans="1:16" ht="36.75" customHeight="1" thickBot="1">
      <c r="A4" s="6"/>
      <c r="B4" s="8"/>
      <c r="C4" s="6"/>
      <c r="D4" s="6"/>
      <c r="E4" s="6"/>
      <c r="F4" s="6"/>
      <c r="G4" s="6"/>
    </row>
    <row r="5" spans="1:16" ht="16.5" thickTop="1" thickBot="1">
      <c r="B5" s="12" t="s">
        <v>2</v>
      </c>
      <c r="C5" s="13">
        <v>2007</v>
      </c>
      <c r="D5" s="13">
        <v>2008</v>
      </c>
      <c r="E5" s="13">
        <v>2009</v>
      </c>
      <c r="F5" s="13">
        <v>2010</v>
      </c>
      <c r="G5" s="13">
        <v>2011</v>
      </c>
      <c r="H5" s="13">
        <v>2012</v>
      </c>
      <c r="I5" s="13">
        <v>2013</v>
      </c>
      <c r="J5" s="13">
        <v>2014</v>
      </c>
      <c r="K5" s="13">
        <v>2015</v>
      </c>
      <c r="L5" s="13">
        <v>2016</v>
      </c>
      <c r="M5" s="13" t="s">
        <v>12</v>
      </c>
      <c r="N5" s="13" t="s">
        <v>15</v>
      </c>
      <c r="O5" s="13" t="s">
        <v>16</v>
      </c>
      <c r="P5" s="13" t="s">
        <v>17</v>
      </c>
    </row>
    <row r="6" spans="1:16" ht="16.5" thickTop="1" thickBot="1">
      <c r="B6" s="14" t="s">
        <v>3</v>
      </c>
      <c r="C6" s="15">
        <v>32490715</v>
      </c>
      <c r="D6" s="15">
        <v>37135853</v>
      </c>
      <c r="E6" s="15">
        <v>38133202</v>
      </c>
      <c r="F6" s="15">
        <v>43268658</v>
      </c>
      <c r="G6" s="15">
        <v>47807088</v>
      </c>
      <c r="H6" s="15">
        <v>52129361</v>
      </c>
      <c r="I6" s="15">
        <v>55993120</v>
      </c>
      <c r="J6" s="15">
        <v>59027137</v>
      </c>
      <c r="K6" s="15">
        <v>60114222</v>
      </c>
      <c r="L6" s="15">
        <v>58992137</v>
      </c>
      <c r="M6" s="15">
        <v>61629051</v>
      </c>
      <c r="N6" s="15">
        <v>63318710</v>
      </c>
      <c r="O6" s="15">
        <v>63596229</v>
      </c>
      <c r="P6" s="15">
        <v>58052791</v>
      </c>
    </row>
    <row r="7" spans="1:16" ht="16.5" thickTop="1" thickBot="1">
      <c r="B7" s="16" t="s">
        <v>4</v>
      </c>
      <c r="C7" s="15">
        <v>5574209</v>
      </c>
      <c r="D7" s="15">
        <v>7306788</v>
      </c>
      <c r="E7" s="15">
        <v>8581275</v>
      </c>
      <c r="F7" s="15">
        <v>9181067</v>
      </c>
      <c r="G7" s="15">
        <v>10091166</v>
      </c>
      <c r="H7" s="15">
        <v>11726752</v>
      </c>
      <c r="I7" s="15">
        <v>13323278</v>
      </c>
      <c r="J7" s="15">
        <v>14542955</v>
      </c>
      <c r="K7" s="15">
        <v>14327128</v>
      </c>
      <c r="L7" s="15">
        <v>14596594</v>
      </c>
      <c r="M7" s="15">
        <v>15197218</v>
      </c>
      <c r="N7" s="15">
        <v>15829210</v>
      </c>
      <c r="O7" s="15">
        <v>15583493</v>
      </c>
      <c r="P7" s="15">
        <v>16240791</v>
      </c>
    </row>
    <row r="8" spans="1:16" ht="16.5" thickTop="1" thickBot="1">
      <c r="B8" s="16" t="s">
        <v>14</v>
      </c>
      <c r="C8" s="15">
        <v>710563</v>
      </c>
      <c r="D8" s="15">
        <v>855410</v>
      </c>
      <c r="E8" s="15">
        <v>780083</v>
      </c>
      <c r="F8" s="15">
        <v>743447</v>
      </c>
      <c r="G8" s="15">
        <v>850067</v>
      </c>
      <c r="H8" s="15">
        <v>878911</v>
      </c>
      <c r="I8" s="15">
        <v>948767</v>
      </c>
      <c r="J8" s="15">
        <v>985159</v>
      </c>
      <c r="K8" s="15">
        <v>877688</v>
      </c>
      <c r="L8" s="15">
        <v>897555</v>
      </c>
      <c r="M8" s="15">
        <v>848936</v>
      </c>
      <c r="N8" s="15">
        <v>883590</v>
      </c>
      <c r="O8" s="15">
        <v>900292</v>
      </c>
      <c r="P8" s="15">
        <v>784137</v>
      </c>
    </row>
    <row r="9" spans="1:16" ht="16.5" thickTop="1" thickBot="1">
      <c r="B9" s="16" t="s">
        <v>5</v>
      </c>
      <c r="C9" s="15">
        <v>10593947</v>
      </c>
      <c r="D9" s="15">
        <v>13818514</v>
      </c>
      <c r="E9" s="15">
        <v>14257689</v>
      </c>
      <c r="F9" s="15">
        <v>17127889</v>
      </c>
      <c r="G9" s="15">
        <v>20470786</v>
      </c>
      <c r="H9" s="15">
        <v>23707838</v>
      </c>
      <c r="I9" s="15">
        <v>26211660</v>
      </c>
      <c r="J9" s="15">
        <v>27684231</v>
      </c>
      <c r="K9" s="15">
        <v>26390456</v>
      </c>
      <c r="L9" s="15">
        <v>25080788</v>
      </c>
      <c r="M9" s="15">
        <v>26496256</v>
      </c>
      <c r="N9" s="15">
        <v>27517684</v>
      </c>
      <c r="O9" s="15">
        <v>26908008</v>
      </c>
      <c r="P9" s="15">
        <v>21068715</v>
      </c>
    </row>
    <row r="10" spans="1:16" ht="16.5" thickTop="1" thickBot="1">
      <c r="B10" s="16" t="s">
        <v>6</v>
      </c>
      <c r="C10" s="15">
        <v>987281</v>
      </c>
      <c r="D10" s="15">
        <v>2479106</v>
      </c>
      <c r="E10" s="15">
        <v>1771899</v>
      </c>
      <c r="F10" s="15">
        <v>2373567</v>
      </c>
      <c r="G10" s="15">
        <v>1839569</v>
      </c>
      <c r="H10" s="15">
        <v>731524</v>
      </c>
      <c r="I10" s="15">
        <v>868955</v>
      </c>
      <c r="J10" s="15">
        <v>1119008</v>
      </c>
      <c r="K10" s="15">
        <v>288967</v>
      </c>
      <c r="L10" s="15">
        <v>-117316</v>
      </c>
      <c r="M10" s="15">
        <v>912967</v>
      </c>
      <c r="N10" s="15">
        <v>1252749</v>
      </c>
      <c r="O10" s="15">
        <v>1098459</v>
      </c>
      <c r="P10" s="15">
        <v>820659</v>
      </c>
    </row>
    <row r="11" spans="1:16" ht="16.5" thickTop="1" thickBot="1">
      <c r="B11" s="16" t="s">
        <v>7</v>
      </c>
      <c r="C11" s="15">
        <v>16287685</v>
      </c>
      <c r="D11" s="15">
        <v>21100364</v>
      </c>
      <c r="E11" s="15">
        <v>15785663</v>
      </c>
      <c r="F11" s="15">
        <v>19402439</v>
      </c>
      <c r="G11" s="15">
        <v>24671849</v>
      </c>
      <c r="H11" s="15">
        <v>26522271</v>
      </c>
      <c r="I11" s="15">
        <v>27243506</v>
      </c>
      <c r="J11" s="15">
        <v>28536122</v>
      </c>
      <c r="K11" s="15">
        <v>21107369</v>
      </c>
      <c r="L11" s="15">
        <v>19492639</v>
      </c>
      <c r="M11" s="15">
        <v>21727767</v>
      </c>
      <c r="N11" s="15">
        <v>24314052</v>
      </c>
      <c r="O11" s="15">
        <v>24917131</v>
      </c>
      <c r="P11" s="15">
        <v>21702981</v>
      </c>
    </row>
    <row r="12" spans="1:16" ht="16.5" thickTop="1" thickBot="1">
      <c r="B12" s="16" t="s">
        <v>8</v>
      </c>
      <c r="C12" s="15">
        <v>15636623</v>
      </c>
      <c r="D12" s="15">
        <v>20933400</v>
      </c>
      <c r="E12" s="15">
        <v>16790125</v>
      </c>
      <c r="F12" s="15">
        <v>22541700</v>
      </c>
      <c r="G12" s="15">
        <v>26453861</v>
      </c>
      <c r="H12" s="15">
        <v>27772113</v>
      </c>
      <c r="I12" s="15">
        <v>29459627</v>
      </c>
      <c r="J12" s="15">
        <v>30168281</v>
      </c>
      <c r="K12" s="15">
        <v>23815449</v>
      </c>
      <c r="L12" s="15">
        <v>19004701</v>
      </c>
      <c r="M12" s="15">
        <v>22516333</v>
      </c>
      <c r="N12" s="15">
        <v>25553987</v>
      </c>
      <c r="O12" s="15">
        <v>24895603</v>
      </c>
      <c r="P12" s="15">
        <v>19378950</v>
      </c>
    </row>
    <row r="13" spans="1:16" ht="16.5" thickTop="1" thickBot="1">
      <c r="B13" s="17" t="s">
        <v>9</v>
      </c>
      <c r="C13" s="18">
        <f>+C6+C7+C8+C9+C10+C11-C12</f>
        <v>51007777</v>
      </c>
      <c r="D13" s="18">
        <f t="shared" ref="D13:I13" si="0">+D6+D7+D8+D9+D10+D11-D12</f>
        <v>61762635</v>
      </c>
      <c r="E13" s="18">
        <f t="shared" si="0"/>
        <v>62519686</v>
      </c>
      <c r="F13" s="18">
        <f t="shared" si="0"/>
        <v>69555367</v>
      </c>
      <c r="G13" s="18">
        <f t="shared" si="0"/>
        <v>79276664</v>
      </c>
      <c r="H13" s="18">
        <f t="shared" si="0"/>
        <v>87924544</v>
      </c>
      <c r="I13" s="18">
        <f t="shared" si="0"/>
        <v>95129659</v>
      </c>
      <c r="J13" s="18">
        <v>101726331</v>
      </c>
      <c r="K13" s="18">
        <v>99290381</v>
      </c>
      <c r="L13" s="18">
        <v>99937696</v>
      </c>
      <c r="M13" s="18">
        <v>104295862</v>
      </c>
      <c r="N13" s="18">
        <v>107562008</v>
      </c>
      <c r="O13" s="18">
        <v>108108008.99999999</v>
      </c>
      <c r="P13" s="18">
        <v>99291124</v>
      </c>
    </row>
    <row r="14" spans="1:16" ht="15.75" thickTop="1">
      <c r="B14" s="11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6">
      <c r="B15" s="19" t="s">
        <v>13</v>
      </c>
      <c r="H15" s="9"/>
      <c r="I15" s="9"/>
    </row>
    <row r="17" spans="2:16">
      <c r="B17" s="10" t="s">
        <v>10</v>
      </c>
      <c r="J17" s="9"/>
      <c r="K17" s="9"/>
      <c r="L17" s="9"/>
      <c r="M17" s="9"/>
      <c r="N17" s="9"/>
      <c r="O17" s="9"/>
      <c r="P17" s="9"/>
    </row>
    <row r="18" spans="2:16">
      <c r="J18" s="9"/>
      <c r="K18" s="9"/>
      <c r="L18" s="9"/>
      <c r="M18" s="9"/>
      <c r="N18" s="9"/>
      <c r="O18" s="9"/>
      <c r="P18" s="9"/>
    </row>
    <row r="19" spans="2:16">
      <c r="J19" s="9"/>
      <c r="K19" s="9"/>
      <c r="L19" s="9"/>
      <c r="M19" s="9"/>
      <c r="N19" s="9"/>
      <c r="O19" s="9"/>
      <c r="P19" s="9"/>
    </row>
    <row r="20" spans="2:16">
      <c r="J20" s="9"/>
      <c r="K20" s="9"/>
      <c r="L20" s="9"/>
      <c r="M20" s="9"/>
      <c r="N20" s="9"/>
      <c r="O20" s="9"/>
      <c r="P20" s="9"/>
    </row>
    <row r="21" spans="2:16">
      <c r="J21" s="9"/>
      <c r="K21" s="9"/>
      <c r="L21" s="9"/>
      <c r="M21" s="9"/>
      <c r="N21" s="9"/>
      <c r="O21" s="9"/>
      <c r="P21" s="9"/>
    </row>
    <row r="22" spans="2:16">
      <c r="J22" s="9"/>
      <c r="K22" s="9"/>
      <c r="L22" s="9"/>
      <c r="M22" s="9"/>
      <c r="N22" s="9"/>
      <c r="O22" s="9"/>
      <c r="P22" s="9"/>
    </row>
    <row r="23" spans="2:16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>
      <c r="J24" s="9"/>
      <c r="K24" s="9"/>
      <c r="L24" s="9"/>
      <c r="M24" s="9"/>
      <c r="N24" s="9"/>
      <c r="O24" s="9"/>
      <c r="P24" s="9"/>
    </row>
    <row r="25" spans="2:16">
      <c r="J25" s="9"/>
      <c r="K25" s="9"/>
      <c r="L25" s="9"/>
      <c r="M25" s="9"/>
      <c r="N25" s="9"/>
      <c r="O25" s="9"/>
      <c r="P25" s="9"/>
    </row>
    <row r="26" spans="2:16">
      <c r="J26" s="9"/>
      <c r="K26" s="9"/>
      <c r="L26" s="9"/>
      <c r="M26" s="9"/>
      <c r="N26" s="9"/>
      <c r="O26" s="9"/>
      <c r="P2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PIB_enfoque_GASTO_c</vt:lpstr>
    </vt:vector>
  </TitlesOfParts>
  <Company>Banco Central del Ecuador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jchicaiza</dc:creator>
  <cp:lastModifiedBy>avinan</cp:lastModifiedBy>
  <dcterms:created xsi:type="dcterms:W3CDTF">2014-08-01T14:37:59Z</dcterms:created>
  <dcterms:modified xsi:type="dcterms:W3CDTF">2022-04-01T20:49:11Z</dcterms:modified>
</cp:coreProperties>
</file>