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ROJECT2\AFRICA RESEARCH TREND TO COVID\WOS\DATA 14032021\to analyse\BIBLIOMETRIX\"/>
    </mc:Choice>
  </mc:AlternateContent>
  <xr:revisionPtr revIDLastSave="0" documentId="13_ncr:40009_{2DA2FDFD-14A5-4B60-B82C-C74E473F89A9}" xr6:coauthVersionLast="46" xr6:coauthVersionMax="46" xr10:uidLastSave="{00000000-0000-0000-0000-000000000000}"/>
  <bookViews>
    <workbookView xWindow="5740" yWindow="3310" windowWidth="16200" windowHeight="10060"/>
  </bookViews>
  <sheets>
    <sheet name="Document Types" sheetId="1" r:id="rId1"/>
  </sheets>
  <calcPr calcId="0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4" i="1"/>
</calcChain>
</file>

<file path=xl/sharedStrings.xml><?xml version="1.0" encoding="utf-8"?>
<sst xmlns="http://schemas.openxmlformats.org/spreadsheetml/2006/main" count="25" uniqueCount="21">
  <si>
    <t>Document Types</t>
  </si>
  <si>
    <t>ARTICLE</t>
  </si>
  <si>
    <t>REVIEW</t>
  </si>
  <si>
    <t>EDITORIAL MATERIAL</t>
  </si>
  <si>
    <t>LETTER</t>
  </si>
  <si>
    <t>EARLY ACCESS</t>
  </si>
  <si>
    <t>OTHER</t>
  </si>
  <si>
    <t>ABSTRACT</t>
  </si>
  <si>
    <t>CASE REPORT</t>
  </si>
  <si>
    <t>UNSPECIFIED</t>
  </si>
  <si>
    <t>DATA PAPER</t>
  </si>
  <si>
    <t>CORRECTION</t>
  </si>
  <si>
    <t>CLINICAL TRIAL</t>
  </si>
  <si>
    <t>NEWS</t>
  </si>
  <si>
    <t>REFERENCE MATERIAL</t>
  </si>
  <si>
    <t>MEETING</t>
  </si>
  <si>
    <t>N</t>
  </si>
  <si>
    <t>Global publications</t>
  </si>
  <si>
    <t>%</t>
  </si>
  <si>
    <t>Solely African publications</t>
  </si>
  <si>
    <t>African + global collaborations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</si>
</sst>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F4" sqref="F4"/>
    </sheetView>
  </sheetViews>
  <sheetFormatPr defaultRowHeight="14.5" x14ac:dyDescent="0.35"/>
  <cols>
    <col min="1" max="1" width="20.6328125" customWidth="1"/>
  </cols>
  <sheetData>
    <row r="2" spans="1:7" s="1" customFormat="1" ht="31" customHeight="1" x14ac:dyDescent="0.35">
      <c r="A2" s="3" t="s">
        <v>0</v>
      </c>
      <c r="B2" s="4" t="s">
        <v>17</v>
      </c>
      <c r="C2" s="4"/>
      <c r="D2" s="4" t="s">
        <v>19</v>
      </c>
      <c r="E2" s="4"/>
      <c r="F2" s="4" t="s">
        <v>20</v>
      </c>
      <c r="G2" s="4"/>
    </row>
    <row r="3" spans="1:7" x14ac:dyDescent="0.35">
      <c r="A3" s="3"/>
      <c r="B3" s="5" t="s">
        <v>16</v>
      </c>
      <c r="C3" s="5" t="s">
        <v>18</v>
      </c>
      <c r="D3" s="5" t="s">
        <v>16</v>
      </c>
      <c r="E3" s="5" t="s">
        <v>18</v>
      </c>
      <c r="F3" s="5" t="s">
        <v>16</v>
      </c>
      <c r="G3" s="5" t="s">
        <v>18</v>
      </c>
    </row>
    <row r="4" spans="1:7" x14ac:dyDescent="0.35">
      <c r="A4" t="s">
        <v>1</v>
      </c>
      <c r="B4" s="2">
        <f>5363*C4/100</f>
        <v>3503.80879</v>
      </c>
      <c r="C4">
        <v>65.332999999999998</v>
      </c>
      <c r="D4" s="2">
        <f>2344*E4/100</f>
        <v>1574.3241599999999</v>
      </c>
      <c r="E4">
        <v>67.164000000000001</v>
      </c>
      <c r="F4" s="2">
        <f>3019*G4/100</f>
        <v>1929.20138</v>
      </c>
      <c r="G4">
        <v>63.902000000000001</v>
      </c>
    </row>
    <row r="5" spans="1:7" x14ac:dyDescent="0.35">
      <c r="A5" t="s">
        <v>2</v>
      </c>
      <c r="B5" s="2">
        <f t="shared" ref="B5:B18" si="0">5363*C5/100</f>
        <v>740.84482000000003</v>
      </c>
      <c r="C5">
        <v>13.814</v>
      </c>
      <c r="D5" s="2">
        <f t="shared" ref="D5:D18" si="1">2344*E5/100</f>
        <v>270.42728000000005</v>
      </c>
      <c r="E5">
        <v>11.537000000000001</v>
      </c>
      <c r="F5" s="2">
        <f t="shared" ref="F5:F18" si="2">3019*G5/100</f>
        <v>469.87716</v>
      </c>
      <c r="G5">
        <v>15.564</v>
      </c>
    </row>
    <row r="6" spans="1:7" x14ac:dyDescent="0.35">
      <c r="A6" t="s">
        <v>3</v>
      </c>
      <c r="B6" s="2">
        <f t="shared" si="0"/>
        <v>670.26773999999989</v>
      </c>
      <c r="C6">
        <v>12.497999999999999</v>
      </c>
      <c r="D6" s="2">
        <f t="shared" si="1"/>
        <v>262.85616000000005</v>
      </c>
      <c r="E6">
        <v>11.214</v>
      </c>
      <c r="F6" s="2">
        <f t="shared" si="2"/>
        <v>407.02157999999997</v>
      </c>
      <c r="G6">
        <v>13.481999999999999</v>
      </c>
    </row>
    <row r="7" spans="1:7" x14ac:dyDescent="0.35">
      <c r="A7" t="s">
        <v>4</v>
      </c>
      <c r="B7" s="2">
        <f t="shared" si="0"/>
        <v>517.74401999999998</v>
      </c>
      <c r="C7">
        <v>9.6539999999999999</v>
      </c>
      <c r="D7" s="2">
        <f t="shared" si="1"/>
        <v>242.06488000000002</v>
      </c>
      <c r="E7">
        <v>10.327</v>
      </c>
      <c r="F7" s="2">
        <f t="shared" si="2"/>
        <v>276.66116</v>
      </c>
      <c r="G7">
        <v>9.1639999999999997</v>
      </c>
    </row>
    <row r="8" spans="1:7" x14ac:dyDescent="0.35">
      <c r="A8" t="s">
        <v>5</v>
      </c>
      <c r="B8" s="2">
        <f t="shared" si="0"/>
        <v>364.30859000000004</v>
      </c>
      <c r="C8">
        <v>6.7930000000000001</v>
      </c>
      <c r="D8" s="2">
        <f t="shared" si="1"/>
        <v>168.29919999999998</v>
      </c>
      <c r="E8">
        <v>7.18</v>
      </c>
      <c r="F8" s="2">
        <f t="shared" si="2"/>
        <v>196.02367000000001</v>
      </c>
      <c r="G8">
        <v>6.4930000000000003</v>
      </c>
    </row>
    <row r="9" spans="1:7" x14ac:dyDescent="0.35">
      <c r="A9" t="s">
        <v>6</v>
      </c>
      <c r="B9" s="2">
        <f t="shared" si="0"/>
        <v>155.31247999999999</v>
      </c>
      <c r="C9">
        <v>2.8959999999999999</v>
      </c>
      <c r="D9" s="2">
        <f t="shared" si="1"/>
        <v>53.888559999999998</v>
      </c>
      <c r="E9">
        <v>2.2989999999999999</v>
      </c>
      <c r="F9" s="2">
        <f t="shared" si="2"/>
        <v>102.22334000000001</v>
      </c>
      <c r="G9">
        <v>3.3860000000000001</v>
      </c>
    </row>
    <row r="10" spans="1:7" x14ac:dyDescent="0.35">
      <c r="A10" t="s">
        <v>7</v>
      </c>
      <c r="B10" s="2">
        <f t="shared" si="0"/>
        <v>42.367700000000006</v>
      </c>
      <c r="C10">
        <v>0.79</v>
      </c>
      <c r="D10" s="2">
        <f t="shared" si="1"/>
        <v>20.79128</v>
      </c>
      <c r="E10">
        <v>0.88700000000000001</v>
      </c>
      <c r="F10" s="2">
        <f t="shared" si="2"/>
        <v>21.585850000000001</v>
      </c>
      <c r="G10">
        <v>0.71499999999999997</v>
      </c>
    </row>
    <row r="11" spans="1:7" x14ac:dyDescent="0.35">
      <c r="A11" t="s">
        <v>8</v>
      </c>
      <c r="B11" s="2">
        <f t="shared" si="0"/>
        <v>36.736550000000001</v>
      </c>
      <c r="C11">
        <v>0.68500000000000005</v>
      </c>
      <c r="D11" s="2">
        <f t="shared" si="1"/>
        <v>26.463760000000001</v>
      </c>
      <c r="E11">
        <v>1.129</v>
      </c>
      <c r="F11" s="2">
        <f t="shared" si="2"/>
        <v>10.32498</v>
      </c>
      <c r="G11">
        <v>0.34200000000000003</v>
      </c>
    </row>
    <row r="12" spans="1:7" x14ac:dyDescent="0.35">
      <c r="A12" t="s">
        <v>9</v>
      </c>
      <c r="B12" s="2">
        <f t="shared" si="0"/>
        <v>30.140060000000002</v>
      </c>
      <c r="C12">
        <v>0.56200000000000006</v>
      </c>
      <c r="D12" s="2">
        <f t="shared" si="1"/>
        <v>2.8362399999999997</v>
      </c>
      <c r="E12">
        <v>0.121</v>
      </c>
      <c r="F12" s="2">
        <f t="shared" si="2"/>
        <v>27.20119</v>
      </c>
      <c r="G12">
        <v>0.90100000000000002</v>
      </c>
    </row>
    <row r="13" spans="1:7" x14ac:dyDescent="0.35">
      <c r="A13" t="s">
        <v>10</v>
      </c>
      <c r="B13" s="2">
        <f t="shared" si="0"/>
        <v>15.98174</v>
      </c>
      <c r="C13">
        <v>0.29799999999999999</v>
      </c>
      <c r="D13" s="2">
        <f t="shared" si="1"/>
        <v>8.5087200000000003</v>
      </c>
      <c r="E13">
        <v>0.36299999999999999</v>
      </c>
      <c r="F13" s="2">
        <f t="shared" si="2"/>
        <v>7.5173100000000002</v>
      </c>
      <c r="G13">
        <v>0.249</v>
      </c>
    </row>
    <row r="14" spans="1:7" x14ac:dyDescent="0.35">
      <c r="A14" t="s">
        <v>11</v>
      </c>
      <c r="B14" s="2">
        <f t="shared" si="0"/>
        <v>12.227640000000001</v>
      </c>
      <c r="C14">
        <v>0.22800000000000001</v>
      </c>
      <c r="D14" s="2">
        <f t="shared" si="1"/>
        <v>4.7348800000000004</v>
      </c>
      <c r="E14">
        <v>0.20200000000000001</v>
      </c>
      <c r="F14" s="2">
        <f t="shared" si="2"/>
        <v>7.5173100000000002</v>
      </c>
      <c r="G14">
        <v>0.249</v>
      </c>
    </row>
    <row r="15" spans="1:7" x14ac:dyDescent="0.35">
      <c r="A15" t="s">
        <v>12</v>
      </c>
      <c r="B15" s="2">
        <f t="shared" si="0"/>
        <v>4.7194399999999996</v>
      </c>
      <c r="C15">
        <v>8.7999999999999995E-2</v>
      </c>
      <c r="D15" s="2">
        <f t="shared" si="1"/>
        <v>2.8362399999999997</v>
      </c>
      <c r="E15">
        <v>0.121</v>
      </c>
      <c r="F15" s="2">
        <f t="shared" si="2"/>
        <v>1.87178</v>
      </c>
      <c r="G15">
        <v>6.2E-2</v>
      </c>
    </row>
    <row r="16" spans="1:7" x14ac:dyDescent="0.35">
      <c r="A16" t="s">
        <v>13</v>
      </c>
      <c r="B16" s="2">
        <f t="shared" si="0"/>
        <v>3.7541000000000002</v>
      </c>
      <c r="C16">
        <v>7.0000000000000007E-2</v>
      </c>
      <c r="D16" s="2">
        <f t="shared" si="1"/>
        <v>2.8362399999999997</v>
      </c>
      <c r="E16">
        <v>0.121</v>
      </c>
      <c r="F16" s="2">
        <f t="shared" si="2"/>
        <v>0.93589</v>
      </c>
      <c r="G16">
        <v>3.1E-2</v>
      </c>
    </row>
    <row r="17" spans="1:7" x14ac:dyDescent="0.35">
      <c r="A17" t="s">
        <v>14</v>
      </c>
      <c r="B17" s="2">
        <f t="shared" si="0"/>
        <v>2.84239</v>
      </c>
      <c r="C17">
        <v>5.2999999999999999E-2</v>
      </c>
      <c r="D17" s="2">
        <f t="shared" si="1"/>
        <v>0</v>
      </c>
      <c r="F17" s="2">
        <f t="shared" si="2"/>
        <v>2.8076699999999999</v>
      </c>
      <c r="G17">
        <v>9.2999999999999999E-2</v>
      </c>
    </row>
    <row r="18" spans="1:7" x14ac:dyDescent="0.35">
      <c r="A18" t="s">
        <v>15</v>
      </c>
      <c r="B18" s="2">
        <f t="shared" si="0"/>
        <v>1.8770500000000001</v>
      </c>
      <c r="C18">
        <v>3.5000000000000003E-2</v>
      </c>
      <c r="D18" s="2">
        <f t="shared" si="1"/>
        <v>1.8986400000000001</v>
      </c>
      <c r="E18">
        <v>8.1000000000000003E-2</v>
      </c>
      <c r="F18" s="2">
        <f t="shared" si="2"/>
        <v>0</v>
      </c>
    </row>
  </sheetData>
  <mergeCells count="4">
    <mergeCell ref="A2:A3"/>
    <mergeCell ref="D2:E2"/>
    <mergeCell ref="B2:C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Descartes Mbogning</dc:creator>
  <cp:lastModifiedBy>Descartes Mbogning</cp:lastModifiedBy>
  <dcterms:created xsi:type="dcterms:W3CDTF">2021-04-11T23:10:35Z</dcterms:created>
  <dcterms:modified xsi:type="dcterms:W3CDTF">2021-04-13T11:26:27Z</dcterms:modified>
</cp:coreProperties>
</file>