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PROJECT2\AFRICA RESEARCH TREND TO COVID\WOS\DATA 14032021\to analyse\BIBLIOMETRIX\"/>
    </mc:Choice>
  </mc:AlternateContent>
  <xr:revisionPtr revIDLastSave="0" documentId="13_ncr:40009_{0664266E-FF96-41C9-B873-219BAACE02DF}" xr6:coauthVersionLast="46" xr6:coauthVersionMax="46" xr10:uidLastSave="{00000000-0000-0000-0000-000000000000}"/>
  <bookViews>
    <workbookView xWindow="3490" yWindow="5080" windowWidth="16200" windowHeight="10060"/>
  </bookViews>
  <sheets>
    <sheet name="General Categories" sheetId="1" r:id="rId1"/>
  </sheets>
  <calcPr calcId="0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4" i="1"/>
  <c r="D5" i="1"/>
  <c r="D6" i="1"/>
  <c r="D7" i="1"/>
  <c r="D8" i="1"/>
  <c r="D9" i="1"/>
  <c r="D4" i="1"/>
  <c r="B5" i="1"/>
  <c r="B6" i="1"/>
  <c r="B7" i="1"/>
  <c r="B8" i="1"/>
  <c r="B9" i="1"/>
  <c r="B4" i="1"/>
</calcChain>
</file>

<file path=xl/sharedStrings.xml><?xml version="1.0" encoding="utf-8"?>
<sst xmlns="http://schemas.openxmlformats.org/spreadsheetml/2006/main" count="16" uniqueCount="12">
  <si>
    <t>General Categories</t>
  </si>
  <si>
    <t>SCIENCE TECHNOLOGY</t>
  </si>
  <si>
    <t>LIFE SCIENCES BIOMEDICINE</t>
  </si>
  <si>
    <t>SOCIAL SCIENCES</t>
  </si>
  <si>
    <t>TECHNOLOGY</t>
  </si>
  <si>
    <t>PHYSICAL SCIENCES</t>
  </si>
  <si>
    <t>ARTS HUMANITIES</t>
  </si>
  <si>
    <t>Global publications</t>
  </si>
  <si>
    <t>Solely African publications</t>
  </si>
  <si>
    <t>African + global collaborations</t>
  </si>
  <si>
    <t>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</si>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</sst>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0" fillId="0" borderId="13" xfId="0" applyBorder="1"/>
    <xf numFmtId="1" fontId="0" fillId="0" borderId="0" xfId="0" applyNumberFormat="1" applyBorder="1"/>
    <xf numFmtId="0" fontId="0" fillId="0" borderId="14" xfId="0" applyBorder="1"/>
    <xf numFmtId="0" fontId="0" fillId="0" borderId="15" xfId="0" applyBorder="1"/>
    <xf numFmtId="1" fontId="0" fillId="0" borderId="16" xfId="0" applyNumberFormat="1" applyBorder="1"/>
    <xf numFmtId="0" fontId="0" fillId="0" borderId="17" xfId="0" applyBorder="1"/>
    <xf numFmtId="0" fontId="16" fillId="0" borderId="15" xfId="0" applyFont="1" applyBorder="1" applyAlignment="1">
      <alignment horizontal="center"/>
    </xf>
    <xf numFmtId="0" fontId="16" fillId="0" borderId="16" xfId="0" applyFont="1" applyBorder="1"/>
    <xf numFmtId="0" fontId="16" fillId="0" borderId="17" xfId="0" applyFont="1" applyBorder="1"/>
    <xf numFmtId="0" fontId="16" fillId="0" borderId="10" xfId="0" applyFont="1" applyBorder="1" applyAlignment="1">
      <alignment horizontal="center" wrapText="1"/>
    </xf>
    <xf numFmtId="0" fontId="16" fillId="0" borderId="15" xfId="0" applyFont="1" applyBorder="1"/>
    <xf numFmtId="1" fontId="0" fillId="0" borderId="13" xfId="0" applyNumberFormat="1" applyBorder="1"/>
    <xf numFmtId="1" fontId="0" fillId="0" borderId="15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2" sqref="A2:A3"/>
    </sheetView>
  </sheetViews>
  <sheetFormatPr defaultRowHeight="14.5" x14ac:dyDescent="0.35"/>
  <cols>
    <col min="1" max="1" width="31.6328125" customWidth="1"/>
  </cols>
  <sheetData>
    <row r="1" spans="1:7" ht="15" thickBot="1" x14ac:dyDescent="0.4"/>
    <row r="2" spans="1:7" s="1" customFormat="1" ht="31" customHeight="1" x14ac:dyDescent="0.35">
      <c r="A2" s="3" t="s">
        <v>0</v>
      </c>
      <c r="B2" s="15" t="s">
        <v>7</v>
      </c>
      <c r="C2" s="5"/>
      <c r="D2" s="15" t="s">
        <v>8</v>
      </c>
      <c r="E2" s="5"/>
      <c r="F2" s="4" t="s">
        <v>9</v>
      </c>
      <c r="G2" s="5"/>
    </row>
    <row r="3" spans="1:7" ht="15" thickBot="1" x14ac:dyDescent="0.4">
      <c r="A3" s="12"/>
      <c r="B3" s="16" t="s">
        <v>10</v>
      </c>
      <c r="C3" s="14" t="s">
        <v>11</v>
      </c>
      <c r="D3" s="16" t="s">
        <v>10</v>
      </c>
      <c r="E3" s="14" t="s">
        <v>11</v>
      </c>
      <c r="F3" s="13" t="s">
        <v>10</v>
      </c>
      <c r="G3" s="14" t="s">
        <v>11</v>
      </c>
    </row>
    <row r="4" spans="1:7" x14ac:dyDescent="0.35">
      <c r="A4" s="6" t="s">
        <v>1</v>
      </c>
      <c r="B4" s="17">
        <f>5363*C4/100</f>
        <v>4222.9870899999996</v>
      </c>
      <c r="C4" s="8">
        <v>78.742999999999995</v>
      </c>
      <c r="D4" s="17">
        <f>2344*E4/100</f>
        <v>1781.39312</v>
      </c>
      <c r="E4" s="8">
        <v>75.998000000000005</v>
      </c>
      <c r="F4" s="7">
        <f>3019*G4/100</f>
        <v>2441.2841600000002</v>
      </c>
      <c r="G4" s="8">
        <v>80.864000000000004</v>
      </c>
    </row>
    <row r="5" spans="1:7" x14ac:dyDescent="0.35">
      <c r="A5" s="6" t="s">
        <v>2</v>
      </c>
      <c r="B5" s="17">
        <f t="shared" ref="B5:B10" si="0">5363*C5/100</f>
        <v>3793.7325700000006</v>
      </c>
      <c r="C5" s="8">
        <v>70.739000000000004</v>
      </c>
      <c r="D5" s="17">
        <f t="shared" ref="D5:D10" si="1">2344*E5/100</f>
        <v>1594.1778399999998</v>
      </c>
      <c r="E5" s="8">
        <v>68.010999999999996</v>
      </c>
      <c r="F5" s="7">
        <f t="shared" ref="F5:F10" si="2">3019*G5/100</f>
        <v>2199.31131</v>
      </c>
      <c r="G5" s="8">
        <v>72.849000000000004</v>
      </c>
    </row>
    <row r="6" spans="1:7" x14ac:dyDescent="0.35">
      <c r="A6" s="6" t="s">
        <v>3</v>
      </c>
      <c r="B6" s="17">
        <f t="shared" si="0"/>
        <v>639.21596999999997</v>
      </c>
      <c r="C6" s="8">
        <v>11.919</v>
      </c>
      <c r="D6" s="17">
        <f t="shared" si="1"/>
        <v>331.88696000000004</v>
      </c>
      <c r="E6" s="8">
        <v>14.159000000000001</v>
      </c>
      <c r="F6" s="7">
        <f t="shared" si="2"/>
        <v>308.57199000000003</v>
      </c>
      <c r="G6" s="8">
        <v>10.221</v>
      </c>
    </row>
    <row r="7" spans="1:7" x14ac:dyDescent="0.35">
      <c r="A7" s="6" t="s">
        <v>4</v>
      </c>
      <c r="B7" s="17">
        <f t="shared" si="0"/>
        <v>221.22375</v>
      </c>
      <c r="C7" s="8">
        <v>4.125</v>
      </c>
      <c r="D7" s="17">
        <f t="shared" si="1"/>
        <v>80.37576</v>
      </c>
      <c r="E7" s="8">
        <v>3.4289999999999998</v>
      </c>
      <c r="F7" s="7">
        <f t="shared" si="2"/>
        <v>140.68540000000002</v>
      </c>
      <c r="G7" s="8">
        <v>4.66</v>
      </c>
    </row>
    <row r="8" spans="1:7" x14ac:dyDescent="0.35">
      <c r="A8" s="6" t="s">
        <v>5</v>
      </c>
      <c r="B8" s="17">
        <f t="shared" si="0"/>
        <v>215.59259999999998</v>
      </c>
      <c r="C8" s="8">
        <v>4.0199999999999996</v>
      </c>
      <c r="D8" s="17">
        <f t="shared" si="1"/>
        <v>65.233519999999999</v>
      </c>
      <c r="E8" s="8">
        <v>2.7829999999999999</v>
      </c>
      <c r="F8" s="7">
        <f t="shared" si="2"/>
        <v>150.04429999999999</v>
      </c>
      <c r="G8" s="8">
        <v>4.97</v>
      </c>
    </row>
    <row r="9" spans="1:7" ht="15" thickBot="1" x14ac:dyDescent="0.4">
      <c r="A9" s="9" t="s">
        <v>6</v>
      </c>
      <c r="B9" s="18">
        <f t="shared" si="0"/>
        <v>55.560680000000005</v>
      </c>
      <c r="C9" s="11">
        <v>1.036</v>
      </c>
      <c r="D9" s="18">
        <f t="shared" si="1"/>
        <v>38.769759999999998</v>
      </c>
      <c r="E9" s="11">
        <v>1.6539999999999999</v>
      </c>
      <c r="F9" s="10">
        <f t="shared" si="2"/>
        <v>16.87621</v>
      </c>
      <c r="G9" s="11">
        <v>0.55900000000000005</v>
      </c>
    </row>
    <row r="10" spans="1:7" x14ac:dyDescent="0.35">
      <c r="B10" s="2"/>
      <c r="D10" s="2"/>
      <c r="F10" s="2"/>
    </row>
  </sheetData>
  <mergeCells count="4">
    <mergeCell ref="A2:A3"/>
    <mergeCell ref="B2:C2"/>
    <mergeCell ref="D2:E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Descartes Mbogning</dc:creator>
  <cp:lastModifiedBy>Descartes Mbogning</cp:lastModifiedBy>
  <dcterms:created xsi:type="dcterms:W3CDTF">2021-04-11T23:42:38Z</dcterms:created>
  <dcterms:modified xsi:type="dcterms:W3CDTF">2021-04-11T23:52:33Z</dcterms:modified>
</cp:coreProperties>
</file>