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16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ost\Desktop\운송료7.21\"/>
    </mc:Choice>
  </mc:AlternateContent>
  <x:bookViews>
    <x:workbookView xWindow="0" yWindow="0" windowWidth="28545" windowHeight="11340"/>
  </x:bookViews>
  <x:sheets>
    <x:sheet name="Sheet1" sheetId="1" r:id="rId4"/>
    <x:sheet name="Sheet2" sheetId="2" state="hidden" r:id="rId5"/>
  </x:sheets>
  <x:definedNames>
    <x:definedName name="_xlnm._FilterDatabase" localSheetId="0" hidden="1">Sheet1!$A$7:$V$368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Post</x:author>
  </x:authors>
  <x:commentList>
    <x:comment ref="U6:U6" authorId="0">
      <x:text>
        <x:r>
          <x:rPr>
            <x:rFont val="돋움"/>
            <x:sz val="9"/>
            <x:color rgb="ff000000"/>
            <x:b val="1"/>
          </x:rPr>
          <x:t xml:space="preserve">운송을 위한 기타 제약 
사항 자유롭게 기록
(예시:계약업체 평파렛 상차를 필요)
</x:t>
        </x:r>
      </x:text>
    </x:comment>
    <x:comment ref="A6:A6" authorId="0">
      <x:text>
        <x:r>
          <x:rPr>
            <x:rFont val="Tahoma"/>
            <x:sz val="9"/>
            <x:color rgb="ff000000"/>
            <x:b val="1"/>
          </x:rPr>
          <x:t>&lt;</x:t>
        </x:r>
        <x:r>
          <x:rPr>
            <x:rFont val="돋움"/>
            <x:sz val="9"/>
            <x:color rgb="ff000000"/>
            <x:b val="1"/>
          </x:rPr>
          <x:t>행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삭제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금지</x:t>
        </x:r>
        <x:r>
          <x:rPr>
            <x:rFont val="Tahoma"/>
            <x:sz val="9"/>
            <x:color rgb="ff000000"/>
            <x:b val="1"/>
          </x:rPr>
          <x:t xml:space="preserve">&gt;
</x:t>
        </x:r>
        <x:r>
          <x:rPr>
            <x:rFont val="돋움"/>
            <x:sz val="9"/>
            <x:color rgb="ff000000"/>
            <x:b val="1"/>
          </x:rPr>
          <x:t>폐국</x:t>
        </x:r>
        <x:r>
          <x:rPr>
            <x:rFont val="Tahoma"/>
            <x:sz val="9"/>
            <x:color rgb="ff000000"/>
            <x:b val="1"/>
          </x:rPr>
          <x:t xml:space="preserve">, </x:t>
        </x:r>
        <x:r>
          <x:rPr>
            <x:rFont val="돋움"/>
            <x:sz val="9"/>
            <x:color rgb="ff000000"/>
            <x:b val="1"/>
          </x:rPr>
          <x:t>계약해지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등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사용하지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않는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관서</x:t>
        </x:r>
        <x:r>
          <x:rPr>
            <x:rFont val="Tahoma"/>
            <x:sz val="9"/>
            <x:color rgb="ff000000"/>
            <x:b val="1"/>
          </x:rPr>
          <x:t xml:space="preserve">, </x:t>
        </x:r>
        <x:r>
          <x:rPr>
            <x:rFont val="돋움"/>
            <x:sz val="9"/>
            <x:color rgb="ff000000"/>
            <x:b val="1"/>
          </x:rPr>
          <x:t>운송거점은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비고에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사유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적고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해당열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  <x:strike val="1"/>
          </x:rPr>
          <x:t>취소선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사용</x:t>
        </x:r>
      </x:text>
    </x:comment>
    <x:comment ref="N7:N7" authorId="0">
      <x:text>
        <x:r>
          <x:rPr>
            <x:rFont val="돋움"/>
            <x:sz val="9"/>
            <x:color rgb="ff000000"/>
            <x:b val="1"/>
          </x:rPr>
          <x:t>낱소포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상차는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공란</x:t>
        </x:r>
        <x:r>
          <x:rPr>
            <x:rFont val="Tahoma"/>
            <x:sz val="9"/>
            <x:color rgb="ff000000"/>
            <x:b val="1"/>
          </x:rPr>
          <x:t xml:space="preserve"> </x:t>
        </x:r>
      </x:text>
    </x:comment>
    <x:comment ref="B6:B6" authorId="0">
      <x:text>
        <x:r>
          <x:rPr>
            <x:rFont val="돋움"/>
            <x:sz val="9"/>
            <x:color rgb="ff000000"/>
            <x:b val="1"/>
          </x:rPr>
          <x:t>관서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기초정보가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잘못된경우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수정</x:t>
        </x:r>
      </x:text>
    </x:comment>
    <x:comment ref="S6:S6" authorId="0">
      <x:text>
        <x:r>
          <x:rPr>
            <x:rFont val="돋움"/>
            <x:sz val="9"/>
            <x:color rgb="ff000000"/>
            <x:b val="1"/>
          </x:rPr>
          <x:t>상차장소 여건 등은 감안 시 상차가능한 최대 톤급</x:t>
        </x:r>
        <x:r>
          <x:rPr>
            <x:rFont val="Tahoma"/>
            <x:sz val="9"/>
            <x:color rgb="ff000000"/>
            <x:b val="1"/>
          </x:rPr>
          <x:t xml:space="preserve">
</x:t>
        </x:r>
        <x:r>
          <x:rPr>
            <x:rFont val="돋움"/>
            <x:sz val="9"/>
            <x:color rgb="ff000000"/>
            <x:b val="1"/>
          </x:rPr>
          <x:t>확인이 어려운 경우 최근 3개월간 최대톤급 입력</x:t>
        </x:r>
      </x:text>
    </x:comment>
    <x:comment ref="G7:G7" authorId="0">
      <x:text>
        <x:r>
          <x:rPr>
            <x:rFont val="돋움"/>
            <x:sz val="9"/>
            <x:color rgb="ff000000"/>
            <x:b val="1"/>
          </x:rPr>
          <x:t>소표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수용집중국이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없는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운송거점은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평시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발송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집중국명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입력</x:t>
        </x:r>
      </x:text>
    </x:comment>
    <x:comment ref="K6:K6" authorId="0">
      <x:text>
        <x:r>
          <x:rPr>
            <x:rFont val="돋움"/>
            <x:sz val="9"/>
            <x:color rgb="ff000000"/>
            <x:b val="1"/>
          </x:rPr>
          <x:t>발송송치증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선로명</x:t>
        </x:r>
        <x:r>
          <x:rPr>
            <x:rFont val="Tahoma"/>
            <x:sz val="9"/>
            <x:color rgb="ff000000"/>
            <x:b val="1"/>
          </x:rPr>
          <x:t>(</x:t>
        </x:r>
        <x:r>
          <x:rPr>
            <x:rFont val="돋움"/>
            <x:sz val="9"/>
            <x:color rgb="ff000000"/>
            <x:b val="1"/>
          </x:rPr>
          <x:t>마감편</x:t>
        </x:r>
        <x:r>
          <x:rPr>
            <x:rFont val="Tahoma"/>
            <x:sz val="9"/>
            <x:color rgb="ff000000"/>
            <x:b val="1"/>
          </x:rPr>
          <x:t xml:space="preserve">) </x:t>
        </x:r>
        <x:r>
          <x:rPr>
            <x:rFont val="돋움"/>
            <x:sz val="9"/>
            <x:color rgb="ff000000"/>
            <x:b val="1"/>
          </x:rPr>
          <x:t>그대로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복사해서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붙여넣기</x:t>
        </x:r>
        <x:r>
          <x:rPr>
            <x:rFont val="Tahoma"/>
            <x:sz val="9"/>
            <x:color rgb="ff000000"/>
            <x:b val="1"/>
          </x:rPr>
          <x:t>(</x:t>
        </x:r>
        <x:r>
          <x:rPr>
            <x:rFont val="돋움"/>
            <x:sz val="9"/>
            <x:color rgb="ff000000"/>
            <x:b val="1"/>
          </x:rPr>
          <x:t>띄어쓰기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그대로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유지</x:t>
        </x:r>
      </x:text>
    </x:comment>
    <x:comment ref="I92:I92" authorId="0">
      <x:text>
        <x:r>
          <x:rPr>
            <x:rFont val="맑은 고딕"/>
            <x:sz val="9"/>
            <x:color rgb="ff000000"/>
            <x:b val="1"/>
          </x:rPr>
          <x:t>월요일만 중간수집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<x:sst xmlns:r="http://schemas.openxmlformats.org/officeDocument/2006/relationships" xmlns:c="http://schemas.openxmlformats.org/drawingml/2006/chart" xmlns:x="http://schemas.openxmlformats.org/spreadsheetml/2006/main" count="4387" uniqueCount="947">
  <x:si>
    <x:t>주차장 입구 진입이 위험하여 우체국 앞 도로에서 낱소포 상차 중(리프트게이트 있으나 활용 불가)</x:t>
  </x:si>
  <x:si>
    <x:t>모든우체국에 상차할수있는 장비를 설치하여 주세요.(차량리프트게이트,리프트, 지게차,스테커 등)</x:t>
  </x:si>
  <x:si>
    <x:t xml:space="preserve">수평조절기있으나 우편차 높이로 인한 접안불가로 사용못해 물량많을시(수확철) 상차어려움 있음. </x:t>
  </x:si>
  <x:si>
    <x:t>최초 자국 개국 시 발착장 수평조절기 설치를 통해 리프팅 차량을 활용할 계획이었으나, 리프팅 차량 후진 진입 시 캐노피의 유효 높이가 낮아 차량 진입이 불가능한 상황이므로 발착장 공간이 사실상 유명무실함.</x:t>
  </x:si>
  <x:si>
    <x:t>충남 계룡시 두마면 사계로 184(두마면 왕대리 80번지)</x:t>
  </x:si>
  <x:si>
    <x:t>충청남도 논산시 벌곡면 대둔로 821-6 (한삼천리 263-1)</x:t>
  </x:si>
  <x:si>
    <x:t>충청남도 홍성군 홍북읍 충남대로 21 (신경리, 충청남도청)</x:t>
  </x:si>
  <x:si>
    <x:t>충청남도 보령시 청라면 원모루길 223 (나원리, 청라면사무소)</x:t>
  </x:si>
  <x:si>
    <x:t>충남 공주시 계룡면 영규대사로 497-1(월암리 384번지)</x:t>
  </x:si>
  <x:si>
    <x:t>대전광역시 서구 둔산로 201, 국화라이프아파트상가106호 (둔산동,라이프아파트)</x:t>
  </x:si>
  <x:si>
    <x:t>중부광역대전수집3-1</x:t>
  </x:si>
  <x:si>
    <x:t>중부광역용화수집2-1</x:t>
  </x:si>
  <x:si>
    <x:t>중부광역비래수집3-1</x:t>
  </x:si>
  <x:si>
    <x:r>
      <x:t xml:space="preserve">충남 공주시 탄천면 통산로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171</x:t>
    </x:r>
    <x:r>
      <x:rPr>
        <x:rFont val="맑은 고딕"/>
        <x:sz val="11"/>
        <x:color rgb="ff000000"/>
      </x:rPr>
      <x:t xml:space="preserve">(삼각리 485-4) </x:t>
    </x:r>
  </x:si>
  <x:si>
    <x:t>충청남도 천안시 서북구 백석3로 105 (백석동, 천안우편집중국)</x:t>
  </x:si>
  <x:si>
    <x:t>대전광역시 동구 계족로 65 상가 202호 (인동, 어진마을아파트)</x:t>
  </x:si>
  <x:si>
    <x:t>충청남도 천안시 동남구 대흥로 258 (대흥동,천안우체국우편물류과)</x:t>
  </x:si>
  <x:si>
    <x:t>대전광역시 유성구 어은로 57 한빛프라자 2층 (어은동,한빛아파트)</x:t>
  </x:si>
  <x:si>
    <x:t>운송차량이 익일특급 마감시간 이전에 도착하는 경우 마감시간 준수 곤란.</x:t>
  </x:si>
  <x:si>
    <x:t>대전광역시 서구 도안동로 3, 114호 (도안동, 리더스프라자에이)</x:t>
  </x:si>
  <x:si>
    <x:t>발착장(주차장) 출입구의 갓길 불법주정차로 대형차량 진출입 어려움</x:t>
  </x:si>
  <x:si>
    <x:t>대전광역시 동구 계족로 482(용전동 123-8) (용전동,아트맥)</x:t>
  </x:si>
  <x:si>
    <x:t>충청남도 논산시 양촌면 매죽헌로1665번길 17 (인천리 401)</x:t>
  </x:si>
  <x:si>
    <x:t>충청남도 천안시 동남구 상명대길 31 (안서동,상명대학교천안캠퍼스)</x:t>
  </x:si>
  <x:si>
    <x:t>충청남도 당진시 송악읍 송악로 662(중흥리 375-18) (중흥리)</x:t>
  </x:si>
  <x:si>
    <x:t>충청남도 논산시 강경읍 계백로167번길 53-1 (서창리 63-1)</x:t>
  </x:si>
  <x:si>
    <x:t>실제로 정차오는 시간이 우물통 시간과 맞지 않고, 정해진시간보다 일찍옴</x:t>
  </x:si>
  <x:si>
    <x:t>대전광역시 서구 정림동로7번길 22,134호(무지개상가) (정림동)</x:t>
  </x:si>
  <x:si>
    <x:t>이면도로(편도1차선)에서 상하차 작업 실시로 대형차량은 작업이 어려움</x:t>
  </x:si>
  <x:si>
    <x:t>대전집진잠우체국수집2-1</x:t>
  </x:si>
  <x:si>
    <x:t>대전집태안남면수집2-1</x:t>
  </x:si>
  <x:si>
    <x:t>대학행사시 차량 진입이 어려운 경우가 많음. 도착 전 연락이 가능하면 원활한 수집 가능.</x:t>
  </x:si>
  <x:si>
    <x:t>우편상차공간(주차장) 협소, 주차상태 혼란 등 수집 담당자 분들이 많이 어려워하심.</x:t>
  </x:si>
  <x:si>
    <x:t>지상주차장 공간 협소로 우편차량 발착 및 운송 작업 중 고객 차량과 충돌 위험성 높음</x:t>
  </x:si>
  <x:si>
    <x:t>시간제로 오전에 접수 후 직원이 접수우편물을 노은2동우체국에 가져와서 추후 발송</x:t>
  </x:si>
  <x:si>
    <x:t>상차장소가 주차장으로 진입공간이 협소하고 차량 이동이 많아 진입시 주의가 필요함</x:t>
  </x:si>
  <x:si>
    <x:t>취급시간 고시 마감이 16:50분이나 운송차 평균 16:30 도착하여 16:40 출발</x:t>
  </x:si>
  <x:si>
    <x:t>대전광역시 동구 대전로340번길 20 삼익세라믹아파트상가 2동 103호 (대성동)</x:t>
  </x:si>
  <x:si>
    <x:t>중부광역중리동수집2-1</x:t>
  </x:si>
  <x:si>
    <x:t>중부광역영동계산수집2-1</x:t>
  </x:si>
  <x:si>
    <x:t>중부광역대덕대집수집3-1</x:t>
  </x:si>
  <x:si>
    <x:t>중부광역영동부용수집2-1</x:t>
  </x:si>
  <x:si>
    <x:t>중부광역금산남이수집2-1</x:t>
  </x:si>
  <x:si>
    <x:t>중부광역용두2동수집2-1</x:t>
  </x:si>
  <x:si>
    <x:t>중부광역공주교대수집2-1</x:t>
  </x:si>
  <x:si>
    <x:t>중부광역대청취급국수집2-1</x:t>
  </x:si>
  <x:si>
    <x:t>중부광역태안원북수집2-1</x:t>
  </x:si>
  <x:si>
    <x:t>중부광역 효천수집2-1</x:t>
  </x:si>
  <x:si>
    <x:t>중부광역옥천군서수집2-1</x:t>
  </x:si>
  <x:si>
    <x:t>중부광역 아산권곡동수집2-1</x:t>
  </x:si>
  <x:si>
    <x:t>중부광역삼성동수집2-1</x:t>
  </x:si>
  <x:si>
    <x:t>중부광역서산동문동수집2-1</x:t>
  </x:si>
  <x:si>
    <x:t>중부광역 염치수집2-1</x:t>
  </x:si>
  <x:si>
    <x:t>중부광역 천안수집3-1</x:t>
  </x:si>
  <x:si>
    <x:t>중부광역 대술수집2-1</x:t>
  </x:si>
  <x:si>
    <x:t>중부광역대전용전동수집2-1</x:t>
  </x:si>
  <x:si>
    <x:t>중부광역대전전민동수집2-1</x:t>
  </x:si>
  <x:si>
    <x:t>중부광역만년동수집2-1</x:t>
  </x:si>
  <x:si>
    <x:t>중부광역 예산역전수집2-1</x:t>
  </x:si>
  <x:si>
    <x:t>중부광역 신평수집2-1</x:t>
  </x:si>
  <x:si>
    <x:t>중부광역 계룡금암수집2-1</x:t>
  </x:si>
  <x:si>
    <x:t>중부광역 구항수집2-1</x:t>
  </x:si>
  <x:si>
    <x:t>중부광역 법동수집2-1</x:t>
  </x:si>
  <x:si>
    <x:t>아산 아산용화동수집2-1</x:t>
  </x:si>
  <x:si>
    <x:t>천안남서울대성환수집2-1</x:t>
  </x:si>
  <x:si>
    <x:t>중부광역아산수집3-1</x:t>
  </x:si>
  <x:si>
    <x:t>중부광역음암수집2-1</x:t>
  </x:si>
  <x:si>
    <x:t>중부광역영인수집3-1</x:t>
  </x:si>
  <x:si>
    <x:t>중부광역안남수집2-1</x:t>
  </x:si>
  <x:si>
    <x:t>중부광역광천수집2-1</x:t>
  </x:si>
  <x:si>
    <x:t>중부광역둔산수집3-1</x:t>
  </x:si>
  <x:si>
    <x:t>중부광역목원대학교(취)수집2-1</x:t>
  </x:si>
  <x:si>
    <x:t>아산아산온양1동우(취)수집2-1</x:t>
  </x:si>
  <x:si>
    <x:t>중부광역당진채운취급국수집2-1</x:t>
  </x:si>
  <x:si>
    <x:t>중부광역동천안신계우(취)수집2-1</x:t>
  </x:si>
  <x:si>
    <x:t>중부광역 대전낭월서대전수집2-1</x:t>
  </x:si>
  <x:si>
    <x:t>동천안천안서부우(취)수집3-1</x:t>
  </x:si>
  <x:si>
    <x:t xml:space="preserve"> 발착장 천장(캐노피) 높이가 낮게 설계되어 있어 5톤 이상의 차량 및 높이가 높은 임시차랑은 발착장 진출입이 불가한 상황임</x:t>
  </x:si>
  <x:si>
    <x:t>동천안천안신부동수집2-1</x:t>
  </x:si>
  <x:si>
    <x:t>천안 천안쌍용동수집3-1</x:t>
  </x:si>
  <x:si>
    <x:t>천안 천안쌍용2동수집3-1</x:t>
  </x:si>
  <x:si>
    <x:t>중부광역서대전수집3-2</x:t>
  </x:si>
  <x:si>
    <x:t>천안천안성정동수집2-1</x:t>
  </x:si>
  <x:si>
    <x:t>17시25분</x:t>
  </x:si>
  <x:si>
    <x:t>골목좁음</x:t>
  </x:si>
  <x:si>
    <x:t>17시10분</x:t>
  </x:si>
  <x:si>
    <x:t>수평: 2대</x:t>
  </x:si>
  <x:si>
    <x:t>수평조절기</x:t>
  </x:si>
  <x:si>
    <x:t>오가우체국</x:t>
  </x:si>
  <x:si>
    <x:t>대술우체국</x:t>
  </x:si>
  <x:si>
    <x:t>동이우체국</x:t>
  </x:si>
  <x:si>
    <x:t>서산대산우체국</x:t>
  </x:si>
  <x:si>
    <x:t>임천우체국</x:t>
  </x:si>
  <x:si>
    <x:t>청산우체국</x:t>
  </x:si>
  <x:si>
    <x:t>비인우체국</x:t>
  </x:si>
  <x:si>
    <x:t>신암우체국</x:t>
  </x:si>
  <x:si>
    <x:t>보령웅천우체국</x:t>
  </x:si>
  <x:si>
    <x:t>지게차1대</x:t>
  </x:si>
  <x:si>
    <x:t>신양우체국</x:t>
  </x:si>
  <x:si>
    <x:t>해당없음</x:t>
  </x:si>
  <x:si>
    <x:t>주정차 어려움</x:t>
  </x:si>
  <x:si>
    <x:t>지게차 1대</x:t>
  </x:si>
  <x:si>
    <x:t>사용하지 않음</x:t>
  </x:si>
  <x:si>
    <x:t>스태커 1대</x:t>
  </x:si>
  <x:si>
    <x:t>제약사항 없음</x:t>
  </x:si>
  <x:si>
    <x:t>주소변경</x:t>
  </x:si>
  <x:si>
    <x:t>17;10</x:t>
  </x:si>
  <x:si>
    <x:t>운행중단</x:t>
  </x:si>
  <x:si>
    <x:t>관서구분</x:t>
  </x:si>
  <x:si>
    <x:t>별정우체국</x:t>
  </x:si>
  <x:si>
    <x:t>충청북도 옥천군 옥천읍 중앙로 3</x:t>
  </x:si>
  <x:si>
    <x:t>충청남도 보령시 웅천읍 장터7길 5</x:t>
  </x:si>
  <x:si>
    <x:t>상차설비사용불가(부품단종수리불가)</x:t>
  </x:si>
  <x:si>
    <x:t>충남 금산군 제원면 금강로 111</x:t>
  </x:si>
  <x:si>
    <x:t>충청남도 부여군 장암면 장암로 18</x:t>
  </x:si>
  <x:si>
    <x:t>충남  금산군 추부면 마전로 52</x:t>
  </x:si>
  <x:si>
    <x:t>충청남도 청양군 화성면 무한로 94</x:t>
  </x:si>
  <x:si>
    <x:t>충청남도 부여군 규암면 규암로 5</x:t>
  </x:si>
  <x:si>
    <x:t>충청남도 태안군 태안읍 독샘로 5</x:t>
  </x:si>
  <x:si>
    <x:t>충청북도 옥천군 안남면 연주길 46</x:t>
  </x:si>
  <x:si>
    <x:t>상가밀집지역으로 차량 출입어려움</x:t>
  </x:si>
  <x:si>
    <x:t>충청남도 서천군 장항읍 장서로 38</x:t>
  </x:si>
  <x:si>
    <x:t>충청남도 서천군 서면 신월길 17</x:t>
  </x:si>
  <x:si>
    <x:t>충청남도 부여군 외산면 외산로 96</x:t>
  </x:si>
  <x:si>
    <x:t>충청북도 옥천군 동이면 평산4길 6</x:t>
  </x:si>
  <x:si>
    <x:t>충청남도 서천군 서천읍 사곡길 4</x:t>
  </x:si>
  <x:si>
    <x:t>충청북도 영동군 영동읍 계산로 44</x:t>
  </x:si>
  <x:si>
    <x:t>충청남도 태안군 이원면 분지길 7</x:t>
  </x:si>
  <x:si>
    <x:t>대전  중구 대종로 374(부사동)</x:t>
  </x:si>
  <x:si>
    <x:t>충청남도 부여군 부여읍 사비로 82</x:t>
  </x:si>
  <x:si>
    <x:t>충청북도 옥천군 청성면 산계길 82</x:t>
  </x:si>
  <x:si>
    <x:t>충남 서산시 동문동 서산우체국</x:t>
  </x:si>
  <x:si>
    <x:t>충청북도 영동군 학산면 서산로 22</x:t>
  </x:si>
  <x:si>
    <x:t>충청북도 영동군 양산면 송호로 7</x:t>
  </x:si>
  <x:si>
    <x:t>충청남도 서천군 서천읍 서천로 59</x:t>
  </x:si>
  <x:si>
    <x:t>충청남도 부여군 홍산면 동헌로 23</x:t>
  </x:si>
  <x:si>
    <x:t>충청남도 서천군 문산면 신농길 23</x:t>
  </x:si>
  <x:si>
    <x:t>충청남도 부여군 남면 남성로 430</x:t>
  </x:si>
  <x:si>
    <x:t>충남  금산군 부리면 현내로 95</x:t>
  </x:si>
  <x:si>
    <x:t>충청북도 영동군 매곡면 노천5길 4</x:t>
  </x:si>
  <x:si>
    <x:t>충청남도 예산군 봉산면 구암길 2</x:t>
  </x:si>
  <x:si>
    <x:t>충남  금산군 진산면 읍내로 61</x:t>
  </x:si>
  <x:si>
    <x:t>충남 금산군 남일면 금산로 518</x:t>
  </x:si>
  <x:si>
    <x:t>충청남도 서천군 한산면 한마로 72</x:t>
  </x:si>
  <x:si>
    <x:t>충청남도 청양군 정산면 효자길 7</x:t>
  </x:si>
  <x:si>
    <x:t>충청남도 예산군 덕산면 봉운로 33</x:t>
  </x:si>
  <x:si>
    <x:t>주차장이 넓어 대형차 진입가능</x:t>
  </x:si>
  <x:si>
    <x:t>파레트 사용불가로 낱소포로 상차</x:t>
  </x:si>
  <x:si>
    <x:t>충남 금산군 금성면 진산로 361</x:t>
  </x:si>
  <x:si>
    <x:t>수집시간 마지막코스며 우체국건너편도로(왕복2차선)로 짐을 싣는 불편함 있어 현재 역방향으로 국정문에 정차하여 상차(민원발생 소지있음)</x:t>
  </x:si>
  <x:si>
    <x:t>대전광역시 동구 동대전로 171 (자양동,우송정보대학, 우송대 서캠퍼스)</x:t>
  </x:si>
  <x:si>
    <x:t>대전광역시 서구 문예로 16,106호(한가람아파트상가) (탄방동,한가람아파트)</x:t>
  </x:si>
  <x:si>
    <x:t>중부광역서산읍내수집2-1, 중부광역서산동문동수집2-1, 중부광역음암수집2-1</x:t>
  </x:si>
  <x:si>
    <x:t>대전광역시 서구 청사로 5, 하나로아파트상가112호 (월평동,하나로아파트)</x:t>
  </x:si>
  <x:si>
    <x:t>정기수집편 1파렛은 등기통상및 일반통상 EMS및 국제소포 안심소포 발송용</x:t>
  </x:si>
  <x:si>
    <x:t>충청남도 당진시 고대면 고대로 20</x:t>
  </x:si>
  <x:si>
    <x:t>충남 금산군 금산읍 인삼로 59</x:t>
  </x:si>
  <x:si>
    <x:t>충청남도 아산시 영인면 영인로 80</x:t>
  </x:si>
  <x:si>
    <x:t>충청남도 태안군 남면 남면로 104</x:t>
  </x:si>
  <x:si>
    <x:t>충남 금산군 군북면 군북로 717</x:t>
  </x:si>
  <x:si>
    <x:r>
      <x:t>운송경로 최적화를 위한 기초정보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8"/>
            <x:color rgb="ff000000"/>
          </x:rPr>
        </mc:Fallback>
      </mc:AlternateContent>
      <x:t>(수집운송 기준)</x:t>
    </x:r>
  </x:si>
  <x:si>
    <x:t>대전광역시 중구 서문로43번길 64 (문화동)</x:t>
  </x:si>
  <x:si>
    <x:t>충청남도 천안시 동남구 서부대로 281 (신방동)</x:t>
  </x:si>
  <x:si>
    <x:t>충청남도 천안시 동남구 병천면 충절로 1600</x:t>
  </x:si>
  <x:si>
    <x:t>충청남도 천안시 동남구 성남면 신사대화로 169</x:t>
  </x:si>
  <x:si>
    <x:t>충청남도 아산시 탕정면 갈산미래로 4 (갈산리)</x:t>
  </x:si>
  <x:si>
    <x:t>충청남도 아산시 선장면 선장로110번길 15</x:t>
  </x:si>
  <x:si>
    <x:t>충청남도 천안시 동남구 터미널8길 3 (신부동)</x:t>
  </x:si>
  <x:si>
    <x:t>충청남도 보령시 주포면 보령읍성길 80-19</x:t>
  </x:si>
  <x:si>
    <x:t>대전집마서수집2-1, 대전집 서천서부수집2-1</x:t>
  </x:si>
  <x:si>
    <x:t>충청남도 부여군 세도면 부흥로 1075 (가회리)</x:t>
  </x:si>
  <x:si>
    <x:t>충청남도 천안시 동남구 영성로 69 (오룡동)</x:t>
  </x:si>
  <x:si>
    <x:t>충청남도 홍성군 갈산면 갈산로 98-1 (상촌리)</x:t>
  </x:si>
  <x:si>
    <x:t>충청남도 홍성군 결성면 구성남로 1 (읍내리)</x:t>
  </x:si>
  <x:si>
    <x:t>충청남도 예산군 신암면 신암남로 212 (탄중리)</x:t>
  </x:si>
  <x:si>
    <x:t>대전광역시 서구 배재로 155-40 (도마동)</x:t>
  </x:si>
  <x:si>
    <x:t>대전광역시 유성구 테크노4로 127 (관평동)</x:t>
  </x:si>
  <x:si>
    <x:t>충청남도 청양군 장평면 닭우리고개길 30-17</x:t>
  </x:si>
  <x:si>
    <x:t>충청남도 천안시 서북구 봉서산로 66 (불당동)</x:t>
  </x:si>
  <x:si>
    <x:t>충청남도 홍성군 금마면 금북로 16 (죽림리)</x:t>
  </x:si>
  <x:si>
    <x:t>충청남도 홍성군 홍동면 광금남로 719 (구정리)</x:t>
  </x:si>
  <x:si>
    <x:t>충청남도 천안시 동남구 봉정로 26 (봉명동)</x:t>
  </x:si>
  <x:si>
    <x:t>충청남도 홍성군 홍성읍 조양로 196 (고암리)</x:t>
  </x:si>
  <x:si>
    <x:t>충청남도 천안시 동남구 목천읍 서리1길 49</x:t>
  </x:si>
  <x:si>
    <x:t>충청남도 홍성군 홍북읍 홍북로 447 (대동리)</x:t>
  </x:si>
  <x:si>
    <x:t>대전광역시 서구 가수원로 109 (가수원동)</x:t>
  </x:si>
  <x:si>
    <x:t>충청남도 홍성군 은하면 은하로 249 (대천리)</x:t>
  </x:si>
  <x:si>
    <x:t>충청남도 천안시 서북구 월봉로 82 (쌍용동)</x:t>
  </x:si>
  <x:si>
    <x:t>충청북도 영동군 영동읍 매천1길 4 (매천리)</x:t>
  </x:si>
  <x:si>
    <x:t>충청남도 천안시 서북구 성환읍 성환11길 20</x:t>
  </x:si>
  <x:si>
    <x:t>충청남도 천안시 서북구 직산읍 삼은3길 17</x:t>
  </x:si>
  <x:si>
    <x:t>충청남도 아산시 온천대로 1431 (온천동)</x:t>
  </x:si>
  <x:si>
    <x:t>충청남도 천안시 서북구 쌍용11길 71 (쌍용동)</x:t>
  </x:si>
  <x:si>
    <x:t>대전 중구 동서대로1321번길 19(용두동)</x:t>
  </x:si>
  <x:si>
    <x:t>충청남도 천안시 서북구 입장면 하장4길 14</x:t>
  </x:si>
  <x:si>
    <x:t>충청남도 홍성군 홍성읍 내포로 111 (옥암리)</x:t>
  </x:si>
  <x:si>
    <x:t>충청남도 천안시 동남구 수신면 수신로 445</x:t>
  </x:si>
  <x:si>
    <x:t>충청남도 천안시 동남구 병천면 충절로 1732</x:t>
  </x:si>
  <x:si>
    <x:t>충청남도 부여군 세도면 부흥로 1089 (가회리)</x:t>
  </x:si>
  <x:si>
    <x:t>충남 공주시 의당면 의당로 316(청룡리 824)</x:t>
  </x:si>
  <x:si>
    <x:t>충청남도 홍성군 홍북읍 자경로 40 (신경리)</x:t>
  </x:si>
  <x:si>
    <x:t>충남 논산시 연무읍(제76군우)죽평리 288</x:t>
  </x:si>
  <x:si>
    <x:t>충남 공주시 신풍면 신풍길 82(산정리 72-9)</x:t>
  </x:si>
  <x:si>
    <x:t>충청남도 홍성군 서부면 이호1길 13 (이호리)</x:t>
  </x:si>
  <x:si>
    <x:t>대전집부여동남수집2-1, 대전집초촌수집2-1</x:t>
  </x:si>
  <x:si>
    <x:t>대전광역시 동구 중앙로 215 (정동, 대전역)</x:t>
  </x:si>
  <x:si>
    <x:t>충청남도 홍성군 구항면 구항길 45 (오봉리)</x:t>
  </x:si>
  <x:si>
    <x:t xml:space="preserve">대전광역시 동구 동서대로 1689 (용전동) </x:t>
  </x:si>
  <x:si>
    <x:t>충청남도 예산군 대흥면 의좋은형제길 25-4</x:t>
  </x:si>
  <x:si>
    <x:t>충청남도 홍성군 광천읍 홍남로 683 (광천리)</x:t>
  </x:si>
  <x:si>
    <x:t>대전광역시 서구 중반5길 115 1층 (변동)</x:t>
  </x:si>
  <x:si>
    <x:t>대전광역시 동구 우암로85번길 24 (삼성동)</x:t>
  </x:si>
  <x:si>
    <x:t>중부광역영동부용수집2-1
중부광역영동계산수집2-1</x:t>
  </x:si>
  <x:si>
    <x:t>시간제우체국 오전국으로 직원 자차로 오후국 운송</x:t>
  </x:si>
  <x:si>
    <x:t>미사용 운송거점(소포위탁 배분국이며, 수집없음)</x:t>
  </x:si>
  <x:si>
    <x:t>접수 및 계약소포 다량상차시 큰길에서 어려움</x:t>
  </x:si>
  <x:si>
    <x:t>중부광역안남수집2-1, 중부광역옥천군서수집2-1</x:t>
  </x:si>
  <x:si>
    <x:t>대전광역시 중구 중앙로129번길 5 (선화동)</x:t>
  </x:si>
  <x:si>
    <x:t>충청남도 천안시 서북구 서부대로 706 (성정동)</x:t>
  </x:si>
  <x:si>
    <x:t>충청남도 공주시 반포면 반포초교길 75 (공암리)</x:t>
  </x:si>
  <x:si>
    <x:t>충청남도 천안시 서북구 백석3로 105 (백석동)</x:t>
  </x:si>
  <x:si>
    <x:t>충청남도 보령시 천북면 홍보로 462 (하만리)</x:t>
  </x:si>
  <x:si>
    <x:t>충청남도 천안시 동남구 목천읍 충절로 813</x:t>
  </x:si>
  <x:si>
    <x:t>충청남도 논산시 중앙로480번길 33 (화지동)</x:t>
  </x:si>
  <x:si>
    <x:t>충청남도 천안시 동남구 청수5로 10 (청당동)</x:t>
  </x:si>
  <x:si>
    <x:t>대전광역시 유성구 대학로 99 (궁동,충남대학교)</x:t>
  </x:si>
  <x:si>
    <x:t>대전광역시 유성구 대덕대로 587 (도룡동)</x:t>
  </x:si>
  <x:si>
    <x:t>충청남도 당진시 당진중앙2로 158 (읍내동)</x:t>
  </x:si>
  <x:si>
    <x:t>대전  대덕구 신탄진로254번길 7 (와동)</x:t>
  </x:si>
  <x:si>
    <x:t>충청남도 천안시 동남구 광덕면 신흥리4길 50</x:t>
  </x:si>
  <x:si>
    <x:t>충청남도 천안시 서북구 2공단5로 36 (차암동)</x:t>
  </x:si>
  <x:si>
    <x:t>충청남도 천안시 동남구 북면 위례성로 661-5</x:t>
  </x:si>
  <x:si>
    <x:t>대전광역시 서구 갈마역로 143-12 (월평동)</x:t>
  </x:si>
  <x:si>
    <x:t>충청남도 천안시 동남구 단대로 119 (안서동)</x:t>
  </x:si>
  <x:si>
    <x:t>대전광역시 동구 대학로 62 (용운동,대전대학교)</x:t>
  </x:si>
  <x:si>
    <x:t>충청남도 논산시 대학로 121 (내동 26)</x:t>
  </x:si>
  <x:si>
    <x:t>충청남도 논산시 노성면 노성로 553 (읍내리)</x:t>
  </x:si>
  <x:si>
    <x:t>충청남도 천안시 동남구 문암로 76 (안서동)</x:t>
  </x:si>
  <x:si>
    <x:t>대전광역시 서구 월평새뜸로4번길 110 (월평동)</x:t>
  </x:si>
  <x:si>
    <x:t>대전광역시 유성구 원내로39번길 25 (원내동)</x:t>
  </x:si>
  <x:si>
    <x:t>대전광역시 대덕구 대전로 1095 (오정동)</x:t>
  </x:si>
  <x:si>
    <x:t>충청남도 금산군 복수면 복수로 91 (곡남리)</x:t>
  </x:si>
  <x:si>
    <x:t>대전광역시 유성구 자운로97번길 265 (신봉동)</x:t>
  </x:si>
  <x:si>
    <x:t>대전광역시 유성구 엑스포로 486-22 (전민동)</x:t>
  </x:si>
  <x:si>
    <x:t>대전광역시 유성구 동서대로 125 (덕명동)</x:t>
  </x:si>
  <x:si>
    <x:t>대전광역시 서구 둔산중로78번길 45 (둔산동)</x:t>
  </x:si>
  <x:si>
    <x:t>충남 계룡시 장안로 55  (금암동 163-4)</x:t>
  </x:si>
  <x:si>
    <x:t>충청남도 천안시 동남구 대흥로 258 (대흥동)</x:t>
  </x:si>
  <x:si>
    <x:t>대전광역시 서구 갈마중로50번길 5 (갈마동)</x:t>
  </x:si>
  <x:si>
    <x:t>대전집대전법원수집2-1</x:t>
  </x:si>
  <x:si>
    <x:t>대전용운아파트우편취급국</x:t>
  </x:si>
  <x:si>
    <x:t>대전둔산우체국(임시창구)</x:t>
  </x:si>
  <x:si>
    <x:t>대전집금산금성수집2-1</x:t>
  </x:si>
  <x:si>
    <x:t>공주교육대학교우편취급국</x:t>
  </x:si>
  <x:si>
    <x:t>중부광역동천안신계우(취)</x:t>
  </x:si>
  <x:si>
    <x:t>대전집천안원성동우(취)수집</x:t>
  </x:si>
  <x:si>
    <x:t>대전집 봉명동수집2-1</x:t>
  </x:si>
  <x:si>
    <x:t>홍성우체국 내포집배센터</x:t>
  </x:si>
  <x:si>
    <x:t>2022-08-01 폐국</x:t>
  </x:si>
  <x:si>
    <x:t xml:space="preserve">중부광역중리동수집2-1	</x:t>
  </x:si>
  <x:si>
    <x:t>수평: 2대, 경사: 3대</x:t>
  </x:si>
  <x:si>
    <x:t>리프트게이트
사용 유무</x:t>
  </x:si>
  <x:si>
    <x:t>대전집 서천서부수집2-1</x:t>
  </x:si>
  <x:si>
    <x:t>세종우체국더그리트수집1-1</x:t>
  </x:si>
  <x:si>
    <x:t>대전집 어은동수집2-1</x:t>
  </x:si>
  <x:si>
    <x:t>중부광역예산역전수집2-1</x:t>
  </x:si>
  <x:si>
    <x:t>대전집 공주대취급국수집3-1</x:t>
  </x:si>
  <x:si>
    <x:t>대전집월평1동수집2-1</x:t>
  </x:si>
  <x:si>
    <x:t>대전집청양남양수집3-1</x:t>
  </x:si>
  <x:si>
    <x:t>대전집공주대취급국수집3-1</x:t>
  </x:si>
  <x:si>
    <x:t>대전집부여동남수집2-1</x:t>
  </x:si>
  <x:si>
    <x:t>대전집청양대치수집3-1</x:t>
  </x:si>
  <x:si>
    <x:t>대전집서대전천근수집2-1</x:t>
  </x:si>
  <x:si>
    <x:t>국전 주차장(1명) 상하차,  후문(직원출퇴근)상하차 불가</x:t>
  </x:si>
  <x:si>
    <x:t>시간제(오전) 우체국 관서간운송 도착국 예산봉산 합산 발송</x:t>
  </x:si>
  <x:si>
    <x:t>충청남도 논산시 채운면 채운로 103 (용화리 300-11)</x:t>
  </x:si>
  <x:si>
    <x:t>충청남도 논산시 광석면 광석로 106-1 (신당리 17-25)</x:t>
  </x:si>
  <x:si>
    <x:t>충청북도 옥천군 안내면 현리길 85</x:t>
  </x:si>
  <x:si>
    <x:t>우천시 파렛트 이동 (8∼10m)</x:t>
  </x:si>
  <x:si>
    <x:t>충청남도 서천군 기산면 기산길 62</x:t>
  </x:si>
  <x:si>
    <x:t>대전 중구 태평로 113(태평동)</x:t>
  </x:si>
  <x:si>
    <x:t>대전집천안신당동우(취)수집2-1</x:t>
  </x:si>
  <x:si>
    <x:t>충청남도 당진시 석문면 통정3길 7</x:t>
  </x:si>
  <x:si>
    <x:t>대전 중구 대둔산로 345(사정동)</x:t>
  </x:si>
  <x:si>
    <x:t>충청남도 부여군 부여읍 궁남로 7</x:t>
  </x:si>
  <x:si>
    <x:t>대전  중구 대종로 150(호동)</x:t>
  </x:si>
  <x:si>
    <x:t>대전집보령한내우편(취)수집2-1</x:t>
  </x:si>
  <x:si>
    <x:t>충남 계룡시 두마면 사계로 184</x:t>
  </x:si>
  <x:si>
    <x:t>충청남도 아산시 배방읍 공원로 51</x:t>
  </x:si>
  <x:si>
    <x:t>대전집천안원성동우(취)수집2-1</x:t>
  </x:si>
  <x:si>
    <x:t>중부광역당진채운취급국수집 2-1</x:t>
  </x:si>
  <x:si>
    <x:t>일평균 접수물량('25년 기준)</x:t>
  </x:si>
  <x:si>
    <x:t>충청남도 부여군 초촌면 초촌로 20</x:t>
  </x:si>
  <x:si>
    <x:t>수집운송 선로명
(발송송치증 편명)</x:t>
  </x:si>
  <x:si>
    <x:t>충청청</x:t>
  </x:si>
  <x:si>
    <x:t xml:space="preserve"> </x:t>
  </x:si>
  <x:si>
    <x:t>통상</x:t>
  </x:si>
  <x:si>
    <x:t>소포</x:t>
  </x:si>
  <x:si>
    <x:t>낱소포</x:t>
  </x:si>
  <x:si>
    <x:t>X</x:t>
  </x:si>
  <x:si>
    <x:t>우체국</x:t>
  </x:si>
  <x:si>
    <x:t>평</x:t>
  </x:si>
  <x:si>
    <x:t>롤/평</x:t>
  </x:si>
  <x:si>
    <x:t>집중국</x:t>
  </x:si>
  <x:si>
    <x:t>관서명</x:t>
  </x:si>
  <x:si>
    <x:t>폐국</x:t>
  </x:si>
  <x:si>
    <x:t>출장소</x:t>
  </x:si>
  <x:si>
    <x:t>지방청</x:t>
  </x:si>
  <x:si>
    <x:t>무</x:t>
  </x:si>
  <x:si>
    <x:t>당</x:t>
  </x:si>
  <x:si>
    <x:t>우정청</x:t>
  </x:si>
  <x:si>
    <x:t>취급국</x:t>
  </x:si>
  <x:si>
    <x:t>비고</x:t>
  </x:si>
  <x:si>
    <x:t>주소</x:t>
  </x:si>
  <x:si>
    <x:t>-</x:t>
  </x:si>
  <x:si>
    <x:t>롤</x:t>
  </x:si>
  <x:si>
    <x:t>대전역</x:t>
  </x:si>
  <x:si>
    <x:t>있음</x:t>
  </x:si>
  <x:si>
    <x:t>상자1</x:t>
  </x:si>
  <x:si>
    <x:t>스테커</x:t>
  </x:si>
  <x:si>
    <x:t>×</x:t>
  </x:si>
  <x:si>
    <x:t>해</x:t>
  </x:si>
  <x:si>
    <x:t>NO</x:t>
  </x:si>
  <x:si>
    <x:t>총괄국</x:t>
  </x:si>
  <x:si>
    <x:t>18톤</x:t>
  </x:si>
  <x:si>
    <x:t>유</x:t>
  </x:si>
  <x:si>
    <x:t>O</x:t>
  </x:si>
  <x:si>
    <x:t>없음</x:t>
  </x:si>
  <x:si>
    <x:t>x</x:t>
  </x:si>
  <x:si>
    <x:t>지게차</x:t>
  </x:si>
  <x:si>
    <x:t>이면도로 상차, 측면도어로 상차</x:t>
  </x:si>
  <x:si>
    <x:t>차체높이 3.8m 이상차량 진입불가</x:t>
  </x:si>
  <x:si>
    <x:t>대전광역시 동구 안골로 11 (구도동)</x:t>
  </x:si>
  <x:si>
    <x:t>대전시  중구 계룡로 914(문화동)</x:t>
  </x:si>
  <x:si>
    <x:t>충청남도 태안군 소원면 천리포1길 10</x:t>
  </x:si>
  <x:si>
    <x:t>충청남도 태안군 고남면 빗독1길 37</x:t>
  </x:si>
  <x:si>
    <x:t>충청남도 보령시 작은오랏3길 7 (동대동)</x:t>
  </x:si>
  <x:si>
    <x:t>충청남도 예산군 예산읍 예산로 194</x:t>
  </x:si>
  <x:si>
    <x:t>충청남도 서산시 성연면 성연로 210-10</x:t>
  </x:si>
  <x:si>
    <x:t>충청남도 청양군 남양면 만수로 1604</x:t>
  </x:si>
  <x:si>
    <x:t>충청남도 태안군 안면읍 장터로 157</x:t>
  </x:si>
  <x:si>
    <x:t>충청남도 부여군 세도면 세도중앙로 34</x:t>
  </x:si>
  <x:si>
    <x:t>충청남도 청양군 청양읍 칠갑산로 249</x:t>
  </x:si>
  <x:si>
    <x:t>충청남도 부여군 은산면 충절로 2794</x:t>
  </x:si>
  <x:si>
    <x:t>충청남도 부여군 양화면 입포로53번길 3</x:t>
  </x:si>
  <x:si>
    <x:t>충청남도 태안군 소원면 신덕길 11-1</x:t>
  </x:si>
  <x:si>
    <x:t>충청남도 청양군 청남면 명덕로 247</x:t>
  </x:si>
  <x:si>
    <x:t>대전  중구 동서대로 1411(목동)</x:t>
  </x:si>
  <x:si>
    <x:t>충청남도 부여군 구룡면 흥수로 105</x:t>
  </x:si>
  <x:si>
    <x:t>충청남도 천안시 서북구 성환읍 대학로 91</x:t>
  </x:si>
  <x:si>
    <x:t>충청북도 영동군 양강면 학산영동로 837</x:t>
  </x:si>
  <x:si>
    <x:t>충청남도 부여군 임천면 성흥로 119</x:t>
  </x:si>
  <x:si>
    <x:t>충청남도 예산군 신양면 청신로 412</x:t>
  </x:si>
  <x:si>
    <x:t>충청북도 영동군 용화면 용화양강로 11-9</x:t>
  </x:si>
  <x:si>
    <x:t>충청북도 옥천군 군북면 이백길 3-7</x:t>
  </x:si>
  <x:si>
    <x:t>충청남도 부여군 석성면 증산로39번길 7</x:t>
  </x:si>
  <x:si>
    <x:t>충청남도 아산시 송악면 송악로 807</x:t>
  </x:si>
  <x:si>
    <x:t>충청북도 영동군 영동읍 난계로 1178</x:t>
  </x:si>
  <x:si>
    <x:t>충청남도 아산시 음봉면 음봉면로 25</x:t>
  </x:si>
  <x:si>
    <x:t>충청북도 영동군 심천면 심천로 82-1</x:t>
  </x:si>
  <x:si>
    <x:t>충청남도 태안군 근흥면 근흥로 706-4</x:t>
  </x:si>
  <x:si>
    <x:t>대전  중구 당디로6번길 98(문화2동)</x:t>
  </x:si>
  <x:si>
    <x:t>충청남도 예산군 예산읍 주교로 74-1</x:t>
  </x:si>
  <x:si>
    <x:t>충청남도 예산군 삽교읍 삽교로1길 16</x:t>
  </x:si>
  <x:si>
    <x:t>충청남도 아산시 신창면 서부북로 623</x:t>
  </x:si>
  <x:si>
    <x:t>충청남도 청양군 목면 안심길 164-1</x:t>
  </x:si>
  <x:si>
    <x:t>충청남도 예산군 응봉면 응봉로 148</x:t>
  </x:si>
  <x:si>
    <x:t>충청남도 청양군 운곡면 청신로 874</x:t>
  </x:si>
  <x:si>
    <x:t>충청남도 예산군 고덕면 고덕중앙로 52</x:t>
  </x:si>
  <x:si>
    <x:t>충청남도 예산군 예산읍 신례원로 183</x:t>
  </x:si>
  <x:si>
    <x:t>충청북도 영동군 영동읍 영산로 52-1</x:t>
  </x:si>
  <x:si>
    <x:t>대전 중구 계백로 1709-10(오류동)</x:t>
  </x:si>
  <x:si>
    <x:t>충청남도 서천군 마서면 장서로 695-4</x:t>
  </x:si>
  <x:si>
    <x:t>우편차 전용 주차구역이 없어 주차공간이 매우 협소함. 
임시주차구역 사용시 장애인주차구역 침범하지 않도록 주의</x:t>
  </x:si>
  <x:si>
    <x:t>대전집 채운수집2-1</x:t>
  </x:si>
  <x:si>
    <x:t>대전집 반포수집2-1</x:t>
  </x:si>
  <x:si>
    <x:t>대전집연산수집3-1</x:t>
  </x:si>
  <x:si>
    <x:t>대전집오류동수집3-1</x:t>
  </x:si>
  <x:si>
    <x:t>대전집마서수집2-1</x:t>
  </x:si>
  <x:si>
    <x:t>계룡금암동우체국</x:t>
  </x:si>
  <x:si>
    <x:t>대전집초촌수집2-1</x:t>
  </x:si>
  <x:si>
    <x:t>제501군사우체국</x:t>
  </x:si>
  <x:si>
    <x:t>대전소제동우체국</x:t>
  </x:si>
  <x:si>
    <x:t>대전집미산수집2-1</x:t>
  </x:si>
  <x:si>
    <x:t>대전집한밭대수집3-1</x:t>
  </x:si>
  <x:si>
    <x:t>대전집벌곡수집3-1</x:t>
  </x:si>
  <x:si>
    <x:t>대전집영인수집2-1</x:t>
  </x:si>
  <x:si>
    <x:t>중부광역대술수집2-1</x:t>
  </x:si>
  <x:si>
    <x:t>서산동문동우체국</x:t>
  </x:si>
  <x:si>
    <x:t>대전비룡동우체국</x:t>
  </x:si>
  <x:si>
    <x:t>대전판암동우체국</x:t>
  </x:si>
  <x:si>
    <x:t>대전전민동우체국</x:t>
  </x:si>
  <x:si>
    <x:t>대전용전동우체국</x:t>
  </x:si>
  <x:si>
    <x:t>대전산내우편취급국</x:t>
  </x:si>
  <x:si>
    <x:t>대전낭월동우체국</x:t>
  </x:si>
  <x:si>
    <x:t>서산읍내동우체국</x:t>
  </x:si>
  <x:si>
    <x:t>대전효천우편취급국</x:t>
  </x:si>
  <x:si>
    <x:t>대전삼성동우체국</x:t>
  </x:si>
  <x:si>
    <x:t>대전가오동우체국</x:t>
  </x:si>
  <x:si>
    <x:t>대전가양동우체국</x:t>
  </x:si>
  <x:si>
    <x:t>대전만년동우체국</x:t>
  </x:si>
  <x:si>
    <x:t>대전우편집중국수집</x:t>
  </x:si>
  <x:si>
    <x:t>대전용문동우체국</x:t>
  </x:si>
  <x:si>
    <x:t>대전괴정동우체국</x:t>
  </x:si>
  <x:si>
    <x:t>대전변정우편취급국</x:t>
  </x:si>
  <x:si>
    <x:t>대전태평동우체국</x:t>
  </x:si>
  <x:si>
    <x:t>대전정림동우체국</x:t>
  </x:si>
  <x:si>
    <x:t>대전둔산2동우체국</x:t>
  </x:si>
  <x:si>
    <x:t>천안오룡동우체국</x:t>
  </x:si>
  <x:si>
    <x:t>천안봉명동우체국</x:t>
  </x:si>
  <x:si>
    <x:t>서산읍내우편취급국</x:t>
  </x:si>
  <x:si>
    <x:t>대전부사동우체국</x:t>
  </x:si>
  <x:si>
    <x:t>대전도마동우체국</x:t>
  </x:si>
  <x:si>
    <x:t>천안서부우편취급국</x:t>
  </x:si>
  <x:si>
    <x:t>천안신부동우체국</x:t>
  </x:si>
  <x:si>
    <x:t>천안신계우편취급국</x:t>
  </x:si>
  <x:si>
    <x:t>아산용화동우체국</x:t>
  </x:si>
  <x:si>
    <x:t>아산온천동우체국</x:t>
  </x:si>
  <x:si>
    <x:t>아산권곡동우체국</x:t>
  </x:si>
  <x:si>
    <x:t>서산오남우편취급국</x:t>
  </x:si>
  <x:si>
    <x:t>영동영산우편취급국</x:t>
  </x:si>
  <x:si>
    <x:t>아산도고우편취급국</x:t>
  </x:si>
  <x:si>
    <x:t>천안쌍용동우체국</x:t>
  </x:si>
  <x:si>
    <x:t>홍성역전우편취급국</x:t>
  </x:si>
  <x:si>
    <x:t>영동부용우편취급국</x:t>
  </x:si>
  <x:si>
    <x:t>천안불당동우체국</x:t>
  </x:si>
  <x:si>
    <x:t>천안성정동우체국</x:t>
  </x:si>
  <x:si>
    <x:t>대전대화동우체국</x:t>
  </x:si>
  <x:si>
    <x:t>당진채운우편취급국</x:t>
  </x:si>
  <x:si>
    <x:t>대전오정동우체국</x:t>
  </x:si>
  <x:si>
    <x:t>대전덕암동우체국</x:t>
  </x:si>
  <x:si>
    <x:t>홍성금당우편취급국</x:t>
  </x:si>
  <x:si>
    <x:t>대전대청우편취급국</x:t>
  </x:si>
  <x:si>
    <x:t>천안쌍용2동우체국</x:t>
  </x:si>
  <x:si>
    <x:t>대전영진우편취급국</x:t>
  </x:si>
  <x:si>
    <x:t>대전송촌동우체국</x:t>
  </x:si>
  <x:si>
    <x:t>중부권광역우편물류센터</x:t>
  </x:si>
  <x:si>
    <x:t>대전새뜸우편취급국</x:t>
  </x:si>
  <x:si>
    <x:t>대전강변우편취급국</x:t>
  </x:si>
  <x:si>
    <x:t>당진중흥우편취급국</x:t>
  </x:si>
  <x:si>
    <x:t>홍성남장우편취급국</x:t>
  </x:si>
  <x:si>
    <x:t>직접수집부리금산1-1</x:t>
  </x:si>
  <x:si>
    <x:t>대전월평2동우체국</x:t>
  </x:si>
  <x:si>
    <x:t>대전관저동우체국</x:t>
  </x:si>
  <x:si>
    <x:t>논산취암동우체국</x:t>
  </x:si>
  <x:si>
    <x:t>대전갈마동우체국</x:t>
  </x:si>
  <x:si>
    <x:t>금산복수우편취급국</x:t>
  </x:si>
  <x:si>
    <x:t>공주신관동우체국</x:t>
  </x:si>
  <x:si>
    <x:t>제78군사우체국</x:t>
  </x:si>
  <x:si>
    <x:t>논산내동우편취급국</x:t>
  </x:si>
  <x:si>
    <x:t>논산노성우편취급국</x:t>
  </x:si>
  <x:si>
    <x:t>한밭산성우편취급국</x:t>
  </x:si>
  <x:si>
    <x:t>대전문화2동우체국</x:t>
  </x:si>
  <x:si>
    <x:t>대전향촌우편취급국</x:t>
  </x:si>
  <x:si>
    <x:t>대천해수욕장우체국</x:t>
  </x:si>
  <x:si>
    <x:t>부여동남우편취급국</x:t>
  </x:si>
  <x:si>
    <x:t>정부대전청사우체국</x:t>
  </x:si>
  <x:si>
    <x:t>보령주교우편취급국</x:t>
  </x:si>
  <x:si>
    <x:t>대전지족동우체국</x:t>
  </x:si>
  <x:si>
    <x:t>대전신성동우체국</x:t>
  </x:si>
  <x:si>
    <x:t>대전어은동우체국</x:t>
  </x:si>
  <x:si>
    <x:t>삼흥농업회사법인</x:t>
  </x:si>
  <x:si>
    <x:t>보령대천동우체국</x:t>
  </x:si>
  <x:si>
    <x:t>대전선화동우체국</x:t>
  </x:si>
  <x:si>
    <x:t>천안신방동우체국</x:t>
  </x:si>
  <x:si>
    <x:t>보령한내우편취급국</x:t>
  </x:si>
  <x:si>
    <x:t>대전관저2동우체국</x:t>
  </x:si>
  <x:si>
    <x:t>대전노은2동우체국</x:t>
  </x:si>
  <x:si>
    <x:t>공주반포우편취급국</x:t>
  </x:si>
  <x:si>
    <x:t>대전오류동우체국</x:t>
  </x:si>
  <x:si>
    <x:t>대전월평1동우체국</x:t>
  </x:si>
  <x:si>
    <x:t>대덕연구단지우체국</x:t>
  </x:si>
  <x:si>
    <x:t>장항창선우편취급국</x:t>
  </x:si>
  <x:si>
    <x:t>대전천근우편취급국</x:t>
  </x:si>
  <x:si>
    <x:t>서천서부우편취급국</x:t>
  </x:si>
  <x:si>
    <x:t>대전봉명동우체국</x:t>
  </x:si>
  <x:si>
    <x:t>중부광역삼천가람 수집2-1</x:t>
  </x:si>
  <x:si>
    <x:t>중부광역변정(취)수집2-1</x:t>
  </x:si>
  <x:si>
    <x:t>직접수집원산도보령1-1</x:t>
  </x:si>
  <x:si>
    <x:t>한국전자통신연구원우체국</x:t>
  </x:si>
  <x:si>
    <x:t>대전월평하나로우편취급국</x:t>
  </x:si>
  <x:si>
    <x:t>대전집보령주교(취)수집2-1</x:t>
  </x:si>
  <x:si>
    <x:t>부여장암(세도농협유통센터)</x:t>
  </x:si>
  <x:si>
    <x:t>천안상명대학교우편취급국</x:t>
  </x:si>
  <x:si>
    <x:t>한국과학기술원우편취급국</x:t>
  </x:si>
  <x:si>
    <x:t>중부광역서산읍내수집2-1</x:t>
  </x:si>
  <x:si>
    <x:t>천안단국대학교우편취급국</x:t>
  </x:si>
  <x:si>
    <x:t>직접수집계룡남선계룡금암1-1</x:t>
  </x:si>
  <x:si>
    <x:t>한국기술교육대학교우편취급국</x:t>
  </x:si>
  <x:si>
    <x:t>천안백석농공단지우편취급국</x:t>
  </x:si>
  <x:si>
    <x:t>수평: 1대, 경사:1대</x:t>
  </x:si>
  <x:si>
    <x:t>중부권광역부적수집2-1</x:t>
  </x:si>
  <x:si>
    <x:t>중부광역 예산역전2-1</x:t>
  </x:si>
  <x:si>
    <x:t>상하차시 제약사항 없음</x:t>
  </x:si>
  <x:si>
    <x:t>청사 주차장바닥면의 경사로 인해 차량 리프트와 밀착이 안되어 파렛을 밀어 올리기가 매우 힘듬</x:t>
  </x:si>
  <x:si>
    <x:t>주산우체국</x:t>
  </x:si>
  <x:si>
    <x:t>안내우체국</x:t>
  </x:si>
  <x:si>
    <x:t>성환우체국</x:t>
  </x:si>
  <x:si>
    <x:t>은산우체국</x:t>
  </x:si>
  <x:si>
    <x:t>은하우체국</x:t>
  </x:si>
  <x:si>
    <x:t>청양장평우체국</x:t>
  </x:si>
  <x:si>
    <x:t>예산 계약업체</x:t>
  </x:si>
  <x:si>
    <x:t>시설 낙후</x:t>
  </x:si>
  <x:si>
    <x:t>수평: 1대</x:t>
  </x:si>
  <x:si>
    <x:t>교환센터</x:t>
  </x:si>
  <x:si>
    <x:t>복합터미널</x:t>
  </x:si>
  <x:si>
    <x:t>16;05</x:t>
  </x:si>
  <x:si>
    <x:t>내산우체국</x:t>
  </x:si>
  <x:si>
    <x:t>입장우체국</x:t>
  </x:si>
  <x:si>
    <x:t>예산봉산우체국</x:t>
  </x:si>
  <x:si>
    <x:t>초촌우체국</x:t>
  </x:si>
  <x:si>
    <x:t>태안원북우체국</x:t>
  </x:si>
  <x:si>
    <x:t>예산역전우체국</x:t>
  </x:si>
  <x:si>
    <x:t>운산우체국</x:t>
  </x:si>
  <x:si>
    <x:t>예산덕산우체국</x:t>
  </x:si>
  <x:si>
    <x:t>광천우체국</x:t>
  </x:si>
  <x:si>
    <x:t>판교우체국</x:t>
  </x:si>
  <x:si>
    <x:t>성연우체국</x:t>
  </x:si>
  <x:si>
    <x:t>응봉우체국</x:t>
  </x:si>
  <x:si>
    <x:t>주포우체국</x:t>
  </x:si>
  <x:si>
    <x:t>안면우체국</x:t>
  </x:si>
  <x:si>
    <x:t>장항우체국</x:t>
  </x:si>
  <x:si>
    <x:t>정산우체국</x:t>
  </x:si>
  <x:si>
    <x:t>풍세우체국</x:t>
  </x:si>
  <x:si>
    <x:t>시초우체국</x:t>
  </x:si>
  <x:si>
    <x:t>기산우체국</x:t>
  </x:si>
  <x:si>
    <x:t>직산우체국</x:t>
  </x:si>
  <x:si>
    <x:t>청양남양우체국</x:t>
  </x:si>
  <x:si>
    <x:t>고남우체국</x:t>
  </x:si>
  <x:si>
    <x:t>규암우체국</x:t>
  </x:si>
  <x:si>
    <x:t>세도우체국</x:t>
  </x:si>
  <x:si>
    <x:t>운곡우체국</x:t>
  </x:si>
  <x:si>
    <x:t>구룡우체국</x:t>
  </x:si>
  <x:si>
    <x:t>서천화양우체국</x:t>
  </x:si>
  <x:si>
    <x:t>서천문산우체국</x:t>
  </x:si>
  <x:si>
    <x:t>제76군사우편출장소</x:t>
  </x:si>
  <x:si>
    <x:t>대전중리동우편취급국</x:t>
  </x:si>
  <x:si>
    <x:t>논산오거리우편취급국</x:t>
  </x:si>
  <x:si>
    <x:t>공주대학교우편취급국</x:t>
  </x:si>
  <x:si>
    <x:t>대전비래동우편취급국</x:t>
  </x:si>
  <x:si>
    <x:t>건양대학교우편취급국</x:t>
  </x:si>
  <x:si>
    <x:t>대전탄방동우편취급국</x:t>
  </x:si>
  <x:si>
    <x:t>당진거산리우편취급국</x:t>
  </x:si>
  <x:si>
    <x:t>한남대학교우편취급국</x:t>
  </x:si>
  <x:si>
    <x:t>대전중리서로우편취급국</x:t>
  </x:si>
  <x:si>
    <x:t>금산중부대우편취급국</x:t>
  </x:si>
  <x:si>
    <x:t>대전가수원동우체국</x:t>
  </x:si>
  <x:si>
    <x:t>대전대덕장동우편취급국</x:t>
  </x:si>
  <x:si>
    <x:t>대전갈마1동우편취급국</x:t>
  </x:si>
  <x:si>
    <x:t>대전도안동우편취급국</x:t>
  </x:si>
  <x:si>
    <x:t>순천향대학교우편취급국</x:t>
  </x:si>
  <x:si>
    <x:t>아산온양1동우편취급국</x:t>
  </x:si>
  <x:si>
    <x:t>남서울대학교우편취급국</x:t>
  </x:si>
  <x:si>
    <x:t>호서대학교우편취급국</x:t>
  </x:si>
  <x:si>
    <x:t>아산우체국 도고출장소</x:t>
  </x:si>
  <x:si>
    <x:t>천안우체국(위탁)</x:t>
  </x:si>
  <x:si>
    <x:t>신풍우체국</x:t>
  </x:si>
  <x:si>
    <x:t>원산도우체국</x:t>
  </x:si>
  <x:si>
    <x:t>은진우체국</x:t>
  </x:si>
  <x:si>
    <x:t>부여양화우체국</x:t>
  </x:si>
  <x:si>
    <x:t>제원우체국</x:t>
  </x:si>
  <x:si>
    <x:t>부리우체국</x:t>
  </x:si>
  <x:si>
    <x:t>가야곡우체국</x:t>
  </x:si>
  <x:si>
    <x:t>강경우체국</x:t>
  </x:si>
  <x:si>
    <x:t>보령천북출장소</x:t>
  </x:si>
  <x:si>
    <x:t>채운우체국</x:t>
  </x:si>
  <x:si>
    <x:t>대전변동우체국</x:t>
  </x:si>
  <x:si>
    <x:t>부여장암우체국</x:t>
  </x:si>
  <x:si>
    <x:t>천안북면우체국</x:t>
  </x:si>
  <x:si>
    <x:t>목천우체국</x:t>
  </x:si>
  <x:si>
    <x:t>신탄진우체국</x:t>
  </x:si>
  <x:si>
    <x:t>의당우체국</x:t>
  </x:si>
  <x:si>
    <x:t>신평우체국</x:t>
  </x:si>
  <x:si>
    <x:t>우성우체국</x:t>
  </x:si>
  <x:si>
    <x:t>상월우체국</x:t>
  </x:si>
  <x:si>
    <x:t>안남우체국</x:t>
  </x:si>
  <x:si>
    <x:t>송산우체국</x:t>
  </x:si>
  <x:si>
    <x:t>광덕우체국</x:t>
  </x:si>
  <x:si>
    <x:t>기지시우체국</x:t>
  </x:si>
  <x:si>
    <x:t>대전목동우체국</x:t>
  </x:si>
  <x:si>
    <x:t>옥천이원우체국</x:t>
  </x:si>
  <x:si>
    <x:t>사곡우체국</x:t>
  </x:si>
  <x:si>
    <x:t>진산우체국</x:t>
  </x:si>
  <x:si>
    <x:t>인지우체국</x:t>
  </x:si>
  <x:si>
    <x:t>병천우체국</x:t>
  </x:si>
  <x:si>
    <x:t>심천우체국</x:t>
  </x:si>
  <x:si>
    <x:t>대호지우체국</x:t>
  </x:si>
  <x:si>
    <x:t>천안성남우체국</x:t>
  </x:si>
  <x:si>
    <x:t>아산장재우체국</x:t>
  </x:si>
  <x:si>
    <x:t>회덕우체국</x:t>
  </x:si>
  <x:si>
    <x:t>대전호동우체국</x:t>
  </x:si>
  <x:si>
    <x:t>탕정우체국</x:t>
  </x:si>
  <x:si>
    <x:t>금산군북우체국</x:t>
  </x:si>
  <x:si>
    <x:t>면천우체국</x:t>
  </x:si>
  <x:si>
    <x:t>대전법동우체국</x:t>
  </x:si>
  <x:si>
    <x:t>천안동면우체국</x:t>
  </x:si>
  <x:si>
    <x:t>옥천군서우체국</x:t>
  </x:si>
  <x:si>
    <x:t>고북우체국</x:t>
  </x:si>
  <x:si>
    <x:t>순성우체국</x:t>
  </x:si>
  <x:si>
    <x:t>영동양산우체국</x:t>
  </x:si>
  <x:si>
    <x:t>청남우체국</x:t>
  </x:si>
  <x:si>
    <x:t>외산우체국</x:t>
  </x:si>
  <x:si>
    <x:t>송악우체국</x:t>
  </x:si>
  <x:si>
    <x:t>영동상촌우체국</x:t>
  </x:si>
  <x:si>
    <x:t>선장우체국</x:t>
  </x:si>
  <x:si>
    <x:t>금산남일우체국</x:t>
  </x:si>
  <x:si>
    <x:t>청성우체국</x:t>
  </x:si>
  <x:si>
    <x:t>학산우체국</x:t>
  </x:si>
  <x:si>
    <x:t>영동계산우체국</x:t>
  </x:si>
  <x:si>
    <x:t>아산배방우체국</x:t>
  </x:si>
  <x:si>
    <x:t>양강우체국</x:t>
  </x:si>
  <x:si>
    <x:t>영동용산우체국</x:t>
  </x:si>
  <x:si>
    <x:t>청양목면우체국</x:t>
  </x:si>
  <x:si>
    <x:t>추풍령우체국</x:t>
  </x:si>
  <x:si>
    <x:t>금산남이우체국</x:t>
  </x:si>
  <x:si>
    <x:t>고덕우체국</x:t>
  </x:si>
  <x:si>
    <x:t>아산신창우체국</x:t>
  </x:si>
  <x:si>
    <x:t>성거우체국</x:t>
  </x:si>
  <x:si>
    <x:t>청소우체국</x:t>
  </x:si>
  <x:si>
    <x:t>충화우체국</x:t>
  </x:si>
  <x:si>
    <x:t>청양대치우체국</x:t>
  </x:si>
  <x:si>
    <x:t>태안남면우체국</x:t>
  </x:si>
  <x:si>
    <x:t>대흥우체국</x:t>
  </x:si>
  <x:si>
    <x:t>부여석성우체국</x:t>
  </x:si>
  <x:si>
    <x:t>청양비봉우체국</x:t>
  </x:si>
  <x:si>
    <x:t>성주주산1-1</x:t>
  </x:si>
  <x:si>
    <x:t>보령성주우체국</x:t>
  </x:si>
  <x:si>
    <x:t>미산우체국</x:t>
  </x:si>
  <x:si>
    <x:t>계룡남선우체국</x:t>
  </x:si>
  <x:si>
    <x:t>보령청라출장소</x:t>
  </x:si>
  <x:si>
    <x:t>청양화성우체국</x:t>
  </x:si>
  <x:si>
    <x:t>서산부석우체국</x:t>
  </x:si>
  <x:si>
    <x:t>서천명신우체국</x:t>
  </x:si>
  <x:si>
    <x:t>진잠우체국</x:t>
  </x:si>
  <x:si>
    <x:t>추부우체국</x:t>
  </x:si>
  <x:si>
    <x:t>논산황화우체국</x:t>
  </x:si>
  <x:si>
    <x:t>광석우체국</x:t>
  </x:si>
  <x:si>
    <x:t>성동우체국</x:t>
  </x:si>
  <x:si>
    <x:t>금산금성우체국</x:t>
  </x:si>
  <x:si>
    <x:t>둔포우체국</x:t>
  </x:si>
  <x:si>
    <x:t>청라천북1-1</x:t>
  </x:si>
  <x:si>
    <x:t>대전법원우체국</x:t>
  </x:si>
  <x:si>
    <x:t>음봉우체국</x:t>
  </x:si>
  <x:si>
    <x:t>양촌우체국</x:t>
  </x:si>
  <x:si>
    <x:t>남포우체국</x:t>
  </x:si>
  <x:si>
    <x:t>마서우체국</x:t>
  </x:si>
  <x:si>
    <x:t>공주정안우체국</x:t>
  </x:si>
  <x:si>
    <x:t>인주우체국</x:t>
  </x:si>
  <x:si>
    <x:t>핸들쟈키</x:t>
  </x:si>
  <x:si>
    <x:t>부여옥산우체국</x:t>
  </x:si>
  <x:si>
    <x:t>육인농장</x:t>
  </x:si>
  <x:si>
    <x:t>대전우편집중국</x:t>
  </x:si>
  <x:si>
    <x:t>세종우체국</x:t>
  </x:si>
  <x:si>
    <x:t>만리포우체국</x:t>
  </x:si>
  <x:si>
    <x:t>태안이원우체국</x:t>
  </x:si>
  <x:si>
    <x:t>장곡우체국</x:t>
  </x:si>
  <x:si>
    <x:t>홍성금마우체국</x:t>
  </x:si>
  <x:si>
    <x:t>탄천우체국</x:t>
  </x:si>
  <x:si>
    <x:t>계룡엄사우체국</x:t>
  </x:si>
  <x:si>
    <x:t>동천안우체국</x:t>
  </x:si>
  <x:si>
    <x:t>근흥우체국</x:t>
  </x:si>
  <x:si>
    <x:t>합덕우체국</x:t>
  </x:si>
  <x:si>
    <x:t>연산우체국</x:t>
  </x:si>
  <x:si>
    <x:t>홍동우체국</x:t>
  </x:si>
  <x:si>
    <x:t>논산연무우체국</x:t>
  </x:si>
  <x:si>
    <x:t>소원우체국</x:t>
  </x:si>
  <x:si>
    <x:t>갈산우체국</x:t>
  </x:si>
  <x:si>
    <x:t>더그리트</x:t>
  </x:si>
  <x:si>
    <x:t>결성우체국</x:t>
  </x:si>
  <x:si>
    <x:t>홍북우체국</x:t>
  </x:si>
  <x:si>
    <x:t>벌곡우체국</x:t>
  </x:si>
  <x:si>
    <x:t>당진정미우체국</x:t>
  </x:si>
  <x:si>
    <x:t>보령우체국</x:t>
  </x:si>
  <x:si>
    <x:t>운송용기관리국</x:t>
  </x:si>
  <x:si>
    <x:t>옥천우체국</x:t>
  </x:si>
  <x:si>
    <x:t>예산우체국</x:t>
  </x:si>
  <x:si>
    <x:t>부여우체국</x:t>
  </x:si>
  <x:si>
    <x:t>고대우체국</x:t>
  </x:si>
  <x:si>
    <x:t>구항우체국</x:t>
  </x:si>
  <x:si>
    <x:t>부적우체국</x:t>
  </x:si>
  <x:si>
    <x:t>청양우체국</x:t>
  </x:si>
  <x:si>
    <x:t>이인우체국</x:t>
  </x:si>
  <x:si>
    <x:t>서대전우체국</x:t>
  </x:si>
  <x:si>
    <x:t>천안우체국</x:t>
  </x:si>
  <x:si>
    <x:t>서천우체국</x:t>
  </x:si>
  <x:si>
    <x:t>홍성우체국</x:t>
  </x:si>
  <x:si>
    <x:t>서부우체국</x:t>
  </x:si>
  <x:si>
    <x:t>영동우체국</x:t>
  </x:si>
  <x:si>
    <x:t>삽교우체국</x:t>
  </x:si>
  <x:si>
    <x:t>아산우체국</x:t>
  </x:si>
  <x:si>
    <x:t>광시우체국</x:t>
  </x:si>
  <x:si>
    <x:t>공주계룡우체국</x:t>
  </x:si>
  <x:si>
    <x:t>대전대덕우체국</x:t>
  </x:si>
  <x:si>
    <x:t>공주우체국</x:t>
  </x:si>
  <x:si>
    <x:t>대전유성우체국</x:t>
  </x:si>
  <x:si>
    <x:t>염치우체국</x:t>
  </x:si>
  <x:si>
    <x:t>대전둔산우체국</x:t>
  </x:si>
  <x:si>
    <x:t>홍산우체국</x:t>
  </x:si>
  <x:si>
    <x:t>대전우체국</x:t>
  </x:si>
  <x:si>
    <x:t>음암우체국</x:t>
  </x:si>
  <x:si>
    <x:t>금산우체국</x:t>
  </x:si>
  <x:si>
    <x:t>서산지곡우체국</x:t>
  </x:si>
  <x:si>
    <x:t>황간우체국</x:t>
  </x:si>
  <x:si>
    <x:t>태안우체국</x:t>
  </x:si>
  <x:si>
    <x:t>논산우체국</x:t>
  </x:si>
  <x:si>
    <x:t>영인우체국</x:t>
  </x:si>
  <x:si>
    <x:t>매곡우체국</x:t>
  </x:si>
  <x:si>
    <x:t>신례원우체국</x:t>
  </x:si>
  <x:si>
    <x:t>서산우체국</x:t>
  </x:si>
  <x:si>
    <x:t>석문우체국</x:t>
  </x:si>
  <x:si>
    <x:t>부여남면우체국</x:t>
  </x:si>
  <x:si>
    <x:t>당진우체국</x:t>
  </x:si>
  <x:si>
    <x:t>한산우체국</x:t>
  </x:si>
  <x:si>
    <x:t>용화우체국</x:t>
  </x:si>
  <x:si>
    <x:t>유구우체국</x:t>
  </x:si>
  <x:si>
    <x:t>해미우체국</x:t>
  </x:si>
  <x:si>
    <x:t>오천우체국</x:t>
  </x:si>
  <x:si>
    <x:t>서천서면우체국</x:t>
  </x:si>
  <x:si>
    <x:t>핸드자키</x:t>
  </x:si>
  <x:si>
    <x:t>총괄국 직접수집국</x:t>
  </x:si>
  <x:si>
    <x:t>아산우체국(위탁)</x:t>
  </x:si>
  <x:si>
    <x:t>천안신당동우편취급국</x:t>
  </x:si>
  <x:si>
    <x:t>천안산업단지우편취급국</x:t>
  </x:si>
  <x:si>
    <x:t>천안우체국(임시창구)</x:t>
  </x:si>
  <x:si>
    <x:t>대전옥계동우편취급국</x:t>
  </x:si>
  <x:si>
    <x:t>대전용두2동우편취급국</x:t>
  </x:si>
  <x:si>
    <x:t>대전성모병원우편취급국</x:t>
  </x:si>
  <x:si>
    <x:t>천안원성동우편취급국</x:t>
  </x:si>
  <x:si>
    <x:t>제384군사우편출장소</x:t>
  </x:si>
  <x:si>
    <x:t>대전유천1동우편취급국</x:t>
  </x:si>
  <x:si>
    <x:t>대전문창2동우편취급국</x:t>
  </x:si>
  <x:si>
    <x:t>대전광역시 대덕구 석봉로37번길 62 2층 (석봉동)</x:t>
  </x:si>
  <x:si>
    <x:t>충청남도 논산시 시민로 221 (내동 363-10)</x:t>
  </x:si>
  <x:si>
    <x:t>충남 공주시 사곡면 산넘어길 6-1(호계리 340-2)</x:t>
  </x:si>
  <x:si>
    <x:t>충남 공주시 정안면 광정장터길 7(광정리 284-2)</x:t>
  </x:si>
  <x:si>
    <x:t>충청남도 계룡시 엄사면 번영로 45 (엄사리 278-4)</x:t>
  </x:si>
  <x:si>
    <x:t>충청남도 아산시 신창면 순천향로 22 (순천향대학교)</x:t>
  </x:si>
  <x:si>
    <x:t>충남 공주시 이인면 검바위로 230(이인리 181-7)</x:t>
  </x:si>
  <x:si>
    <x:t>충남 공주시 유구읍 중앙1길 109(석남리 200)</x:t>
  </x:si>
  <x:si>
    <x:t>충남 공주시 우성면 동대리길 63-1(동대리 414-2)</x:t>
  </x:si>
  <x:si>
    <x:t>충청남도 논산시 시민로 420 (취암동 582-9)</x:t>
  </x:si>
  <x:si>
    <x:t>충청남도 공주시 공주대학로 56 (신관동,공주대학교)</x:t>
  </x:si>
  <x:si>
    <x:t>충청남도 논산시 연무읍 안심로 52 (마산리 700-8)</x:t>
  </x:si>
  <x:si>
    <x:t>대전광역시 유성구 월드컵대로289번길 32 (구암동)</x:t>
  </x:si>
  <x:si>
    <x:t>충청남도 공주시 웅진로 27 (봉황동,공주교육대학교)</x:t>
  </x:si>
  <x:si>
    <x:t>충청남도 천안시 서북구 천안대로 1217 (신당동)</x:t>
  </x:si>
  <x:si>
    <x:t>충청남도 논산시 성동면 성동로 281 (성동우체국)</x:t>
  </x:si>
  <x:si>
    <x:t>충청남도 논산시 부적면 마구평길 4 (마구평리 73)</x:t>
  </x:si>
  <x:si>
    <x:t>충청남도 서산시 고북면 신성로 330-1 (신정리)</x:t>
  </x:si>
  <x:si>
    <x:t>충청남도 공주시 우체국길 15 (반죽동,공주우체국)</x:t>
  </x:si>
  <x:si>
    <x:t>충청남도 금산군 남이면 진악로 23 (금산남이우체국)</x:t>
  </x:si>
  <x:si>
    <x:t>대전광역시 동구 동대전로 202 (자양동,윤내과의원)</x:t>
  </x:si>
  <x:si>
    <x:t>충청남도 아산시 도고면 아산만로 199-2 (신언리)</x:t>
  </x:si>
  <x:si>
    <x:t>대전광역시 유성구 대학로 291 (구성동,한국과학기술원)</x:t>
  </x:si>
  <x:si>
    <x:t>충청남도 논산시 연산면 연산3길 4 (연산리 231-9)</x:t>
  </x:si>
  <x:si>
    <x:t>충청남도 논산시 부창로100번길 9-27 (취암동)</x:t>
  </x:si>
  <x:si>
    <x:t>경기도 용인시 처인구 이동읍 서리로 68-20 (서리)</x:t>
  </x:si>
  <x:si>
    <x:t>충청남도 천안시 서북구 백석공단1로 20 (백석동)</x:t>
  </x:si>
  <x:si>
    <x:t>충청북도 영동군 추풍령면 추풍령로 461 (추풍령리)</x:t>
  </x:si>
  <x:si>
    <x:t>충청남도 홍성군 홍성읍 충서로1159번길 7 (남장리)</x:t>
  </x:si>
  <x:si>
    <x:t>대전광역시 대덕구 한남로 70 (오정동,한남대학교)</x:t>
  </x:si>
  <x:si>
    <x:t>충청남도 홍성군 장곡면 홍남동로474번길 1 (도산리)</x:t>
  </x:si>
  <x:si>
    <x:t>대전광역시 대덕구 장동로 263-2 (장동,우체국)</x:t>
  </x:si>
  <x:si>
    <x:t>군사우편출장소</x:t>
  </x:si>
  <x:si>
    <x:t>마감수집</x:t>
  </x:si>
  <x:si>
    <x:t>지게차1</x:t>
  </x:si>
  <x:si>
    <x:t>스테커 1대</x:t>
  </x:si>
  <x:si>
    <x:t>중간수집</x:t>
  </x:si>
  <x:si>
    <x:t>서산(영업과)</x:t>
  </x:si>
  <x:si>
    <x:t>충청지방우정청</x:t>
  </x:si>
  <x:si>
    <x:t>기초정보</x:t>
  </x:si>
  <x:si>
    <x:t>옥천군북우체국</x:t>
  </x:si>
  <x:si>
    <x:t>용기수량</x:t>
  </x:si>
  <x:si>
    <x:t>운송거점</x:t>
  </x:si>
  <x:si>
    <x:t>물류센터</x:t>
  </x:si>
  <x:si>
    <x:t>군사우체국</x:t>
  </x:si>
  <x:si>
    <x:t>수신우체국</x:t>
  </x:si>
  <x:si>
    <x:t>물량이 적어 롤 파렛 사용을 안 하는 경우 측면도어로 상차함.</x:t>
  </x:si>
  <x:si>
    <x:t>충청남도 예산군 오가면 오가중앙로 39</x:t>
  </x:si>
  <x:si>
    <x:t>충청북도 옥천군 청산면 지전길 50-9</x:t>
  </x:si>
  <x:si>
    <x:t>대전광역시 유성구 은구비로 52 (지족동)</x:t>
  </x:si>
  <x:si>
    <x:t>충청남도 보령시 터미널길 29 (궁촌동)</x:t>
  </x:si>
  <x:si>
    <x:t>충청남도 보령시 주산면 충서로 411-7</x:t>
  </x:si>
  <x:si>
    <x:t>충청남도 당진시 신평면 신평로 837</x:t>
  </x:si>
  <x:si>
    <x:t>대전광역시 서구 둔산북로 36 (둔산동)</x:t>
  </x:si>
  <x:si>
    <x:t>충청남도 보령시 성주면 성주중앙길 39</x:t>
  </x:si>
  <x:si>
    <x:t>대전광역시 대덕구 대화로 67 (대화동)</x:t>
  </x:si>
  <x:si>
    <x:t>충청남도 당진시 정미면 정미로 706-1</x:t>
  </x:si>
  <x:si>
    <x:t>발착설비 유무
(수평, 경사 조절기)</x:t>
  </x:si>
  <x:si>
    <x:t>충청남도 논산시 가야곡면 육곡길 16</x:t>
  </x:si>
  <x:si>
    <x:t>충청남도 부여군 내산면 성충로 1008</x:t>
  </x:si>
  <x:si>
    <x:t>대전 대덕구 문평동로 16 (문평동)</x:t>
  </x:si>
  <x:si>
    <x:t>대전광역시 서구 갈마로 62 (갈마동)</x:t>
  </x:si>
  <x:si>
    <x:t>충남 공주시 관골1길 34-17 (신관동)</x:t>
  </x:si>
  <x:si>
    <x:t>충청남도 서산시 동헌로 83 (읍내동)</x:t>
  </x:si>
  <x:si>
    <x:t>충청남도 계룡시 신도안면 계룡대로 663</x:t>
  </x:si>
  <x:si>
    <x:t>충청남도 천안시 동남구 동면 동산1길 25</x:t>
  </x:si>
  <x:si>
    <x:t>충청남도 보령시 남포면 충서로 1839-8</x:t>
  </x:si>
  <x:si>
    <x:t>대전광역시 유성구 가정로 218 (가정동)</x:t>
  </x:si>
  <x:si>
    <x:t>충청남도 천안시 동남구 신방동 1908</x:t>
  </x:si>
  <x:si>
    <x:t>화물차 진입 최대높이 3.8m 이상 불가</x:t>
  </x:si>
  <x:si>
    <x:t>충청남도 청양군 비봉면 충절로 1985</x:t>
  </x:si>
  <x:si>
    <x:t>대전광역시 유성구 계룡로 61 (봉명동)</x:t>
  </x:si>
  <x:si>
    <x:t>충청남도 청양군 대치면 칠갑산로 517</x:t>
  </x:si>
  <x:si>
    <x:t>대전광역시 중구 당디로 123 (유천동)</x:t>
  </x:si>
  <x:si>
    <x:t>충청남도 서산시 부석면 취평2길 30-1</x:t>
  </x:si>
  <x:si>
    <x:t>충청남도 서산시 고북면 고북1로 258</x:t>
  </x:si>
  <x:si>
    <x:t>대전광역시 중구 보문로 24-1 (문창동)</x:t>
  </x:si>
  <x:si>
    <x:t>충청남도 서산시 고운로 165 (동문동)</x:t>
  </x:si>
  <x:si>
    <x:t>충청남도 부여군 충화면 팔충로 772</x:t>
  </x:si>
  <x:si>
    <x:t>충청남도 서산시 지곡면 화천1로 96</x:t>
  </x:si>
  <x:si>
    <x:t>충청남도 서산시 덕지천로 437 (오남동)</x:t>
  </x:si>
  <x:si>
    <x:t>대전광역시 유성구 신성로 73 (신성동)</x:t>
  </x:si>
  <x:si>
    <x:t>대전광역시 유성구 구즉로 63 (송강동)</x:t>
  </x:si>
  <x:si>
    <x:t>충청남도 서산시 율지16로 48 (동문동)</x:t>
  </x:si>
  <x:si>
    <x:t>대전광역시 대덕구 덕암로 157 (덕암동)</x:t>
  </x:si>
  <x:si>
    <x:t>대전 중구 대흥로 64(대흥동, 성모병원)</x:t>
  </x:si>
  <x:si>
    <x:t>충청남도 당진시 송산면 상거중앙길 63-1</x:t>
  </x:si>
  <x:si>
    <x:t>충청남도 당진시 서부로 210 (채운동)</x:t>
  </x:si>
  <x:si>
    <x:t>대전광역시 동구 동대전로 278 (가양동)</x:t>
  </x:si>
  <x:si>
    <x:t>대전광역시 서구 도안북로 88 (도안동)</x:t>
  </x:si>
  <x:si>
    <x:t>충청남도 서산시 대산읍 구진천로 22-3</x:t>
  </x:si>
  <x:si>
    <x:t>대전광역시 대덕구 아리랑로 211 (법동)</x:t>
  </x:si>
  <x:si>
    <x:t>충청남도 부여군 옥산면 대백제로 336</x:t>
  </x:si>
  <x:si>
    <x:t>대전광역시 동구 산내로 1323 (낭월동)</x:t>
  </x:si>
  <x:si>
    <x:t>대전광역시 서구 둔산로 111 (둔산동)</x:t>
  </x:si>
  <x:si>
    <x:t>대전광역시 대덕구 우암로 464(비래동)</x:t>
  </x:si>
  <x:si>
    <x:t>충청남도 천안시 동남구 풍세면 풍년길 50</x:t>
  </x:si>
  <x:si>
    <x:t>대전광역시 서구 도산로 189 (변동)</x:t>
  </x:si>
  <x:si>
    <x:t>대전광역시 유성구 반석동로 53 (반석동)</x:t>
  </x:si>
  <x:si>
    <x:t>대전광역시 서구 갈마로 196 (괴정동)</x:t>
  </x:si>
  <x:si>
    <x:t>대전광역시 서구 만년로 15 (만년동)</x:t>
  </x:si>
  <x:si>
    <x:t>충청남도 보령시 오천면 충청수영로 825</x:t>
  </x:si>
  <x:si>
    <x:t>대전광역시 대덕구 중리서로 17 (중리동)</x:t>
  </x:si>
  <x:si>
    <x:t>충청남도 보령시 오천면 원산도3길 398</x:t>
  </x:si>
  <x:si>
    <x:t>충청남도 당진시 순성면 남부로 1154</x:t>
  </x:si>
  <x:si>
    <x:t>충청남도 당진시 송악읍 기지시1길 49</x:t>
  </x:si>
  <x:si>
    <x:t>대전광역시 서구 관저로 63 (관저동)</x:t>
  </x:si>
  <x:si>
    <x:t>대전광역시 서구 관저북로 26 (관저동)</x:t>
  </x:si>
  <x:si>
    <x:t>기타 상차설비
(지게차, 스테커 등)</x:t>
  </x:si>
  <x:si>
    <x:t>충청남도 당진시 면천면 한천로 871</x:t>
  </x:si>
  <x:si>
    <x:t>대전광역시 동구 새울로 85-2 (용운동)</x:t>
  </x:si>
  <x:si>
    <x:t>대전광역시 동구 대전로 757 (원동)</x:t>
  </x:si>
  <x:si>
    <x:t>대전광역시 동구 동산초교로 15 (홍도동)</x:t>
  </x:si>
  <x:si>
    <x:t>대전광역시 서구 청사로 279 (둔산동)</x:t>
  </x:si>
  <x:si>
    <x:t>충청남도 천안시 서북구 성거읍 성거길 73</x:t>
  </x:si>
  <x:si>
    <x:t>대전광역시 서구 계백로 1422 (도마동)</x:t>
  </x:si>
  <x:si>
    <x:t>대전광역시 동구 옥천로 427 (비룡동)</x:t>
  </x:si>
  <x:si>
    <x:t>충청남도 당진시 합덕읍 버그내1길 113</x:t>
  </x:si>
  <x:si>
    <x:t>충청남도 당진시 신평면 거산3거리길 18</x:t>
  </x:si>
  <x:si>
    <x:t>대전광역시 동구 계족로 330 (성남동)</x:t>
  </x:si>
  <x:si>
    <x:t>대전광역시 동구 동부로 35 (판암동)</x:t>
  </x:si>
  <x:si>
    <x:t>대전광역시 서구 청사로 189 (둔산동)</x:t>
  </x:si>
  <x:si>
    <x:t>충청남도 보령시 머드로 69 (신흑동)</x:t>
  </x:si>
  <x:si>
    <x:t>충청남도 보령시 청소면 청소큰길 185</x:t>
  </x:si>
  <x:si>
    <x:t>대전 대덕구 홍도로119번길 6 (중리동)</x:t>
  </x:si>
  <x:si>
    <x:t>대전광역시 대덕구 동춘당로 183 (법동)</x:t>
  </x:si>
  <x:si>
    <x:t>충청남도 보령시 중앙로 210 (대천동)</x:t>
  </x:si>
  <x:si>
    <x:t>대전광역시 서구 계룡로 669 (용문동)</x:t>
  </x:si>
  <x:si>
    <x:t>대전광역시 동구 계족로 271 (소제동)</x:t>
  </x:si>
  <x:si>
    <x:t>충청남도 서산시 운산면 운암로 1005</x:t>
  </x:si>
  <x:si>
    <x:t>대전광역시 유성구 온천로 51 (봉명동)</x:t>
  </x:si>
  <x:si>
    <x:t>대전광역시 대덕구 동춘당로 61 (송촌동)</x:t>
  </x:si>
  <x:si>
    <x:t>충청남도 보령시 중앙로 78 (대천동)</x:t>
  </x:si>
  <x:si>
    <x:t>대전광역시 유성구 반석로 94 (반석동)</x:t>
  </x:si>
  <x:si>
    <x:t>충청남도 보령시 미산면 만수로 1102</x:t>
  </x:si>
  <x:si>
    <x:t>대전광역시 서구 정림로 4 (정림동)</x:t>
  </x:si>
  <x:si>
    <x:t>대전 대덕구 한밭대로 986 (오정동)</x:t>
  </x:si>
  <x:si>
    <x:t>대전광역시 서구 흑석3길 5 (흑석동)</x:t>
  </x:si>
  <x:si>
    <x:t>대전광역시 동구 동구청로 117 (가오동)</x:t>
  </x:si>
  <x:si>
    <x:t>충청남도 당진시 대호지면 4.4만세로 37</x:t>
  </x:si>
  <x:si>
    <x:t>충청남도 태안군 원북면 원이로 844</x:t>
  </x:si>
  <x:si>
    <x:t>충청남도 아산시 염치읍 염성길 109-7</x:t>
  </x:si>
  <x:si>
    <x:t>충청남도 서천군 판교면 종판로 901</x:t>
  </x:si>
  <x:si>
    <x:t>충청남도 아산시 온궁로 17 (온천동)</x:t>
  </x:si>
  <x:si>
    <x:t>충청남도 아산시 인주면 현대로 1291</x:t>
  </x:si>
  <x:si>
    <x:t>충청남도 아산시 도고면 아산만로 199-2</x:t>
  </x:si>
  <x:si>
    <x:t>충청남도 서산시 해미면 남문2로 117</x:t>
  </x:si>
  <x:si>
    <x:t>충청북도 옥천군 이원면 묘목로 105</x:t>
  </x:si>
  <x:si>
    <x:t>충청남도 서산시 인지면 무학로 1683</x:t>
  </x:si>
  <x:si>
    <x:t>충청북도 영동군 황간면 영동황간로 1665</x:t>
  </x:si>
  <x:si>
    <x:t>충청남도 서천군 마산면 삼일로 276-1</x:t>
  </x:si>
  <x:si>
    <x:t>충청남도 예산군 대술면 대술로 123</x:t>
  </x:si>
  <x:si>
    <x:t>충청남도 서천군 비인면 비인로 201</x:t>
  </x:si>
  <x:si>
    <x:t>충청남도 아산시 삼동로 52 (모종동)</x:t>
  </x:si>
  <x:si>
    <x:t>충청남도 아산시 배방읍 모산로 171</x:t>
  </x:si>
  <x:si>
    <x:t>충청남도 서천군 시초면 서문로 784</x:t>
  </x:si>
  <x:si>
    <x:t>충청남도 아산시 시민로 282 (용화동)</x:t>
  </x:si>
  <x:si>
    <x:t>대전시 중구 모암로7번길 150(옥계동)</x:t>
  </x:si>
  <x:si>
    <x:t>충청남도 서산시 음암면 운암로 361-3</x:t>
  </x:si>
  <x:si>
    <x:t>충청남도 서천군 화양면 옥포길8번길 10</x:t>
  </x:si>
  <x:si>
    <x:t>충청남도 서산시 부춘1로 54 (읍내동)</x:t>
  </x:si>
  <x:si>
    <x:t>충청남도 아산시 배방읍 호서로79번길 20</x:t>
  </x:si>
  <x:si>
    <x:t>충청북도 영동군 상촌면 민주지산로 3025</x:t>
  </x:si>
  <x:si>
    <x:t>충청남도 아산시 시민로 455 (온천동)</x:t>
  </x:si>
  <x:si>
    <x:t>충청남도 아산시 둔포면 둔포면로 16</x:t>
  </x:si>
  <x:si>
    <x:t>충청남도 서천군 장항읍 신창동로 28</x:t>
  </x:si>
  <x:si>
    <x:t>충청북도 영동군 용산면 용산로 318-1</x:t>
  </x:si>
  <x:si>
    <x:t>충청남도 예산군 신암면 추사로 110</x:t>
  </x:si>
  <x:si>
    <x:t>충청북도 옥천군 군서면 성왕로 498</x:t>
  </x:si>
  <x:si>
    <x:t>충청남도 예산군 광시면 예당로 177</x:t>
  </x:si>
  <x:si>
    <x:t>충청남도 논산시 은진면 매죽헌로 23-1 (연서리 250-3)</x:t>
  </x:si>
  <x:si>
    <x:t>충청남도 홍성군 홍동면 충절로430번길 3-18 (금당리)</x:t>
  </x:si>
  <x:si>
    <x:t>대전광역시 대덕구 신탄진로 778 (신탄진동,대청우편취급국)</x:t>
  </x:si>
  <x:si>
    <x:t>충청남도 천안시 동남구 고재10길 3, 101호 (원성동)</x:t>
  </x:si>
  <x:si>
    <x:t>충청남도 논산시 연무읍 황화로 143 (고내리 944-10)</x:t>
  </x:si>
  <x:si>
    <x:t>충청남도 논산시 상월면 백일헌로 1047 (신충리 55-5)</x:t>
  </x:si>
  <x:si>
    <x:t>도로좁음, 이면도로 상차, 측면도어로 상차, 리프트카 요청.</x:t>
  </x:si>
  <x:si>
    <x:t>빈 롤 파렛트 보관장소 협소로 주기적으로 임시차량 운송료 발생</x:t>
  </x:si>
  <x:si>
    <x:t>충청남도 금산군 추부면 대학로 201, 중부대학교 복지관 1층</x:t>
  </x:si>
  <x:si>
    <x:t>충청남도 계룡시 신도안면 신도안2길 63 (계룡남선우체국)</x:t>
  </x:si>
  <x:si>
    <x:t>충남도청 우편취급국</x:t>
  </x:si>
  <x:si>
    <x:t>천안(우편물류과)</x:t>
  </x:si>
  <x:si>
    <x:t>익일특급
마감시간</x:t>
  </x:si>
  <x:si>
    <x:t>집중국(소포/발송)</x:t>
  </x:si>
  <x:si>
    <x:t>대전집연사수집3-1</x:t>
  </x:si>
  <x:si>
    <x:t>대전집 벌곡수집3-1</x:t>
  </x:si>
  <x:si>
    <x:t>어은동수집2-1</x:t>
  </x:si>
  <x:si>
    <x:t>봉명동수집2-1</x:t>
  </x:si>
  <x:si>
    <x:t>중부광역수영수집3-1</x:t>
  </x:si>
  <x:si>
    <x:t>상차시 경사로 있음</x:t>
  </x:si>
  <x:si>
    <x:t>운송차량 출발시간</x:t>
  </x:si>
  <x:si>
    <x:t>운송가능
최대톤급</x:t>
  </x:si>
  <x:si>
    <x:t>대전대학교우편취급국</x:t>
  </x:si>
  <x:si>
    <x:t>측면도어사용 상차</x:t>
  </x:si>
  <x:si>
    <x:t>대집 봉명동수집2-1</x:t>
  </x:si>
  <x:si>
    <x:t>대전삼천가람우편취급국</x:t>
  </x:si>
  <x:si>
    <x:t>한밭대학교우편취급국</x:t>
  </x:si>
  <x:si>
    <x:t>대전연산수집3-1</x:t>
  </x:si>
  <x:si>
    <x:t xml:space="preserve">목원대학교우편취급국 </x:t>
  </x:si>
  <x:si>
    <x:t>충남대학교우편취급국</x:t>
  </x:si>
  <x:si>
    <x:t>배재대학교우편취급국</x:t>
  </x:si>
  <x:si>
    <x:t>대전기성동우편취급국</x:t>
  </x:si>
  <x:si>
    <x:t>대전성남2동우편취급국</x:t>
  </x:si>
  <x:si>
    <x:t>대전집영인수 집2-1</x:t>
  </x:si>
  <x:si>
    <x:t>아산용화동수집2-1</x:t>
  </x:si>
  <x:si>
    <x:t>우송대학교우편취급국</x:t>
  </x:si>
  <x:si>
    <x:t>대전구즉동우편취급국</x:t>
  </x:si>
  <x:si>
    <x:t>천안대흥동우편취급국</x:t>
  </x:si>
  <x:si>
    <x:t>천안대흥동우체국</x:t>
  </x:si>
  <x:si>
    <x:t>제120군사우편출장소</x:t>
  </x:si>
  <x:si>
    <x:t>대전홍도동우편취급국</x:t>
  </x:si>
  <x:si>
    <x:t>대전구암동우편취급국</x:t>
  </x:si>
  <x:si>
    <x:t>대덕테크노밸리우체국</x:t>
  </x:si>
  <x:si>
    <x:t>대전대자양우편취급국</x:t>
  </x:si>
  <x:si>
    <x:t>백석대학교우편취급국</x:t>
  </x:si>
  <x:si>
    <x:t>대량으로 접수될 경우 파렛개수 5개까지도 나갈경우있음.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</x:si>
</x:sst>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0.0_ "/>
    <x:numFmt numFmtId="165" formatCode="#,##0_ "/>
    <x:numFmt numFmtId="166" formatCode="[h]:mm"/>
  </x:numFmts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2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2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x:strike val="1"/>
          <hs:strikeoutType val="1"/>
          <hs:strikeoutShape val="solid"/>
          <hs:strikeout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ae3f3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3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6" fillId="2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Fill="1" applyAlignment="1">
          <x:alignment horizontal="center" vertical="center"/>
        </x:xf>
      </mc:Fallback>
    </mc:AlternateContent>
    <x:xf numFmtId="0" fontId="0" fillId="0" borderId="0" xfId="0" applyFill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0" fillId="0" borderId="1" xfId="0" applyNumberFormat="1" applyFont="1" applyBorder="1" applyAlignment="1">
      <x:alignment horizontal="left" vertical="center"/>
    </x:xf>
    <x:xf numFmtId="0" fontId="0" fillId="0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Fill="1" applyBorder="1" applyAlignment="1">
          <x:alignment horizontal="center" vertical="center"/>
        </x:xf>
      </mc:Fallback>
    </mc:AlternateContent>
    <x:xf numFmtId="0" fontId="8" fillId="0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0" fillId="0" borderId="1" xfId="0" applyNumberFormat="1" applyFont="1" applyFill="1" applyBorder="1" applyAlignment="1">
          <x:alignment horizontal="center" vertical="center"/>
        </x:xf>
      </mc:Fallback>
    </mc:AlternateContent>
    <x:xf numFmtId="0" fontId="9" fillId="0" borderId="1" xfId="0" applyFont="1" applyFill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20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" xfId="1" applyBorder="1">
      <x:alignment horizontal="general" vertical="center"/>
    </x:xf>
    <x:xf numFmtId="0" fontId="0" fillId="0" borderId="1" xfId="1" applyNumberFormat="1" applyFont="1" applyFill="1" applyBorder="1" applyAlignment="1" applyProtection="1">
      <x:alignment horizontal="general" vertical="center" wrapText="1"/>
    </x:xf>
    <x:xf numFmtId="0" fontId="0" fillId="0" borderId="1" xfId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/>
        </x:xf>
      </mc:Fallback>
    </mc:AlternateContent>
    <x:xf numFmtId="0" fontId="0" fillId="0" borderId="1" xfId="1" applyFont="1" applyBorder="1">
      <x:alignment horizontal="general" vertical="center"/>
    </x:xf>
    <x:xf numFmtId="0" fontId="0" fillId="3" borderId="1" xfId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20" fontId="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1" applyFont="1" applyFill="1" applyBorder="1" applyAlignment="1">
          <x:alignment horizontal="center" vertical="center"/>
        </x:xf>
      </mc:Fallback>
    </mc:AlternateContent>
    <x:xf numFmtId="0" fontId="0" fillId="0" borderId="1" xfId="1" applyBorder="1" applyAlignment="1">
      <x:alignment horizontal="left" vertical="center"/>
    </x:xf>
    <x:xf numFmtId="0" fontId="10" fillId="0" borderId="1" xfId="1" applyFont="1" applyFill="1" applyBorder="1">
      <x:alignment horizontal="general" vertical="center"/>
    </x:xf>
    <x:xf numFmtId="0" fontId="8" fillId="0" borderId="1" xfId="1" applyFont="1" applyBorder="1">
      <x:alignment horizontal="general" vertical="center"/>
    </x:xf>
    <x:xf numFmtId="0" fontId="8" fillId="0" borderId="1" xfId="1" applyFont="1" applyBorder="1" applyAlignment="1">
      <x:alignment horizontal="left" vertical="center"/>
    </x:xf>
    <x:xf numFmtId="0" fontId="0" fillId="0" borderId="1" xfId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20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" xfId="1" applyFont="1" applyBorder="1" applyAlignment="1">
      <x:alignment horizontal="left" vertical="center"/>
    </x:xf>
    <x:xf numFmtId="0" fontId="0" fillId="0" borderId="1" xfId="1" applyNumberFormat="1" applyBorder="1">
      <x:alignment horizontal="general" vertical="center"/>
    </x:xf>
    <x:xf numFmtId="0" fontId="8" fillId="0" borderId="1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Font="1" applyBorder="1" applyAlignment="1">
          <x:alignment horizontal="center" vertical="center"/>
        </x:xf>
      </mc:Fallback>
    </mc:AlternateContent>
    <x:xf numFmtId="0" fontId="0" fillId="0" borderId="1" xfId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1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1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1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1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Fill="1" applyBorder="1" applyAlignment="1">
          <x:alignment horizontal="center" vertical="center"/>
        </x:xf>
      </mc:Fallback>
    </mc:AlternateContent>
    <x:xf numFmtId="0" fontId="11" fillId="0" borderId="1" xfId="1" applyFont="1" applyBorder="1" applyAlignment="1">
      <x:alignment horizontal="left" vertical="center"/>
    </x:xf>
    <x:xf numFmtId="0" fontId="0" fillId="0" borderId="1" xfId="1" applyFont="1" applyFill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/>
    </x:xf>
    <x:xf numFmtId="0" fontId="0" fillId="0" borderId="1" xfId="0" applyFont="1" applyFill="1" applyBorder="1" applyAlignment="1">
      <x:alignment horizontal="left" vertical="center"/>
    </x:xf>
    <x:xf numFmtId="0" fontId="8" fillId="0" borderId="1" xfId="0" applyFont="1" applyFill="1" applyBorder="1" applyAlignment="1">
      <x:alignment horizontal="left" vertical="center"/>
    </x:xf>
    <x:xf numFmtId="0" fontId="9" fillId="0" borderId="1" xfId="0" applyFont="1" applyFill="1" applyBorder="1" applyAlignment="1">
      <x:alignment horizontal="left" vertical="center"/>
    </x:xf>
    <x:xf numFmtId="0" fontId="0" fillId="0" borderId="1" xfId="0" applyFont="1" applyBorder="1" applyAlignment="1">
      <x:alignment horizontal="left" vertical="center" wrapText="1"/>
    </x:xf>
    <x:xf numFmtId="0" fontId="0" fillId="0" borderId="1" xfId="1" applyNumberFormat="1" applyFont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2" fillId="0" borderId="1" xfId="1" applyFont="1" applyBorder="1" applyAlignment="1">
      <x:alignment horizontal="left" vertical="center"/>
    </x:xf>
    <x:xf numFmtId="0" fontId="8" fillId="0" borderId="1" xfId="1" applyNumberFormat="1" applyFont="1" applyFill="1" applyBorder="1" applyAlignment="1">
      <x:alignment horizontal="left" vertical="center"/>
    </x:xf>
    <x:xf numFmtId="0" fontId="0" fillId="0" borderId="1" xfId="1" applyFont="1" applyFill="1" applyBorder="1" applyAlignment="1">
      <x:alignment horizontal="left" vertical="center" shrinkToFit="1"/>
    </x:xf>
    <x:xf numFmtId="0" fontId="0" fillId="0" borderId="2" xfId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x:xf numFmtId="0" fontId="0" fillId="0" borderId="1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ill="1" applyBorder="1" applyAlignment="1" applyProtection="1">
          <x:alignment horizontal="center" vertical="center"/>
        </x:xf>
      </mc:Fallback>
    </mc:AlternateContent>
    <x:xf numFmtId="0" fontId="13" fillId="3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0" borderId="1" xfId="1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0" borderId="1" xfId="1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3" borderId="1" xfId="0" applyNumberFormat="1" applyFont="1" applyFill="1" applyBorder="1" applyAlignment="1">
          <x:alignment horizontal="center" vertical="center"/>
        </x:xf>
      </mc:Fallback>
    </mc:AlternateContent>
    <x:xf numFmtId="0" fontId="0" fillId="3" borderId="1" xfId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2:U368"/>
  <x:sheetViews>
    <x:sheetView tabSelected="1" topLeftCell="A1" zoomScaleNormal="100" zoomScaleSheetLayoutView="100" workbookViewId="0">
      <x:selection activeCell="F16" activeCellId="0" sqref="F16:F16"/>
    </x:sheetView>
  </x:sheetViews>
  <x:sheetFormatPr defaultColWidth="9.00390625" defaultRowHeight="16.39999999999999857891"/>
  <x:cols>
    <x:col min="1" max="1" width="5.5" bestFit="1" customWidth="1"/>
    <x:col min="3" max="3" width="16.875" customWidth="1"/>
    <x:col min="4" max="4" width="33.875" bestFit="1" customWidth="1"/>
    <x:col min="6" max="6" width="49.125" customWidth="1"/>
    <x:col min="7" max="7" width="21.890625" bestFit="1" customWidth="1"/>
    <x:col min="8" max="10" width="9.25" bestFit="1" customWidth="1"/>
    <x:col min="11" max="11" width="29.109375" bestFit="1" customWidth="1"/>
    <x:col min="12" max="12" width="8.375" customWidth="1"/>
    <x:col min="13" max="14" width="9" customWidth="1"/>
    <x:col min="15" max="15" width="7.125" bestFit="1" customWidth="1"/>
    <x:col min="16" max="16" width="13" bestFit="1" customWidth="1"/>
    <x:col min="17" max="17" width="18.875" customWidth="1"/>
    <x:col min="18" max="18" width="18.25" customWidth="1"/>
    <x:col min="19" max="19" width="9" bestFit="1" customWidth="1"/>
    <x:col min="20" max="20" width="9" customWidth="1"/>
    <x:col min="21" max="21" width="67" customWidth="1"/>
  </x:cols>
  <x:sheetData>
    <x:row r="2" spans="1:21" ht="27.35000000000000142109">
      <x:c r="A2" s="109" t="s">
        <x:v>160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</x:row>
    <x:row r="3" spans="1:21" s="6" customFormat="1" ht="27.35000000000000142109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spans="1:21" s="6" customFormat="1" ht="27.35000000000000142109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6" spans="1:21">
      <x:c r="A6" s="110" t="s">
        <x:v>322</x:v>
      </x:c>
      <x:c r="B6" s="110" t="s">
        <x:v>770</x:v>
      </x:c>
      <x:c r="C6" s="110"/>
      <x:c r="D6" s="110"/>
      <x:c r="E6" s="110"/>
      <x:c r="F6" s="110"/>
      <x:c r="G6" s="110"/>
      <x:c r="H6" s="111" t="s">
        <x:v>913</x:v>
      </x:c>
      <x:c r="I6" s="110" t="s">
        <x:v>921</x:v>
      </x:c>
      <x:c r="J6" s="110"/>
      <x:c r="K6" s="111" t="s">
        <x:v>293</x:v>
      </x:c>
      <x:c r="L6" s="111" t="s">
        <x:v>291</x:v>
      </x:c>
      <x:c r="M6" s="111"/>
      <x:c r="N6" s="111"/>
      <x:c r="O6" s="110" t="s">
        <x:v>302</x:v>
      </x:c>
      <x:c r="P6" s="111" t="s">
        <x:v>261</x:v>
      </x:c>
      <x:c r="Q6" s="111" t="s">
        <x:v>788</x:v>
      </x:c>
      <x:c r="R6" s="111" t="s">
        <x:v>839</x:v>
      </x:c>
      <x:c r="S6" s="112" t="s">
        <x:v>922</x:v>
      </x:c>
      <x:c r="T6" s="111" t="s">
        <x:v>924</x:v>
      </x:c>
      <x:c r="U6" s="110" t="s">
        <x:v>312</x:v>
      </x:c>
    </x:row>
    <x:row r="7" spans="1:21">
      <x:c r="A7" s="110"/>
      <x:c r="B7" s="4" t="s">
        <x:v>310</x:v>
      </x:c>
      <x:c r="C7" s="4" t="s">
        <x:v>323</x:v>
      </x:c>
      <x:c r="D7" s="4" t="s">
        <x:v>304</x:v>
      </x:c>
      <x:c r="E7" s="4" t="s">
        <x:v>108</x:v>
      </x:c>
      <x:c r="F7" s="4" t="s">
        <x:v>313</x:v>
      </x:c>
      <x:c r="G7" s="3" t="s">
        <x:v>914</x:v>
      </x:c>
      <x:c r="H7" s="110"/>
      <x:c r="I7" s="3" t="s">
        <x:v>767</x:v>
      </x:c>
      <x:c r="J7" s="4" t="s">
        <x:v>764</x:v>
      </x:c>
      <x:c r="K7" s="110"/>
      <x:c r="L7" s="4" t="s">
        <x:v>297</x:v>
      </x:c>
      <x:c r="M7" s="4" t="s">
        <x:v>296</x:v>
      </x:c>
      <x:c r="N7" s="4" t="s">
        <x:v>772</x:v>
      </x:c>
      <x:c r="O7" s="110"/>
      <x:c r="P7" s="110"/>
      <x:c r="Q7" s="111"/>
      <x:c r="R7" s="111"/>
      <x:c r="S7" s="112"/>
      <x:c r="T7" s="111"/>
      <x:c r="U7" s="110"/>
    </x:row>
    <x:row r="8" spans="1:21">
      <x:c r="A8" s="2">
        <x:v>1870</x:v>
      </x:c>
      <x:c r="B8" s="1" t="s">
        <x:v>294</x:v>
      </x:c>
      <x:c r="C8" s="1" t="s">
        <x:v>693</x:v>
      </x:c>
      <x:c r="D8" s="24" t="s">
        <x:v>691</x:v>
      </x:c>
      <x:c r="E8" s="24" t="s">
        <x:v>300</x:v>
      </x:c>
      <x:c r="F8" s="24" t="s">
        <x:v>8</x:v>
      </x:c>
      <x:c r="G8" s="24" t="s">
        <x:v>436</x:v>
      </x:c>
      <x:c r="H8" s="58">
        <x:v>0.67361111111111116</x:v>
      </x:c>
      <x:c r="I8" s="58"/>
      <x:c r="J8" s="58">
        <x:v>0.67708333333333337</x:v>
      </x:c>
      <x:c r="K8" s="44" t="s">
        <x:v>44</x:v>
      </x:c>
      <x:c r="L8" s="60">
        <x:v>80</x:v>
      </x:c>
      <x:c r="M8" s="60">
        <x:v>20</x:v>
      </x:c>
      <x:c r="N8" s="60">
        <x:v>3</x:v>
      </x:c>
      <x:c r="O8" s="44" t="s">
        <x:v>315</x:v>
      </x:c>
      <x:c r="P8" s="44" t="s">
        <x:v>299</x:v>
      </x:c>
      <x:c r="Q8" s="38" t="s">
        <x:v>299</x:v>
      </x:c>
      <x:c r="R8" s="38" t="s">
        <x:v>299</x:v>
      </x:c>
      <x:c r="S8" s="94">
        <x:v>11</x:v>
      </x:c>
      <x:c r="T8" s="44" t="s">
        <x:v>299</x:v>
      </x:c>
      <x:c r="U8" s="67"/>
    </x:row>
    <x:row r="9" spans="1:21">
      <x:c r="A9" s="2">
        <x:v>1871</x:v>
      </x:c>
      <x:c r="B9" s="1" t="s">
        <x:v>294</x:v>
      </x:c>
      <x:c r="C9" s="1" t="s">
        <x:v>693</x:v>
      </x:c>
      <x:c r="D9" s="25" t="s">
        <x:v>253</x:v>
      </x:c>
      <x:c r="E9" s="26" t="s">
        <x:v>311</x:v>
      </x:c>
      <x:c r="F9" s="26" t="s">
        <x:v>744</x:v>
      </x:c>
      <x:c r="G9" s="26" t="s">
        <x:v>436</x:v>
      </x:c>
      <x:c r="H9" s="37">
        <x:v>0.70833333333333337</x:v>
      </x:c>
      <x:c r="I9" s="38" t="s">
        <x:v>314</x:v>
      </x:c>
      <x:c r="J9" s="37">
        <x:v>0.72916666666666663</x:v>
      </x:c>
      <x:c r="K9" s="38" t="s">
        <x:v>44</x:v>
      </x:c>
      <x:c r="L9" s="55">
        <x:v>20</x:v>
      </x:c>
      <x:c r="M9" s="55">
        <x:v>300</x:v>
      </x:c>
      <x:c r="N9" s="55"/>
      <x:c r="O9" s="38" t="s">
        <x:v>298</x:v>
      </x:c>
      <x:c r="P9" s="38" t="s">
        <x:v>299</x:v>
      </x:c>
      <x:c r="Q9" s="38" t="s">
        <x:v>299</x:v>
      </x:c>
      <x:c r="R9" s="38" t="s">
        <x:v>299</x:v>
      </x:c>
      <x:c r="S9" s="94">
        <x:v>8</x:v>
      </x:c>
      <x:c r="T9" s="38" t="s">
        <x:v>299</x:v>
      </x:c>
      <x:c r="U9" s="68"/>
    </x:row>
    <x:row r="10" spans="1:21">
      <x:c r="A10" s="2">
        <x:v>1872</x:v>
      </x:c>
      <x:c r="B10" s="1" t="s">
        <x:v>294</x:v>
      </x:c>
      <x:c r="C10" s="1" t="s">
        <x:v>693</x:v>
      </x:c>
      <x:c r="D10" s="25" t="s">
        <x:v>538</x:v>
      </x:c>
      <x:c r="E10" s="26" t="s">
        <x:v>311</x:v>
      </x:c>
      <x:c r="F10" s="26" t="s">
        <x:v>741</x:v>
      </x:c>
      <x:c r="G10" s="26" t="s">
        <x:v>436</x:v>
      </x:c>
      <x:c r="H10" s="37">
        <x:v>0.72916666666666663</x:v>
      </x:c>
      <x:c r="I10" s="37">
        <x:v>0.58333333333333337</x:v>
      </x:c>
      <x:c r="J10" s="37">
        <x:v>0.73958333333333337</x:v>
      </x:c>
      <x:c r="K10" s="38" t="s">
        <x:v>266</x:v>
      </x:c>
      <x:c r="L10" s="55">
        <x:v>60</x:v>
      </x:c>
      <x:c r="M10" s="55">
        <x:v>300</x:v>
      </x:c>
      <x:c r="N10" s="55"/>
      <x:c r="O10" s="38" t="s">
        <x:v>315</x:v>
      </x:c>
      <x:c r="P10" s="38" t="s">
        <x:v>299</x:v>
      </x:c>
      <x:c r="Q10" s="38" t="s">
        <x:v>299</x:v>
      </x:c>
      <x:c r="R10" s="38" t="s">
        <x:v>299</x:v>
      </x:c>
      <x:c r="S10" s="94">
        <x:v>5</x:v>
      </x:c>
      <x:c r="T10" s="38" t="s">
        <x:v>299</x:v>
      </x:c>
      <x:c r="U10" s="68" t="s">
        <x:v>31</x:v>
      </x:c>
    </x:row>
    <x:row r="11" spans="1:21">
      <x:c r="A11" s="2">
        <x:v>1873</x:v>
      </x:c>
      <x:c r="B11" s="1" t="s">
        <x:v>294</x:v>
      </x:c>
      <x:c r="C11" s="1" t="s">
        <x:v>693</x:v>
      </x:c>
      <x:c r="D11" s="25" t="s">
        <x:v>468</x:v>
      </x:c>
      <x:c r="E11" s="26" t="s">
        <x:v>311</x:v>
      </x:c>
      <x:c r="F11" s="26" t="s">
        <x:v>219</x:v>
      </x:c>
      <x:c r="G11" s="26" t="s">
        <x:v>436</x:v>
      </x:c>
      <x:c r="H11" s="37">
        <x:v>0.72916666666666663</x:v>
      </x:c>
      <x:c r="I11" s="38"/>
      <x:c r="J11" s="37">
        <x:v>0.72916666666666663</x:v>
      </x:c>
      <x:c r="K11" s="38" t="s">
        <x:v>375</x:v>
      </x:c>
      <x:c r="L11" s="55">
        <x:v>46</x:v>
      </x:c>
      <x:c r="M11" s="55">
        <x:v>312</x:v>
      </x:c>
      <x:c r="N11" s="55"/>
      <x:c r="O11" s="38" t="s">
        <x:v>298</x:v>
      </x:c>
      <x:c r="P11" s="38" t="s">
        <x:v>299</x:v>
      </x:c>
      <x:c r="Q11" s="38" t="s">
        <x:v>299</x:v>
      </x:c>
      <x:c r="R11" s="38" t="s">
        <x:v>299</x:v>
      </x:c>
      <x:c r="S11" s="95">
        <x:v>4.5</x:v>
      </x:c>
      <x:c r="T11" s="44" t="s">
        <x:v>299</x:v>
      </x:c>
      <x:c r="U11" s="68" t="s">
        <x:v>920</x:v>
      </x:c>
    </x:row>
    <x:row r="12" spans="1:21">
      <x:c r="A12" s="2">
        <x:v>1874</x:v>
      </x:c>
      <x:c r="B12" s="1" t="s">
        <x:v>294</x:v>
      </x:c>
      <x:c r="C12" s="1" t="s">
        <x:v>693</x:v>
      </x:c>
      <x:c r="D12" s="24" t="s">
        <x:v>447</x:v>
      </x:c>
      <x:c r="E12" s="24" t="s">
        <x:v>300</x:v>
      </x:c>
      <x:c r="F12" s="24" t="s">
        <x:v>793</x:v>
      </x:c>
      <x:c r="G12" s="24" t="s">
        <x:v>436</x:v>
      </x:c>
      <x:c r="H12" s="58">
        <x:v>0.72222222222222221</x:v>
      </x:c>
      <x:c r="I12" s="44"/>
      <x:c r="J12" s="58">
        <x:v>0.72916666666666663</x:v>
      </x:c>
      <x:c r="K12" s="44" t="s">
        <x:v>266</x:v>
      </x:c>
      <x:c r="L12" s="60">
        <x:v>70</x:v>
      </x:c>
      <x:c r="M12" s="60">
        <x:v>120</x:v>
      </x:c>
      <x:c r="N12" s="60">
        <x:v>2</x:v>
      </x:c>
      <x:c r="O12" s="44" t="s">
        <x:v>315</x:v>
      </x:c>
      <x:c r="P12" s="44" t="s">
        <x:v>326</x:v>
      </x:c>
      <x:c r="Q12" s="44"/>
      <x:c r="R12" s="38" t="s">
        <x:v>299</x:v>
      </x:c>
      <x:c r="S12" s="94">
        <x:v>5</x:v>
      </x:c>
      <x:c r="T12" s="44" t="s">
        <x:v>299</x:v>
      </x:c>
      <x:c r="U12" s="40"/>
    </x:row>
    <x:row r="13" spans="1:21">
      <x:c r="A13" s="2">
        <x:v>1875</x:v>
      </x:c>
      <x:c r="B13" s="1" t="s">
        <x:v>294</x:v>
      </x:c>
      <x:c r="C13" s="1" t="s">
        <x:v>693</x:v>
      </x:c>
      <x:c r="D13" s="24" t="s">
        <x:v>646</x:v>
      </x:c>
      <x:c r="E13" s="24" t="s">
        <x:v>300</x:v>
      </x:c>
      <x:c r="F13" s="24" t="s">
        <x:v>734</x:v>
      </x:c>
      <x:c r="G13" s="24" t="s">
        <x:v>436</x:v>
      </x:c>
      <x:c r="H13" s="58">
        <x:v>0.69444444444444442</x:v>
      </x:c>
      <x:c r="I13" s="58">
        <x:v>0.5625</x:v>
      </x:c>
      <x:c r="J13" s="58">
        <x:v>0.70833333333333337</x:v>
      </x:c>
      <x:c r="K13" s="44" t="s">
        <x:v>269</x:v>
      </x:c>
      <x:c r="L13" s="60">
        <x:v>64</x:v>
      </x:c>
      <x:c r="M13" s="60">
        <x:v>94</x:v>
      </x:c>
      <x:c r="N13" s="60">
        <x:v>1</x:v>
      </x:c>
      <x:c r="O13" s="44" t="s">
        <x:v>315</x:v>
      </x:c>
      <x:c r="P13" s="44" t="s">
        <x:v>326</x:v>
      </x:c>
      <x:c r="Q13" s="38" t="s">
        <x:v>299</x:v>
      </x:c>
      <x:c r="R13" s="38" t="s">
        <x:v>299</x:v>
      </x:c>
      <x:c r="S13" s="94">
        <x:v>5</x:v>
      </x:c>
      <x:c r="T13" s="44" t="s">
        <x:v>299</x:v>
      </x:c>
      <x:c r="U13" s="40"/>
    </x:row>
    <x:row r="14" spans="1:21">
      <x:c r="A14" s="2">
        <x:v>1876</x:v>
      </x:c>
      <x:c r="B14" s="1" t="s">
        <x:v>294</x:v>
      </x:c>
      <x:c r="C14" s="1" t="s">
        <x:v>693</x:v>
      </x:c>
      <x:c r="D14" s="24" t="s">
        <x:v>581</x:v>
      </x:c>
      <x:c r="E14" s="24" t="s">
        <x:v>300</x:v>
      </x:c>
      <x:c r="F14" s="24" t="s">
        <x:v>733</x:v>
      </x:c>
      <x:c r="G14" s="24" t="s">
        <x:v>436</x:v>
      </x:c>
      <x:c r="H14" s="37">
        <x:v>0.70833333333333337</x:v>
      </x:c>
      <x:c r="I14" s="37"/>
      <x:c r="J14" s="37">
        <x:v>0.70138888888888884</x:v>
      </x:c>
      <x:c r="K14" s="44" t="s">
        <x:v>375</x:v>
      </x:c>
      <x:c r="L14" s="60">
        <x:v>24</x:v>
      </x:c>
      <x:c r="M14" s="60">
        <x:v>143</x:v>
      </x:c>
      <x:c r="N14" s="60"/>
      <x:c r="O14" s="44" t="s">
        <x:v>298</x:v>
      </x:c>
      <x:c r="P14" s="44" t="s">
        <x:v>299</x:v>
      </x:c>
      <x:c r="Q14" s="38" t="s">
        <x:v>299</x:v>
      </x:c>
      <x:c r="R14" s="38" t="s">
        <x:v>299</x:v>
      </x:c>
      <x:c r="S14" s="94">
        <x:v>5</x:v>
      </x:c>
      <x:c r="T14" s="44" t="s">
        <x:v>299</x:v>
      </x:c>
      <x:c r="U14" s="40" t="s">
        <x:v>493</x:v>
      </x:c>
    </x:row>
    <x:row r="15" spans="1:21">
      <x:c r="A15" s="2">
        <x:v>1877</x:v>
      </x:c>
      <x:c r="B15" s="1" t="s">
        <x:v>294</x:v>
      </x:c>
      <x:c r="C15" s="1" t="s">
        <x:v>693</x:v>
      </x:c>
      <x:c r="D15" s="24" t="s">
        <x:v>556</x:v>
      </x:c>
      <x:c r="E15" s="24" t="s">
        <x:v>109</x:v>
      </x:c>
      <x:c r="F15" s="24" t="s">
        <x:v>202</x:v>
      </x:c>
      <x:c r="G15" s="24" t="s">
        <x:v>436</x:v>
      </x:c>
      <x:c r="H15" s="58">
        <x:v>0.69444444444444442</x:v>
      </x:c>
      <x:c r="I15" s="44"/>
      <x:c r="J15" s="58">
        <x:v>0.69444444444444442</x:v>
      </x:c>
      <x:c r="K15" s="44" t="s">
        <x:v>651</x:v>
      </x:c>
      <x:c r="L15" s="60">
        <x:v>10</x:v>
      </x:c>
      <x:c r="M15" s="60">
        <x:v>20</x:v>
      </x:c>
      <x:c r="N15" s="60">
        <x:v>1</x:v>
      </x:c>
      <x:c r="O15" s="44" t="s">
        <x:v>298</x:v>
      </x:c>
      <x:c r="P15" s="44" t="s">
        <x:v>299</x:v>
      </x:c>
      <x:c r="Q15" s="38" t="s">
        <x:v>299</x:v>
      </x:c>
      <x:c r="R15" s="38" t="s">
        <x:v>299</x:v>
      </x:c>
      <x:c r="S15" s="94">
        <x:v>25</x:v>
      </x:c>
      <x:c r="T15" s="44" t="s">
        <x:v>326</x:v>
      </x:c>
      <x:c r="U15" s="40" t="s">
        <x:v>330</x:v>
      </x:c>
    </x:row>
    <x:row r="16" spans="1:21">
      <x:c r="A16" s="2">
        <x:v>1878</x:v>
      </x:c>
      <x:c r="B16" s="1" t="s">
        <x:v>294</x:v>
      </x:c>
      <x:c r="C16" s="1" t="s">
        <x:v>693</x:v>
      </x:c>
      <x:c r="D16" s="28" t="s">
        <x:v>573</x:v>
      </x:c>
      <x:c r="E16" s="28" t="s">
        <x:v>109</x:v>
      </x:c>
      <x:c r="F16" s="28" t="s">
        <x:v>739</x:v>
      </x:c>
      <x:c r="G16" s="28" t="s">
        <x:v>436</x:v>
      </x:c>
      <x:c r="H16" s="58">
        <x:v>0.70833333333333337</x:v>
      </x:c>
      <x:c r="I16" s="58">
        <x:v>0.5625</x:v>
      </x:c>
      <x:c r="J16" s="58">
        <x:v>0.72916666666666663</x:v>
      </x:c>
      <x:c r="K16" s="44" t="s">
        <x:v>375</x:v>
      </x:c>
      <x:c r="L16" s="60">
        <x:v>15</x:v>
      </x:c>
      <x:c r="M16" s="60">
        <x:v>240</x:v>
      </x:c>
      <x:c r="N16" s="88"/>
      <x:c r="O16" s="44" t="s">
        <x:v>298</x:v>
      </x:c>
      <x:c r="P16" s="44" t="s">
        <x:v>299</x:v>
      </x:c>
      <x:c r="Q16" s="38" t="s">
        <x:v>299</x:v>
      </x:c>
      <x:c r="R16" s="38" t="s">
        <x:v>299</x:v>
      </x:c>
      <x:c r="S16" s="94">
        <x:v>11</x:v>
      </x:c>
      <x:c r="T16" s="44" t="s">
        <x:v>299</x:v>
      </x:c>
      <x:c r="U16" s="40" t="s">
        <x:v>104</x:v>
      </x:c>
    </x:row>
    <x:row r="17" spans="1:21">
      <x:c r="A17" s="2">
        <x:v>1879</x:v>
      </x:c>
      <x:c r="B17" s="1" t="s">
        <x:v>294</x:v>
      </x:c>
      <x:c r="C17" s="1" t="s">
        <x:v>693</x:v>
      </x:c>
      <x:c r="D17" s="24" t="s">
        <x:v>714</x:v>
      </x:c>
      <x:c r="E17" s="24" t="s">
        <x:v>300</x:v>
      </x:c>
      <x:c r="F17" s="24" t="s">
        <x:v>738</x:v>
      </x:c>
      <x:c r="G17" s="24" t="s">
        <x:v>436</x:v>
      </x:c>
      <x:c r="H17" s="58">
        <x:v>0.6875</x:v>
      </x:c>
      <x:c r="I17" s="58">
        <x:v>0.5625</x:v>
      </x:c>
      <x:c r="J17" s="58">
        <x:v>0.70138888888888884</x:v>
      </x:c>
      <x:c r="K17" s="44" t="s">
        <x:v>375</x:v>
      </x:c>
      <x:c r="L17" s="55">
        <x:f>8236/220</x:f>
        <x:v>37.436363636363637</x:v>
      </x:c>
      <x:c r="M17" s="55">
        <x:f>(19487+4961)/220</x:f>
        <x:v>111.12727272727273</x:v>
      </x:c>
      <x:c r="N17" s="60">
        <x:v>1</x:v>
      </x:c>
      <x:c r="O17" s="44" t="s">
        <x:v>315</x:v>
      </x:c>
      <x:c r="P17" s="44" t="s">
        <x:v>299</x:v>
      </x:c>
      <x:c r="Q17" s="44" t="s">
        <x:v>503</x:v>
      </x:c>
      <x:c r="R17" s="38" t="s">
        <x:v>299</x:v>
      </x:c>
      <x:c r="S17" s="94">
        <x:v>5</x:v>
      </x:c>
      <x:c r="T17" s="44" t="s">
        <x:v>299</x:v>
      </x:c>
      <x:c r="U17" s="40"/>
    </x:row>
    <x:row r="18" spans="1:21">
      <x:c r="A18" s="2">
        <x:v>1880</x:v>
      </x:c>
      <x:c r="B18" s="1" t="s">
        <x:v>294</x:v>
      </x:c>
      <x:c r="C18" s="1" t="s">
        <x:v>693</x:v>
      </x:c>
      <x:c r="D18" s="24" t="s">
        <x:v>571</x:v>
      </x:c>
      <x:c r="E18" s="24" t="s">
        <x:v>109</x:v>
      </x:c>
      <x:c r="F18" s="24" t="s">
        <x:v>199</x:v>
      </x:c>
      <x:c r="G18" s="24" t="s">
        <x:v>436</x:v>
      </x:c>
      <x:c r="H18" s="58">
        <x:v>0.70833333333333337</x:v>
      </x:c>
      <x:c r="I18" s="58">
        <x:v>0.5625</x:v>
      </x:c>
      <x:c r="J18" s="58">
        <x:v>0.72222222222222221</x:v>
      </x:c>
      <x:c r="K18" s="44" t="s">
        <x:v>436</x:v>
      </x:c>
      <x:c r="L18" s="60">
        <x:v>50</x:v>
      </x:c>
      <x:c r="M18" s="60">
        <x:v>40</x:v>
      </x:c>
      <x:c r="N18" s="60">
        <x:v>1.5</x:v>
      </x:c>
      <x:c r="O18" s="44" t="s">
        <x:v>315</x:v>
      </x:c>
      <x:c r="P18" s="44" t="s">
        <x:v>326</x:v>
      </x:c>
      <x:c r="Q18" s="38" t="s">
        <x:v>299</x:v>
      </x:c>
      <x:c r="R18" s="38" t="s">
        <x:v>299</x:v>
      </x:c>
      <x:c r="S18" s="94">
        <x:v>8</x:v>
      </x:c>
      <x:c r="T18" s="44" t="s">
        <x:v>299</x:v>
      </x:c>
      <x:c r="U18" s="40" t="s">
        <x:v>278</x:v>
      </x:c>
    </x:row>
    <x:row r="19" spans="1:21">
      <x:c r="A19" s="2">
        <x:v>1881</x:v>
      </x:c>
      <x:c r="B19" s="1" t="s">
        <x:v>294</x:v>
      </x:c>
      <x:c r="C19" s="1" t="s">
        <x:v>693</x:v>
      </x:c>
      <x:c r="D19" s="24" t="s">
        <x:v>681</x:v>
      </x:c>
      <x:c r="E19" s="24" t="s">
        <x:v>300</x:v>
      </x:c>
      <x:c r="F19" s="24" t="s">
        <x:v>737</x:v>
      </x:c>
      <x:c r="G19" s="24" t="s">
        <x:v>436</x:v>
      </x:c>
      <x:c r="H19" s="58">
        <x:v>0.70833333333333337</x:v>
      </x:c>
      <x:c r="I19" s="44" t="s">
        <x:v>314</x:v>
      </x:c>
      <x:c r="J19" s="58">
        <x:v>0.70833333333333337</x:v>
      </x:c>
      <x:c r="K19" s="44" t="s">
        <x:v>44</x:v>
      </x:c>
      <x:c r="L19" s="60">
        <x:v>40</x:v>
      </x:c>
      <x:c r="M19" s="60">
        <x:v>120</x:v>
      </x:c>
      <x:c r="N19" s="60">
        <x:v>2</x:v>
      </x:c>
      <x:c r="O19" s="44" t="s">
        <x:v>315</x:v>
      </x:c>
      <x:c r="P19" s="44" t="s">
        <x:v>326</x:v>
      </x:c>
      <x:c r="Q19" s="38" t="s">
        <x:v>299</x:v>
      </x:c>
      <x:c r="R19" s="38" t="s">
        <x:v>299</x:v>
      </x:c>
      <x:c r="S19" s="94">
        <x:v>11</x:v>
      </x:c>
      <x:c r="T19" s="44" t="s">
        <x:v>299</x:v>
      </x:c>
      <x:c r="U19" s="40"/>
    </x:row>
    <x:row r="20" spans="1:21">
      <x:c r="A20" s="2">
        <x:v>1882</x:v>
      </x:c>
      <x:c r="B20" s="1" t="s">
        <x:v>294</x:v>
      </x:c>
      <x:c r="C20" s="1" t="s">
        <x:v>693</x:v>
      </x:c>
      <x:c r="D20" s="24" t="s">
        <x:v>657</x:v>
      </x:c>
      <x:c r="E20" s="24" t="s">
        <x:v>300</x:v>
      </x:c>
      <x:c r="F20" s="29" t="s">
        <x:v>13</x:v>
      </x:c>
      <x:c r="G20" s="24" t="s">
        <x:v>436</x:v>
      </x:c>
      <x:c r="H20" s="58">
        <x:v>0.6875</x:v>
      </x:c>
      <x:c r="I20" s="58"/>
      <x:c r="J20" s="58">
        <x:v>0.71180555555555558</x:v>
      </x:c>
      <x:c r="K20" s="44" t="s">
        <x:v>44</x:v>
      </x:c>
      <x:c r="L20" s="60">
        <x:v>29</x:v>
      </x:c>
      <x:c r="M20" s="60">
        <x:v>11</x:v>
      </x:c>
      <x:c r="N20" s="60">
        <x:v>30</x:v>
      </x:c>
      <x:c r="O20" s="44" t="s">
        <x:v>315</x:v>
      </x:c>
      <x:c r="P20" s="44" t="s">
        <x:v>326</x:v>
      </x:c>
      <x:c r="Q20" s="38" t="s">
        <x:v>299</x:v>
      </x:c>
      <x:c r="R20" s="38" t="s">
        <x:v>299</x:v>
      </x:c>
      <x:c r="S20" s="94">
        <x:v>11</x:v>
      </x:c>
      <x:c r="T20" s="44" t="s">
        <x:v>299</x:v>
      </x:c>
      <x:c r="U20" s="40" t="s">
        <x:v>105</x:v>
      </x:c>
    </x:row>
    <x:row r="21" spans="1:21">
      <x:c r="A21" s="2">
        <x:v>1897</x:v>
      </x:c>
      <x:c r="B21" s="1" t="s">
        <x:v>294</x:v>
      </x:c>
      <x:c r="C21" s="1" t="s">
        <x:v>700</x:v>
      </x:c>
      <x:c r="D21" s="24" t="s">
        <x:v>638</x:v>
      </x:c>
      <x:c r="E21" s="24" t="s">
        <x:v>300</x:v>
      </x:c>
      <x:c r="F21" s="24" t="s">
        <x:v>148</x:v>
      </x:c>
      <x:c r="G21" s="24" t="s">
        <x:v>436</x:v>
      </x:c>
      <x:c r="H21" s="58">
        <x:v>0.70138888888888884</x:v>
      </x:c>
      <x:c r="I21" s="44" t="s">
        <x:v>327</x:v>
      </x:c>
      <x:c r="J21" s="58">
        <x:v>0.72222222222222221</x:v>
      </x:c>
      <x:c r="K21" s="44" t="s">
        <x:v>252</x:v>
      </x:c>
      <x:c r="L21" s="60">
        <x:v>2.6000000000000001</x:v>
      </x:c>
      <x:c r="M21" s="60">
        <x:v>14</x:v>
      </x:c>
      <x:c r="N21" s="60" t="s">
        <x:v>318</x:v>
      </x:c>
      <x:c r="O21" s="44" t="s">
        <x:v>315</x:v>
      </x:c>
      <x:c r="P21" s="44" t="s">
        <x:v>299</x:v>
      </x:c>
      <x:c r="Q21" s="38" t="s">
        <x:v>299</x:v>
      </x:c>
      <x:c r="R21" s="38" t="s">
        <x:v>299</x:v>
      </x:c>
      <x:c r="S21" s="94">
        <x:v>8</x:v>
      </x:c>
      <x:c r="T21" s="44" t="s">
        <x:v>299</x:v>
      </x:c>
      <x:c r="U21" s="40"/>
    </x:row>
    <x:row r="22" spans="1:21">
      <x:c r="A22" s="2">
        <x:v>1898</x:v>
      </x:c>
      <x:c r="B22" s="1" t="s">
        <x:v>294</x:v>
      </x:c>
      <x:c r="C22" s="1" t="s">
        <x:v>700</x:v>
      </x:c>
      <x:c r="D22" s="24" t="s">
        <x:v>446</x:v>
      </x:c>
      <x:c r="E22" s="24" t="s">
        <x:v>311</x:v>
      </x:c>
      <x:c r="F22" s="24" t="s">
        <x:v>241</x:v>
      </x:c>
      <x:c r="G22" s="24" t="s">
        <x:v>436</x:v>
      </x:c>
      <x:c r="H22" s="58">
        <x:v>0.68055555555555558</x:v>
      </x:c>
      <x:c r="I22" s="44" t="s">
        <x:v>327</x:v>
      </x:c>
      <x:c r="J22" s="58">
        <x:v>0.69791666666666663</x:v>
      </x:c>
      <x:c r="K22" s="44" t="s">
        <x:v>252</x:v>
      </x:c>
      <x:c r="L22" s="60">
        <x:v>15</x:v>
      </x:c>
      <x:c r="M22" s="60">
        <x:v>53</x:v>
      </x:c>
      <x:c r="N22" s="60" t="s">
        <x:v>318</x:v>
      </x:c>
      <x:c r="O22" s="44" t="s">
        <x:v>315</x:v>
      </x:c>
      <x:c r="P22" s="44" t="s">
        <x:v>299</x:v>
      </x:c>
      <x:c r="Q22" s="38" t="s">
        <x:v>299</x:v>
      </x:c>
      <x:c r="R22" s="38" t="s">
        <x:v>299</x:v>
      </x:c>
      <x:c r="S22" s="94">
        <x:v>8</x:v>
      </x:c>
      <x:c r="T22" s="44" t="s">
        <x:v>299</x:v>
      </x:c>
      <x:c r="U22" s="40"/>
    </x:row>
    <x:row r="23" spans="1:21">
      <x:c r="A23" s="2">
        <x:v>1899</x:v>
      </x:c>
      <x:c r="B23" s="1" t="s">
        <x:v>294</x:v>
      </x:c>
      <x:c r="C23" s="1" t="s">
        <x:v>700</x:v>
      </x:c>
      <x:c r="D23" s="24" t="s">
        <x:v>592</x:v>
      </x:c>
      <x:c r="E23" s="24" t="s">
        <x:v>109</x:v>
      </x:c>
      <x:c r="F23" s="24" t="s">
        <x:v>159</x:v>
      </x:c>
      <x:c r="G23" s="24" t="s">
        <x:v>436</x:v>
      </x:c>
      <x:c r="H23" s="58">
        <x:v>0.6875</x:v>
      </x:c>
      <x:c r="I23" s="44" t="s">
        <x:v>327</x:v>
      </x:c>
      <x:c r="J23" s="58">
        <x:v>0.68055555555555558</x:v>
      </x:c>
      <x:c r="K23" s="44" t="s">
        <x:v>42</x:v>
      </x:c>
      <x:c r="L23" s="60">
        <x:v>72</x:v>
      </x:c>
      <x:c r="M23" s="60">
        <x:v>58</x:v>
      </x:c>
      <x:c r="N23" s="60" t="s">
        <x:v>318</x:v>
      </x:c>
      <x:c r="O23" s="44" t="s">
        <x:v>315</x:v>
      </x:c>
      <x:c r="P23" s="44" t="s">
        <x:v>299</x:v>
      </x:c>
      <x:c r="Q23" s="38" t="s">
        <x:v>299</x:v>
      </x:c>
      <x:c r="R23" s="38" t="s">
        <x:v>299</x:v>
      </x:c>
      <x:c r="S23" s="94">
        <x:v>11</x:v>
      </x:c>
      <x:c r="T23" s="44" t="s">
        <x:v>299</x:v>
      </x:c>
      <x:c r="U23" s="40" t="s">
        <x:v>215</x:v>
      </x:c>
    </x:row>
    <x:row r="24" spans="1:21">
      <x:c r="A24" s="2">
        <x:v>1900</x:v>
      </x:c>
      <x:c r="B24" s="1" t="s">
        <x:v>294</x:v>
      </x:c>
      <x:c r="C24" s="1" t="s">
        <x:v>700</x:v>
      </x:c>
      <x:c r="D24" s="24" t="s">
        <x:v>614</x:v>
      </x:c>
      <x:c r="E24" s="24" t="s">
        <x:v>109</x:v>
      </x:c>
      <x:c r="F24" s="24" t="s">
        <x:v>750</x:v>
      </x:c>
      <x:c r="G24" s="24" t="s">
        <x:v>436</x:v>
      </x:c>
      <x:c r="H24" s="58">
        <x:v>0.71527777777777779</x:v>
      </x:c>
      <x:c r="I24" s="44" t="s">
        <x:v>327</x:v>
      </x:c>
      <x:c r="J24" s="58">
        <x:v>0.73263888888888884</x:v>
      </x:c>
      <x:c r="K24" s="44" t="s">
        <x:v>42</x:v>
      </x:c>
      <x:c r="L24" s="60">
        <x:v>8</x:v>
      </x:c>
      <x:c r="M24" s="60">
        <x:v>140</x:v>
      </x:c>
      <x:c r="N24" s="60" t="s">
        <x:v>318</x:v>
      </x:c>
      <x:c r="O24" s="44" t="s">
        <x:v>315</x:v>
      </x:c>
      <x:c r="P24" s="44" t="s">
        <x:v>299</x:v>
      </x:c>
      <x:c r="Q24" s="38" t="s">
        <x:v>299</x:v>
      </x:c>
      <x:c r="R24" s="38" t="s">
        <x:v>299</x:v>
      </x:c>
      <x:c r="S24" s="94">
        <x:v>11</x:v>
      </x:c>
      <x:c r="T24" s="44" t="s">
        <x:v>299</x:v>
      </x:c>
      <x:c r="U24" s="40"/>
    </x:row>
    <x:row r="25" spans="1:21">
      <x:c r="A25" s="2">
        <x:v>1901</x:v>
      </x:c>
      <x:c r="B25" s="1" t="s">
        <x:v>294</x:v>
      </x:c>
      <x:c r="C25" s="1" t="s">
        <x:v>700</x:v>
      </x:c>
      <x:c r="D25" s="24" t="s">
        <x:v>605</x:v>
      </x:c>
      <x:c r="E25" s="24" t="s">
        <x:v>109</x:v>
      </x:c>
      <x:c r="F25" s="24" t="s">
        <x:v>142</x:v>
      </x:c>
      <x:c r="G25" s="24" t="s">
        <x:v>436</x:v>
      </x:c>
      <x:c r="H25" s="58">
        <x:v>0.70833333333333337</x:v>
      </x:c>
      <x:c r="I25" s="44" t="s">
        <x:v>327</x:v>
      </x:c>
      <x:c r="J25" s="58">
        <x:v>0.71527777777777779</x:v>
      </x:c>
      <x:c r="K25" s="44" t="s">
        <x:v>42</x:v>
      </x:c>
      <x:c r="L25" s="60">
        <x:v>28</x:v>
      </x:c>
      <x:c r="M25" s="60">
        <x:v>82</x:v>
      </x:c>
      <x:c r="N25" s="60" t="s">
        <x:v>318</x:v>
      </x:c>
      <x:c r="O25" s="44" t="s">
        <x:v>315</x:v>
      </x:c>
      <x:c r="P25" s="44" t="s">
        <x:v>299</x:v>
      </x:c>
      <x:c r="Q25" s="38" t="s">
        <x:v>299</x:v>
      </x:c>
      <x:c r="R25" s="38" t="s">
        <x:v>299</x:v>
      </x:c>
      <x:c r="S25" s="94">
        <x:v>11</x:v>
      </x:c>
      <x:c r="T25" s="44" t="s">
        <x:v>299</x:v>
      </x:c>
      <x:c r="U25" s="40"/>
    </x:row>
    <x:row r="26" spans="1:21">
      <x:c r="A26" s="2">
        <x:v>1902</x:v>
      </x:c>
      <x:c r="B26" s="1" t="s">
        <x:v>294</x:v>
      </x:c>
      <x:c r="C26" s="1" t="s">
        <x:v>700</x:v>
      </x:c>
      <x:c r="D26" s="24" t="s">
        <x:v>545</x:v>
      </x:c>
      <x:c r="E26" s="24" t="s">
        <x:v>311</x:v>
      </x:c>
      <x:c r="F26" s="24" t="s">
        <x:v>909</x:v>
      </x:c>
      <x:c r="G26" s="24" t="s">
        <x:v>436</x:v>
      </x:c>
      <x:c r="H26" s="58">
        <x:v>0.66666666666666663</x:v>
      </x:c>
      <x:c r="I26" s="44" t="s">
        <x:v>327</x:v>
      </x:c>
      <x:c r="J26" s="58">
        <x:v>0.68055555555555558</x:v>
      </x:c>
      <x:c r="K26" s="44" t="s">
        <x:v>252</x:v>
      </x:c>
      <x:c r="L26" s="60">
        <x:v>9</x:v>
      </x:c>
      <x:c r="M26" s="60">
        <x:v>143</x:v>
      </x:c>
      <x:c r="N26" s="60" t="s">
        <x:v>318</x:v>
      </x:c>
      <x:c r="O26" s="44" t="s">
        <x:v>315</x:v>
      </x:c>
      <x:c r="P26" s="44" t="s">
        <x:v>299</x:v>
      </x:c>
      <x:c r="Q26" s="38" t="s">
        <x:v>299</x:v>
      </x:c>
      <x:c r="R26" s="38" t="s">
        <x:v>299</x:v>
      </x:c>
      <x:c r="S26" s="94">
        <x:v>8</x:v>
      </x:c>
      <x:c r="T26" s="44" t="s">
        <x:v>299</x:v>
      </x:c>
      <x:c r="U26" s="40"/>
    </x:row>
    <x:row r="27" spans="1:21">
      <x:c r="A27" s="2">
        <x:v>1903</x:v>
      </x:c>
      <x:c r="B27" s="1" t="s">
        <x:v>294</x:v>
      </x:c>
      <x:c r="C27" s="1" t="s">
        <x:v>700</x:v>
      </x:c>
      <x:c r="D27" s="24" t="s">
        <x:v>561</x:v>
      </x:c>
      <x:c r="E27" s="24" t="s">
        <x:v>300</x:v>
      </x:c>
      <x:c r="F27" s="24" t="s">
        <x:v>138</x:v>
      </x:c>
      <x:c r="G27" s="24" t="s">
        <x:v>436</x:v>
      </x:c>
      <x:c r="H27" s="58">
        <x:v>0.5</x:v>
      </x:c>
      <x:c r="I27" s="44" t="s">
        <x:v>327</x:v>
      </x:c>
      <x:c r="J27" s="58">
        <x:v>0.49305555555555558</x:v>
      </x:c>
      <x:c r="K27" s="44" t="s">
        <x:v>441</x:v>
      </x:c>
      <x:c r="L27" s="60">
        <x:v>1</x:v>
      </x:c>
      <x:c r="M27" s="60">
        <x:v>21</x:v>
      </x:c>
      <x:c r="N27" s="60" t="s">
        <x:v>318</x:v>
      </x:c>
      <x:c r="O27" s="44" t="s">
        <x:v>315</x:v>
      </x:c>
      <x:c r="P27" s="44" t="s">
        <x:v>299</x:v>
      </x:c>
      <x:c r="Q27" s="38" t="s">
        <x:v>299</x:v>
      </x:c>
      <x:c r="R27" s="38" t="s">
        <x:v>299</x:v>
      </x:c>
      <x:c r="S27" s="94">
        <x:v>5</x:v>
      </x:c>
      <x:c r="T27" s="44" t="s">
        <x:v>299</x:v>
      </x:c>
      <x:c r="U27" s="40"/>
    </x:row>
    <x:row r="28" spans="1:21">
      <x:c r="A28" s="2">
        <x:v>1904</x:v>
      </x:c>
      <x:c r="B28" s="1" t="s">
        <x:v>294</x:v>
      </x:c>
      <x:c r="C28" s="1" t="s">
        <x:v>700</x:v>
      </x:c>
      <x:c r="D28" s="24" t="s">
        <x:v>560</x:v>
      </x:c>
      <x:c r="E28" s="24" t="s">
        <x:v>109</x:v>
      </x:c>
      <x:c r="F28" s="24" t="s">
        <x:v>113</x:v>
      </x:c>
      <x:c r="G28" s="24" t="s">
        <x:v>436</x:v>
      </x:c>
      <x:c r="H28" s="58">
        <x:v>0.69444444444444442</x:v>
      </x:c>
      <x:c r="I28" s="44" t="s">
        <x:v>327</x:v>
      </x:c>
      <x:c r="J28" s="58">
        <x:v>0.69791666666666663</x:v>
      </x:c>
      <x:c r="K28" s="44" t="s">
        <x:v>42</x:v>
      </x:c>
      <x:c r="L28" s="60">
        <x:v>79</x:v>
      </x:c>
      <x:c r="M28" s="60">
        <x:v>49</x:v>
      </x:c>
      <x:c r="N28" s="60" t="s">
        <x:v>318</x:v>
      </x:c>
      <x:c r="O28" s="44" t="s">
        <x:v>315</x:v>
      </x:c>
      <x:c r="P28" s="44" t="s">
        <x:v>299</x:v>
      </x:c>
      <x:c r="Q28" s="38" t="s">
        <x:v>299</x:v>
      </x:c>
      <x:c r="R28" s="38" t="s">
        <x:v>299</x:v>
      </x:c>
      <x:c r="S28" s="94">
        <x:v>11</x:v>
      </x:c>
      <x:c r="T28" s="44" t="s">
        <x:v>299</x:v>
      </x:c>
      <x:c r="U28" s="40" t="s">
        <x:v>215</x:v>
      </x:c>
    </x:row>
    <x:row r="29" spans="1:21">
      <x:c r="A29" s="2">
        <x:v>1905</x:v>
      </x:c>
      <x:c r="B29" s="1" t="s">
        <x:v>294</x:v>
      </x:c>
      <x:c r="C29" s="1" t="s">
        <x:v>700</x:v>
      </x:c>
      <x:c r="D29" s="24" t="s">
        <x:v>582</x:v>
      </x:c>
      <x:c r="E29" s="24" t="s">
        <x:v>300</x:v>
      </x:c>
      <x:c r="F29" s="24" t="s">
        <x:v>141</x:v>
      </x:c>
      <x:c r="G29" s="24" t="s">
        <x:v>436</x:v>
      </x:c>
      <x:c r="H29" s="58">
        <x:v>0.69444444444444442</x:v>
      </x:c>
      <x:c r="I29" s="44" t="s">
        <x:v>327</x:v>
      </x:c>
      <x:c r="J29" s="58">
        <x:v>0.70833333333333337</x:v>
      </x:c>
      <x:c r="K29" s="44" t="s">
        <x:v>252</x:v>
      </x:c>
      <x:c r="L29" s="60">
        <x:v>17</x:v>
      </x:c>
      <x:c r="M29" s="60">
        <x:v>34</x:v>
      </x:c>
      <x:c r="N29" s="60" t="s">
        <x:v>318</x:v>
      </x:c>
      <x:c r="O29" s="44" t="s">
        <x:v>315</x:v>
      </x:c>
      <x:c r="P29" s="44" t="s">
        <x:v>299</x:v>
      </x:c>
      <x:c r="Q29" s="38" t="s">
        <x:v>299</x:v>
      </x:c>
      <x:c r="R29" s="38" t="s">
        <x:v>299</x:v>
      </x:c>
      <x:c r="S29" s="94">
        <x:v>8</x:v>
      </x:c>
      <x:c r="T29" s="44" t="s">
        <x:v>299</x:v>
      </x:c>
      <x:c r="U29" s="40"/>
    </x:row>
    <x:row r="30" spans="1:21">
      <x:c r="A30" s="2">
        <x:v>1906</x:v>
      </x:c>
      <x:c r="B30" s="1" t="s">
        <x:v>294</x:v>
      </x:c>
      <x:c r="C30" s="1" t="s">
        <x:v>700</x:v>
      </x:c>
      <x:c r="D30" s="24" t="s">
        <x:v>634</x:v>
      </x:c>
      <x:c r="E30" s="24" t="s">
        <x:v>300</x:v>
      </x:c>
      <x:c r="F30" s="24" t="s">
        <x:v>115</x:v>
      </x:c>
      <x:c r="G30" s="24" t="s">
        <x:v>436</x:v>
      </x:c>
      <x:c r="H30" s="58">
        <x:v>0.68055555555555558</x:v>
      </x:c>
      <x:c r="I30" s="44" t="s">
        <x:v>327</x:v>
      </x:c>
      <x:c r="J30" s="58">
        <x:v>0.69097222222222221</x:v>
      </x:c>
      <x:c r="K30" s="44" t="s">
        <x:v>252</x:v>
      </x:c>
      <x:c r="L30" s="60">
        <x:v>52</x:v>
      </x:c>
      <x:c r="M30" s="60">
        <x:v>168</x:v>
      </x:c>
      <x:c r="N30" s="60" t="s">
        <x:v>318</x:v>
      </x:c>
      <x:c r="O30" s="44" t="s">
        <x:v>315</x:v>
      </x:c>
      <x:c r="P30" s="44" t="s">
        <x:v>326</x:v>
      </x:c>
      <x:c r="Q30" s="38" t="s">
        <x:v>299</x:v>
      </x:c>
      <x:c r="R30" s="38" t="s">
        <x:v>299</x:v>
      </x:c>
      <x:c r="S30" s="94">
        <x:v>8</x:v>
      </x:c>
      <x:c r="T30" s="44" t="s">
        <x:v>299</x:v>
      </x:c>
      <x:c r="U30" s="40"/>
    </x:row>
    <x:row r="31" spans="1:21">
      <x:c r="A31" s="2">
        <x:v>1907</x:v>
      </x:c>
      <x:c r="B31" s="1" t="s">
        <x:v>294</x:v>
      </x:c>
      <x:c r="C31" s="1" t="s">
        <x:v>704</x:v>
      </x:c>
      <x:c r="D31" s="26" t="s">
        <x:v>450</x:v>
      </x:c>
      <x:c r="E31" s="26" t="s">
        <x:v>311</x:v>
      </x:c>
      <x:c r="F31" s="26" t="s">
        <x:v>236</x:v>
      </x:c>
      <x:c r="G31" s="26" t="s">
        <x:v>436</x:v>
      </x:c>
      <x:c r="H31" s="93">
        <x:v>0.69444444444444442</x:v>
      </x:c>
      <x:c r="I31" s="87"/>
      <x:c r="J31" s="93">
        <x:v>0.69444444444444442</x:v>
      </x:c>
      <x:c r="K31" s="87" t="s">
        <x:v>374</x:v>
      </x:c>
      <x:c r="L31" s="26">
        <x:v>20</x:v>
      </x:c>
      <x:c r="M31" s="26">
        <x:v>15</x:v>
      </x:c>
      <x:c r="N31" s="26"/>
      <x:c r="O31" s="87" t="s">
        <x:v>298</x:v>
      </x:c>
      <x:c r="P31" s="87" t="s">
        <x:v>326</x:v>
      </x:c>
      <x:c r="Q31" s="87" t="s">
        <x:v>299</x:v>
      </x:c>
      <x:c r="R31" s="87" t="s">
        <x:v>299</x:v>
      </x:c>
      <x:c r="S31" s="96">
        <x:v>4.5</x:v>
      </x:c>
      <x:c r="T31" s="87" t="s">
        <x:v>299</x:v>
      </x:c>
      <x:c r="U31" s="26"/>
    </x:row>
    <x:row r="32" spans="1:21">
      <x:c r="A32" s="2">
        <x:v>1908</x:v>
      </x:c>
      <x:c r="B32" s="1" t="s">
        <x:v>294</x:v>
      </x:c>
      <x:c r="C32" s="1" t="s">
        <x:v>704</x:v>
      </x:c>
      <x:c r="D32" s="26" t="s">
        <x:v>562</x:v>
      </x:c>
      <x:c r="E32" s="26" t="s">
        <x:v>109</x:v>
      </x:c>
      <x:c r="F32" s="26" t="s">
        <x:v>789</x:v>
      </x:c>
      <x:c r="G32" s="26" t="s">
        <x:v>436</x:v>
      </x:c>
      <x:c r="H32" s="93">
        <x:v>0.69444444444444442</x:v>
      </x:c>
      <x:c r="I32" s="87"/>
      <x:c r="J32" s="93">
        <x:v>0.69444444444444442</x:v>
      </x:c>
      <x:c r="K32" s="87" t="s">
        <x:v>916</x:v>
      </x:c>
      <x:c r="L32" s="26">
        <x:v>60</x:v>
      </x:c>
      <x:c r="M32" s="26">
        <x:v>30</x:v>
      </x:c>
      <x:c r="N32" s="26">
        <x:v>2</x:v>
      </x:c>
      <x:c r="O32" s="87" t="s">
        <x:v>315</x:v>
      </x:c>
      <x:c r="P32" s="87" t="s">
        <x:v>326</x:v>
      </x:c>
      <x:c r="Q32" s="87" t="s">
        <x:v>299</x:v>
      </x:c>
      <x:c r="R32" s="87" t="s">
        <x:v>299</x:v>
      </x:c>
      <x:c r="S32" s="96">
        <x:v>4.5</x:v>
      </x:c>
      <x:c r="T32" s="87" t="s">
        <x:v>299</x:v>
      </x:c>
      <x:c r="U32" s="26"/>
    </x:row>
    <x:row r="33" spans="1:21">
      <x:c r="A33" s="2">
        <x:v>1909</x:v>
      </x:c>
      <x:c r="B33" s="1" t="s">
        <x:v>294</x:v>
      </x:c>
      <x:c r="C33" s="1" t="s">
        <x:v>704</x:v>
      </x:c>
      <x:c r="D33" s="26" t="s">
        <x:v>563</x:v>
      </x:c>
      <x:c r="E33" s="26" t="s">
        <x:v>300</x:v>
      </x:c>
      <x:c r="F33" s="26" t="s">
        <x:v>25</x:v>
      </x:c>
      <x:c r="G33" s="26" t="s">
        <x:v>436</x:v>
      </x:c>
      <x:c r="H33" s="93">
        <x:v>0.72222222222222221</x:v>
      </x:c>
      <x:c r="I33" s="87"/>
      <x:c r="J33" s="93">
        <x:v>0.72916666666666663</x:v>
      </x:c>
      <x:c r="K33" s="87" t="s">
        <x:v>374</x:v>
      </x:c>
      <x:c r="L33" s="26">
        <x:v>148</x:v>
      </x:c>
      <x:c r="M33" s="26">
        <x:v>151</x:v>
      </x:c>
      <x:c r="N33" s="26">
        <x:v>3</x:v>
      </x:c>
      <x:c r="O33" s="87" t="s">
        <x:v>315</x:v>
      </x:c>
      <x:c r="P33" s="87" t="s">
        <x:v>326</x:v>
      </x:c>
      <x:c r="Q33" s="87" t="s">
        <x:v>299</x:v>
      </x:c>
      <x:c r="R33" s="87" t="s">
        <x:v>299</x:v>
      </x:c>
      <x:c r="S33" s="96">
        <x:v>4.5</x:v>
      </x:c>
      <x:c r="T33" s="87" t="s">
        <x:v>299</x:v>
      </x:c>
      <x:c r="U33" s="26"/>
    </x:row>
    <x:row r="34" spans="1:21">
      <x:c r="A34" s="2">
        <x:v>1910</x:v>
      </x:c>
      <x:c r="B34" s="1" t="s">
        <x:v>294</x:v>
      </x:c>
      <x:c r="C34" s="1" t="s">
        <x:v>704</x:v>
      </x:c>
      <x:c r="D34" s="26" t="s">
        <x:v>540</x:v>
      </x:c>
      <x:c r="E34" s="26" t="s">
        <x:v>311</x:v>
      </x:c>
      <x:c r="F34" s="26" t="s">
        <x:v>235</x:v>
      </x:c>
      <x:c r="G34" s="26" t="s">
        <x:v>436</x:v>
      </x:c>
      <x:c r="H34" s="93">
        <x:v>0.70138888888888884</x:v>
      </x:c>
      <x:c r="I34" s="87"/>
      <x:c r="J34" s="93">
        <x:v>0.70138888888888884</x:v>
      </x:c>
      <x:c r="K34" s="87" t="s">
        <x:v>928</x:v>
      </x:c>
      <x:c r="L34" s="26">
        <x:v>30</x:v>
      </x:c>
      <x:c r="M34" s="26">
        <x:v>10</x:v>
      </x:c>
      <x:c r="N34" s="26"/>
      <x:c r="O34" s="87" t="s">
        <x:v>298</x:v>
      </x:c>
      <x:c r="P34" s="87" t="s">
        <x:v>326</x:v>
      </x:c>
      <x:c r="Q34" s="87" t="s">
        <x:v>299</x:v>
      </x:c>
      <x:c r="R34" s="87" t="s">
        <x:v>299</x:v>
      </x:c>
      <x:c r="S34" s="96">
        <x:v>4.5</x:v>
      </x:c>
      <x:c r="T34" s="87" t="s">
        <x:v>299</x:v>
      </x:c>
      <x:c r="U34" s="26"/>
    </x:row>
    <x:row r="35" spans="1:21">
      <x:c r="A35" s="2">
        <x:v>1911</x:v>
      </x:c>
      <x:c r="B35" s="1" t="s">
        <x:v>294</x:v>
      </x:c>
      <x:c r="C35" s="1" t="s">
        <x:v>704</x:v>
      </x:c>
      <x:c r="D35" s="26" t="s">
        <x:v>379</x:v>
      </x:c>
      <x:c r="E35" s="26" t="s">
        <x:v>300</x:v>
      </x:c>
      <x:c r="F35" s="26" t="s">
        <x:v>246</x:v>
      </x:c>
      <x:c r="G35" s="26" t="s">
        <x:v>436</x:v>
      </x:c>
      <x:c r="H35" s="93">
        <x:v>0.71527777777777779</x:v>
      </x:c>
      <x:c r="I35" s="87"/>
      <x:c r="J35" s="93">
        <x:v>0.72916666666666663</x:v>
      </x:c>
      <x:c r="K35" s="87" t="s">
        <x:v>60</x:v>
      </x:c>
      <x:c r="L35" s="26">
        <x:v>163</x:v>
      </x:c>
      <x:c r="M35" s="26">
        <x:v>178</x:v>
      </x:c>
      <x:c r="N35" s="26">
        <x:v>8</x:v>
      </x:c>
      <x:c r="O35" s="87" t="s">
        <x:v>315</x:v>
      </x:c>
      <x:c r="P35" s="87" t="s">
        <x:v>326</x:v>
      </x:c>
      <x:c r="Q35" s="87" t="s">
        <x:v>325</x:v>
      </x:c>
      <x:c r="R35" s="87" t="s">
        <x:v>299</x:v>
      </x:c>
      <x:c r="S35" s="96">
        <x:v>11</x:v>
      </x:c>
      <x:c r="T35" s="87" t="s">
        <x:v>299</x:v>
      </x:c>
      <x:c r="U35" s="26"/>
    </x:row>
    <x:row r="36" spans="1:21">
      <x:c r="A36" s="2">
        <x:v>1912</x:v>
      </x:c>
      <x:c r="B36" s="1" t="s">
        <x:v>294</x:v>
      </x:c>
      <x:c r="C36" s="1" t="s">
        <x:v>704</x:v>
      </x:c>
      <x:c r="D36" s="26" t="s">
        <x:v>628</x:v>
      </x:c>
      <x:c r="E36" s="26" t="s">
        <x:v>300</x:v>
      </x:c>
      <x:c r="F36" s="26" t="s">
        <x:v>910</x:v>
      </x:c>
      <x:c r="G36" s="26" t="s">
        <x:v>436</x:v>
      </x:c>
      <x:c r="H36" s="93">
        <x:v>0.4861111111111111</x:v>
      </x:c>
      <x:c r="I36" s="93">
        <x:v>0.5</x:v>
      </x:c>
      <x:c r="J36" s="93">
        <x:v>0.72916666666666663</x:v>
      </x:c>
      <x:c r="K36" s="87" t="s">
        <x:v>487</x:v>
      </x:c>
      <x:c r="L36" s="26">
        <x:v>18</x:v>
      </x:c>
      <x:c r="M36" s="26">
        <x:v>37</x:v>
      </x:c>
      <x:c r="N36" s="26"/>
      <x:c r="O36" s="87" t="s">
        <x:v>298</x:v>
      </x:c>
      <x:c r="P36" s="87" t="s">
        <x:v>326</x:v>
      </x:c>
      <x:c r="Q36" s="87" t="s">
        <x:v>299</x:v>
      </x:c>
      <x:c r="R36" s="87" t="s">
        <x:v>299</x:v>
      </x:c>
      <x:c r="S36" s="96">
        <x:v>1</x:v>
      </x:c>
      <x:c r="T36" s="87" t="s">
        <x:v>299</x:v>
      </x:c>
      <x:c r="U36" s="26"/>
    </x:row>
    <x:row r="37" spans="1:21">
      <x:c r="A37" s="2">
        <x:v>1913</x:v>
      </x:c>
      <x:c r="B37" s="1" t="s">
        <x:v>294</x:v>
      </x:c>
      <x:c r="C37" s="1" t="s">
        <x:v>704</x:v>
      </x:c>
      <x:c r="D37" s="26" t="s">
        <x:v>658</x:v>
      </x:c>
      <x:c r="E37" s="26" t="s">
        <x:v>300</x:v>
      </x:c>
      <x:c r="F37" s="26" t="s">
        <x:v>735</x:v>
      </x:c>
      <x:c r="G37" s="26" t="s">
        <x:v>436</x:v>
      </x:c>
      <x:c r="H37" s="93">
        <x:v>0.71527777777777779</x:v>
      </x:c>
      <x:c r="I37" s="87"/>
      <x:c r="J37" s="93">
        <x:v>0.71875</x:v>
      </x:c>
      <x:c r="K37" s="87" t="s">
        <x:v>60</x:v>
      </x:c>
      <x:c r="L37" s="26">
        <x:v>105</x:v>
      </x:c>
      <x:c r="M37" s="26">
        <x:v>60</x:v>
      </x:c>
      <x:c r="N37" s="26">
        <x:v>5</x:v>
      </x:c>
      <x:c r="O37" s="87" t="s">
        <x:v>315</x:v>
      </x:c>
      <x:c r="P37" s="87" t="s">
        <x:v>326</x:v>
      </x:c>
      <x:c r="Q37" s="87" t="s">
        <x:v>308</x:v>
      </x:c>
      <x:c r="R37" s="87" t="s">
        <x:v>299</x:v>
      </x:c>
      <x:c r="S37" s="96">
        <x:v>8</x:v>
      </x:c>
      <x:c r="T37" s="87" t="s">
        <x:v>299</x:v>
      </x:c>
      <x:c r="U37" s="26"/>
    </x:row>
    <x:row r="38" spans="1:21">
      <x:c r="A38" s="2">
        <x:v>1914</x:v>
      </x:c>
      <x:c r="B38" s="1" t="s">
        <x:v>294</x:v>
      </x:c>
      <x:c r="C38" s="1" t="s">
        <x:v>704</x:v>
      </x:c>
      <x:c r="D38" s="26" t="s">
        <x:v>636</x:v>
      </x:c>
      <x:c r="E38" s="26" t="s">
        <x:v>109</x:v>
      </x:c>
      <x:c r="F38" s="26" t="s">
        <x:v>276</x:v>
      </x:c>
      <x:c r="G38" s="26" t="s">
        <x:v>436</x:v>
      </x:c>
      <x:c r="H38" s="93">
        <x:v>0.70138888888888884</x:v>
      </x:c>
      <x:c r="I38" s="87"/>
      <x:c r="J38" s="93">
        <x:v>0.70138888888888884</x:v>
      </x:c>
      <x:c r="K38" s="87" t="s">
        <x:v>374</x:v>
      </x:c>
      <x:c r="L38" s="26">
        <x:v>60</x:v>
      </x:c>
      <x:c r="M38" s="26">
        <x:v>81</x:v>
      </x:c>
      <x:c r="N38" s="26">
        <x:v>2</x:v>
      </x:c>
      <x:c r="O38" s="87" t="s">
        <x:v>315</x:v>
      </x:c>
      <x:c r="P38" s="87" t="s">
        <x:v>326</x:v>
      </x:c>
      <x:c r="Q38" s="87" t="s">
        <x:v>308</x:v>
      </x:c>
      <x:c r="R38" s="87" t="s">
        <x:v>299</x:v>
      </x:c>
      <x:c r="S38" s="96">
        <x:v>4.5</x:v>
      </x:c>
      <x:c r="T38" s="87" t="s">
        <x:v>299</x:v>
      </x:c>
      <x:c r="U38" s="26"/>
    </x:row>
    <x:row r="39" spans="1:21">
      <x:c r="A39" s="2">
        <x:v>1915</x:v>
      </x:c>
      <x:c r="B39" s="1" t="s">
        <x:v>294</x:v>
      </x:c>
      <x:c r="C39" s="1" t="s">
        <x:v>704</x:v>
      </x:c>
      <x:c r="D39" s="26" t="s">
        <x:v>449</x:v>
      </x:c>
      <x:c r="E39" s="26" t="s">
        <x:v>311</x:v>
      </x:c>
      <x:c r="F39" s="26" t="s">
        <x:v>732</x:v>
      </x:c>
      <x:c r="G39" s="26" t="s">
        <x:v>436</x:v>
      </x:c>
      <x:c r="H39" s="93">
        <x:v>0.6875</x:v>
      </x:c>
      <x:c r="I39" s="87"/>
      <x:c r="J39" s="93">
        <x:v>0.6875</x:v>
      </x:c>
      <x:c r="K39" s="87" t="s">
        <x:v>376</x:v>
      </x:c>
      <x:c r="L39" s="26">
        <x:v>60</x:v>
      </x:c>
      <x:c r="M39" s="26">
        <x:v>80</x:v>
      </x:c>
      <x:c r="N39" s="26">
        <x:v>2</x:v>
      </x:c>
      <x:c r="O39" s="87" t="s">
        <x:v>315</x:v>
      </x:c>
      <x:c r="P39" s="87" t="s">
        <x:v>326</x:v>
      </x:c>
      <x:c r="Q39" s="87" t="s">
        <x:v>308</x:v>
      </x:c>
      <x:c r="R39" s="87" t="s">
        <x:v>299</x:v>
      </x:c>
      <x:c r="S39" s="96">
        <x:v>4.5</x:v>
      </x:c>
      <x:c r="T39" s="87" t="s">
        <x:v>299</x:v>
      </x:c>
      <x:c r="U39" s="26"/>
    </x:row>
    <x:row r="40" spans="1:21">
      <x:c r="A40" s="2">
        <x:v>1916</x:v>
      </x:c>
      <x:c r="B40" s="1" t="s">
        <x:v>294</x:v>
      </x:c>
      <x:c r="C40" s="1" t="s">
        <x:v>704</x:v>
      </x:c>
      <x:c r="D40" s="26" t="s">
        <x:v>664</x:v>
      </x:c>
      <x:c r="E40" s="26" t="s">
        <x:v>300</x:v>
      </x:c>
      <x:c r="F40" s="26" t="s">
        <x:v>742</x:v>
      </x:c>
      <x:c r="G40" s="26" t="s">
        <x:v>436</x:v>
      </x:c>
      <x:c r="H40" s="93">
        <x:v>0.68055555555555558</x:v>
      </x:c>
      <x:c r="I40" s="87"/>
      <x:c r="J40" s="93">
        <x:v>0.68055555555555558</x:v>
      </x:c>
      <x:c r="K40" s="87" t="s">
        <x:v>385</x:v>
      </x:c>
      <x:c r="L40" s="26">
        <x:v>100</x:v>
      </x:c>
      <x:c r="M40" s="26">
        <x:v>70</x:v>
      </x:c>
      <x:c r="N40" s="26">
        <x:v>3</x:v>
      </x:c>
      <x:c r="O40" s="87" t="s">
        <x:v>315</x:v>
      </x:c>
      <x:c r="P40" s="87" t="s">
        <x:v>326</x:v>
      </x:c>
      <x:c r="Q40" s="87" t="s">
        <x:v>325</x:v>
      </x:c>
      <x:c r="R40" s="87" t="s">
        <x:v>299</x:v>
      </x:c>
      <x:c r="S40" s="96">
        <x:v>4.5</x:v>
      </x:c>
      <x:c r="T40" s="87" t="s">
        <x:v>299</x:v>
      </x:c>
      <x:c r="U40" s="26"/>
    </x:row>
    <x:row r="41" spans="1:21">
      <x:c r="A41" s="2">
        <x:v>1917</x:v>
      </x:c>
      <x:c r="B41" s="1" t="s">
        <x:v>294</x:v>
      </x:c>
      <x:c r="C41" s="1" t="s">
        <x:v>704</x:v>
      </x:c>
      <x:c r="D41" s="26" t="s">
        <x:v>537</x:v>
      </x:c>
      <x:c r="E41" s="26" t="s">
        <x:v>311</x:v>
      </x:c>
      <x:c r="F41" s="26" t="s">
        <x:v>740</x:v>
      </x:c>
      <x:c r="G41" s="26" t="s">
        <x:v>436</x:v>
      </x:c>
      <x:c r="H41" s="93">
        <x:v>0.72222222222222221</x:v>
      </x:c>
      <x:c r="I41" s="87"/>
      <x:c r="J41" s="93">
        <x:v>0.72222222222222221</x:v>
      </x:c>
      <x:c r="K41" s="87" t="s">
        <x:v>915</x:v>
      </x:c>
      <x:c r="L41" s="26">
        <x:v>50</x:v>
      </x:c>
      <x:c r="M41" s="26">
        <x:v>100</x:v>
      </x:c>
      <x:c r="N41" s="26">
        <x:v>1</x:v>
      </x:c>
      <x:c r="O41" s="87" t="s">
        <x:v>315</x:v>
      </x:c>
      <x:c r="P41" s="87" t="s">
        <x:v>326</x:v>
      </x:c>
      <x:c r="Q41" s="87" t="s">
        <x:v>308</x:v>
      </x:c>
      <x:c r="R41" s="87" t="s">
        <x:v>299</x:v>
      </x:c>
      <x:c r="S41" s="96">
        <x:v>4.5</x:v>
      </x:c>
      <x:c r="T41" s="87" t="s">
        <x:v>299</x:v>
      </x:c>
      <x:c r="U41" s="26" t="s">
        <x:v>100</x:v>
      </x:c>
    </x:row>
    <x:row r="42" spans="1:21">
      <x:c r="A42" s="2">
        <x:v>1918</x:v>
      </x:c>
      <x:c r="B42" s="1" t="s">
        <x:v>294</x:v>
      </x:c>
      <x:c r="C42" s="1" t="s">
        <x:v>704</x:v>
      </x:c>
      <x:c r="D42" s="26" t="s">
        <x:v>444</x:v>
      </x:c>
      <x:c r="E42" s="26" t="s">
        <x:v>300</x:v>
      </x:c>
      <x:c r="F42" s="26" t="s">
        <x:v>755</x:v>
      </x:c>
      <x:c r="G42" s="26" t="s">
        <x:v>436</x:v>
      </x:c>
      <x:c r="H42" s="93">
        <x:v>0.71527777777777779</x:v>
      </x:c>
      <x:c r="I42" s="87"/>
      <x:c r="J42" s="93">
        <x:v>0.72569444444444442</x:v>
      </x:c>
      <x:c r="K42" s="87" t="s">
        <x:v>376</x:v>
      </x:c>
      <x:c r="L42" s="26">
        <x:v>60</x:v>
      </x:c>
      <x:c r="M42" s="26">
        <x:v>275</x:v>
      </x:c>
      <x:c r="N42" s="26">
        <x:v>3</x:v>
      </x:c>
      <x:c r="O42" s="87" t="s">
        <x:v>315</x:v>
      </x:c>
      <x:c r="P42" s="87" t="s">
        <x:v>326</x:v>
      </x:c>
      <x:c r="Q42" s="87" t="s">
        <x:v>308</x:v>
      </x:c>
      <x:c r="R42" s="87" t="s">
        <x:v>299</x:v>
      </x:c>
      <x:c r="S42" s="96">
        <x:v>4.5</x:v>
      </x:c>
      <x:c r="T42" s="87" t="s">
        <x:v>299</x:v>
      </x:c>
      <x:c r="U42" s="26" t="s">
        <x:v>120</x:v>
      </x:c>
    </x:row>
    <x:row r="43" spans="1:21">
      <x:c r="A43" s="2">
        <x:v>1919</x:v>
      </x:c>
      <x:c r="B43" s="1" t="s">
        <x:v>294</x:v>
      </x:c>
      <x:c r="C43" s="1" t="s">
        <x:v>704</x:v>
      </x:c>
      <x:c r="D43" s="26" t="s">
        <x:v>635</x:v>
      </x:c>
      <x:c r="E43" s="26" t="s">
        <x:v>109</x:v>
      </x:c>
      <x:c r="F43" s="26" t="s">
        <x:v>905</x:v>
      </x:c>
      <x:c r="G43" s="26" t="s">
        <x:v>436</x:v>
      </x:c>
      <x:c r="H43" s="93">
        <x:v>0.66666666666666663</x:v>
      </x:c>
      <x:c r="I43" s="87"/>
      <x:c r="J43" s="93">
        <x:v>0.67013888888888884</x:v>
      </x:c>
      <x:c r="K43" s="87" t="s">
        <x:v>385</x:v>
      </x:c>
      <x:c r="L43" s="26">
        <x:v>25</x:v>
      </x:c>
      <x:c r="M43" s="26">
        <x:v>20</x:v>
      </x:c>
      <x:c r="N43" s="26">
        <x:v>1</x:v>
      </x:c>
      <x:c r="O43" s="87" t="s">
        <x:v>298</x:v>
      </x:c>
      <x:c r="P43" s="87" t="s">
        <x:v>326</x:v>
      </x:c>
      <x:c r="Q43" s="87" t="s">
        <x:v>299</x:v>
      </x:c>
      <x:c r="R43" s="87" t="s">
        <x:v>299</x:v>
      </x:c>
      <x:c r="S43" s="96">
        <x:v>4.5</x:v>
      </x:c>
      <x:c r="T43" s="87" t="s">
        <x:v>299</x:v>
      </x:c>
      <x:c r="U43" s="26"/>
    </x:row>
    <x:row r="44" spans="1:21">
      <x:c r="A44" s="2">
        <x:v>1920</x:v>
      </x:c>
      <x:c r="B44" s="1" t="s">
        <x:v>294</x:v>
      </x:c>
      <x:c r="C44" s="1" t="s">
        <x:v>704</x:v>
      </x:c>
      <x:c r="D44" s="26" t="s">
        <x:v>670</x:v>
      </x:c>
      <x:c r="E44" s="26" t="s">
        <x:v>300</x:v>
      </x:c>
      <x:c r="F44" s="26" t="s">
        <x:v>5</x:v>
      </x:c>
      <x:c r="G44" s="26" t="s">
        <x:v>436</x:v>
      </x:c>
      <x:c r="H44" s="93">
        <x:v>0.71527777777777779</x:v>
      </x:c>
      <x:c r="I44" s="87"/>
      <x:c r="J44" s="93">
        <x:v>0.72569444444444442</x:v>
      </x:c>
      <x:c r="K44" s="87" t="s">
        <x:v>385</x:v>
      </x:c>
      <x:c r="L44" s="26">
        <x:v>19</x:v>
      </x:c>
      <x:c r="M44" s="26">
        <x:v>61</x:v>
      </x:c>
      <x:c r="N44" s="26">
        <x:v>1</x:v>
      </x:c>
      <x:c r="O44" s="87" t="s">
        <x:v>298</x:v>
      </x:c>
      <x:c r="P44" s="87" t="s">
        <x:v>326</x:v>
      </x:c>
      <x:c r="Q44" s="87" t="s">
        <x:v>299</x:v>
      </x:c>
      <x:c r="R44" s="87" t="s">
        <x:v>299</x:v>
      </x:c>
      <x:c r="S44" s="96">
        <x:v>4.5</x:v>
      </x:c>
      <x:c r="T44" s="87" t="s">
        <x:v>299</x:v>
      </x:c>
      <x:c r="U44" s="26"/>
    </x:row>
    <x:row r="45" spans="1:21">
      <x:c r="A45" s="2">
        <x:v>1921</x:v>
      </x:c>
      <x:c r="B45" s="1" t="s">
        <x:v>294</x:v>
      </x:c>
      <x:c r="C45" s="1" t="s">
        <x:v>704</x:v>
      </x:c>
      <x:c r="D45" s="26" t="s">
        <x:v>679</x:v>
      </x:c>
      <x:c r="E45" s="26" t="s">
        <x:v>109</x:v>
      </x:c>
      <x:c r="F45" s="26" t="s">
        <x:v>747</x:v>
      </x:c>
      <x:c r="G45" s="26" t="s">
        <x:v>436</x:v>
      </x:c>
      <x:c r="H45" s="93">
        <x:v>0.72222222222222221</x:v>
      </x:c>
      <x:c r="I45" s="87"/>
      <x:c r="J45" s="93">
        <x:v>0.72222222222222221</x:v>
      </x:c>
      <x:c r="K45" s="87" t="s">
        <x:v>491</x:v>
      </x:c>
      <x:c r="L45" s="26">
        <x:v>297</x:v>
      </x:c>
      <x:c r="M45" s="26">
        <x:v>160</x:v>
      </x:c>
      <x:c r="N45" s="26">
        <x:v>7</x:v>
      </x:c>
      <x:c r="O45" s="87" t="s">
        <x:v>315</x:v>
      </x:c>
      <x:c r="P45" s="87" t="s">
        <x:v>326</x:v>
      </x:c>
      <x:c r="Q45" s="87" t="s">
        <x:v>308</x:v>
      </x:c>
      <x:c r="R45" s="87" t="s">
        <x:v>326</x:v>
      </x:c>
      <x:c r="S45" s="96">
        <x:v>8</x:v>
      </x:c>
      <x:c r="T45" s="87" t="s">
        <x:v>299</x:v>
      </x:c>
      <x:c r="U45" s="26"/>
    </x:row>
    <x:row r="46" spans="1:21">
      <x:c r="A46" s="2">
        <x:v>1922</x:v>
      </x:c>
      <x:c r="B46" s="1" t="s">
        <x:v>294</x:v>
      </x:c>
      <x:c r="C46" s="1" t="s">
        <x:v>704</x:v>
      </x:c>
      <x:c r="D46" s="26" t="s">
        <x:v>574</x:v>
      </x:c>
      <x:c r="E46" s="26" t="s">
        <x:v>109</x:v>
      </x:c>
      <x:c r="F46" s="26" t="s">
        <x:v>906</x:v>
      </x:c>
      <x:c r="G46" s="26" t="s">
        <x:v>436</x:v>
      </x:c>
      <x:c r="H46" s="93">
        <x:v>0.67361111111111116</x:v>
      </x:c>
      <x:c r="I46" s="87"/>
      <x:c r="J46" s="93">
        <x:v>0.69444444444444442</x:v>
      </x:c>
      <x:c r="K46" s="87" t="s">
        <x:v>374</x:v>
      </x:c>
      <x:c r="L46" s="26">
        <x:v>40</x:v>
      </x:c>
      <x:c r="M46" s="26">
        <x:v>90</x:v>
      </x:c>
      <x:c r="N46" s="26">
        <x:v>1</x:v>
      </x:c>
      <x:c r="O46" s="87" t="s">
        <x:v>315</x:v>
      </x:c>
      <x:c r="P46" s="87" t="s">
        <x:v>326</x:v>
      </x:c>
      <x:c r="Q46" s="87" t="s">
        <x:v>308</x:v>
      </x:c>
      <x:c r="R46" s="87" t="s">
        <x:v>299</x:v>
      </x:c>
      <x:c r="S46" s="96">
        <x:v>4.5</x:v>
      </x:c>
      <x:c r="T46" s="87" t="s">
        <x:v>299</x:v>
      </x:c>
      <x:c r="U46" s="26"/>
    </x:row>
    <x:row r="47" spans="1:21">
      <x:c r="A47" s="2">
        <x:v>1923</x:v>
      </x:c>
      <x:c r="B47" s="1" t="s">
        <x:v>294</x:v>
      </x:c>
      <x:c r="C47" s="1" t="s">
        <x:v>704</x:v>
      </x:c>
      <x:c r="D47" s="26" t="s">
        <x:v>637</x:v>
      </x:c>
      <x:c r="E47" s="26" t="s">
        <x:v>109</x:v>
      </x:c>
      <x:c r="F47" s="26" t="s">
        <x:v>746</x:v>
      </x:c>
      <x:c r="G47" s="26" t="s">
        <x:v>436</x:v>
      </x:c>
      <x:c r="H47" s="93">
        <x:v>0.71527777777777779</x:v>
      </x:c>
      <x:c r="I47" s="87"/>
      <x:c r="J47" s="93">
        <x:v>0.71527777777777779</x:v>
      </x:c>
      <x:c r="K47" s="87" t="s">
        <x:v>374</x:v>
      </x:c>
      <x:c r="L47" s="26">
        <x:v>50</x:v>
      </x:c>
      <x:c r="M47" s="26">
        <x:v>150</x:v>
      </x:c>
      <x:c r="N47" s="26">
        <x:v>1</x:v>
      </x:c>
      <x:c r="O47" s="87" t="s">
        <x:v>315</x:v>
      </x:c>
      <x:c r="P47" s="87" t="s">
        <x:v>326</x:v>
      </x:c>
      <x:c r="Q47" s="87" t="s">
        <x:v>308</x:v>
      </x:c>
      <x:c r="R47" s="87" t="s">
        <x:v>299</x:v>
      </x:c>
      <x:c r="S47" s="96">
        <x:v>4.5</x:v>
      </x:c>
      <x:c r="T47" s="87" t="s">
        <x:v>299</x:v>
      </x:c>
      <x:c r="U47" s="26"/>
    </x:row>
    <x:row r="48" spans="1:21">
      <x:c r="A48" s="2">
        <x:v>1924</x:v>
      </x:c>
      <x:c r="B48" s="1" t="s">
        <x:v>294</x:v>
      </x:c>
      <x:c r="C48" s="1" t="s">
        <x:v>704</x:v>
      </x:c>
      <x:c r="D48" s="26" t="s">
        <x:v>643</x:v>
      </x:c>
      <x:c r="E48" s="26" t="s">
        <x:v>300</x:v>
      </x:c>
      <x:c r="F48" s="26" t="s">
        <x:v>22</x:v>
      </x:c>
      <x:c r="G48" s="26" t="s">
        <x:v>436</x:v>
      </x:c>
      <x:c r="H48" s="93">
        <x:v>0.70833333333333337</x:v>
      </x:c>
      <x:c r="I48" s="87"/>
      <x:c r="J48" s="93">
        <x:v>0.71180555555555558</x:v>
      </x:c>
      <x:c r="K48" s="87" t="s">
        <x:v>385</x:v>
      </x:c>
      <x:c r="L48" s="26">
        <x:v>20</x:v>
      </x:c>
      <x:c r="M48" s="26">
        <x:v>10</x:v>
      </x:c>
      <x:c r="N48" s="26">
        <x:v>1</x:v>
      </x:c>
      <x:c r="O48" s="87" t="s">
        <x:v>298</x:v>
      </x:c>
      <x:c r="P48" s="87" t="s">
        <x:v>326</x:v>
      </x:c>
      <x:c r="Q48" s="87" t="s">
        <x:v>299</x:v>
      </x:c>
      <x:c r="R48" s="87" t="s">
        <x:v>299</x:v>
      </x:c>
      <x:c r="S48" s="96">
        <x:v>4.5</x:v>
      </x:c>
      <x:c r="T48" s="87" t="s">
        <x:v>299</x:v>
      </x:c>
      <x:c r="U48" s="26"/>
    </x:row>
    <x:row r="49" spans="1:21">
      <x:c r="A49" s="2">
        <x:v>1925</x:v>
      </x:c>
      <x:c r="B49" s="1" t="s">
        <x:v>294</x:v>
      </x:c>
      <x:c r="C49" s="1" t="s">
        <x:v>704</x:v>
      </x:c>
      <x:c r="D49" s="26" t="s">
        <x:v>662</x:v>
      </x:c>
      <x:c r="E49" s="26" t="s">
        <x:v>300</x:v>
      </x:c>
      <x:c r="F49" s="26" t="s">
        <x:v>754</x:v>
      </x:c>
      <x:c r="G49" s="26" t="s">
        <x:v>436</x:v>
      </x:c>
      <x:c r="H49" s="93">
        <x:v>0.72916666666666663</x:v>
      </x:c>
      <x:c r="I49" s="87"/>
      <x:c r="J49" s="93">
        <x:v>0.73958333333333337</x:v>
      </x:c>
      <x:c r="K49" s="87" t="s">
        <x:v>376</x:v>
      </x:c>
      <x:c r="L49" s="26">
        <x:v>55</x:v>
      </x:c>
      <x:c r="M49" s="26">
        <x:v>192</x:v>
      </x:c>
      <x:c r="N49" s="26">
        <x:v>3</x:v>
      </x:c>
      <x:c r="O49" s="87" t="s">
        <x:v>315</x:v>
      </x:c>
      <x:c r="P49" s="87" t="s">
        <x:v>326</x:v>
      </x:c>
      <x:c r="Q49" s="87" t="s">
        <x:v>325</x:v>
      </x:c>
      <x:c r="R49" s="87" t="s">
        <x:v>299</x:v>
      </x:c>
      <x:c r="S49" s="96">
        <x:v>4.5</x:v>
      </x:c>
      <x:c r="T49" s="87" t="s">
        <x:v>299</x:v>
      </x:c>
      <x:c r="U49" s="26"/>
    </x:row>
    <x:row r="50" spans="1:21">
      <x:c r="A50" s="2">
        <x:v>1926</x:v>
      </x:c>
      <x:c r="B50" s="1" t="s">
        <x:v>294</x:v>
      </x:c>
      <x:c r="C50" s="1" t="s">
        <x:v>704</x:v>
      </x:c>
      <x:c r="D50" s="26" t="s">
        <x:v>558</x:v>
      </x:c>
      <x:c r="E50" s="26" t="s">
        <x:v>109</x:v>
      </x:c>
      <x:c r="F50" s="26" t="s">
        <x:v>901</x:v>
      </x:c>
      <x:c r="G50" s="26" t="s">
        <x:v>436</x:v>
      </x:c>
      <x:c r="H50" s="93">
        <x:v>0.69444444444444442</x:v>
      </x:c>
      <x:c r="I50" s="87"/>
      <x:c r="J50" s="93">
        <x:v>0.69444444444444442</x:v>
      </x:c>
      <x:c r="K50" s="87" t="s">
        <x:v>376</x:v>
      </x:c>
      <x:c r="L50" s="26">
        <x:v>34</x:v>
      </x:c>
      <x:c r="M50" s="26">
        <x:v>12</x:v>
      </x:c>
      <x:c r="N50" s="26">
        <x:v>1</x:v>
      </x:c>
      <x:c r="O50" s="87" t="s">
        <x:v>298</x:v>
      </x:c>
      <x:c r="P50" s="87" t="s">
        <x:v>326</x:v>
      </x:c>
      <x:c r="Q50" s="87" t="s">
        <x:v>299</x:v>
      </x:c>
      <x:c r="R50" s="87" t="s">
        <x:v>299</x:v>
      </x:c>
      <x:c r="S50" s="96">
        <x:v>4.5</x:v>
      </x:c>
      <x:c r="T50" s="87" t="s">
        <x:v>299</x:v>
      </x:c>
      <x:c r="U50" s="26"/>
    </x:row>
    <x:row r="51" spans="1:21">
      <x:c r="A51" s="2">
        <x:v>1927</x:v>
      </x:c>
      <x:c r="B51" s="1" t="s">
        <x:v>294</x:v>
      </x:c>
      <x:c r="C51" s="1" t="s">
        <x:v>704</x:v>
      </x:c>
      <x:c r="D51" s="26" t="s">
        <x:v>381</x:v>
      </x:c>
      <x:c r="E51" s="26" t="s">
        <x:v>775</x:v>
      </x:c>
      <x:c r="F51" s="26" t="s">
        <x:v>795</x:v>
      </x:c>
      <x:c r="G51" s="26" t="s">
        <x:v>436</x:v>
      </x:c>
      <x:c r="H51" s="93">
        <x:v>0.69444444444444442</x:v>
      </x:c>
      <x:c r="I51" s="87"/>
      <x:c r="J51" s="93">
        <x:v>0.69444444444444442</x:v>
      </x:c>
      <x:c r="K51" s="87" t="s">
        <x:v>60</x:v>
      </x:c>
      <x:c r="L51" s="26">
        <x:v>58</x:v>
      </x:c>
      <x:c r="M51" s="26">
        <x:v>156</x:v>
      </x:c>
      <x:c r="N51" s="26">
        <x:v>4</x:v>
      </x:c>
      <x:c r="O51" s="87" t="s">
        <x:v>315</x:v>
      </x:c>
      <x:c r="P51" s="87" t="s">
        <x:v>326</x:v>
      </x:c>
      <x:c r="Q51" s="87" t="s">
        <x:v>308</x:v>
      </x:c>
      <x:c r="R51" s="87" t="s">
        <x:v>299</x:v>
      </x:c>
      <x:c r="S51" s="96">
        <x:v>8</x:v>
      </x:c>
      <x:c r="T51" s="87" t="s">
        <x:v>299</x:v>
      </x:c>
      <x:c r="U51" s="26"/>
    </x:row>
    <x:row r="52" spans="1:21">
      <x:c r="A52" s="2">
        <x:v>1928</x:v>
      </x:c>
      <x:c r="B52" s="1" t="s">
        <x:v>294</x:v>
      </x:c>
      <x:c r="C52" s="1" t="s">
        <x:v>704</x:v>
      </x:c>
      <x:c r="D52" s="26" t="s">
        <x:v>535</x:v>
      </x:c>
      <x:c r="E52" s="26" t="s">
        <x:v>763</x:v>
      </x:c>
      <x:c r="F52" s="26" t="s">
        <x:v>201</x:v>
      </x:c>
      <x:c r="G52" s="26" t="s">
        <x:v>436</x:v>
      </x:c>
      <x:c r="H52" s="93">
        <x:v>0.67361111111111116</x:v>
      </x:c>
      <x:c r="I52" s="87"/>
      <x:c r="J52" s="93">
        <x:v>0.67361111111111116</x:v>
      </x:c>
      <x:c r="K52" s="87" t="s">
        <x:v>385</x:v>
      </x:c>
      <x:c r="L52" s="26">
        <x:v>20</x:v>
      </x:c>
      <x:c r="M52" s="26">
        <x:v>200</x:v>
      </x:c>
      <x:c r="N52" s="26">
        <x:v>1</x:v>
      </x:c>
      <x:c r="O52" s="87" t="s">
        <x:v>298</x:v>
      </x:c>
      <x:c r="P52" s="87" t="s">
        <x:v>326</x:v>
      </x:c>
      <x:c r="Q52" s="87" t="s">
        <x:v>325</x:v>
      </x:c>
      <x:c r="R52" s="87" t="s">
        <x:v>299</x:v>
      </x:c>
      <x:c r="S52" s="96">
        <x:v>4.5</x:v>
      </x:c>
      <x:c r="T52" s="87" t="s">
        <x:v>299</x:v>
      </x:c>
      <x:c r="U52" s="26"/>
    </x:row>
    <x:row r="53" spans="1:21">
      <x:c r="A53" s="2">
        <x:v>1929</x:v>
      </x:c>
      <x:c r="B53" s="1" t="s">
        <x:v>294</x:v>
      </x:c>
      <x:c r="C53" s="1" t="s">
        <x:v>704</x:v>
      </x:c>
      <x:c r="D53" s="26" t="s">
        <x:v>565</x:v>
      </x:c>
      <x:c r="E53" s="26" t="s">
        <x:v>109</x:v>
      </x:c>
      <x:c r="F53" s="26" t="s">
        <x:v>275</x:v>
      </x:c>
      <x:c r="G53" s="26" t="s">
        <x:v>436</x:v>
      </x:c>
      <x:c r="H53" s="93">
        <x:v>0.72916666666666663</x:v>
      </x:c>
      <x:c r="I53" s="87"/>
      <x:c r="J53" s="93">
        <x:v>0.72916666666666663</x:v>
      </x:c>
      <x:c r="K53" s="87" t="s">
        <x:v>374</x:v>
      </x:c>
      <x:c r="L53" s="26">
        <x:v>12</x:v>
      </x:c>
      <x:c r="M53" s="26">
        <x:v>83</x:v>
      </x:c>
      <x:c r="N53" s="26">
        <x:v>1</x:v>
      </x:c>
      <x:c r="O53" s="87" t="s">
        <x:v>298</x:v>
      </x:c>
      <x:c r="P53" s="87" t="s">
        <x:v>326</x:v>
      </x:c>
      <x:c r="Q53" s="87" t="s">
        <x:v>299</x:v>
      </x:c>
      <x:c r="R53" s="87" t="s">
        <x:v>299</x:v>
      </x:c>
      <x:c r="S53" s="96">
        <x:v>4.5</x:v>
      </x:c>
      <x:c r="T53" s="87" t="s">
        <x:v>299</x:v>
      </x:c>
      <x:c r="U53" s="26"/>
    </x:row>
    <x:row r="54" spans="1:21">
      <x:c r="A54" s="2">
        <x:v>1938</x:v>
      </x:c>
      <x:c r="B54" s="1" t="s">
        <x:v>294</x:v>
      </x:c>
      <x:c r="C54" s="1" t="s">
        <x:v>711</x:v>
      </x:c>
      <x:c r="D54" s="24" t="s">
        <x:v>677</x:v>
      </x:c>
      <x:c r="E54" s="24" t="s">
        <x:v>109</x:v>
      </x:c>
      <x:c r="F54" s="24" t="s">
        <x:v>155</x:v>
      </x:c>
      <x:c r="G54" s="24" t="s">
        <x:v>436</x:v>
      </x:c>
      <x:c r="H54" s="58">
        <x:v>0.69791666666666663</x:v>
      </x:c>
      <x:c r="I54" s="58"/>
      <x:c r="J54" s="58">
        <x:v>0.70833333333333337</x:v>
      </x:c>
      <x:c r="K54" s="44" t="s">
        <x:v>73</x:v>
      </x:c>
      <x:c r="L54" s="60">
        <x:v>105</x:v>
      </x:c>
      <x:c r="M54" s="60">
        <x:v>39</x:v>
      </x:c>
      <x:c r="N54" s="60">
        <x:v>3</x:v>
      </x:c>
      <x:c r="O54" s="44" t="s">
        <x:v>315</x:v>
      </x:c>
      <x:c r="P54" s="44" t="s">
        <x:v>326</x:v>
      </x:c>
      <x:c r="Q54" s="38" t="s">
        <x:v>299</x:v>
      </x:c>
      <x:c r="R54" s="44" t="s">
        <x:v>766</x:v>
      </x:c>
      <x:c r="S54" s="94">
        <x:v>8</x:v>
      </x:c>
      <x:c r="T54" s="44" t="s">
        <x:v>326</x:v>
      </x:c>
      <x:c r="U54" s="40"/>
    </x:row>
    <x:row r="55" spans="1:21">
      <x:c r="A55" s="2">
        <x:v>1939</x:v>
      </x:c>
      <x:c r="B55" s="1" t="s">
        <x:v>294</x:v>
      </x:c>
      <x:c r="C55" s="1" t="s">
        <x:v>711</x:v>
      </x:c>
      <x:c r="D55" s="24" t="s">
        <x:v>578</x:v>
      </x:c>
      <x:c r="E55" s="24" t="s">
        <x:v>300</x:v>
      </x:c>
      <x:c r="F55" s="24" t="s">
        <x:v>836</x:v>
      </x:c>
      <x:c r="G55" s="24" t="s">
        <x:v>436</x:v>
      </x:c>
      <x:c r="H55" s="58">
        <x:v>0.64583333333333337</x:v>
      </x:c>
      <x:c r="I55" s="44"/>
      <x:c r="J55" s="58">
        <x:v>0.65277777777777779</x:v>
      </x:c>
      <x:c r="K55" s="44" t="s">
        <x:v>73</x:v>
      </x:c>
      <x:c r="L55" s="60">
        <x:v>88.909999999999997</x:v>
      </x:c>
      <x:c r="M55" s="60">
        <x:v>67.909999999999997</x:v>
      </x:c>
      <x:c r="N55" s="60">
        <x:v>1.7</x:v>
      </x:c>
      <x:c r="O55" s="87" t="s">
        <x:v>315</x:v>
      </x:c>
      <x:c r="P55" s="44" t="s">
        <x:v>326</x:v>
      </x:c>
      <x:c r="Q55" s="38" t="s">
        <x:v>299</x:v>
      </x:c>
      <x:c r="R55" s="38" t="s">
        <x:v>299</x:v>
      </x:c>
      <x:c r="S55" s="94">
        <x:v>11</x:v>
      </x:c>
      <x:c r="T55" s="44" t="s">
        <x:v>299</x:v>
      </x:c>
      <x:c r="U55" s="40"/>
    </x:row>
    <x:row r="56" spans="1:21">
      <x:c r="A56" s="2">
        <x:v>1940</x:v>
      </x:c>
      <x:c r="B56" s="1" t="s">
        <x:v>294</x:v>
      </x:c>
      <x:c r="C56" s="1" t="s">
        <x:v>711</x:v>
      </x:c>
      <x:c r="D56" s="26" t="s">
        <x:v>542</x:v>
      </x:c>
      <x:c r="E56" s="26" t="s">
        <x:v>311</x:v>
      </x:c>
      <x:c r="F56" s="26" t="s">
        <x:v>849</x:v>
      </x:c>
      <x:c r="G56" s="26" t="s">
        <x:v>436</x:v>
      </x:c>
      <x:c r="H56" s="37">
        <x:v>0.72222222222222221</x:v>
      </x:c>
      <x:c r="I56" s="37"/>
      <x:c r="J56" s="37">
        <x:v>0.70833333333333337</x:v>
      </x:c>
      <x:c r="K56" s="38" t="s">
        <x:v>59</x:v>
      </x:c>
      <x:c r="L56" s="55">
        <x:v>40</x:v>
      </x:c>
      <x:c r="M56" s="55">
        <x:v>20</x:v>
      </x:c>
      <x:c r="N56" s="55"/>
      <x:c r="O56" s="38" t="s">
        <x:v>298</x:v>
      </x:c>
      <x:c r="P56" s="38" t="s">
        <x:v>299</x:v>
      </x:c>
      <x:c r="Q56" s="38" t="s">
        <x:v>299</x:v>
      </x:c>
      <x:c r="R56" s="38" t="s">
        <x:v>299</x:v>
      </x:c>
      <x:c r="S56" s="94">
        <x:v>8</x:v>
      </x:c>
      <x:c r="T56" s="38" t="s">
        <x:v>299</x:v>
      </x:c>
      <x:c r="U56" s="68"/>
    </x:row>
    <x:row r="57" spans="1:21">
      <x:c r="A57" s="2">
        <x:v>1941</x:v>
      </x:c>
      <x:c r="B57" s="1" t="s">
        <x:v>294</x:v>
      </x:c>
      <x:c r="C57" s="1" t="s">
        <x:v>711</x:v>
      </x:c>
      <x:c r="D57" s="24" t="s">
        <x:v>671</x:v>
      </x:c>
      <x:c r="E57" s="24" t="s">
        <x:v>300</x:v>
      </x:c>
      <x:c r="F57" s="24" t="s">
        <x:v>787</x:v>
      </x:c>
      <x:c r="G57" s="24" t="s">
        <x:v>436</x:v>
      </x:c>
      <x:c r="H57" s="58">
        <x:v>0.61805555555555558</x:v>
      </x:c>
      <x:c r="I57" s="44"/>
      <x:c r="J57" s="58">
        <x:v>0.62847222222222221</x:v>
      </x:c>
      <x:c r="K57" s="44" t="s">
        <x:v>59</x:v>
      </x:c>
      <x:c r="L57" s="60">
        <x:v>34</x:v>
      </x:c>
      <x:c r="M57" s="60">
        <x:v>92</x:v>
      </x:c>
      <x:c r="N57" s="60">
        <x:v>2</x:v>
      </x:c>
      <x:c r="O57" s="44" t="s">
        <x:v>315</x:v>
      </x:c>
      <x:c r="P57" s="44" t="s">
        <x:v>299</x:v>
      </x:c>
      <x:c r="Q57" s="44" t="s">
        <x:v>503</x:v>
      </x:c>
      <x:c r="R57" s="38" t="s">
        <x:v>299</x:v>
      </x:c>
      <x:c r="S57" s="94">
        <x:v>2.5</x:v>
      </x:c>
      <x:c r="T57" s="44" t="s">
        <x:v>299</x:v>
      </x:c>
      <x:c r="U57" s="40"/>
    </x:row>
    <x:row r="58" spans="1:21">
      <x:c r="A58" s="2">
        <x:v>1942</x:v>
      </x:c>
      <x:c r="B58" s="1" t="s">
        <x:v>294</x:v>
      </x:c>
      <x:c r="C58" s="1" t="s">
        <x:v>711</x:v>
      </x:c>
      <x:c r="D58" s="24" t="s">
        <x:v>439</x:v>
      </x:c>
      <x:c r="E58" s="24" t="s">
        <x:v>311</x:v>
      </x:c>
      <x:c r="F58" s="24" t="s">
        <x:v>24</x:v>
      </x:c>
      <x:c r="G58" s="24" t="s">
        <x:v>436</x:v>
      </x:c>
      <x:c r="H58" s="58">
        <x:v>0.63194444444444442</x:v>
      </x:c>
      <x:c r="I58" s="44"/>
      <x:c r="J58" s="58">
        <x:v>0.63888888888888884</x:v>
      </x:c>
      <x:c r="K58" s="44" t="s">
        <x:v>290</x:v>
      </x:c>
      <x:c r="L58" s="60">
        <x:v>63</x:v>
      </x:c>
      <x:c r="M58" s="60">
        <x:v>60</x:v>
      </x:c>
      <x:c r="N58" s="60"/>
      <x:c r="O58" s="44" t="s">
        <x:v>298</x:v>
      </x:c>
      <x:c r="P58" s="44" t="s">
        <x:v>299</x:v>
      </x:c>
      <x:c r="Q58" s="38" t="s">
        <x:v>299</x:v>
      </x:c>
      <x:c r="R58" s="38" t="s">
        <x:v>299</x:v>
      </x:c>
      <x:c r="S58" s="94">
        <x:v>8</x:v>
      </x:c>
      <x:c r="T58" s="44" t="s">
        <x:v>299</x:v>
      </x:c>
      <x:c r="U58" s="40" t="s">
        <x:v>0</x:v>
      </x:c>
    </x:row>
    <x:row r="59" spans="1:21">
      <x:c r="A59" s="2">
        <x:v>1943</x:v>
      </x:c>
      <x:c r="B59" s="1" t="s">
        <x:v>294</x:v>
      </x:c>
      <x:c r="C59" s="1" t="s">
        <x:v>711</x:v>
      </x:c>
      <x:c r="D59" s="24" t="s">
        <x:v>428</x:v>
      </x:c>
      <x:c r="E59" s="24" t="s">
        <x:v>311</x:v>
      </x:c>
      <x:c r="F59" s="24" t="s">
        <x:v>818</x:v>
      </x:c>
      <x:c r="G59" s="24" t="s">
        <x:v>436</x:v>
      </x:c>
      <x:c r="H59" s="58">
        <x:v>0.70833333333333337</x:v>
      </x:c>
      <x:c r="I59" s="44"/>
      <x:c r="J59" s="58">
        <x:v>0.72222222222222221</x:v>
      </x:c>
      <x:c r="K59" s="44" t="s">
        <x:v>290</x:v>
      </x:c>
      <x:c r="L59" s="60">
        <x:v>30</x:v>
      </x:c>
      <x:c r="M59" s="60">
        <x:v>140</x:v>
      </x:c>
      <x:c r="N59" s="60">
        <x:v>1</x:v>
      </x:c>
      <x:c r="O59" s="44" t="s">
        <x:v>315</x:v>
      </x:c>
      <x:c r="P59" s="44" t="s">
        <x:v>326</x:v>
      </x:c>
      <x:c r="Q59" s="38" t="s">
        <x:v>299</x:v>
      </x:c>
      <x:c r="R59" s="38" t="s">
        <x:v>299</x:v>
      </x:c>
      <x:c r="S59" s="94">
        <x:v>8</x:v>
      </x:c>
      <x:c r="T59" s="44" t="s">
        <x:v>299</x:v>
      </x:c>
      <x:c r="U59" s="40"/>
    </x:row>
    <x:row r="60" spans="1:21">
      <x:c r="A60" s="2">
        <x:v>1944</x:v>
      </x:c>
      <x:c r="B60" s="1" t="s">
        <x:v>294</x:v>
      </x:c>
      <x:c r="C60" s="1" t="s">
        <x:v>711</x:v>
      </x:c>
      <x:c r="D60" s="24" t="s">
        <x:v>586</x:v>
      </x:c>
      <x:c r="E60" s="24" t="s">
        <x:v>109</x:v>
      </x:c>
      <x:c r="F60" s="24" t="s">
        <x:v>870</x:v>
      </x:c>
      <x:c r="G60" s="24" t="s">
        <x:v>436</x:v>
      </x:c>
      <x:c r="H60" s="58">
        <x:v>0.60416666666666663</x:v>
      </x:c>
      <x:c r="I60" s="44"/>
      <x:c r="J60" s="58">
        <x:v>0.61805555555555558</x:v>
      </x:c>
      <x:c r="K60" s="44" t="s">
        <x:v>59</x:v>
      </x:c>
      <x:c r="L60" s="60">
        <x:v>9</x:v>
      </x:c>
      <x:c r="M60" s="60">
        <x:v>33</x:v>
      </x:c>
      <x:c r="N60" s="60"/>
      <x:c r="O60" s="44" t="s">
        <x:v>298</x:v>
      </x:c>
      <x:c r="P60" s="44" t="s">
        <x:v>299</x:v>
      </x:c>
      <x:c r="Q60" s="38" t="s">
        <x:v>299</x:v>
      </x:c>
      <x:c r="R60" s="38" t="s">
        <x:v>299</x:v>
      </x:c>
      <x:c r="S60" s="94">
        <x:v>8</x:v>
      </x:c>
      <x:c r="T60" s="44" t="s">
        <x:v>299</x:v>
      </x:c>
      <x:c r="U60" s="40"/>
    </x:row>
    <x:row r="61" spans="1:21">
      <x:c r="A61" s="2">
        <x:v>1945</x:v>
      </x:c>
      <x:c r="B61" s="1" t="s">
        <x:v>294</x:v>
      </x:c>
      <x:c r="C61" s="1" t="s">
        <x:v>711</x:v>
      </x:c>
      <x:c r="D61" s="24" t="s">
        <x:v>593</x:v>
      </x:c>
      <x:c r="E61" s="24" t="s">
        <x:v>300</x:v>
      </x:c>
      <x:c r="F61" s="24" t="s">
        <x:v>840</x:v>
      </x:c>
      <x:c r="G61" s="24" t="s">
        <x:v>436</x:v>
      </x:c>
      <x:c r="H61" s="58">
        <x:v>0.63888888888888884</x:v>
      </x:c>
      <x:c r="I61" s="58"/>
      <x:c r="J61" s="58">
        <x:v>0.64930555555555558</x:v>
      </x:c>
      <x:c r="K61" s="44" t="s">
        <x:v>59</x:v>
      </x:c>
      <x:c r="L61" s="60">
        <x:v>34</x:v>
      </x:c>
      <x:c r="M61" s="60">
        <x:v>17</x:v>
      </x:c>
      <x:c r="N61" s="60"/>
      <x:c r="O61" s="44" t="s">
        <x:v>298</x:v>
      </x:c>
      <x:c r="P61" s="44" t="s">
        <x:v>299</x:v>
      </x:c>
      <x:c r="Q61" s="38" t="s">
        <x:v>299</x:v>
      </x:c>
      <x:c r="R61" s="38" t="s">
        <x:v>299</x:v>
      </x:c>
      <x:c r="S61" s="94">
        <x:v>8</x:v>
      </x:c>
      <x:c r="T61" s="44" t="s">
        <x:v>326</x:v>
      </x:c>
      <x:c r="U61" s="40" t="s">
        <x:v>18</x:v>
      </x:c>
    </x:row>
    <x:row r="62" spans="1:21">
      <x:c r="A62" s="2">
        <x:v>1946</x:v>
      </x:c>
      <x:c r="B62" s="1" t="s">
        <x:v>294</x:v>
      </x:c>
      <x:c r="C62" s="1" t="s">
        <x:v>711</x:v>
      </x:c>
      <x:c r="D62" s="24" t="s">
        <x:v>709</x:v>
      </x:c>
      <x:c r="E62" s="24" t="s">
        <x:v>109</x:v>
      </x:c>
      <x:c r="F62" s="24" t="s">
        <x:v>282</x:v>
      </x:c>
      <x:c r="G62" s="24" t="s">
        <x:v>436</x:v>
      </x:c>
      <x:c r="H62" s="58">
        <x:v>0.66666666666666663</x:v>
      </x:c>
      <x:c r="I62" s="44"/>
      <x:c r="J62" s="58">
        <x:v>0.6875</x:v>
      </x:c>
      <x:c r="K62" s="44" t="s">
        <x:v>73</x:v>
      </x:c>
      <x:c r="L62" s="60">
        <x:v>85</x:v>
      </x:c>
      <x:c r="M62" s="60">
        <x:v>100</x:v>
      </x:c>
      <x:c r="N62" s="60">
        <x:v>2</x:v>
      </x:c>
      <x:c r="O62" s="44" t="s">
        <x:v>315</x:v>
      </x:c>
      <x:c r="P62" s="44" t="s">
        <x:v>299</x:v>
      </x:c>
      <x:c r="Q62" s="38" t="s">
        <x:v>299</x:v>
      </x:c>
      <x:c r="R62" s="44" t="s">
        <x:v>103</x:v>
      </x:c>
      <x:c r="S62" s="94">
        <x:v>11</x:v>
      </x:c>
      <x:c r="T62" s="44" t="s">
        <x:v>299</x:v>
      </x:c>
      <x:c r="U62" s="40"/>
    </x:row>
    <x:row r="63" spans="1:21">
      <x:c r="A63" s="2">
        <x:v>1947</x:v>
      </x:c>
      <x:c r="B63" s="1" t="s">
        <x:v>294</x:v>
      </x:c>
      <x:c r="C63" s="1" t="s">
        <x:v>711</x:v>
      </x:c>
      <x:c r="D63" s="79" t="s">
        <x:v>576</x:v>
      </x:c>
      <x:c r="E63" s="24" t="s">
        <x:v>109</x:v>
      </x:c>
      <x:c r="F63" s="79" t="s">
        <x:v>817</x:v>
      </x:c>
      <x:c r="G63" s="79" t="s">
        <x:v>436</x:v>
      </x:c>
      <x:c r="H63" s="58">
        <x:v>0.65625</x:v>
      </x:c>
      <x:c r="I63" s="80" t="s">
        <x:v>295</x:v>
      </x:c>
      <x:c r="J63" s="58">
        <x:v>0.66666666666666663</x:v>
      </x:c>
      <x:c r="K63" s="44" t="s">
        <x:v>73</x:v>
      </x:c>
      <x:c r="L63" s="60">
        <x:v>55</x:v>
      </x:c>
      <x:c r="M63" s="60">
        <x:v>70</x:v>
      </x:c>
      <x:c r="N63" s="90" t="s">
        <x:v>295</x:v>
      </x:c>
      <x:c r="O63" s="44" t="s">
        <x:v>298</x:v>
      </x:c>
      <x:c r="P63" s="80" t="s">
        <x:v>299</x:v>
      </x:c>
      <x:c r="Q63" s="38" t="s">
        <x:v>299</x:v>
      </x:c>
      <x:c r="R63" s="38" t="s">
        <x:v>299</x:v>
      </x:c>
      <x:c r="S63" s="94">
        <x:v>8</x:v>
      </x:c>
      <x:c r="T63" s="80" t="s">
        <x:v>299</x:v>
      </x:c>
      <x:c r="U63" s="79" t="s">
        <x:v>295</x:v>
      </x:c>
    </x:row>
    <x:row r="64" spans="1:21">
      <x:c r="A64" s="2">
        <x:v>1948</x:v>
      </x:c>
      <x:c r="B64" s="1" t="s">
        <x:v>294</x:v>
      </x:c>
      <x:c r="C64" s="1" t="s">
        <x:v>711</x:v>
      </x:c>
      <x:c r="D64" s="24" t="s">
        <x:v>598</x:v>
      </x:c>
      <x:c r="E64" s="24" t="s">
        <x:v>109</x:v>
      </x:c>
      <x:c r="F64" s="24" t="s">
        <x:v>835</x:v>
      </x:c>
      <x:c r="G64" s="24" t="s">
        <x:v>436</x:v>
      </x:c>
      <x:c r="H64" s="58">
        <x:v>0.67361111111111116</x:v>
      </x:c>
      <x:c r="I64" s="58"/>
      <x:c r="J64" s="58">
        <x:v>0.68402777777777779</x:v>
      </x:c>
      <x:c r="K64" s="44" t="s">
        <x:v>59</x:v>
      </x:c>
      <x:c r="L64" s="60">
        <x:v>50</x:v>
      </x:c>
      <x:c r="M64" s="60">
        <x:v>120</x:v>
      </x:c>
      <x:c r="N64" s="60">
        <x:v>2</x:v>
      </x:c>
      <x:c r="O64" s="44" t="s">
        <x:v>298</x:v>
      </x:c>
      <x:c r="P64" s="44" t="s">
        <x:v>299</x:v>
      </x:c>
      <x:c r="Q64" s="38" t="s">
        <x:v>299</x:v>
      </x:c>
      <x:c r="R64" s="38" t="s">
        <x:v>299</x:v>
      </x:c>
      <x:c r="S64" s="94">
        <x:v>8</x:v>
      </x:c>
      <x:c r="T64" s="44" t="s">
        <x:v>326</x:v>
      </x:c>
      <x:c r="U64" s="40" t="s">
        <x:v>1</x:v>
      </x:c>
    </x:row>
    <x:row r="65" spans="1:21">
      <x:c r="A65" s="2">
        <x:v>1949</x:v>
      </x:c>
      <x:c r="B65" s="1" t="s">
        <x:v>294</x:v>
      </x:c>
      <x:c r="C65" s="1" t="s">
        <x:v>711</x:v>
      </x:c>
      <x:c r="D65" s="24" t="s">
        <x:v>572</x:v>
      </x:c>
      <x:c r="E65" s="24" t="s">
        <x:v>300</x:v>
      </x:c>
      <x:c r="F65" s="24" t="s">
        <x:v>783</x:v>
      </x:c>
      <x:c r="G65" s="24" t="s">
        <x:v>436</x:v>
      </x:c>
      <x:c r="H65" s="58">
        <x:v>0.6875</x:v>
      </x:c>
      <x:c r="I65" s="44"/>
      <x:c r="J65" s="58">
        <x:v>0.70833333333333337</x:v>
      </x:c>
      <x:c r="K65" s="44" t="s">
        <x:v>59</x:v>
      </x:c>
      <x:c r="L65" s="60">
        <x:v>54</x:v>
      </x:c>
      <x:c r="M65" s="60">
        <x:v>152</x:v>
      </x:c>
      <x:c r="N65" s="60">
        <x:v>2</x:v>
      </x:c>
      <x:c r="O65" s="44" t="s">
        <x:v>315</x:v>
      </x:c>
      <x:c r="P65" s="44" t="s">
        <x:v>299</x:v>
      </x:c>
      <x:c r="Q65" s="38" t="s">
        <x:v>299</x:v>
      </x:c>
      <x:c r="R65" s="44" t="s">
        <x:v>103</x:v>
      </x:c>
      <x:c r="S65" s="94">
        <x:v>5</x:v>
      </x:c>
      <x:c r="T65" s="44" t="s">
        <x:v>299</x:v>
      </x:c>
      <x:c r="U65" s="40" t="s">
        <x:v>77</x:v>
      </x:c>
    </x:row>
    <x:row r="66" spans="1:21">
      <x:c r="A66" s="2">
        <x:v>1950</x:v>
      </x:c>
      <x:c r="B66" s="1" t="s">
        <x:v>294</x:v>
      </x:c>
      <x:c r="C66" s="1" t="s">
        <x:v>711</x:v>
      </x:c>
      <x:c r="D66" s="24" t="s">
        <x:v>661</x:v>
      </x:c>
      <x:c r="E66" s="24" t="s">
        <x:v>300</x:v>
      </x:c>
      <x:c r="F66" s="24" t="s">
        <x:v>848</x:v>
      </x:c>
      <x:c r="G66" s="24" t="s">
        <x:v>436</x:v>
      </x:c>
      <x:c r="H66" s="58">
        <x:v>0.65277777777777779</x:v>
      </x:c>
      <x:c r="I66" s="44"/>
      <x:c r="J66" s="58">
        <x:v>0.66666666666666663</x:v>
      </x:c>
      <x:c r="K66" s="44" t="s">
        <x:v>59</x:v>
      </x:c>
      <x:c r="L66" s="60">
        <x:v>122</x:v>
      </x:c>
      <x:c r="M66" s="60">
        <x:v>518</x:v>
      </x:c>
      <x:c r="N66" s="60">
        <x:v>3</x:v>
      </x:c>
      <x:c r="O66" s="44" t="s">
        <x:v>315</x:v>
      </x:c>
      <x:c r="P66" s="44" t="s">
        <x:v>299</x:v>
      </x:c>
      <x:c r="Q66" s="44" t="s">
        <x:v>503</x:v>
      </x:c>
      <x:c r="R66" s="38" t="s">
        <x:v>299</x:v>
      </x:c>
      <x:c r="S66" s="94">
        <x:v>11</x:v>
      </x:c>
      <x:c r="T66" s="44" t="s">
        <x:v>299</x:v>
      </x:c>
      <x:c r="U66" s="40"/>
    </x:row>
    <x:row r="67" spans="1:21">
      <x:c r="A67" s="2">
        <x:v>1951</x:v>
      </x:c>
      <x:c r="B67" s="1" t="s">
        <x:v>294</x:v>
      </x:c>
      <x:c r="C67" s="1" t="s">
        <x:v>692</x:v>
      </x:c>
      <x:c r="D67" s="1" t="s">
        <x:v>547</x:v>
      </x:c>
      <x:c r="E67" s="1" t="s">
        <x:v>311</x:v>
      </x:c>
      <x:c r="F67" s="1" t="s">
        <x:v>762</x:v>
      </x:c>
      <x:c r="G67" s="1" t="s">
        <x:v>436</x:v>
      </x:c>
      <x:c r="H67" s="21">
        <x:v>0.70833333333333337</x:v>
      </x:c>
      <x:c r="I67" s="10" t="s">
        <x:v>327</x:v>
      </x:c>
      <x:c r="J67" s="21">
        <x:v>0.70138888888888884</x:v>
      </x:c>
      <x:c r="K67" s="10" t="s">
        <x:v>62</x:v>
      </x:c>
      <x:c r="L67" s="51">
        <x:v>7.8181818181818183</x:v>
      </x:c>
      <x:c r="M67" s="51">
        <x:v>199.81818181818181</x:v>
      </x:c>
      <x:c r="N67" s="51">
        <x:v>0</x:v>
      </x:c>
      <x:c r="O67" s="10" t="s">
        <x:v>298</x:v>
      </x:c>
      <x:c r="P67" s="10" t="s">
        <x:v>299</x:v>
      </x:c>
      <x:c r="Q67" s="38" t="s">
        <x:v>299</x:v>
      </x:c>
      <x:c r="R67" s="38" t="s">
        <x:v>299</x:v>
      </x:c>
      <x:c r="S67" s="95">
        <x:v>5</x:v>
      </x:c>
      <x:c r="T67" s="13" t="s">
        <x:v>299</x:v>
      </x:c>
      <x:c r="U67" s="69"/>
    </x:row>
    <x:row r="68" spans="1:21">
      <x:c r="A68" s="2">
        <x:v>1952</x:v>
      </x:c>
      <x:c r="B68" s="1" t="s">
        <x:v>294</x:v>
      </x:c>
      <x:c r="C68" s="1" t="s">
        <x:v>692</x:v>
      </x:c>
      <x:c r="D68" s="1" t="s">
        <x:v>432</x:v>
      </x:c>
      <x:c r="E68" s="1" t="s">
        <x:v>311</x:v>
      </x:c>
      <x:c r="F68" s="1" t="s">
        <x:v>903</x:v>
      </x:c>
      <x:c r="G68" s="1" t="s">
        <x:v>436</x:v>
      </x:c>
      <x:c r="H68" s="21">
        <x:v>0.72222222222222221</x:v>
      </x:c>
      <x:c r="I68" s="10" t="s">
        <x:v>327</x:v>
      </x:c>
      <x:c r="J68" s="21">
        <x:v>0.71875</x:v>
      </x:c>
      <x:c r="K68" s="10" t="s">
        <x:v>45</x:v>
      </x:c>
      <x:c r="L68" s="51">
        <x:v>40.5</x:v>
      </x:c>
      <x:c r="M68" s="51">
        <x:v>232.27272727272728</x:v>
      </x:c>
      <x:c r="N68" s="51">
        <x:v>2</x:v>
      </x:c>
      <x:c r="O68" s="44" t="s">
        <x:v>315</x:v>
      </x:c>
      <x:c r="P68" s="10" t="s">
        <x:v>326</x:v>
      </x:c>
      <x:c r="Q68" s="38" t="s">
        <x:v>299</x:v>
      </x:c>
      <x:c r="R68" s="38" t="s">
        <x:v>299</x:v>
      </x:c>
      <x:c r="S68" s="95">
        <x:v>5</x:v>
      </x:c>
      <x:c r="T68" s="13" t="s">
        <x:v>299</x:v>
      </x:c>
      <x:c r="U68" s="69"/>
    </x:row>
    <x:row r="69" spans="1:21">
      <x:c r="A69" s="2">
        <x:v>1953</x:v>
      </x:c>
      <x:c r="B69" s="1" t="s">
        <x:v>294</x:v>
      </x:c>
      <x:c r="C69" s="1" t="s">
        <x:v>692</x:v>
      </x:c>
      <x:c r="D69" s="1" t="s">
        <x:v>427</x:v>
      </x:c>
      <x:c r="E69" s="1" t="s">
        <x:v>300</x:v>
      </x:c>
      <x:c r="F69" s="1" t="s">
        <x:v>786</x:v>
      </x:c>
      <x:c r="G69" s="1" t="s">
        <x:v>436</x:v>
      </x:c>
      <x:c r="H69" s="21">
        <x:v>0.69444444444444442</x:v>
      </x:c>
      <x:c r="I69" s="10" t="s">
        <x:v>327</x:v>
      </x:c>
      <x:c r="J69" s="21">
        <x:v>0.69791666666666663</x:v>
      </x:c>
      <x:c r="K69" s="10" t="s">
        <x:v>38</x:v>
      </x:c>
      <x:c r="L69" s="51">
        <x:v>120.22727272727273</x:v>
      </x:c>
      <x:c r="M69" s="51">
        <x:v>564.40909090909088</x:v>
      </x:c>
      <x:c r="N69" s="51">
        <x:v>3</x:v>
      </x:c>
      <x:c r="O69" s="44" t="s">
        <x:v>315</x:v>
      </x:c>
      <x:c r="P69" s="10" t="s">
        <x:v>326</x:v>
      </x:c>
      <x:c r="Q69" s="38" t="s">
        <x:v>299</x:v>
      </x:c>
      <x:c r="R69" s="38" t="s">
        <x:v>299</x:v>
      </x:c>
      <x:c r="S69" s="95">
        <x:v>5</x:v>
      </x:c>
      <x:c r="T69" s="13" t="s">
        <x:v>299</x:v>
      </x:c>
      <x:c r="U69" s="69"/>
    </x:row>
    <x:row r="70" spans="1:21">
      <x:c r="A70" s="2">
        <x:v>1954</x:v>
      </x:c>
      <x:c r="B70" s="1" t="s">
        <x:v>294</x:v>
      </x:c>
      <x:c r="C70" s="1" t="s">
        <x:v>692</x:v>
      </x:c>
      <x:c r="D70" s="1" t="s">
        <x:v>430</x:v>
      </x:c>
      <x:c r="E70" s="1" t="s">
        <x:v>300</x:v>
      </x:c>
      <x:c r="F70" s="1" t="s">
        <x:v>815</x:v>
      </x:c>
      <x:c r="G70" s="1" t="s">
        <x:v>436</x:v>
      </x:c>
      <x:c r="H70" s="21">
        <x:v>0.70138888888888884</x:v>
      </x:c>
      <x:c r="I70" s="10" t="s">
        <x:v>327</x:v>
      </x:c>
      <x:c r="J70" s="21">
        <x:v>0.70138888888888884</x:v>
      </x:c>
      <x:c r="K70" s="10" t="s">
        <x:v>45</x:v>
      </x:c>
      <x:c r="L70" s="51">
        <x:v>41.18181818181818</x:v>
      </x:c>
      <x:c r="M70" s="51">
        <x:v>104.77272727272727</x:v>
      </x:c>
      <x:c r="N70" s="51">
        <x:v>2</x:v>
      </x:c>
      <x:c r="O70" s="44" t="s">
        <x:v>315</x:v>
      </x:c>
      <x:c r="P70" s="10" t="s">
        <x:v>326</x:v>
      </x:c>
      <x:c r="Q70" s="38" t="s">
        <x:v>299</x:v>
      </x:c>
      <x:c r="R70" s="38" t="s">
        <x:v>299</x:v>
      </x:c>
      <x:c r="S70" s="95">
        <x:v>5</x:v>
      </x:c>
      <x:c r="T70" s="13" t="s">
        <x:v>299</x:v>
      </x:c>
      <x:c r="U70" s="69"/>
    </x:row>
    <x:row r="71" spans="1:21">
      <x:c r="A71" s="2">
        <x:v>1955</x:v>
      </x:c>
      <x:c r="B71" s="1" t="s">
        <x:v>294</x:v>
      </x:c>
      <x:c r="C71" s="1" t="s">
        <x:v>692</x:v>
      </x:c>
      <x:c r="D71" s="1" t="s">
        <x:v>594</x:v>
      </x:c>
      <x:c r="E71" s="1" t="s">
        <x:v>300</x:v>
      </x:c>
      <x:c r="F71" s="1" t="s">
        <x:v>856</x:v>
      </x:c>
      <x:c r="G71" s="1" t="s">
        <x:v>436</x:v>
      </x:c>
      <x:c r="H71" s="21">
        <x:v>0.72916666666666663</x:v>
      </x:c>
      <x:c r="I71" s="10" t="s">
        <x:v>327</x:v>
      </x:c>
      <x:c r="J71" s="21">
        <x:v>0.72916666666666663</x:v>
      </x:c>
      <x:c r="K71" s="10" t="s">
        <x:v>62</x:v>
      </x:c>
      <x:c r="L71" s="51">
        <x:v>137.22727272727272</x:v>
      </x:c>
      <x:c r="M71" s="51">
        <x:v>394.13636363636363</x:v>
      </x:c>
      <x:c r="N71" s="51">
        <x:v>4</x:v>
      </x:c>
      <x:c r="O71" s="44" t="s">
        <x:v>315</x:v>
      </x:c>
      <x:c r="P71" s="10" t="s">
        <x:v>326</x:v>
      </x:c>
      <x:c r="Q71" s="38" t="s">
        <x:v>299</x:v>
      </x:c>
      <x:c r="R71" s="38" t="s">
        <x:v>299</x:v>
      </x:c>
      <x:c r="S71" s="95">
        <x:v>5</x:v>
      </x:c>
      <x:c r="T71" s="13" t="s">
        <x:v>299</x:v>
      </x:c>
      <x:c r="U71" s="69"/>
    </x:row>
    <x:row r="72" spans="1:21">
      <x:c r="A72" s="2">
        <x:v>1956</x:v>
      </x:c>
      <x:c r="B72" s="1" t="s">
        <x:v>294</x:v>
      </x:c>
      <x:c r="C72" s="1" t="s">
        <x:v>692</x:v>
      </x:c>
      <x:c r="D72" s="1" t="s">
        <x:v>539</x:v>
      </x:c>
      <x:c r="E72" s="1" t="s">
        <x:v>311</x:v>
      </x:c>
      <x:c r="F72" s="1" t="s">
        <x:v>826</x:v>
      </x:c>
      <x:c r="G72" s="1" t="s">
        <x:v>436</x:v>
      </x:c>
      <x:c r="H72" s="21">
        <x:v>0.71527777777777779</x:v>
      </x:c>
      <x:c r="I72" s="10" t="s">
        <x:v>327</x:v>
      </x:c>
      <x:c r="J72" s="21">
        <x:v>0.72222222222222221</x:v>
      </x:c>
      <x:c r="K72" s="10" t="s">
        <x:v>12</x:v>
      </x:c>
      <x:c r="L72" s="51">
        <x:v>98.909090909090907</x:v>
      </x:c>
      <x:c r="M72" s="51">
        <x:v>721.90909090909088</x:v>
      </x:c>
      <x:c r="N72" s="51">
        <x:v>2</x:v>
      </x:c>
      <x:c r="O72" s="44" t="s">
        <x:v>315</x:v>
      </x:c>
      <x:c r="P72" s="10" t="s">
        <x:v>326</x:v>
      </x:c>
      <x:c r="Q72" s="38" t="s">
        <x:v>299</x:v>
      </x:c>
      <x:c r="R72" s="38" t="s">
        <x:v>299</x:v>
      </x:c>
      <x:c r="S72" s="95">
        <x:v>5</x:v>
      </x:c>
      <x:c r="T72" s="13" t="s">
        <x:v>299</x:v>
      </x:c>
      <x:c r="U72" s="69"/>
    </x:row>
    <x:row r="73" spans="1:21">
      <x:c r="A73" s="2">
        <x:v>1957</x:v>
      </x:c>
      <x:c r="B73" s="1" t="s">
        <x:v>294</x:v>
      </x:c>
      <x:c r="C73" s="1" t="s">
        <x:v>692</x:v>
      </x:c>
      <x:c r="D73" s="1" t="s">
        <x:v>437</x:v>
      </x:c>
      <x:c r="E73" s="1" t="s">
        <x:v>311</x:v>
      </x:c>
      <x:c r="F73" s="1" t="s">
        <x:v>867</x:v>
      </x:c>
      <x:c r="G73" s="1" t="s">
        <x:v>436</x:v>
      </x:c>
      <x:c r="H73" s="21">
        <x:v>0.70833333333333337</x:v>
      </x:c>
      <x:c r="I73" s="10" t="s">
        <x:v>327</x:v>
      </x:c>
      <x:c r="J73" s="21">
        <x:v>0.69444444444444442</x:v>
      </x:c>
      <x:c r="K73" s="10" t="s">
        <x:v>259</x:v>
      </x:c>
      <x:c r="L73" s="51">
        <x:v>16.5</x:v>
      </x:c>
      <x:c r="M73" s="51">
        <x:v>167</x:v>
      </x:c>
      <x:c r="N73" s="51">
        <x:v>1</x:v>
      </x:c>
      <x:c r="O73" s="10" t="s">
        <x:v>298</x:v>
      </x:c>
      <x:c r="P73" s="10" t="s">
        <x:v>299</x:v>
      </x:c>
      <x:c r="Q73" s="38" t="s">
        <x:v>299</x:v>
      </x:c>
      <x:c r="R73" s="38" t="s">
        <x:v>299</x:v>
      </x:c>
      <x:c r="S73" s="95">
        <x:v>5</x:v>
      </x:c>
      <x:c r="T73" s="13" t="s">
        <x:v>299</x:v>
      </x:c>
      <x:c r="U73" s="69"/>
    </x:row>
    <x:row r="74" spans="1:21">
      <x:c r="A74" s="2">
        <x:v>1958</x:v>
      </x:c>
      <x:c r="B74" s="1" t="s">
        <x:v>294</x:v>
      </x:c>
      <x:c r="C74" s="1" t="s">
        <x:v>692</x:v>
      </x:c>
      <x:c r="D74" s="1" t="s">
        <x:v>435</x:v>
      </x:c>
      <x:c r="E74" s="1" t="s">
        <x:v>300</x:v>
      </x:c>
      <x:c r="F74" s="1" t="s">
        <x:v>862</x:v>
      </x:c>
      <x:c r="G74" s="1" t="s">
        <x:v>436</x:v>
      </x:c>
      <x:c r="H74" s="21">
        <x:v>0.70138888888888884</x:v>
      </x:c>
      <x:c r="I74" s="10" t="s">
        <x:v>327</x:v>
      </x:c>
      <x:c r="J74" s="21">
        <x:v>0.71527777777777779</x:v>
      </x:c>
      <x:c r="K74" s="10" t="s">
        <x:v>12</x:v>
      </x:c>
      <x:c r="L74" s="51">
        <x:v>98.045454545454547</x:v>
      </x:c>
      <x:c r="M74" s="51">
        <x:v>259.95454545454544</x:v>
      </x:c>
      <x:c r="N74" s="51">
        <x:v>3</x:v>
      </x:c>
      <x:c r="O74" s="44" t="s">
        <x:v>315</x:v>
      </x:c>
      <x:c r="P74" s="10" t="s">
        <x:v>326</x:v>
      </x:c>
      <x:c r="Q74" s="38" t="s">
        <x:v>299</x:v>
      </x:c>
      <x:c r="R74" s="38" t="s">
        <x:v>299</x:v>
      </x:c>
      <x:c r="S74" s="95">
        <x:v>5</x:v>
      </x:c>
      <x:c r="T74" s="13" t="s">
        <x:v>299</x:v>
      </x:c>
      <x:c r="U74" s="69"/>
    </x:row>
    <x:row r="75" spans="1:21">
      <x:c r="A75" s="2">
        <x:v>1959</x:v>
      </x:c>
      <x:c r="B75" s="1" t="s">
        <x:v>294</x:v>
      </x:c>
      <x:c r="C75" s="1" t="s">
        <x:v>692</x:v>
      </x:c>
      <x:c r="D75" s="1" t="s">
        <x:v>434</x:v>
      </x:c>
      <x:c r="E75" s="1" t="s">
        <x:v>311</x:v>
      </x:c>
      <x:c r="F75" s="1" t="s">
        <x:v>822</x:v>
      </x:c>
      <x:c r="G75" s="1" t="s">
        <x:v>436</x:v>
      </x:c>
      <x:c r="H75" s="21">
        <x:v>0.71527777777777779</x:v>
      </x:c>
      <x:c r="I75" s="10" t="s">
        <x:v>327</x:v>
      </x:c>
      <x:c r="J75" s="21">
        <x:v>0.72222222222222221</x:v>
      </x:c>
      <x:c r="K75" s="10" t="s">
        <x:v>62</x:v>
      </x:c>
      <x:c r="L75" s="51">
        <x:v>33.31818181818182</x:v>
      </x:c>
      <x:c r="M75" s="51">
        <x:v>4740.272727272727</x:v>
      </x:c>
      <x:c r="N75" s="51">
        <x:v>1</x:v>
      </x:c>
      <x:c r="O75" s="44" t="s">
        <x:v>315</x:v>
      </x:c>
      <x:c r="P75" s="10" t="s">
        <x:v>326</x:v>
      </x:c>
      <x:c r="Q75" s="38" t="s">
        <x:v>299</x:v>
      </x:c>
      <x:c r="R75" s="38" t="s">
        <x:v>299</x:v>
      </x:c>
      <x:c r="S75" s="95">
        <x:v>5</x:v>
      </x:c>
      <x:c r="T75" s="13" t="s">
        <x:v>299</x:v>
      </x:c>
      <x:c r="U75" s="69"/>
    </x:row>
    <x:row r="76" spans="1:21">
      <x:c r="A76" s="2">
        <x:v>1960</x:v>
      </x:c>
      <x:c r="B76" s="1" t="s">
        <x:v>294</x:v>
      </x:c>
      <x:c r="C76" s="1" t="s">
        <x:v>692</x:v>
      </x:c>
      <x:c r="D76" s="1" t="s">
        <x:v>429</x:v>
      </x:c>
      <x:c r="E76" s="1" t="s">
        <x:v>300</x:v>
      </x:c>
      <x:c r="F76" s="1" t="s">
        <x:v>240</x:v>
      </x:c>
      <x:c r="G76" s="1" t="s">
        <x:v>436</x:v>
      </x:c>
      <x:c r="H76" s="21">
        <x:v>0.70833333333333337</x:v>
      </x:c>
      <x:c r="I76" s="10" t="s">
        <x:v>327</x:v>
      </x:c>
      <x:c r="J76" s="21">
        <x:v>0.71527777777777779</x:v>
      </x:c>
      <x:c r="K76" s="10" t="s">
        <x:v>38</x:v>
      </x:c>
      <x:c r="L76" s="51">
        <x:v>104.22727272727273</x:v>
      </x:c>
      <x:c r="M76" s="51">
        <x:v>502.81818181818181</x:v>
      </x:c>
      <x:c r="N76" s="51">
        <x:v>3</x:v>
      </x:c>
      <x:c r="O76" s="44" t="s">
        <x:v>315</x:v>
      </x:c>
      <x:c r="P76" s="10" t="s">
        <x:v>326</x:v>
      </x:c>
      <x:c r="Q76" s="38" t="s">
        <x:v>299</x:v>
      </x:c>
      <x:c r="R76" s="38" t="s">
        <x:v>299</x:v>
      </x:c>
      <x:c r="S76" s="95">
        <x:v>5</x:v>
      </x:c>
      <x:c r="T76" s="13" t="s">
        <x:v>299</x:v>
      </x:c>
      <x:c r="U76" s="69"/>
    </x:row>
    <x:row r="77" spans="1:21">
      <x:c r="A77" s="2">
        <x:v>1961</x:v>
      </x:c>
      <x:c r="B77" s="1" t="s">
        <x:v>294</x:v>
      </x:c>
      <x:c r="C77" s="1" t="s">
        <x:v>692</x:v>
      </x:c>
      <x:c r="D77" s="1" t="s">
        <x:v>536</x:v>
      </x:c>
      <x:c r="E77" s="1" t="s">
        <x:v>311</x:v>
      </x:c>
      <x:c r="F77" s="1" t="s">
        <x:v>855</x:v>
      </x:c>
      <x:c r="G77" s="1" t="s">
        <x:v>436</x:v>
      </x:c>
      <x:c r="H77" s="21">
        <x:v>0.72916666666666663</x:v>
      </x:c>
      <x:c r="I77" s="10" t="s">
        <x:v>327</x:v>
      </x:c>
      <x:c r="J77" s="21">
        <x:v>0.72916666666666663</x:v>
      </x:c>
      <x:c r="K77" s="10" t="s">
        <x:v>38</x:v>
      </x:c>
      <x:c r="L77" s="51">
        <x:v>58.909090909090907</x:v>
      </x:c>
      <x:c r="M77" s="51">
        <x:v>864.5</x:v>
      </x:c>
      <x:c r="N77" s="51">
        <x:v>1</x:v>
      </x:c>
      <x:c r="O77" s="44" t="s">
        <x:v>315</x:v>
      </x:c>
      <x:c r="P77" s="10" t="s">
        <x:v>326</x:v>
      </x:c>
      <x:c r="Q77" s="38" t="s">
        <x:v>299</x:v>
      </x:c>
      <x:c r="R77" s="38" t="s">
        <x:v>299</x:v>
      </x:c>
      <x:c r="S77" s="95">
        <x:v>5</x:v>
      </x:c>
      <x:c r="T77" s="13" t="s">
        <x:v>299</x:v>
      </x:c>
      <x:c r="U77" s="69"/>
    </x:row>
    <x:row r="78" spans="1:21">
      <x:c r="A78" s="2">
        <x:v>1962</x:v>
      </x:c>
      <x:c r="B78" s="1" t="s">
        <x:v>294</x:v>
      </x:c>
      <x:c r="C78" s="16" t="s">
        <x:v>692</x:v>
      </x:c>
      <x:c r="D78" s="33" t="s">
        <x:v>544</x:v>
      </x:c>
      <x:c r="E78" s="34" t="s">
        <x:v>311</x:v>
      </x:c>
      <x:c r="F78" s="34" t="s">
        <x:v>833</x:v>
      </x:c>
      <x:c r="G78" s="34" t="s">
        <x:v>436</x:v>
      </x:c>
      <x:c r="H78" s="82"/>
      <x:c r="I78" s="11"/>
      <x:c r="J78" s="11"/>
      <x:c r="K78" s="11" t="s">
        <x:v>305</x:v>
      </x:c>
      <x:c r="L78" s="52">
        <x:v>0</x:v>
      </x:c>
      <x:c r="M78" s="52">
        <x:v>0</x:v>
      </x:c>
      <x:c r="N78" s="52"/>
      <x:c r="O78" s="11"/>
      <x:c r="P78" s="11"/>
      <x:c r="Q78" s="83"/>
      <x:c r="R78" s="83"/>
      <x:c r="S78" s="97"/>
      <x:c r="T78" s="83"/>
      <x:c r="U78" s="19" t="s">
        <x:v>258</x:v>
      </x:c>
    </x:row>
    <x:row r="79" spans="1:21">
      <x:c r="A79" s="2">
        <x:v>1963</x:v>
      </x:c>
      <x:c r="B79" s="1" t="s">
        <x:v>294</x:v>
      </x:c>
      <x:c r="C79" s="1" t="s">
        <x:v>692</x:v>
      </x:c>
      <x:c r="D79" s="1" t="s">
        <x:v>570</x:v>
      </x:c>
      <x:c r="E79" s="1" t="s">
        <x:v>300</x:v>
      </x:c>
      <x:c r="F79" s="1" t="s">
        <x:v>731</x:v>
      </x:c>
      <x:c r="G79" s="1" t="s">
        <x:v>436</x:v>
      </x:c>
      <x:c r="H79" s="21">
        <x:v>0.71527777777777779</x:v>
      </x:c>
      <x:c r="I79" s="10" t="s">
        <x:v>327</x:v>
      </x:c>
      <x:c r="J79" s="21">
        <x:v>0.71527777777777779</x:v>
      </x:c>
      <x:c r="K79" s="10" t="s">
        <x:v>45</x:v>
      </x:c>
      <x:c r="L79" s="51">
        <x:v>55.81818181818182</x:v>
      </x:c>
      <x:c r="M79" s="51">
        <x:v>168.13636363636363</x:v>
      </x:c>
      <x:c r="N79" s="51">
        <x:v>2</x:v>
      </x:c>
      <x:c r="O79" s="44" t="s">
        <x:v>315</x:v>
      </x:c>
      <x:c r="P79" s="10" t="s">
        <x:v>326</x:v>
      </x:c>
      <x:c r="Q79" s="38" t="s">
        <x:v>299</x:v>
      </x:c>
      <x:c r="R79" s="38" t="s">
        <x:v>299</x:v>
      </x:c>
      <x:c r="S79" s="95">
        <x:v>5</x:v>
      </x:c>
      <x:c r="T79" s="13" t="s">
        <x:v>299</x:v>
      </x:c>
      <x:c r="U79" s="69"/>
    </x:row>
    <x:row r="80" spans="1:21">
      <x:c r="A80" s="2">
        <x:v>1964</x:v>
      </x:c>
      <x:c r="B80" s="1" t="s">
        <x:v>294</x:v>
      </x:c>
      <x:c r="C80" s="1" t="s">
        <x:v>692</x:v>
      </x:c>
      <x:c r="D80" s="1" t="s">
        <x:v>543</x:v>
      </x:c>
      <x:c r="E80" s="1" t="s">
        <x:v>311</x:v>
      </x:c>
      <x:c r="F80" s="1" t="s">
        <x:v>760</x:v>
      </x:c>
      <x:c r="G80" s="1" t="s">
        <x:v>436</x:v>
      </x:c>
      <x:c r="H80" s="21">
        <x:v>0.72222222222222221</x:v>
      </x:c>
      <x:c r="I80" s="10" t="s">
        <x:v>327</x:v>
      </x:c>
      <x:c r="J80" s="21">
        <x:v>0.70833333333333337</x:v>
      </x:c>
      <x:c r="K80" s="10" t="s">
        <x:v>259</x:v>
      </x:c>
      <x:c r="L80" s="51">
        <x:v>26.90909090909091</x:v>
      </x:c>
      <x:c r="M80" s="51">
        <x:v>219.81818181818181</x:v>
      </x:c>
      <x:c r="N80" s="51">
        <x:v>1</x:v>
      </x:c>
      <x:c r="O80" s="44" t="s">
        <x:v>315</x:v>
      </x:c>
      <x:c r="P80" s="10" t="s">
        <x:v>326</x:v>
      </x:c>
      <x:c r="Q80" s="38" t="s">
        <x:v>299</x:v>
      </x:c>
      <x:c r="R80" s="38" t="s">
        <x:v>299</x:v>
      </x:c>
      <x:c r="S80" s="95">
        <x:v>5</x:v>
      </x:c>
      <x:c r="T80" s="13" t="s">
        <x:v>299</x:v>
      </x:c>
      <x:c r="U80" s="69"/>
    </x:row>
    <x:row r="81" spans="1:21">
      <x:c r="A81" s="2">
        <x:v>1965</x:v>
      </x:c>
      <x:c r="B81" s="1" t="s">
        <x:v>294</x:v>
      </x:c>
      <x:c r="C81" s="1" t="s">
        <x:v>692</x:v>
      </x:c>
      <x:c r="D81" s="1" t="s">
        <x:v>589</x:v>
      </x:c>
      <x:c r="E81" s="1" t="s">
        <x:v>300</x:v>
      </x:c>
      <x:c r="F81" s="1" t="s">
        <x:v>228</x:v>
      </x:c>
      <x:c r="G81" s="1" t="s">
        <x:v>436</x:v>
      </x:c>
      <x:c r="H81" s="21">
        <x:v>0.70138888888888884</x:v>
      </x:c>
      <x:c r="I81" s="10" t="s">
        <x:v>327</x:v>
      </x:c>
      <x:c r="J81" s="21">
        <x:v>0.70833333333333337</x:v>
      </x:c>
      <x:c r="K81" s="10" t="s">
        <x:v>62</x:v>
      </x:c>
      <x:c r="L81" s="51">
        <x:v>38.81818181818182</x:v>
      </x:c>
      <x:c r="M81" s="51">
        <x:v>86.454545454545453</x:v>
      </x:c>
      <x:c r="N81" s="51">
        <x:v>1</x:v>
      </x:c>
      <x:c r="O81" s="44" t="s">
        <x:v>315</x:v>
      </x:c>
      <x:c r="P81" s="10" t="s">
        <x:v>326</x:v>
      </x:c>
      <x:c r="Q81" s="38" t="s">
        <x:v>299</x:v>
      </x:c>
      <x:c r="R81" s="38" t="s">
        <x:v>299</x:v>
      </x:c>
      <x:c r="S81" s="95">
        <x:v>5</x:v>
      </x:c>
      <x:c r="T81" s="13" t="s">
        <x:v>299</x:v>
      </x:c>
      <x:c r="U81" s="69"/>
    </x:row>
    <x:row r="82" spans="1:21">
      <x:c r="A82" s="2">
        <x:v>1966</x:v>
      </x:c>
      <x:c r="B82" s="1" t="s">
        <x:v>294</x:v>
      </x:c>
      <x:c r="C82" s="16" t="s">
        <x:v>696</x:v>
      </x:c>
      <x:c r="D82" s="16" t="s">
        <x:v>546</x:v>
      </x:c>
      <x:c r="E82" s="16" t="s">
        <x:v>300</x:v>
      </x:c>
      <x:c r="F82" s="16" t="s">
        <x:v>185</x:v>
      </x:c>
      <x:c r="G82" s="16" t="s">
        <x:v>436</x:v>
      </x:c>
      <x:c r="H82" s="11"/>
      <x:c r="I82" s="11"/>
      <x:c r="J82" s="11"/>
      <x:c r="K82" s="11" t="s">
        <x:v>305</x:v>
      </x:c>
      <x:c r="L82" s="52"/>
      <x:c r="M82" s="52"/>
      <x:c r="N82" s="52"/>
      <x:c r="O82" s="11"/>
      <x:c r="P82" s="11"/>
      <x:c r="Q82" s="11"/>
      <x:c r="R82" s="11"/>
      <x:c r="S82" s="97"/>
      <x:c r="T82" s="11"/>
      <x:c r="U82" s="71"/>
    </x:row>
    <x:row r="83" spans="1:21">
      <x:c r="A83" s="2">
        <x:v>1967</x:v>
      </x:c>
      <x:c r="B83" s="1" t="s">
        <x:v>294</x:v>
      </x:c>
      <x:c r="C83" s="1" t="s">
        <x:v>696</x:v>
      </x:c>
      <x:c r="D83" s="1" t="s">
        <x:v>548</x:v>
      </x:c>
      <x:c r="E83" s="1" t="s">
        <x:v>311</x:v>
      </x:c>
      <x:c r="F83" s="1" t="s">
        <x:v>792</x:v>
      </x:c>
      <x:c r="G83" s="86" t="s">
        <x:v>651</x:v>
      </x:c>
      <x:c r="H83" s="21">
        <x:v>0.71527777777777779</x:v>
      </x:c>
      <x:c r="I83" s="10" t="s">
        <x:v>299</x:v>
      </x:c>
      <x:c r="J83" s="21">
        <x:v>0.71527777777777779</x:v>
      </x:c>
      <x:c r="K83" s="10" t="s">
        <x:v>249</x:v>
      </x:c>
      <x:c r="L83" s="51">
        <x:v>60</x:v>
      </x:c>
      <x:c r="M83" s="51">
        <x:v>2000</x:v>
      </x:c>
      <x:c r="N83" s="51"/>
      <x:c r="O83" s="10" t="s">
        <x:v>298</x:v>
      </x:c>
      <x:c r="P83" s="10" t="s">
        <x:v>326</x:v>
      </x:c>
      <x:c r="Q83" s="38" t="s">
        <x:v>299</x:v>
      </x:c>
      <x:c r="R83" s="38" t="s">
        <x:v>299</x:v>
      </x:c>
      <x:c r="S83" s="95">
        <x:v>5</x:v>
      </x:c>
      <x:c r="T83" s="10" t="s">
        <x:v>299</x:v>
      </x:c>
      <x:c r="U83" s="70"/>
    </x:row>
    <x:row r="84" spans="1:21">
      <x:c r="A84" s="2">
        <x:v>1968</x:v>
      </x:c>
      <x:c r="B84" s="1" t="s">
        <x:v>294</x:v>
      </x:c>
      <x:c r="C84" s="1" t="s">
        <x:v>696</x:v>
      </x:c>
      <x:c r="D84" s="1" t="s">
        <x:v>445</x:v>
      </x:c>
      <x:c r="E84" s="1" t="s">
        <x:v>300</x:v>
      </x:c>
      <x:c r="F84" s="1" t="s">
        <x:v>248</x:v>
      </x:c>
      <x:c r="G84" s="86" t="s">
        <x:v>651</x:v>
      </x:c>
      <x:c r="H84" s="21">
        <x:v>0.70138888888888884</x:v>
      </x:c>
      <x:c r="I84" s="10"/>
      <x:c r="J84" s="21">
        <x:v>0.71527777777777779</x:v>
      </x:c>
      <x:c r="K84" s="10" t="s">
        <x:v>267</x:v>
      </x:c>
      <x:c r="L84" s="51">
        <x:v>74</x:v>
      </x:c>
      <x:c r="M84" s="51">
        <x:v>550</x:v>
      </x:c>
      <x:c r="N84" s="51"/>
      <x:c r="O84" s="10" t="s">
        <x:v>298</x:v>
      </x:c>
      <x:c r="P84" s="10" t="s">
        <x:v>299</x:v>
      </x:c>
      <x:c r="Q84" s="38" t="s">
        <x:v>299</x:v>
      </x:c>
      <x:c r="R84" s="38" t="s">
        <x:v>299</x:v>
      </x:c>
      <x:c r="S84" s="95">
        <x:v>5</x:v>
      </x:c>
      <x:c r="T84" s="10" t="s">
        <x:v>299</x:v>
      </x:c>
      <x:c r="U84" s="70"/>
    </x:row>
    <x:row r="85" spans="1:21">
      <x:c r="A85" s="2">
        <x:v>1969</x:v>
      </x:c>
      <x:c r="B85" s="1" t="s">
        <x:v>294</x:v>
      </x:c>
      <x:c r="C85" s="1" t="s">
        <x:v>696</x:v>
      </x:c>
      <x:c r="D85" s="1" t="s">
        <x:v>438</x:v>
      </x:c>
      <x:c r="E85" s="1" t="s">
        <x:v>311</x:v>
      </x:c>
      <x:c r="F85" s="1" t="s">
        <x:v>27</x:v>
      </x:c>
      <x:c r="G85" s="1" t="s">
        <x:v>436</x:v>
      </x:c>
      <x:c r="H85" s="21">
        <x:v>0.70833333333333337</x:v>
      </x:c>
      <x:c r="I85" s="10" t="s">
        <x:v>327</x:v>
      </x:c>
      <x:c r="J85" s="21">
        <x:v>0.72222222222222221</x:v>
      </x:c>
      <x:c r="K85" s="10" t="s">
        <x:v>71</x:v>
      </x:c>
      <x:c r="L85" s="51">
        <x:v>50</x:v>
      </x:c>
      <x:c r="M85" s="51">
        <x:v>1200</x:v>
      </x:c>
      <x:c r="N85" s="51">
        <x:v>1</x:v>
      </x:c>
      <x:c r="O85" s="10" t="s">
        <x:v>315</x:v>
      </x:c>
      <x:c r="P85" s="10" t="s">
        <x:v>299</x:v>
      </x:c>
      <x:c r="Q85" s="38" t="s">
        <x:v>299</x:v>
      </x:c>
      <x:c r="R85" s="38" t="s">
        <x:v>299</x:v>
      </x:c>
      <x:c r="S85" s="95">
        <x:v>8</x:v>
      </x:c>
      <x:c r="T85" s="10" t="s">
        <x:v>299</x:v>
      </x:c>
      <x:c r="U85" s="70"/>
    </x:row>
    <x:row r="86" spans="1:21">
      <x:c r="A86" s="2">
        <x:v>1970</x:v>
      </x:c>
      <x:c r="B86" s="1" t="s">
        <x:v>294</x:v>
      </x:c>
      <x:c r="C86" s="1" t="s">
        <x:v>696</x:v>
      </x:c>
      <x:c r="D86" s="1" t="s">
        <x:v>466</x:v>
      </x:c>
      <x:c r="E86" s="1" t="s">
        <x:v>300</x:v>
      </x:c>
      <x:c r="F86" s="1" t="s">
        <x:v>837</x:v>
      </x:c>
      <x:c r="G86" s="86" t="s">
        <x:v>651</x:v>
      </x:c>
      <x:c r="H86" s="21">
        <x:v>0.71527777777777779</x:v>
      </x:c>
      <x:c r="I86" s="10"/>
      <x:c r="J86" s="21">
        <x:v>0.71875</x:v>
      </x:c>
      <x:c r="K86" s="10" t="s">
        <x:v>29</x:v>
      </x:c>
      <x:c r="L86" s="51">
        <x:v>189</x:v>
      </x:c>
      <x:c r="M86" s="51">
        <x:v>95</x:v>
      </x:c>
      <x:c r="N86" s="51">
        <x:v>2</x:v>
      </x:c>
      <x:c r="O86" s="10" t="s">
        <x:v>315</x:v>
      </x:c>
      <x:c r="P86" s="10" t="s">
        <x:v>299</x:v>
      </x:c>
      <x:c r="Q86" s="38" t="s">
        <x:v>299</x:v>
      </x:c>
      <x:c r="R86" s="38" t="s">
        <x:v>299</x:v>
      </x:c>
      <x:c r="S86" s="95">
        <x:v>5</x:v>
      </x:c>
      <x:c r="T86" s="10" t="s">
        <x:v>299</x:v>
      </x:c>
      <x:c r="U86" s="70"/>
    </x:row>
    <x:row r="87" spans="1:21">
      <x:c r="A87" s="2">
        <x:v>1971</x:v>
      </x:c>
      <x:c r="B87" s="1" t="s">
        <x:v>294</x:v>
      </x:c>
      <x:c r="C87" s="1" t="s">
        <x:v>696</x:v>
      </x:c>
      <x:c r="D87" s="1" t="s">
        <x:v>443</x:v>
      </x:c>
      <x:c r="E87" s="1" t="s">
        <x:v>300</x:v>
      </x:c>
      <x:c r="F87" s="1" t="s">
        <x:v>838</x:v>
      </x:c>
      <x:c r="G87" s="86" t="s">
        <x:v>651</x:v>
      </x:c>
      <x:c r="H87" s="21">
        <x:v>0.71527777777777779</x:v>
      </x:c>
      <x:c r="I87" s="21">
        <x:v>0.59722222222222221</x:v>
      </x:c>
      <x:c r="J87" s="21">
        <x:v>0.71527777777777779</x:v>
      </x:c>
      <x:c r="K87" s="10" t="s">
        <x:v>29</x:v>
      </x:c>
      <x:c r="L87" s="51">
        <x:v>284</x:v>
      </x:c>
      <x:c r="M87" s="51">
        <x:v>136</x:v>
      </x:c>
      <x:c r="N87" s="51">
        <x:v>4</x:v>
      </x:c>
      <x:c r="O87" s="10" t="s">
        <x:v>315</x:v>
      </x:c>
      <x:c r="P87" s="10" t="s">
        <x:v>326</x:v>
      </x:c>
      <x:c r="Q87" s="38" t="s">
        <x:v>299</x:v>
      </x:c>
      <x:c r="R87" s="38" t="s">
        <x:v>299</x:v>
      </x:c>
      <x:c r="S87" s="95">
        <x:v>11</x:v>
      </x:c>
      <x:c r="T87" s="10" t="s">
        <x:v>326</x:v>
      </x:c>
      <x:c r="U87" s="70"/>
    </x:row>
    <x:row r="88" spans="1:21">
      <x:c r="A88" s="2">
        <x:v>1972</x:v>
      </x:c>
      <x:c r="B88" s="1" t="s">
        <x:v>294</x:v>
      </x:c>
      <x:c r="C88" s="1" t="s">
        <x:v>696</x:v>
      </x:c>
      <x:c r="D88" s="1" t="s">
        <x:v>403</x:v>
      </x:c>
      <x:c r="E88" s="1" t="s">
        <x:v>300</x:v>
      </x:c>
      <x:c r="F88" s="1" t="s">
        <x:v>830</x:v>
      </x:c>
      <x:c r="G88" s="1" t="s">
        <x:v>436</x:v>
      </x:c>
      <x:c r="H88" s="21">
        <x:v>0.69444444444444442</x:v>
      </x:c>
      <x:c r="I88" s="21">
        <x:v>0.58333333333333337</x:v>
      </x:c>
      <x:c r="J88" s="21">
        <x:v>0.69791666666666663</x:v>
      </x:c>
      <x:c r="K88" s="10" t="s">
        <x:v>477</x:v>
      </x:c>
      <x:c r="L88" s="51">
        <x:v>180</x:v>
      </x:c>
      <x:c r="M88" s="51">
        <x:v>200</x:v>
      </x:c>
      <x:c r="N88" s="51">
        <x:v>3</x:v>
      </x:c>
      <x:c r="O88" s="10" t="s">
        <x:v>315</x:v>
      </x:c>
      <x:c r="P88" s="10" t="s">
        <x:v>299</x:v>
      </x:c>
      <x:c r="Q88" s="38" t="s">
        <x:v>299</x:v>
      </x:c>
      <x:c r="R88" s="38" t="s">
        <x:v>299</x:v>
      </x:c>
      <x:c r="S88" s="95">
        <x:v>5</x:v>
      </x:c>
      <x:c r="T88" s="10" t="s">
        <x:v>326</x:v>
      </x:c>
      <x:c r="U88" s="70"/>
    </x:row>
    <x:row r="89" spans="1:21">
      <x:c r="A89" s="2">
        <x:v>1973</x:v>
      </x:c>
      <x:c r="B89" s="1" t="s">
        <x:v>294</x:v>
      </x:c>
      <x:c r="C89" s="1" t="s">
        <x:v>696</x:v>
      </x:c>
      <x:c r="D89" s="1" t="s">
        <x:v>932</x:v>
      </x:c>
      <x:c r="E89" s="1" t="s">
        <x:v>311</x:v>
      </x:c>
      <x:c r="F89" s="1" t="s">
        <x:v>868</x:v>
      </x:c>
      <x:c r="G89" s="1" t="s">
        <x:v>436</x:v>
      </x:c>
      <x:c r="H89" s="21">
        <x:v>0.70138888888888884</x:v>
      </x:c>
      <x:c r="I89" s="10"/>
      <x:c r="J89" s="21">
        <x:v>0.70833333333333337</x:v>
      </x:c>
      <x:c r="K89" s="10" t="s">
        <x:v>71</x:v>
      </x:c>
      <x:c r="L89" s="51">
        <x:v>42</x:v>
      </x:c>
      <x:c r="M89" s="51">
        <x:v>85</x:v>
      </x:c>
      <x:c r="N89" s="51"/>
      <x:c r="O89" s="10" t="s">
        <x:v>298</x:v>
      </x:c>
      <x:c r="P89" s="10" t="s">
        <x:v>299</x:v>
      </x:c>
      <x:c r="Q89" s="10" t="s">
        <x:v>326</x:v>
      </x:c>
      <x:c r="R89" s="38" t="s">
        <x:v>299</x:v>
      </x:c>
      <x:c r="S89" s="95">
        <x:v>5</x:v>
      </x:c>
      <x:c r="T89" s="10" t="s">
        <x:v>326</x:v>
      </x:c>
      <x:c r="U89" s="70"/>
    </x:row>
    <x:row r="90" spans="1:21">
      <x:c r="A90" s="2">
        <x:v>1974</x:v>
      </x:c>
      <x:c r="B90" s="1" t="s">
        <x:v>294</x:v>
      </x:c>
      <x:c r="C90" s="1" t="s">
        <x:v>696</x:v>
      </x:c>
      <x:c r="D90" s="1" t="s">
        <x:v>412</x:v>
      </x:c>
      <x:c r="E90" s="1" t="s">
        <x:v>300</x:v>
      </x:c>
      <x:c r="F90" s="1" t="s">
        <x:v>846</x:v>
      </x:c>
      <x:c r="G90" s="1" t="s">
        <x:v>436</x:v>
      </x:c>
      <x:c r="H90" s="21">
        <x:v>0.70833333333333337</x:v>
      </x:c>
      <x:c r="I90" s="10"/>
      <x:c r="J90" s="21">
        <x:v>0.70833333333333337</x:v>
      </x:c>
      <x:c r="K90" s="10" t="s">
        <x:v>477</x:v>
      </x:c>
      <x:c r="L90" s="51">
        <x:v>58</x:v>
      </x:c>
      <x:c r="M90" s="51">
        <x:v>204</x:v>
      </x:c>
      <x:c r="N90" s="51">
        <x:v>4</x:v>
      </x:c>
      <x:c r="O90" s="10" t="s">
        <x:v>315</x:v>
      </x:c>
      <x:c r="P90" s="10" t="s">
        <x:v>326</x:v>
      </x:c>
      <x:c r="Q90" s="38" t="s">
        <x:v>299</x:v>
      </x:c>
      <x:c r="R90" s="38" t="s">
        <x:v>299</x:v>
      </x:c>
      <x:c r="S90" s="95">
        <x:v>5</x:v>
      </x:c>
      <x:c r="T90" s="10" t="s">
        <x:v>299</x:v>
      </x:c>
      <x:c r="U90" s="70"/>
    </x:row>
    <x:row r="91" spans="1:21">
      <x:c r="A91" s="2">
        <x:v>1975</x:v>
      </x:c>
      <x:c r="B91" s="1" t="s">
        <x:v>294</x:v>
      </x:c>
      <x:c r="C91" s="1" t="s">
        <x:v>696</x:v>
      </x:c>
      <x:c r="D91" s="1" t="s">
        <x:v>549</x:v>
      </x:c>
      <x:c r="E91" s="1" t="s">
        <x:v>311</x:v>
      </x:c>
      <x:c r="F91" s="1" t="s">
        <x:v>19</x:v>
      </x:c>
      <x:c r="G91" s="86" t="s">
        <x:v>651</x:v>
      </x:c>
      <x:c r="H91" s="21">
        <x:v>0.70138888888888884</x:v>
      </x:c>
      <x:c r="I91" s="10"/>
      <x:c r="J91" s="21">
        <x:v>0.71180555555555558</x:v>
      </x:c>
      <x:c r="K91" s="10" t="s">
        <x:v>29</x:v>
      </x:c>
      <x:c r="L91" s="51">
        <x:v>70</x:v>
      </x:c>
      <x:c r="M91" s="51">
        <x:v>75</x:v>
      </x:c>
      <x:c r="N91" s="51">
        <x:v>2</x:v>
      </x:c>
      <x:c r="O91" s="10" t="s">
        <x:v>315</x:v>
      </x:c>
      <x:c r="P91" s="17" t="s">
        <x:v>299</x:v>
      </x:c>
      <x:c r="Q91" s="38" t="s">
        <x:v>299</x:v>
      </x:c>
      <x:c r="R91" s="38" t="s">
        <x:v>299</x:v>
      </x:c>
      <x:c r="S91" s="95">
        <x:v>5</x:v>
      </x:c>
      <x:c r="T91" s="10" t="s">
        <x:v>299</x:v>
      </x:c>
      <x:c r="U91" s="70"/>
    </x:row>
    <x:row r="92" spans="1:21">
      <x:c r="A92" s="2">
        <x:v>1976</x:v>
      </x:c>
      <x:c r="B92" s="1" t="s">
        <x:v>294</x:v>
      </x:c>
      <x:c r="C92" s="1" t="s">
        <x:v>696</x:v>
      </x:c>
      <x:c r="D92" s="1" t="s">
        <x:v>407</x:v>
      </x:c>
      <x:c r="E92" s="1" t="s">
        <x:v>300</x:v>
      </x:c>
      <x:c r="F92" s="1" t="s">
        <x:v>844</x:v>
      </x:c>
      <x:c r="G92" s="1" t="s">
        <x:v>436</x:v>
      </x:c>
      <x:c r="H92" s="21">
        <x:v>0.70833333333333337</x:v>
      </x:c>
      <x:c r="I92" s="21">
        <x:v>0.60416666666666663</x:v>
      </x:c>
      <x:c r="J92" s="21">
        <x:v>0.71527777777777779</x:v>
      </x:c>
      <x:c r="K92" s="10" t="s">
        <x:v>57</x:v>
      </x:c>
      <x:c r="L92" s="51">
        <x:v>84</x:v>
      </x:c>
      <x:c r="M92" s="51">
        <x:v>206</x:v>
      </x:c>
      <x:c r="N92" s="51">
        <x:v>4</x:v>
      </x:c>
      <x:c r="O92" s="10" t="s">
        <x:v>315</x:v>
      </x:c>
      <x:c r="P92" s="10" t="s">
        <x:v>326</x:v>
      </x:c>
      <x:c r="Q92" s="38" t="s">
        <x:v>299</x:v>
      </x:c>
      <x:c r="R92" s="38" t="s">
        <x:v>299</x:v>
      </x:c>
      <x:c r="S92" s="95">
        <x:v>8</x:v>
      </x:c>
      <x:c r="T92" s="10" t="s">
        <x:v>299</x:v>
      </x:c>
      <x:c r="U92" s="70"/>
    </x:row>
    <x:row r="93" spans="1:21">
      <x:c r="A93" s="2">
        <x:v>1977</x:v>
      </x:c>
      <x:c r="B93" s="1" t="s">
        <x:v>294</x:v>
      </x:c>
      <x:c r="C93" s="19" t="s">
        <x:v>696</x:v>
      </x:c>
      <x:c r="D93" s="19" t="s">
        <x:v>251</x:v>
      </x:c>
      <x:c r="E93" s="19" t="s">
        <x:v>773</x:v>
      </x:c>
      <x:c r="F93" s="19" t="s">
        <x:v>185</x:v>
      </x:c>
      <x:c r="G93" s="16" t="s">
        <x:v>436</x:v>
      </x:c>
      <x:c r="H93" s="11"/>
      <x:c r="I93" s="11"/>
      <x:c r="J93" s="11"/>
      <x:c r="K93" s="11" t="s">
        <x:v>305</x:v>
      </x:c>
      <x:c r="L93" s="52"/>
      <x:c r="M93" s="52"/>
      <x:c r="N93" s="52"/>
      <x:c r="O93" s="11"/>
      <x:c r="P93" s="11"/>
      <x:c r="Q93" s="87" t="s">
        <x:v>299</x:v>
      </x:c>
      <x:c r="R93" s="38" t="s">
        <x:v>299</x:v>
      </x:c>
      <x:c r="S93" s="97">
        <x:v>5</x:v>
      </x:c>
      <x:c r="T93" s="11" t="s">
        <x:v>299</x:v>
      </x:c>
      <x:c r="U93" s="71"/>
    </x:row>
    <x:row r="94" spans="1:21">
      <x:c r="A94" s="2">
        <x:v>1978</x:v>
      </x:c>
      <x:c r="B94" s="1" t="s">
        <x:v>294</x:v>
      </x:c>
      <x:c r="C94" s="1" t="s">
        <x:v>696</x:v>
      </x:c>
      <x:c r="D94" s="1" t="s">
        <x:v>400</x:v>
      </x:c>
      <x:c r="E94" s="1" t="s">
        <x:v>300</x:v>
      </x:c>
      <x:c r="F94" s="1" t="s">
        <x:v>831</x:v>
      </x:c>
      <x:c r="G94" s="1" t="s">
        <x:v>436</x:v>
      </x:c>
      <x:c r="H94" s="21">
        <x:v>0.71527777777777779</x:v>
      </x:c>
      <x:c r="I94" s="21"/>
      <x:c r="J94" s="21">
        <x:v>0.71875</x:v>
      </x:c>
      <x:c r="K94" s="10" t="s">
        <x:v>57</x:v>
      </x:c>
      <x:c r="L94" s="51">
        <x:v>102</x:v>
      </x:c>
      <x:c r="M94" s="51">
        <x:v>440</x:v>
      </x:c>
      <x:c r="N94" s="51">
        <x:v>4</x:v>
      </x:c>
      <x:c r="O94" s="10" t="s">
        <x:v>315</x:v>
      </x:c>
      <x:c r="P94" s="10" t="s">
        <x:v>326</x:v>
      </x:c>
      <x:c r="Q94" s="38" t="s">
        <x:v>299</x:v>
      </x:c>
      <x:c r="R94" s="38" t="s">
        <x:v>299</x:v>
      </x:c>
      <x:c r="S94" s="95">
        <x:v>8</x:v>
      </x:c>
      <x:c r="T94" s="10" t="s">
        <x:v>299</x:v>
      </x:c>
      <x:c r="U94" s="70"/>
    </x:row>
    <x:row r="95" spans="1:21">
      <x:c r="A95" s="2">
        <x:v>1979</x:v>
      </x:c>
      <x:c r="B95" s="1" t="s">
        <x:v>294</x:v>
      </x:c>
      <x:c r="C95" s="1" t="s">
        <x:v>696</x:v>
      </x:c>
      <x:c r="D95" s="1" t="s">
        <x:v>641</x:v>
      </x:c>
      <x:c r="E95" s="1" t="s">
        <x:v>300</x:v>
      </x:c>
      <x:c r="F95" s="1" t="s">
        <x:v>245</x:v>
      </x:c>
      <x:c r="G95" s="86" t="s">
        <x:v>651</x:v>
      </x:c>
      <x:c r="H95" s="21">
        <x:v>0.72916666666666663</x:v>
      </x:c>
      <x:c r="I95" s="10"/>
      <x:c r="J95" s="21">
        <x:v>0.72916666666666663</x:v>
      </x:c>
      <x:c r="K95" s="10" t="s">
        <x:v>249</x:v>
      </x:c>
      <x:c r="L95" s="51">
        <x:v>14</x:v>
      </x:c>
      <x:c r="M95" s="51">
        <x:v>844</x:v>
      </x:c>
      <x:c r="N95" s="51">
        <x:v>2</x:v>
      </x:c>
      <x:c r="O95" s="10" t="s">
        <x:v>315</x:v>
      </x:c>
      <x:c r="P95" s="10" t="s">
        <x:v>299</x:v>
      </x:c>
      <x:c r="Q95" s="38" t="s">
        <x:v>299</x:v>
      </x:c>
      <x:c r="R95" s="38" t="s">
        <x:v>299</x:v>
      </x:c>
      <x:c r="S95" s="95">
        <x:v>5</x:v>
      </x:c>
      <x:c r="T95" s="10" t="s">
        <x:v>299</x:v>
      </x:c>
      <x:c r="U95" s="70"/>
    </x:row>
    <x:row r="96" spans="1:21">
      <x:c r="A96" s="2">
        <x:v>1980</x:v>
      </x:c>
      <x:c r="B96" s="1" t="s">
        <x:v>294</x:v>
      </x:c>
      <x:c r="C96" s="1" t="s">
        <x:v>696</x:v>
      </x:c>
      <x:c r="D96" s="1" t="s">
        <x:v>566</x:v>
      </x:c>
      <x:c r="E96" s="1" t="s">
        <x:v>300</x:v>
      </x:c>
      <x:c r="F96" s="1" t="s">
        <x:v>828</x:v>
      </x:c>
      <x:c r="G96" s="1" t="s">
        <x:v>436</x:v>
      </x:c>
      <x:c r="H96" s="21">
        <x:v>0.70138888888888884</x:v>
      </x:c>
      <x:c r="I96" s="21">
        <x:v>0.5625</x:v>
      </x:c>
      <x:c r="J96" s="21">
        <x:v>0.70138888888888884</x:v>
      </x:c>
      <x:c r="K96" s="10" t="s">
        <x:v>477</x:v>
      </x:c>
      <x:c r="L96" s="51">
        <x:v>111</x:v>
      </x:c>
      <x:c r="M96" s="51">
        <x:v>235</x:v>
      </x:c>
      <x:c r="N96" s="51">
        <x:v>5</x:v>
      </x:c>
      <x:c r="O96" s="10" t="s">
        <x:v>315</x:v>
      </x:c>
      <x:c r="P96" s="10" t="s">
        <x:v>326</x:v>
      </x:c>
      <x:c r="Q96" s="38" t="s">
        <x:v>299</x:v>
      </x:c>
      <x:c r="R96" s="38" t="s">
        <x:v>299</x:v>
      </x:c>
      <x:c r="S96" s="95">
        <x:v>2.5</x:v>
      </x:c>
      <x:c r="T96" s="10" t="s">
        <x:v>299</x:v>
      </x:c>
      <x:c r="U96" s="70"/>
    </x:row>
    <x:row r="97" spans="1:21">
      <x:c r="A97" s="2">
        <x:v>1981</x:v>
      </x:c>
      <x:c r="B97" s="1" t="s">
        <x:v>294</x:v>
      </x:c>
      <x:c r="C97" s="1" t="s">
        <x:v>696</x:v>
      </x:c>
      <x:c r="D97" s="1" t="s">
        <x:v>404</x:v>
      </x:c>
      <x:c r="E97" s="1" t="s">
        <x:v>311</x:v>
      </x:c>
      <x:c r="F97" s="1" t="s">
        <x:v>210</x:v>
      </x:c>
      <x:c r="G97" s="1" t="s">
        <x:v>436</x:v>
      </x:c>
      <x:c r="H97" s="21">
        <x:v>0.70833333333333337</x:v>
      </x:c>
      <x:c r="I97" s="10"/>
      <x:c r="J97" s="21">
        <x:v>0.72916666666666663</x:v>
      </x:c>
      <x:c r="K97" s="10" t="s">
        <x:v>477</x:v>
      </x:c>
      <x:c r="L97" s="51">
        <x:v>50</x:v>
      </x:c>
      <x:c r="M97" s="51">
        <x:v>150</x:v>
      </x:c>
      <x:c r="N97" s="51">
        <x:v>2</x:v>
      </x:c>
      <x:c r="O97" s="10" t="s">
        <x:v>315</x:v>
      </x:c>
      <x:c r="P97" s="10" t="s">
        <x:v>326</x:v>
      </x:c>
      <x:c r="Q97" s="38" t="s">
        <x:v>299</x:v>
      </x:c>
      <x:c r="R97" s="38" t="s">
        <x:v>299</x:v>
      </x:c>
      <x:c r="S97" s="95">
        <x:v>5</x:v>
      </x:c>
      <x:c r="T97" s="10" t="s">
        <x:v>299</x:v>
      </x:c>
      <x:c r="U97" s="70"/>
    </x:row>
    <x:row r="98" spans="1:21">
      <x:c r="A98" s="2">
        <x:v>1982</x:v>
      </x:c>
      <x:c r="B98" s="1" t="s">
        <x:v>294</x:v>
      </x:c>
      <x:c r="C98" s="1" t="s">
        <x:v>696</x:v>
      </x:c>
      <x:c r="D98" s="1" t="s">
        <x:v>926</x:v>
      </x:c>
      <x:c r="E98" s="1" t="s">
        <x:v>311</x:v>
      </x:c>
      <x:c r="F98" s="1" t="s">
        <x:v>9</x:v>
      </x:c>
      <x:c r="G98" s="1" t="s">
        <x:v>436</x:v>
      </x:c>
      <x:c r="H98" s="21">
        <x:v>0.72222222222222221</x:v>
      </x:c>
      <x:c r="I98" s="10"/>
      <x:c r="J98" s="21">
        <x:v>0.72222222222222221</x:v>
      </x:c>
      <x:c r="K98" s="10" t="s">
        <x:v>476</x:v>
      </x:c>
      <x:c r="L98" s="51">
        <x:v>50</x:v>
      </x:c>
      <x:c r="M98" s="51">
        <x:v>60</x:v>
      </x:c>
      <x:c r="N98" s="51">
        <x:v>2</x:v>
      </x:c>
      <x:c r="O98" s="10" t="s">
        <x:v>315</x:v>
      </x:c>
      <x:c r="P98" s="10" t="s">
        <x:v>299</x:v>
      </x:c>
      <x:c r="Q98" s="38" t="s">
        <x:v>299</x:v>
      </x:c>
      <x:c r="R98" s="38" t="s">
        <x:v>299</x:v>
      </x:c>
      <x:c r="S98" s="95">
        <x:v>5</x:v>
      </x:c>
      <x:c r="T98" s="10" t="s">
        <x:v>299</x:v>
      </x:c>
      <x:c r="U98" s="70"/>
    </x:row>
    <x:row r="99" spans="1:21" ht="35.79999999999999715783">
      <x:c r="A99" s="2">
        <x:v>1983</x:v>
      </x:c>
      <x:c r="B99" s="1" t="s">
        <x:v>294</x:v>
      </x:c>
      <x:c r="C99" s="1" t="s">
        <x:v>696</x:v>
      </x:c>
      <x:c r="D99" s="1" t="s">
        <x:v>402</x:v>
      </x:c>
      <x:c r="E99" s="1" t="s">
        <x:v>300</x:v>
      </x:c>
      <x:c r="F99" s="1" t="s">
        <x:v>858</x:v>
      </x:c>
      <x:c r="G99" s="1" t="s">
        <x:v>436</x:v>
      </x:c>
      <x:c r="H99" s="21">
        <x:v>0.70833333333333337</x:v>
      </x:c>
      <x:c r="I99" s="21">
        <x:v>0.54166666666666663</x:v>
      </x:c>
      <x:c r="J99" s="21">
        <x:v>0.71527777777777779</x:v>
      </x:c>
      <x:c r="K99" s="10" t="s">
        <x:v>476</x:v>
      </x:c>
      <x:c r="L99" s="51">
        <x:v>52</x:v>
      </x:c>
      <x:c r="M99" s="51">
        <x:v>56</x:v>
      </x:c>
      <x:c r="N99" s="51">
        <x:v>2</x:v>
      </x:c>
      <x:c r="O99" s="10" t="s">
        <x:v>315</x:v>
      </x:c>
      <x:c r="P99" s="10" t="s">
        <x:v>299</x:v>
      </x:c>
      <x:c r="Q99" s="10" t="s">
        <x:v>326</x:v>
      </x:c>
      <x:c r="R99" s="38" t="s">
        <x:v>299</x:v>
      </x:c>
      <x:c r="S99" s="95">
        <x:v>5</x:v>
      </x:c>
      <x:c r="T99" s="10" t="s">
        <x:v>299</x:v>
      </x:c>
      <x:c r="U99" s="18" t="s">
        <x:v>3</x:v>
      </x:c>
    </x:row>
    <x:row r="100" spans="1:21">
      <x:c r="A100" s="2">
        <x:v>1984</x:v>
      </x:c>
      <x:c r="B100" s="1" t="s">
        <x:v>294</x:v>
      </x:c>
      <x:c r="C100" s="1" t="s">
        <x:v>696</x:v>
      </x:c>
      <x:c r="D100" s="1" t="s">
        <x:v>470</x:v>
      </x:c>
      <x:c r="E100" s="1" t="s">
        <x:v>300</x:v>
      </x:c>
      <x:c r="F100" s="1" t="s">
        <x:v>238</x:v>
      </x:c>
      <x:c r="G100" s="86" t="s">
        <x:v>651</x:v>
      </x:c>
      <x:c r="H100" s="21">
        <x:v>0.72916666666666663</x:v>
      </x:c>
      <x:c r="I100" s="10"/>
      <x:c r="J100" s="21">
        <x:v>0.73611111111111116</x:v>
      </x:c>
      <x:c r="K100" s="10" t="s">
        <x:v>267</x:v>
      </x:c>
      <x:c r="L100" s="51">
        <x:v>73</x:v>
      </x:c>
      <x:c r="M100" s="51">
        <x:v>261</x:v>
      </x:c>
      <x:c r="N100" s="51"/>
      <x:c r="O100" s="10" t="s">
        <x:v>298</x:v>
      </x:c>
      <x:c r="P100" s="10" t="s">
        <x:v>299</x:v>
      </x:c>
      <x:c r="Q100" s="38" t="s">
        <x:v>299</x:v>
      </x:c>
      <x:c r="R100" s="38" t="s">
        <x:v>299</x:v>
      </x:c>
      <x:c r="S100" s="95">
        <x:v>2.5</x:v>
      </x:c>
      <x:c r="T100" s="10" t="s">
        <x:v>326</x:v>
      </x:c>
      <x:c r="U100" s="70"/>
    </x:row>
    <x:row r="101" spans="1:21">
      <x:c r="A101" s="2">
        <x:v>1985</x:v>
      </x:c>
      <x:c r="B101" s="1" t="s">
        <x:v>294</x:v>
      </x:c>
      <x:c r="C101" s="1" t="s">
        <x:v>696</x:v>
      </x:c>
      <x:c r="D101" s="1" t="s">
        <x:v>442</x:v>
      </x:c>
      <x:c r="E101" s="1" t="s">
        <x:v>300</x:v>
      </x:c>
      <x:c r="F101" s="1" t="s">
        <x:v>232</x:v>
      </x:c>
      <x:c r="G101" s="86" t="s">
        <x:v>651</x:v>
      </x:c>
      <x:c r="H101" s="21">
        <x:v>0.72222222222222221</x:v>
      </x:c>
      <x:c r="I101" s="21">
        <x:v>0.5625</x:v>
      </x:c>
      <x:c r="J101" s="21">
        <x:v>0.72569444444444442</x:v>
      </x:c>
      <x:c r="K101" s="10" t="s">
        <x:v>249</x:v>
      </x:c>
      <x:c r="L101" s="51">
        <x:v>78</x:v>
      </x:c>
      <x:c r="M101" s="51">
        <x:v>70</x:v>
      </x:c>
      <x:c r="N101" s="51">
        <x:v>3</x:v>
      </x:c>
      <x:c r="O101" s="10" t="s">
        <x:v>315</x:v>
      </x:c>
      <x:c r="P101" s="10" t="s">
        <x:v>326</x:v>
      </x:c>
      <x:c r="Q101" s="38" t="s">
        <x:v>299</x:v>
      </x:c>
      <x:c r="R101" s="38" t="s">
        <x:v>299</x:v>
      </x:c>
      <x:c r="S101" s="95">
        <x:v>5</x:v>
      </x:c>
      <x:c r="T101" s="10" t="s">
        <x:v>299</x:v>
      </x:c>
      <x:c r="U101" s="70"/>
    </x:row>
    <x:row r="102" spans="1:21">
      <x:c r="A102" s="2">
        <x:v>1986</x:v>
      </x:c>
      <x:c r="B102" s="1" t="s">
        <x:v>294</x:v>
      </x:c>
      <x:c r="C102" s="16" t="s">
        <x:v>696</x:v>
      </x:c>
      <x:c r="D102" s="16" t="s">
        <x:v>480</x:v>
      </x:c>
      <x:c r="E102" s="16" t="s">
        <x:v>311</x:v>
      </x:c>
      <x:c r="F102" s="16" t="s">
        <x:v>153</x:v>
      </x:c>
      <x:c r="G102" s="16" t="s">
        <x:v>436</x:v>
      </x:c>
      <x:c r="H102" s="11"/>
      <x:c r="I102" s="11"/>
      <x:c r="J102" s="11"/>
      <x:c r="K102" s="11" t="s">
        <x:v>305</x:v>
      </x:c>
      <x:c r="L102" s="52"/>
      <x:c r="M102" s="52"/>
      <x:c r="N102" s="52"/>
      <x:c r="O102" s="11"/>
      <x:c r="P102" s="11"/>
      <x:c r="Q102" s="11"/>
      <x:c r="R102" s="11"/>
      <x:c r="S102" s="97"/>
      <x:c r="T102" s="11"/>
      <x:c r="U102" s="71"/>
    </x:row>
    <x:row r="103" spans="1:21">
      <x:c r="A103" s="2">
        <x:v>1987</x:v>
      </x:c>
      <x:c r="B103" s="1" t="s">
        <x:v>294</x:v>
      </x:c>
      <x:c r="C103" s="1" t="s">
        <x:v>696</x:v>
      </x:c>
      <x:c r="D103" s="1" t="s">
        <x:v>406</x:v>
      </x:c>
      <x:c r="E103" s="1" t="s">
        <x:v>300</x:v>
      </x:c>
      <x:c r="F103" s="1" t="s">
        <x:v>866</x:v>
      </x:c>
      <x:c r="G103" s="1" t="s">
        <x:v>436</x:v>
      </x:c>
      <x:c r="H103" s="21">
        <x:v>0.70138888888888884</x:v>
      </x:c>
      <x:c r="I103" s="21">
        <x:v>0.5625</x:v>
      </x:c>
      <x:c r="J103" s="21">
        <x:v>0.70833333333333337</x:v>
      </x:c>
      <x:c r="K103" s="10" t="s">
        <x:v>71</x:v>
      </x:c>
      <x:c r="L103" s="51">
        <x:v>80</x:v>
      </x:c>
      <x:c r="M103" s="51">
        <x:v>220</x:v>
      </x:c>
      <x:c r="N103" s="51">
        <x:v>3</x:v>
      </x:c>
      <x:c r="O103" s="10" t="s">
        <x:v>315</x:v>
      </x:c>
      <x:c r="P103" s="10" t="s">
        <x:v>326</x:v>
      </x:c>
      <x:c r="Q103" s="38" t="s">
        <x:v>299</x:v>
      </x:c>
      <x:c r="R103" s="38" t="s">
        <x:v>299</x:v>
      </x:c>
      <x:c r="S103" s="95">
        <x:v>5</x:v>
      </x:c>
      <x:c r="T103" s="10" t="s">
        <x:v>299</x:v>
      </x:c>
      <x:c r="U103" s="72" t="s">
        <x:v>494</x:v>
      </x:c>
    </x:row>
    <x:row r="104" spans="1:21">
      <x:c r="A104" s="2">
        <x:v>1988</x:v>
      </x:c>
      <x:c r="B104" s="1" t="s">
        <x:v>294</x:v>
      </x:c>
      <x:c r="C104" s="1" t="s">
        <x:v>696</x:v>
      </x:c>
      <x:c r="D104" s="1" t="s">
        <x:v>541</x:v>
      </x:c>
      <x:c r="E104" s="1" t="s">
        <x:v>311</x:v>
      </x:c>
      <x:c r="F104" s="1" t="s">
        <x:v>151</x:v>
      </x:c>
      <x:c r="G104" s="1" t="s">
        <x:v>436</x:v>
      </x:c>
      <x:c r="H104" s="21">
        <x:v>0.70833333333333337</x:v>
      </x:c>
      <x:c r="I104" s="10"/>
      <x:c r="J104" s="21">
        <x:v>0.72916666666666663</x:v>
      </x:c>
      <x:c r="K104" s="10" t="s">
        <x:v>476</x:v>
      </x:c>
      <x:c r="L104" s="51">
        <x:v>100</x:v>
      </x:c>
      <x:c r="M104" s="51">
        <x:v>192</x:v>
      </x:c>
      <x:c r="N104" s="51">
        <x:v>3</x:v>
      </x:c>
      <x:c r="O104" s="10" t="s">
        <x:v>315</x:v>
      </x:c>
      <x:c r="P104" s="10" t="s">
        <x:v>299</x:v>
      </x:c>
      <x:c r="Q104" s="38" t="s">
        <x:v>299</x:v>
      </x:c>
      <x:c r="R104" s="38" t="s">
        <x:v>299</x:v>
      </x:c>
      <x:c r="S104" s="95">
        <x:v>5</x:v>
      </x:c>
      <x:c r="T104" s="10" t="s">
        <x:v>299</x:v>
      </x:c>
      <x:c r="U104" s="70"/>
    </x:row>
    <x:row r="105" spans="1:21">
      <x:c r="A105" s="2">
        <x:v>1989</x:v>
      </x:c>
      <x:c r="B105" s="1" t="s">
        <x:v>294</x:v>
      </x:c>
      <x:c r="C105" s="1" t="s">
        <x:v>696</x:v>
      </x:c>
      <x:c r="D105" s="1" t="s">
        <x:v>453</x:v>
      </x:c>
      <x:c r="E105" s="1" t="s">
        <x:v>311</x:v>
      </x:c>
      <x:c r="F105" s="1" t="s">
        <x:v>784</x:v>
      </x:c>
      <x:c r="G105" s="86" t="s">
        <x:v>651</x:v>
      </x:c>
      <x:c r="H105" s="21">
        <x:v>0.72222222222222221</x:v>
      </x:c>
      <x:c r="I105" s="21">
        <x:v>0.5625</x:v>
      </x:c>
      <x:c r="J105" s="21">
        <x:v>0.73263888888888884</x:v>
      </x:c>
      <x:c r="K105" s="10" t="s">
        <x:v>249</x:v>
      </x:c>
      <x:c r="L105" s="51">
        <x:v>100</x:v>
      </x:c>
      <x:c r="M105" s="51">
        <x:v>500</x:v>
      </x:c>
      <x:c r="N105" s="51">
        <x:v>7</x:v>
      </x:c>
      <x:c r="O105" s="10" t="s">
        <x:v>315</x:v>
      </x:c>
      <x:c r="P105" s="10" t="s">
        <x:v>326</x:v>
      </x:c>
      <x:c r="Q105" s="38" t="s">
        <x:v>299</x:v>
      </x:c>
      <x:c r="R105" s="38" t="s">
        <x:v>299</x:v>
      </x:c>
      <x:c r="S105" s="95">
        <x:v>2.5</x:v>
      </x:c>
      <x:c r="T105" s="10" t="s">
        <x:v>299</x:v>
      </x:c>
      <x:c r="U105" s="70"/>
    </x:row>
    <x:row r="106" spans="1:21">
      <x:c r="A106" s="2">
        <x:v>1990</x:v>
      </x:c>
      <x:c r="B106" s="1" t="s">
        <x:v>294</x:v>
      </x:c>
      <x:c r="C106" s="1" t="s">
        <x:v>696</x:v>
      </x:c>
      <x:c r="D106" s="1" t="s">
        <x:v>929</x:v>
      </x:c>
      <x:c r="E106" s="1" t="s">
        <x:v>311</x:v>
      </x:c>
      <x:c r="F106" s="1" t="s">
        <x:v>820</x:v>
      </x:c>
      <x:c r="G106" s="1" t="s">
        <x:v>436</x:v>
      </x:c>
      <x:c r="H106" s="21">
        <x:v>0.72916666666666663</x:v>
      </x:c>
      <x:c r="I106" s="10"/>
      <x:c r="J106" s="21">
        <x:v>0.75347222222222221</x:v>
      </x:c>
      <x:c r="K106" s="10" t="s">
        <x:v>71</x:v>
      </x:c>
      <x:c r="L106" s="51">
        <x:v>50</x:v>
      </x:c>
      <x:c r="M106" s="51">
        <x:v>60</x:v>
      </x:c>
      <x:c r="N106" s="51">
        <x:v>2</x:v>
      </x:c>
      <x:c r="O106" s="10" t="s">
        <x:v>315</x:v>
      </x:c>
      <x:c r="P106" s="10" t="s">
        <x:v>326</x:v>
      </x:c>
      <x:c r="Q106" s="38" t="s">
        <x:v>299</x:v>
      </x:c>
      <x:c r="R106" s="38" t="s">
        <x:v>299</x:v>
      </x:c>
      <x:c r="S106" s="95">
        <x:v>5</x:v>
      </x:c>
      <x:c r="T106" s="10" t="s">
        <x:v>299</x:v>
      </x:c>
      <x:c r="U106" s="70"/>
    </x:row>
    <x:row r="107" spans="1:21">
      <x:c r="A107" s="2">
        <x:v>1991</x:v>
      </x:c>
      <x:c r="B107" s="1" t="s">
        <x:v>294</x:v>
      </x:c>
      <x:c r="C107" s="1" t="s">
        <x:v>696</x:v>
      </x:c>
      <x:c r="D107" s="1" t="s">
        <x:v>931</x:v>
      </x:c>
      <x:c r="E107" s="1" t="s">
        <x:v>311</x:v>
      </x:c>
      <x:c r="F107" s="1" t="s">
        <x:v>175</x:v>
      </x:c>
      <x:c r="G107" s="1" t="s">
        <x:v>436</x:v>
      </x:c>
      <x:c r="H107" s="21">
        <x:v>0.70833333333333337</x:v>
      </x:c>
      <x:c r="I107" s="10"/>
      <x:c r="J107" s="21">
        <x:v>0.72222222222222221</x:v>
      </x:c>
      <x:c r="K107" s="10" t="s">
        <x:v>71</x:v>
      </x:c>
      <x:c r="L107" s="51">
        <x:v>30</x:v>
      </x:c>
      <x:c r="M107" s="51">
        <x:v>50</x:v>
      </x:c>
      <x:c r="N107" s="51">
        <x:v>4</x:v>
      </x:c>
      <x:c r="O107" s="10" t="s">
        <x:v>315</x:v>
      </x:c>
      <x:c r="P107" s="10" t="s">
        <x:v>326</x:v>
      </x:c>
      <x:c r="Q107" s="38" t="s">
        <x:v>299</x:v>
      </x:c>
      <x:c r="R107" s="38" t="s">
        <x:v>299</x:v>
      </x:c>
      <x:c r="S107" s="95">
        <x:v>5</x:v>
      </x:c>
      <x:c r="T107" s="10" t="s">
        <x:v>299</x:v>
      </x:c>
      <x:c r="U107" s="70"/>
    </x:row>
    <x:row r="108" spans="1:21">
      <x:c r="A108" s="2">
        <x:v>1992</x:v>
      </x:c>
      <x:c r="B108" s="1" t="s">
        <x:v>294</x:v>
      </x:c>
      <x:c r="C108" s="1" t="s">
        <x:v>696</x:v>
      </x:c>
      <x:c r="D108" s="1" t="s">
        <x:v>456</x:v>
      </x:c>
      <x:c r="E108" s="1" t="s">
        <x:v>300</x:v>
      </x:c>
      <x:c r="F108" s="1" t="s">
        <x:v>852</x:v>
      </x:c>
      <x:c r="G108" s="86" t="s">
        <x:v>651</x:v>
      </x:c>
      <x:c r="H108" s="21">
        <x:v>0.6875</x:v>
      </x:c>
      <x:c r="I108" s="10"/>
      <x:c r="J108" s="21">
        <x:v>0.69791666666666663</x:v>
      </x:c>
      <x:c r="K108" s="10" t="s">
        <x:v>267</x:v>
      </x:c>
      <x:c r="L108" s="51">
        <x:v>106</x:v>
      </x:c>
      <x:c r="M108" s="51">
        <x:v>1027</x:v>
      </x:c>
      <x:c r="N108" s="51">
        <x:v>10</x:v>
      </x:c>
      <x:c r="O108" s="10" t="s">
        <x:v>315</x:v>
      </x:c>
      <x:c r="P108" s="10" t="s">
        <x:v>299</x:v>
      </x:c>
      <x:c r="Q108" s="38" t="s">
        <x:v>299</x:v>
      </x:c>
      <x:c r="R108" s="38" t="s">
        <x:v>299</x:v>
      </x:c>
      <x:c r="S108" s="95">
        <x:v>2.5</x:v>
      </x:c>
      <x:c r="T108" s="10" t="s">
        <x:v>299</x:v>
      </x:c>
      <x:c r="U108" s="70"/>
    </x:row>
    <x:row r="109" spans="1:21">
      <x:c r="A109" s="2">
        <x:v>1993</x:v>
      </x:c>
      <x:c r="B109" s="1" t="s">
        <x:v>294</x:v>
      </x:c>
      <x:c r="C109" s="1" t="s">
        <x:v>698</x:v>
      </x:c>
      <x:c r="D109" s="1" t="s">
        <x:v>399</x:v>
      </x:c>
      <x:c r="E109" s="1" t="s">
        <x:v>300</x:v>
      </x:c>
      <x:c r="F109" s="1" t="s">
        <x:v>819</x:v>
      </x:c>
      <x:c r="G109" s="1" t="s">
        <x:v>436</x:v>
      </x:c>
      <x:c r="H109" s="20">
        <x:v>0.69444444444444442</x:v>
      </x:c>
      <x:c r="I109" s="22"/>
      <x:c r="J109" s="20">
        <x:v>0.70138888888888884</x:v>
      </x:c>
      <x:c r="K109" s="22" t="s">
        <x:v>50</x:v>
      </x:c>
      <x:c r="L109" s="53">
        <x:v>47</x:v>
      </x:c>
      <x:c r="M109" s="53">
        <x:v>209</x:v>
      </x:c>
      <x:c r="N109" s="53">
        <x:v>2</x:v>
      </x:c>
      <x:c r="O109" s="22" t="s">
        <x:v>315</x:v>
      </x:c>
      <x:c r="P109" s="22" t="s">
        <x:v>299</x:v>
      </x:c>
      <x:c r="Q109" s="38" t="s">
        <x:v>299</x:v>
      </x:c>
      <x:c r="R109" s="38" t="s">
        <x:v>299</x:v>
      </x:c>
      <x:c r="S109" s="98">
        <x:v>5</x:v>
      </x:c>
      <x:c r="T109" s="22" t="s">
        <x:v>299</x:v>
      </x:c>
      <x:c r="U109" s="8"/>
    </x:row>
    <x:row r="110" spans="1:21">
      <x:c r="A110" s="2">
        <x:v>1994</x:v>
      </x:c>
      <x:c r="B110" s="1" t="s">
        <x:v>294</x:v>
      </x:c>
      <x:c r="C110" s="1" t="s">
        <x:v>698</x:v>
      </x:c>
      <x:c r="D110" s="1" t="s">
        <x:v>398</x:v>
      </x:c>
      <x:c r="E110" s="1" t="s">
        <x:v>300</x:v>
      </x:c>
      <x:c r="F110" s="1" t="s">
        <x:v>869</x:v>
      </x:c>
      <x:c r="G110" s="1" t="s">
        <x:v>436</x:v>
      </x:c>
      <x:c r="H110" s="20">
        <x:v>0.6875</x:v>
      </x:c>
      <x:c r="I110" s="22"/>
      <x:c r="J110" s="20">
        <x:v>0.6875</x:v>
      </x:c>
      <x:c r="K110" s="22" t="s">
        <x:v>47</x:v>
      </x:c>
      <x:c r="L110" s="51">
        <x:v>55</x:v>
      </x:c>
      <x:c r="M110" s="51">
        <x:v>238</x:v>
      </x:c>
      <x:c r="N110" s="51">
        <x:v>2</x:v>
      </x:c>
      <x:c r="O110" s="23" t="s">
        <x:v>315</x:v>
      </x:c>
      <x:c r="P110" s="22" t="s">
        <x:v>299</x:v>
      </x:c>
      <x:c r="Q110" s="38" t="s">
        <x:v>299</x:v>
      </x:c>
      <x:c r="R110" s="38" t="s">
        <x:v>299</x:v>
      </x:c>
      <x:c r="S110" s="98">
        <x:v>5</x:v>
      </x:c>
      <x:c r="T110" s="22" t="s">
        <x:v>299</x:v>
      </x:c>
      <x:c r="U110" s="8"/>
    </x:row>
    <x:row r="111" spans="1:21">
      <x:c r="A111" s="2">
        <x:v>1995</x:v>
      </x:c>
      <x:c r="B111" s="1" t="s">
        <x:v>294</x:v>
      </x:c>
      <x:c r="C111" s="1" t="s">
        <x:v>698</x:v>
      </x:c>
      <x:c r="D111" s="1" t="s">
        <x:v>394</x:v>
      </x:c>
      <x:c r="E111" s="1" t="s">
        <x:v>300</x:v>
      </x:c>
      <x:c r="F111" s="1" t="s">
        <x:v>824</x:v>
      </x:c>
      <x:c r="G111" s="1" t="s">
        <x:v>436</x:v>
      </x:c>
      <x:c r="H111" s="20">
        <x:v>0.67361111111111116</x:v>
      </x:c>
      <x:c r="I111" s="20">
        <x:v>0.59722222222222221</x:v>
      </x:c>
      <x:c r="J111" s="20">
        <x:v>0.68055555555555558</x:v>
      </x:c>
      <x:c r="K111" s="22" t="s">
        <x:v>75</x:v>
      </x:c>
      <x:c r="L111" s="53">
        <x:v>61</x:v>
      </x:c>
      <x:c r="M111" s="53">
        <x:v>80</x:v>
      </x:c>
      <x:c r="N111" s="53">
        <x:v>1</x:v>
      </x:c>
      <x:c r="O111" s="22" t="s">
        <x:v>315</x:v>
      </x:c>
      <x:c r="P111" s="22" t="s">
        <x:v>299</x:v>
      </x:c>
      <x:c r="Q111" s="38" t="s">
        <x:v>299</x:v>
      </x:c>
      <x:c r="R111" s="38" t="s">
        <x:v>299</x:v>
      </x:c>
      <x:c r="S111" s="98">
        <x:v>5</x:v>
      </x:c>
      <x:c r="T111" s="22" t="s">
        <x:v>299</x:v>
      </x:c>
      <x:c r="U111" s="8"/>
    </x:row>
    <x:row r="112" spans="1:21">
      <x:c r="A112" s="2">
        <x:v>1996</x:v>
      </x:c>
      <x:c r="B112" s="1" t="s">
        <x:v>294</x:v>
      </x:c>
      <x:c r="C112" s="1" t="s">
        <x:v>698</x:v>
      </x:c>
      <x:c r="D112" s="1" t="s">
        <x:v>944</x:v>
      </x:c>
      <x:c r="E112" s="1" t="s">
        <x:v>311</x:v>
      </x:c>
      <x:c r="F112" s="1" t="s">
        <x:v>751</x:v>
      </x:c>
      <x:c r="G112" s="1" t="s">
        <x:v>436</x:v>
      </x:c>
      <x:c r="H112" s="20">
        <x:v>0.70138888888888884</x:v>
      </x:c>
      <x:c r="I112" s="22"/>
      <x:c r="J112" s="20">
        <x:v>0.70138888888888884</x:v>
      </x:c>
      <x:c r="K112" s="22" t="s">
        <x:v>50</x:v>
      </x:c>
      <x:c r="L112" s="53">
        <x:v>75</x:v>
      </x:c>
      <x:c r="M112" s="53">
        <x:v>1300</x:v>
      </x:c>
      <x:c r="N112" s="53"/>
      <x:c r="O112" s="22" t="s">
        <x:v>298</x:v>
      </x:c>
      <x:c r="P112" s="22" t="s">
        <x:v>299</x:v>
      </x:c>
      <x:c r="Q112" s="38" t="s">
        <x:v>299</x:v>
      </x:c>
      <x:c r="R112" s="38" t="s">
        <x:v>299</x:v>
      </x:c>
      <x:c r="S112" s="98">
        <x:v>5</x:v>
      </x:c>
      <x:c r="T112" s="22" t="s">
        <x:v>299</x:v>
      </x:c>
      <x:c r="U112" s="8"/>
    </x:row>
    <x:row r="113" spans="1:21">
      <x:c r="A113" s="2">
        <x:v>1997</x:v>
      </x:c>
      <x:c r="B113" s="1" t="s">
        <x:v>294</x:v>
      </x:c>
      <x:c r="C113" s="1" t="s">
        <x:v>698</x:v>
      </x:c>
      <x:c r="D113" s="1" t="s">
        <x:v>923</x:v>
      </x:c>
      <x:c r="E113" s="1" t="s">
        <x:v>311</x:v>
      </x:c>
      <x:c r="F113" s="1" t="s">
        <x:v>234</x:v>
      </x:c>
      <x:c r="G113" s="1" t="s">
        <x:v>436</x:v>
      </x:c>
      <x:c r="H113" s="20">
        <x:v>0.72222222222222221</x:v>
      </x:c>
      <x:c r="I113" s="22"/>
      <x:c r="J113" s="20">
        <x:v>0.71527777777777779</x:v>
      </x:c>
      <x:c r="K113" s="22" t="s">
        <x:v>47</x:v>
      </x:c>
      <x:c r="L113" s="53">
        <x:v>11</x:v>
      </x:c>
      <x:c r="M113" s="53">
        <x:v>41</x:v>
      </x:c>
      <x:c r="N113" s="53"/>
      <x:c r="O113" s="22" t="s">
        <x:v>298</x:v>
      </x:c>
      <x:c r="P113" s="22" t="s">
        <x:v>299</x:v>
      </x:c>
      <x:c r="Q113" s="38" t="s">
        <x:v>299</x:v>
      </x:c>
      <x:c r="R113" s="38" t="s">
        <x:v>299</x:v>
      </x:c>
      <x:c r="S113" s="98">
        <x:v>5</x:v>
      </x:c>
      <x:c r="T113" s="22" t="s">
        <x:v>299</x:v>
      </x:c>
      <x:c r="U113" s="8"/>
    </x:row>
    <x:row r="114" spans="1:21">
      <x:c r="A114" s="2">
        <x:v>1998</x:v>
      </x:c>
      <x:c r="B114" s="1" t="s">
        <x:v>294</x:v>
      </x:c>
      <x:c r="C114" s="1" t="s">
        <x:v>698</x:v>
      </x:c>
      <x:c r="D114" s="1" t="s">
        <x:v>389</x:v>
      </x:c>
      <x:c r="E114" s="1" t="s">
        <x:v>109</x:v>
      </x:c>
      <x:c r="F114" s="1" t="s">
        <x:v>847</x:v>
      </x:c>
      <x:c r="G114" s="1" t="s">
        <x:v>436</x:v>
      </x:c>
      <x:c r="H114" s="20">
        <x:v>0.69444444444444442</x:v>
      </x:c>
      <x:c r="I114" s="22"/>
      <x:c r="J114" s="20">
        <x:v>0.69791666666666663</x:v>
      </x:c>
      <x:c r="K114" s="22" t="s">
        <x:v>47</x:v>
      </x:c>
      <x:c r="L114" s="53">
        <x:v>50</x:v>
      </x:c>
      <x:c r="M114" s="53">
        <x:v>50</x:v>
      </x:c>
      <x:c r="N114" s="53">
        <x:v>1</x:v>
      </x:c>
      <x:c r="O114" s="22" t="s">
        <x:v>315</x:v>
      </x:c>
      <x:c r="P114" s="22" t="s">
        <x:v>299</x:v>
      </x:c>
      <x:c r="Q114" s="38" t="s">
        <x:v>299</x:v>
      </x:c>
      <x:c r="R114" s="38" t="s">
        <x:v>299</x:v>
      </x:c>
      <x:c r="S114" s="98">
        <x:v>5</x:v>
      </x:c>
      <x:c r="T114" s="22" t="s">
        <x:v>299</x:v>
      </x:c>
      <x:c r="U114" s="8"/>
    </x:row>
    <x:row r="115" spans="1:21">
      <x:c r="A115" s="2">
        <x:v>1999</x:v>
      </x:c>
      <x:c r="B115" s="1" t="s">
        <x:v>294</x:v>
      </x:c>
      <x:c r="C115" s="1" t="s">
        <x:v>698</x:v>
      </x:c>
      <x:c r="D115" s="1" t="s">
        <x:v>393</x:v>
      </x:c>
      <x:c r="E115" s="1" t="s">
        <x:v>311</x:v>
      </x:c>
      <x:c r="F115" s="1" t="s">
        <x:v>37</x:v>
      </x:c>
      <x:c r="G115" s="1" t="s">
        <x:v>436</x:v>
      </x:c>
      <x:c r="H115" s="20">
        <x:v>0.6875</x:v>
      </x:c>
      <x:c r="I115" s="22"/>
      <x:c r="J115" s="20">
        <x:v>0.6875</x:v>
      </x:c>
      <x:c r="K115" s="22" t="s">
        <x:v>75</x:v>
      </x:c>
      <x:c r="L115" s="53">
        <x:v>15</x:v>
      </x:c>
      <x:c r="M115" s="53">
        <x:v>80</x:v>
      </x:c>
      <x:c r="N115" s="53"/>
      <x:c r="O115" s="22" t="s">
        <x:v>298</x:v>
      </x:c>
      <x:c r="P115" s="22" t="s">
        <x:v>299</x:v>
      </x:c>
      <x:c r="Q115" s="38" t="s">
        <x:v>299</x:v>
      </x:c>
      <x:c r="R115" s="38" t="s">
        <x:v>299</x:v>
      </x:c>
      <x:c r="S115" s="98">
        <x:v>5</x:v>
      </x:c>
      <x:c r="T115" s="22" t="s">
        <x:v>299</x:v>
      </x:c>
      <x:c r="U115" s="8"/>
    </x:row>
    <x:row r="116" spans="1:21">
      <x:c r="A116" s="2">
        <x:v>2000</x:v>
      </x:c>
      <x:c r="B116" s="1" t="s">
        <x:v>294</x:v>
      </x:c>
      <x:c r="C116" s="1" t="s">
        <x:v>698</x:v>
      </x:c>
      <x:c r="D116" s="1" t="s">
        <x:v>397</x:v>
      </x:c>
      <x:c r="E116" s="1" t="s">
        <x:v>300</x:v>
      </x:c>
      <x:c r="F116" s="1" t="s">
        <x:v>211</x:v>
      </x:c>
      <x:c r="G116" s="1" t="s">
        <x:v>436</x:v>
      </x:c>
      <x:c r="H116" s="20">
        <x:v>0.71527777777777779</x:v>
      </x:c>
      <x:c r="I116" s="22"/>
      <x:c r="J116" s="20">
        <x:v>0.73611111111111116</x:v>
      </x:c>
      <x:c r="K116" s="22" t="s">
        <x:v>50</x:v>
      </x:c>
      <x:c r="L116" s="53">
        <x:v>65</x:v>
      </x:c>
      <x:c r="M116" s="53">
        <x:v>357</x:v>
      </x:c>
      <x:c r="N116" s="53">
        <x:v>2</x:v>
      </x:c>
      <x:c r="O116" s="22" t="s">
        <x:v>315</x:v>
      </x:c>
      <x:c r="P116" s="22" t="s">
        <x:v>299</x:v>
      </x:c>
      <x:c r="Q116" s="38" t="s">
        <x:v>299</x:v>
      </x:c>
      <x:c r="R116" s="38" t="s">
        <x:v>299</x:v>
      </x:c>
      <x:c r="S116" s="98">
        <x:v>5</x:v>
      </x:c>
      <x:c r="T116" s="22" t="s">
        <x:v>299</x:v>
      </x:c>
      <x:c r="U116" s="8" t="s">
        <x:v>946</x:v>
      </x:c>
    </x:row>
    <x:row r="117" spans="1:21">
      <x:c r="A117" s="2">
        <x:v>2001</x:v>
      </x:c>
      <x:c r="B117" s="1" t="s">
        <x:v>294</x:v>
      </x:c>
      <x:c r="C117" s="1" t="s">
        <x:v>698</x:v>
      </x:c>
      <x:c r="D117" s="1" t="s">
        <x:v>933</x:v>
      </x:c>
      <x:c r="E117" s="1" t="s">
        <x:v>311</x:v>
      </x:c>
      <x:c r="F117" s="1" t="s">
        <x:v>850</x:v>
      </x:c>
      <x:c r="G117" s="1" t="s">
        <x:v>436</x:v>
      </x:c>
      <x:c r="H117" s="20">
        <x:v>0.70138888888888884</x:v>
      </x:c>
      <x:c r="I117" s="22"/>
      <x:c r="J117" s="20">
        <x:v>0.70833333333333337</x:v>
      </x:c>
      <x:c r="K117" s="22" t="s">
        <x:v>55</x:v>
      </x:c>
      <x:c r="L117" s="53">
        <x:v>40</x:v>
      </x:c>
      <x:c r="M117" s="53">
        <x:v>200</x:v>
      </x:c>
      <x:c r="N117" s="53"/>
      <x:c r="O117" s="22" t="s">
        <x:v>298</x:v>
      </x:c>
      <x:c r="P117" s="22" t="s">
        <x:v>299</x:v>
      </x:c>
      <x:c r="Q117" s="38" t="s">
        <x:v>299</x:v>
      </x:c>
      <x:c r="R117" s="38" t="s">
        <x:v>299</x:v>
      </x:c>
      <x:c r="S117" s="98">
        <x:v>5</x:v>
      </x:c>
      <x:c r="T117" s="22" t="s">
        <x:v>299</x:v>
      </x:c>
      <x:c r="U117" s="8"/>
    </x:row>
    <x:row r="118" spans="1:21">
      <x:c r="A118" s="2">
        <x:v>2002</x:v>
      </x:c>
      <x:c r="B118" s="1" t="s">
        <x:v>294</x:v>
      </x:c>
      <x:c r="C118" s="1" t="s">
        <x:v>698</x:v>
      </x:c>
      <x:c r="D118" s="1" t="s">
        <x:v>382</x:v>
      </x:c>
      <x:c r="E118" s="1" t="s">
        <x:v>300</x:v>
      </x:c>
      <x:c r="F118" s="1" t="s">
        <x:v>859</x:v>
      </x:c>
      <x:c r="G118" s="1" t="s">
        <x:v>436</x:v>
      </x:c>
      <x:c r="H118" s="20">
        <x:v>0.69444444444444442</x:v>
      </x:c>
      <x:c r="I118" s="22"/>
      <x:c r="J118" s="20">
        <x:v>0.69791666666666663</x:v>
      </x:c>
      <x:c r="K118" s="22" t="s">
        <x:v>55</x:v>
      </x:c>
      <x:c r="L118" s="53">
        <x:v>37</x:v>
      </x:c>
      <x:c r="M118" s="53">
        <x:v>31</x:v>
      </x:c>
      <x:c r="N118" s="53">
        <x:v>1</x:v>
      </x:c>
      <x:c r="O118" s="22" t="s">
        <x:v>315</x:v>
      </x:c>
      <x:c r="P118" s="22" t="s">
        <x:v>299</x:v>
      </x:c>
      <x:c r="Q118" s="38" t="s">
        <x:v>299</x:v>
      </x:c>
      <x:c r="R118" s="38" t="s">
        <x:v>299</x:v>
      </x:c>
      <x:c r="S118" s="98">
        <x:v>5</x:v>
      </x:c>
      <x:c r="T118" s="22" t="s">
        <x:v>299</x:v>
      </x:c>
      <x:c r="U118" s="8"/>
    </x:row>
    <x:row r="119" spans="1:21">
      <x:c r="A119" s="2">
        <x:v>2003</x:v>
      </x:c>
      <x:c r="B119" s="1" t="s">
        <x:v>294</x:v>
      </x:c>
      <x:c r="C119" s="1" t="s">
        <x:v>698</x:v>
      </x:c>
      <x:c r="D119" s="1" t="s">
        <x:v>250</x:v>
      </x:c>
      <x:c r="E119" s="1" t="s">
        <x:v>311</x:v>
      </x:c>
      <x:c r="F119" s="1" t="s">
        <x:v>841</x:v>
      </x:c>
      <x:c r="G119" s="1" t="s">
        <x:v>436</x:v>
      </x:c>
      <x:c r="H119" s="20">
        <x:v>0.70833333333333337</x:v>
      </x:c>
      <x:c r="I119" s="20">
        <x:v>0.5625</x:v>
      </x:c>
      <x:c r="J119" s="20">
        <x:v>0.70833333333333337</x:v>
      </x:c>
      <x:c r="K119" s="22" t="s">
        <x:v>47</x:v>
      </x:c>
      <x:c r="L119" s="53">
        <x:v>63</x:v>
      </x:c>
      <x:c r="M119" s="53">
        <x:v>79</x:v>
      </x:c>
      <x:c r="N119" s="53"/>
      <x:c r="O119" s="22" t="s">
        <x:v>298</x:v>
      </x:c>
      <x:c r="P119" s="22" t="s">
        <x:v>299</x:v>
      </x:c>
      <x:c r="Q119" s="38" t="s">
        <x:v>299</x:v>
      </x:c>
      <x:c r="R119" s="38" t="s">
        <x:v>299</x:v>
      </x:c>
      <x:c r="S119" s="98">
        <x:v>5</x:v>
      </x:c>
      <x:c r="T119" s="22" t="s">
        <x:v>299</x:v>
      </x:c>
      <x:c r="U119" s="8"/>
    </x:row>
    <x:row r="120" spans="1:21">
      <x:c r="A120" s="2">
        <x:v>2004</x:v>
      </x:c>
      <x:c r="B120" s="1" t="s">
        <x:v>294</x:v>
      </x:c>
      <x:c r="C120" s="1" t="s">
        <x:v>698</x:v>
      </x:c>
      <x:c r="D120" s="1" t="s">
        <x:v>392</x:v>
      </x:c>
      <x:c r="E120" s="1" t="s">
        <x:v>300</x:v>
      </x:c>
      <x:c r="F120" s="1" t="s">
        <x:v>21</x:v>
      </x:c>
      <x:c r="G120" s="1" t="s">
        <x:v>436</x:v>
      </x:c>
      <x:c r="H120" s="20">
        <x:v>0.70833333333333337</x:v>
      </x:c>
      <x:c r="I120" s="20">
        <x:v>0.54166666666666663</x:v>
      </x:c>
      <x:c r="J120" s="20">
        <x:v>0.70833333333333337</x:v>
      </x:c>
      <x:c r="K120" s="22" t="s">
        <x:v>55</x:v>
      </x:c>
      <x:c r="L120" s="53">
        <x:v>76.200000000000003</x:v>
      </x:c>
      <x:c r="M120" s="53">
        <x:v>461.18000000000001</x:v>
      </x:c>
      <x:c r="N120" s="53">
        <x:v>4</x:v>
      </x:c>
      <x:c r="O120" s="22" t="s">
        <x:v>315</x:v>
      </x:c>
      <x:c r="P120" s="22" t="s">
        <x:v>326</x:v>
      </x:c>
      <x:c r="Q120" s="38" t="s">
        <x:v>299</x:v>
      </x:c>
      <x:c r="R120" s="38" t="s">
        <x:v>299</x:v>
      </x:c>
      <x:c r="S120" s="98">
        <x:v>5</x:v>
      </x:c>
      <x:c r="T120" s="22" t="s">
        <x:v>299</x:v>
      </x:c>
      <x:c r="U120" s="8"/>
    </x:row>
    <x:row r="121" spans="1:21">
      <x:c r="A121" s="2">
        <x:v>2005</x:v>
      </x:c>
      <x:c r="B121" s="1" t="s">
        <x:v>294</x:v>
      </x:c>
      <x:c r="C121" s="1" t="s">
        <x:v>698</x:v>
      </x:c>
      <x:c r="D121" s="1" t="s">
        <x:v>390</x:v>
      </x:c>
      <x:c r="E121" s="1" t="s">
        <x:v>300</x:v>
      </x:c>
      <x:c r="F121" s="1" t="s">
        <x:v>851</x:v>
      </x:c>
      <x:c r="G121" s="1" t="s">
        <x:v>436</x:v>
      </x:c>
      <x:c r="H121" s="20">
        <x:v>0.70138888888888884</x:v>
      </x:c>
      <x:c r="I121" s="22"/>
      <x:c r="J121" s="20">
        <x:v>0.72916666666666663</x:v>
      </x:c>
      <x:c r="K121" s="22" t="s">
        <x:v>47</x:v>
      </x:c>
      <x:c r="L121" s="53">
        <x:v>74</x:v>
      </x:c>
      <x:c r="M121" s="53">
        <x:v>36</x:v>
      </x:c>
      <x:c r="N121" s="53">
        <x:v>3</x:v>
      </x:c>
      <x:c r="O121" s="22" t="s">
        <x:v>315</x:v>
      </x:c>
      <x:c r="P121" s="22" t="s">
        <x:v>299</x:v>
      </x:c>
      <x:c r="Q121" s="38" t="s">
        <x:v>299</x:v>
      </x:c>
      <x:c r="R121" s="38" t="s">
        <x:v>299</x:v>
      </x:c>
      <x:c r="S121" s="98">
        <x:v>5</x:v>
      </x:c>
      <x:c r="T121" s="22" t="s">
        <x:v>299</x:v>
      </x:c>
      <x:c r="U121" s="8"/>
    </x:row>
    <x:row r="122" spans="1:21">
      <x:c r="A122" s="2">
        <x:v>2006</x:v>
      </x:c>
      <x:c r="B122" s="1" t="s">
        <x:v>294</x:v>
      </x:c>
      <x:c r="C122" s="1" t="s">
        <x:v>698</x:v>
      </x:c>
      <x:c r="D122" s="1" t="s">
        <x:v>941</x:v>
      </x:c>
      <x:c r="E122" s="1" t="s">
        <x:v>311</x:v>
      </x:c>
      <x:c r="F122" s="1" t="s">
        <x:v>843</x:v>
      </x:c>
      <x:c r="G122" s="1" t="s">
        <x:v>436</x:v>
      </x:c>
      <x:c r="H122" s="20">
        <x:v>0.71527777777777779</x:v>
      </x:c>
      <x:c r="I122" s="20">
        <x:v>0.5625</x:v>
      </x:c>
      <x:c r="J122" s="20">
        <x:v>0.72569444444444442</x:v>
      </x:c>
      <x:c r="K122" s="22" t="s">
        <x:v>50</x:v>
      </x:c>
      <x:c r="L122" s="53">
        <x:v>53</x:v>
      </x:c>
      <x:c r="M122" s="53">
        <x:v>500</x:v>
      </x:c>
      <x:c r="N122" s="53">
        <x:v>45</x:v>
      </x:c>
      <x:c r="O122" s="22" t="s">
        <x:v>298</x:v>
      </x:c>
      <x:c r="P122" s="22" t="s">
        <x:v>299</x:v>
      </x:c>
      <x:c r="Q122" s="38" t="s">
        <x:v>299</x:v>
      </x:c>
      <x:c r="R122" s="38" t="s">
        <x:v>299</x:v>
      </x:c>
      <x:c r="S122" s="98">
        <x:v>5</x:v>
      </x:c>
      <x:c r="T122" s="22" t="s">
        <x:v>299</x:v>
      </x:c>
      <x:c r="U122" s="8"/>
    </x:row>
    <x:row r="123" spans="1:21">
      <x:c r="A123" s="2">
        <x:v>2007</x:v>
      </x:c>
      <x:c r="B123" s="1" t="s">
        <x:v>294</x:v>
      </x:c>
      <x:c r="C123" s="1" t="s">
        <x:v>698</x:v>
      </x:c>
      <x:c r="D123" s="1" t="s">
        <x:v>396</x:v>
      </x:c>
      <x:c r="E123" s="1" t="s">
        <x:v>311</x:v>
      </x:c>
      <x:c r="F123" s="1" t="s">
        <x:v>15</x:v>
      </x:c>
      <x:c r="G123" s="1" t="s">
        <x:v>436</x:v>
      </x:c>
      <x:c r="H123" s="20">
        <x:v>0.72916666666666663</x:v>
      </x:c>
      <x:c r="I123" s="22"/>
      <x:c r="J123" s="20">
        <x:v>0.73958333333333337</x:v>
      </x:c>
      <x:c r="K123" s="22" t="s">
        <x:v>47</x:v>
      </x:c>
      <x:c r="L123" s="53">
        <x:v>30</x:v>
      </x:c>
      <x:c r="M123" s="53">
        <x:v>305</x:v>
      </x:c>
      <x:c r="N123" s="53">
        <x:v>1</x:v>
      </x:c>
      <x:c r="O123" s="22" t="s">
        <x:v>315</x:v>
      </x:c>
      <x:c r="P123" s="22" t="s">
        <x:v>299</x:v>
      </x:c>
      <x:c r="Q123" s="38" t="s">
        <x:v>299</x:v>
      </x:c>
      <x:c r="R123" s="38" t="s">
        <x:v>299</x:v>
      </x:c>
      <x:c r="S123" s="98">
        <x:v>5</x:v>
      </x:c>
      <x:c r="T123" s="22" t="s">
        <x:v>299</x:v>
      </x:c>
      <x:c r="U123" s="8"/>
    </x:row>
    <x:row r="124" spans="1:21">
      <x:c r="A124" s="2">
        <x:v>2008</x:v>
      </x:c>
      <x:c r="B124" s="1" t="s">
        <x:v>294</x:v>
      </x:c>
      <x:c r="C124" s="1" t="s">
        <x:v>698</x:v>
      </x:c>
      <x:c r="D124" s="1" t="s">
        <x:v>936</x:v>
      </x:c>
      <x:c r="E124" s="1" t="s">
        <x:v>311</x:v>
      </x:c>
      <x:c r="F124" s="1" t="s">
        <x:v>150</x:v>
      </x:c>
      <x:c r="G124" s="1" t="s">
        <x:v>436</x:v>
      </x:c>
      <x:c r="H124" s="20">
        <x:v>0.6875</x:v>
      </x:c>
      <x:c r="I124" s="22"/>
      <x:c r="J124" s="20">
        <x:v>0.69444444444444442</x:v>
      </x:c>
      <x:c r="K124" s="22" t="s">
        <x:v>55</x:v>
      </x:c>
      <x:c r="L124" s="53">
        <x:v>20</x:v>
      </x:c>
      <x:c r="M124" s="53">
        <x:v>40</x:v>
      </x:c>
      <x:c r="N124" s="53"/>
      <x:c r="O124" s="22" t="s">
        <x:v>298</x:v>
      </x:c>
      <x:c r="P124" s="22" t="s">
        <x:v>299</x:v>
      </x:c>
      <x:c r="Q124" s="38" t="s">
        <x:v>299</x:v>
      </x:c>
      <x:c r="R124" s="38" t="s">
        <x:v>299</x:v>
      </x:c>
      <x:c r="S124" s="98">
        <x:v>5</x:v>
      </x:c>
      <x:c r="T124" s="22" t="s">
        <x:v>299</x:v>
      </x:c>
      <x:c r="U124" s="8"/>
    </x:row>
    <x:row r="125" spans="1:21">
      <x:c r="A125" s="2">
        <x:v>2009</x:v>
      </x:c>
      <x:c r="B125" s="1" t="s">
        <x:v>294</x:v>
      </x:c>
      <x:c r="C125" s="1" t="s">
        <x:v>694</x:v>
      </x:c>
      <x:c r="D125" s="1" t="s">
        <x:v>471</x:v>
      </x:c>
      <x:c r="E125" s="1" t="s">
        <x:v>300</x:v>
      </x:c>
      <x:c r="F125" s="1" t="s">
        <x:v>226</x:v>
      </x:c>
      <x:c r="G125" s="1" t="s">
        <x:v>436</x:v>
      </x:c>
      <x:c r="H125" s="21">
        <x:v>0.70833333333333337</x:v>
      </x:c>
      <x:c r="I125" s="21">
        <x:v>0.5625</x:v>
      </x:c>
      <x:c r="J125" s="21">
        <x:v>0.71875</x:v>
      </x:c>
      <x:c r="K125" s="10" t="s">
        <x:v>264</x:v>
      </x:c>
      <x:c r="L125" s="51">
        <x:v>87</x:v>
      </x:c>
      <x:c r="M125" s="51">
        <x:v>410</x:v>
      </x:c>
      <x:c r="N125" s="51">
        <x:v>3</x:v>
      </x:c>
      <x:c r="O125" s="10" t="s">
        <x:v>315</x:v>
      </x:c>
      <x:c r="P125" s="10" t="s">
        <x:v>326</x:v>
      </x:c>
      <x:c r="Q125" s="38" t="s">
        <x:v>299</x:v>
      </x:c>
      <x:c r="R125" s="38" t="s">
        <x:v>299</x:v>
      </x:c>
      <x:c r="S125" s="95">
        <x:v>5</x:v>
      </x:c>
      <x:c r="T125" s="10" t="s">
        <x:v>299</x:v>
      </x:c>
      <x:c r="U125" s="70"/>
    </x:row>
    <x:row r="126" spans="1:21">
      <x:c r="A126" s="2">
        <x:v>2010</x:v>
      </x:c>
      <x:c r="B126" s="1" t="s">
        <x:v>294</x:v>
      </x:c>
      <x:c r="C126" s="1" t="s">
        <x:v>694</x:v>
      </x:c>
      <x:c r="D126" s="1" t="s">
        <x:v>943</x:v>
      </x:c>
      <x:c r="E126" s="1" t="s">
        <x:v>300</x:v>
      </x:c>
      <x:c r="F126" s="1" t="s">
        <x:v>176</x:v>
      </x:c>
      <x:c r="G126" s="1" t="s">
        <x:v>436</x:v>
      </x:c>
      <x:c r="H126" s="20">
        <x:v>0.66666666666666663</x:v>
      </x:c>
      <x:c r="I126" s="13"/>
      <x:c r="J126" s="20">
        <x:v>0.67361111111111116</x:v>
      </x:c>
      <x:c r="K126" s="13" t="s">
        <x:v>436</x:v>
      </x:c>
      <x:c r="L126" s="53">
        <x:v>125</x:v>
      </x:c>
      <x:c r="M126" s="53">
        <x:v>271</x:v>
      </x:c>
      <x:c r="N126" s="53">
        <x:v>16</x:v>
      </x:c>
      <x:c r="O126" s="13" t="s">
        <x:v>315</x:v>
      </x:c>
      <x:c r="P126" s="13" t="s">
        <x:v>326</x:v>
      </x:c>
      <x:c r="Q126" s="38" t="s">
        <x:v>299</x:v>
      </x:c>
      <x:c r="R126" s="38" t="s">
        <x:v>299</x:v>
      </x:c>
      <x:c r="S126" s="95">
        <x:v>8</x:v>
      </x:c>
      <x:c r="T126" s="13" t="s">
        <x:v>299</x:v>
      </x:c>
      <x:c r="U126" s="69"/>
    </x:row>
    <x:row r="127" spans="1:21">
      <x:c r="A127" s="2">
        <x:v>2011</x:v>
      </x:c>
      <x:c r="B127" s="1" t="s">
        <x:v>294</x:v>
      </x:c>
      <x:c r="C127" s="1" t="s">
        <x:v>694</x:v>
      </x:c>
      <x:c r="D127" s="1" t="s">
        <x:v>942</x:v>
      </x:c>
      <x:c r="E127" s="1" t="s">
        <x:v>311</x:v>
      </x:c>
      <x:c r="F127" s="1" t="s">
        <x:v>743</x:v>
      </x:c>
      <x:c r="G127" s="1" t="s">
        <x:v>436</x:v>
      </x:c>
      <x:c r="H127" s="20">
        <x:v>0.71527777777777779</x:v>
      </x:c>
      <x:c r="I127" s="13"/>
      <x:c r="J127" s="20">
        <x:v>0.72222222222222221</x:v>
      </x:c>
      <x:c r="K127" s="13" t="s">
        <x:v>918</x:v>
      </x:c>
      <x:c r="L127" s="53">
        <x:v>79</x:v>
      </x:c>
      <x:c r="M127" s="53">
        <x:v>2746</x:v>
      </x:c>
      <x:c r="N127" s="53">
        <x:v>3</x:v>
      </x:c>
      <x:c r="O127" s="44" t="s">
        <x:v>298</x:v>
      </x:c>
      <x:c r="P127" s="13" t="s">
        <x:v>299</x:v>
      </x:c>
      <x:c r="Q127" s="38" t="s">
        <x:v>299</x:v>
      </x:c>
      <x:c r="R127" s="38" t="s">
        <x:v>299</x:v>
      </x:c>
      <x:c r="S127" s="95">
        <x:v>5</x:v>
      </x:c>
      <x:c r="T127" s="13" t="s">
        <x:v>299</x:v>
      </x:c>
      <x:c r="U127" s="69"/>
    </x:row>
    <x:row r="128" spans="1:21">
      <x:c r="A128" s="2">
        <x:v>2012</x:v>
      </x:c>
      <x:c r="B128" s="1" t="s">
        <x:v>294</x:v>
      </x:c>
      <x:c r="C128" s="1" t="s">
        <x:v>694</x:v>
      </x:c>
      <x:c r="D128" s="1" t="s">
        <x:v>937</x:v>
      </x:c>
      <x:c r="E128" s="1" t="s">
        <x:v>311</x:v>
      </x:c>
      <x:c r="F128" s="1" t="s">
        <x:v>813</x:v>
      </x:c>
      <x:c r="G128" s="1" t="s">
        <x:v>436</x:v>
      </x:c>
      <x:c r="H128" s="20">
        <x:v>0.6875</x:v>
      </x:c>
      <x:c r="I128" s="13"/>
      <x:c r="J128" s="20">
        <x:v>0.69652777777777775</x:v>
      </x:c>
      <x:c r="K128" s="13" t="s">
        <x:v>56</x:v>
      </x:c>
      <x:c r="L128" s="53">
        <x:v>85</x:v>
      </x:c>
      <x:c r="M128" s="53">
        <x:v>110</x:v>
      </x:c>
      <x:c r="N128" s="53">
        <x:v>3</x:v>
      </x:c>
      <x:c r="O128" s="13" t="s">
        <x:v>315</x:v>
      </x:c>
      <x:c r="P128" s="13" t="s">
        <x:v>326</x:v>
      </x:c>
      <x:c r="Q128" s="13"/>
      <x:c r="R128" s="38" t="s">
        <x:v>299</x:v>
      </x:c>
      <x:c r="S128" s="95">
        <x:v>4.5</x:v>
      </x:c>
      <x:c r="T128" s="44" t="s">
        <x:v>299</x:v>
      </x:c>
      <x:c r="U128" s="69"/>
    </x:row>
    <x:row r="129" spans="1:21">
      <x:c r="A129" s="2">
        <x:v>2013</x:v>
      </x:c>
      <x:c r="B129" s="1" t="s">
        <x:v>294</x:v>
      </x:c>
      <x:c r="C129" s="1" t="s">
        <x:v>694</x:v>
      </x:c>
      <x:c r="D129" s="1" t="s">
        <x:v>467</x:v>
      </x:c>
      <x:c r="E129" s="1" t="s">
        <x:v>300</x:v>
      </x:c>
      <x:c r="F129" s="1" t="s">
        <x:v>829</x:v>
      </x:c>
      <x:c r="G129" s="1" t="s">
        <x:v>436</x:v>
      </x:c>
      <x:c r="H129" s="20">
        <x:v>0.70833333333333337</x:v>
      </x:c>
      <x:c r="I129" s="20">
        <x:v>0.5625</x:v>
      </x:c>
      <x:c r="J129" s="20">
        <x:v>0.71180555555555558</x:v>
      </x:c>
      <x:c r="K129" s="13" t="s">
        <x:v>384</x:v>
      </x:c>
      <x:c r="L129" s="53">
        <x:v>110</x:v>
      </x:c>
      <x:c r="M129" s="53">
        <x:v>360</x:v>
      </x:c>
      <x:c r="N129" s="53">
        <x:v>6</x:v>
      </x:c>
      <x:c r="O129" s="13" t="s">
        <x:v>315</x:v>
      </x:c>
      <x:c r="P129" s="13" t="s">
        <x:v>299</x:v>
      </x:c>
      <x:c r="Q129" s="38" t="s">
        <x:v>299</x:v>
      </x:c>
      <x:c r="R129" s="38" t="s">
        <x:v>299</x:v>
      </x:c>
      <x:c r="S129" s="95">
        <x:v>2.5</x:v>
      </x:c>
      <x:c r="T129" s="13" t="s">
        <x:v>299</x:v>
      </x:c>
      <x:c r="U129" s="69"/>
    </x:row>
    <x:row r="130" spans="1:21">
      <x:c r="A130" s="2">
        <x:v>2014</x:v>
      </x:c>
      <x:c r="B130" s="1" t="s">
        <x:v>294</x:v>
      </x:c>
      <x:c r="C130" s="1" t="s">
        <x:v>694</x:v>
      </x:c>
      <x:c r="D130" s="1" t="s">
        <x:v>475</x:v>
      </x:c>
      <x:c r="E130" s="1" t="s">
        <x:v>300</x:v>
      </x:c>
      <x:c r="F130" s="1" t="s">
        <x:v>802</x:v>
      </x:c>
      <x:c r="G130" s="1" t="s">
        <x:v>436</x:v>
      </x:c>
      <x:c r="H130" s="20">
        <x:v>0.72916666666666663</x:v>
      </x:c>
      <x:c r="I130" s="20"/>
      <x:c r="J130" s="20">
        <x:v>0.73263888888888884</x:v>
      </x:c>
      <x:c r="K130" s="13" t="s">
        <x:v>256</x:v>
      </x:c>
      <x:c r="L130" s="53">
        <x:v>100</x:v>
      </x:c>
      <x:c r="M130" s="53">
        <x:v>91</x:v>
      </x:c>
      <x:c r="N130" s="53">
        <x:v>2</x:v>
      </x:c>
      <x:c r="O130" s="13" t="s">
        <x:v>315</x:v>
      </x:c>
      <x:c r="P130" s="13" t="s">
        <x:v>299</x:v>
      </x:c>
      <x:c r="Q130" s="38" t="s">
        <x:v>299</x:v>
      </x:c>
      <x:c r="R130" s="38" t="s">
        <x:v>299</x:v>
      </x:c>
      <x:c r="S130" s="95">
        <x:v>5</x:v>
      </x:c>
      <x:c r="T130" s="13" t="s">
        <x:v>299</x:v>
      </x:c>
      <x:c r="U130" s="69" t="s">
        <x:v>32</x:v>
      </x:c>
    </x:row>
    <x:row r="131" spans="1:21">
      <x:c r="A131" s="2">
        <x:v>2015</x:v>
      </x:c>
      <x:c r="B131" s="1" t="s">
        <x:v>294</x:v>
      </x:c>
      <x:c r="C131" s="1" t="s">
        <x:v>694</x:v>
      </x:c>
      <x:c r="D131" s="1" t="s">
        <x:v>459</x:v>
      </x:c>
      <x:c r="E131" s="1" t="s">
        <x:v>109</x:v>
      </x:c>
      <x:c r="F131" s="1" t="s">
        <x:v>812</x:v>
      </x:c>
      <x:c r="G131" s="1" t="s">
        <x:v>436</x:v>
      </x:c>
      <x:c r="H131" s="20">
        <x:v>0.69097222222222221</x:v>
      </x:c>
      <x:c r="I131" s="20">
        <x:v>0.54166666666666663</x:v>
      </x:c>
      <x:c r="J131" s="20">
        <x:v>0.69444444444444442</x:v>
      </x:c>
      <x:c r="K131" s="13" t="s">
        <x:v>256</x:v>
      </x:c>
      <x:c r="L131" s="53">
        <x:v>100</x:v>
      </x:c>
      <x:c r="M131" s="53">
        <x:v>300</x:v>
      </x:c>
      <x:c r="N131" s="53">
        <x:v>3</x:v>
      </x:c>
      <x:c r="O131" s="13" t="s">
        <x:v>315</x:v>
      </x:c>
      <x:c r="P131" s="13" t="s">
        <x:v>299</x:v>
      </x:c>
      <x:c r="Q131" s="38" t="s">
        <x:v>299</x:v>
      </x:c>
      <x:c r="R131" s="38" t="s">
        <x:v>299</x:v>
      </x:c>
      <x:c r="S131" s="95">
        <x:v>5</x:v>
      </x:c>
      <x:c r="T131" s="13" t="s">
        <x:v>299</x:v>
      </x:c>
      <x:c r="U131" s="69"/>
    </x:row>
    <x:row r="132" spans="1:21">
      <x:c r="A132" s="2">
        <x:v>2016</x:v>
      </x:c>
      <x:c r="B132" s="1" t="s">
        <x:v>294</x:v>
      </x:c>
      <x:c r="C132" s="1" t="s">
        <x:v>694</x:v>
      </x:c>
      <x:c r="D132" s="1" t="s">
        <x:v>460</x:v>
      </x:c>
      <x:c r="E132" s="1" t="s">
        <x:v>300</x:v>
      </x:c>
      <x:c r="F132" s="1" t="s">
        <x:v>17</x:v>
      </x:c>
      <x:c r="G132" s="1" t="s">
        <x:v>436</x:v>
      </x:c>
      <x:c r="H132" s="20">
        <x:v>0.72916666666666663</x:v>
      </x:c>
      <x:c r="I132" s="13" t="s">
        <x:v>299</x:v>
      </x:c>
      <x:c r="J132" s="20">
        <x:v>0.72916666666666663</x:v>
      </x:c>
      <x:c r="K132" s="13" t="s">
        <x:v>264</x:v>
      </x:c>
      <x:c r="L132" s="53">
        <x:v>110</x:v>
      </x:c>
      <x:c r="M132" s="53">
        <x:v>56</x:v>
      </x:c>
      <x:c r="N132" s="53">
        <x:v>3</x:v>
      </x:c>
      <x:c r="O132" s="13" t="s">
        <x:v>315</x:v>
      </x:c>
      <x:c r="P132" s="13" t="s">
        <x:v>299</x:v>
      </x:c>
      <x:c r="Q132" s="38" t="s">
        <x:v>299</x:v>
      </x:c>
      <x:c r="R132" s="38" t="s">
        <x:v>299</x:v>
      </x:c>
      <x:c r="S132" s="95">
        <x:v>5</x:v>
      </x:c>
      <x:c r="T132" s="13" t="s">
        <x:v>299</x:v>
      </x:c>
      <x:c r="U132" s="69"/>
    </x:row>
    <x:row r="133" spans="1:21">
      <x:c r="A133" s="2">
        <x:v>2017</x:v>
      </x:c>
      <x:c r="B133" s="1" t="s">
        <x:v>294</x:v>
      </x:c>
      <x:c r="C133" s="1" t="s">
        <x:v>694</x:v>
      </x:c>
      <x:c r="D133" s="1" t="s">
        <x:v>391</x:v>
      </x:c>
      <x:c r="E133" s="1" t="s">
        <x:v>300</x:v>
      </x:c>
      <x:c r="F133" s="1" t="s">
        <x:v>243</x:v>
      </x:c>
      <x:c r="G133" s="1" t="s">
        <x:v>436</x:v>
      </x:c>
      <x:c r="H133" s="20">
        <x:v>0.6875</x:v>
      </x:c>
      <x:c r="I133" s="20">
        <x:v>0.5625</x:v>
      </x:c>
      <x:c r="J133" s="20">
        <x:v>0.6875</x:v>
      </x:c>
      <x:c r="K133" s="13" t="s">
        <x:v>56</x:v>
      </x:c>
      <x:c r="L133" s="53">
        <x:v>180</x:v>
      </x:c>
      <x:c r="M133" s="53">
        <x:v>225</x:v>
      </x:c>
      <x:c r="N133" s="53">
        <x:v>4</x:v>
      </x:c>
      <x:c r="O133" s="13" t="s">
        <x:v>315</x:v>
      </x:c>
      <x:c r="P133" s="13" t="s">
        <x:v>326</x:v>
      </x:c>
      <x:c r="Q133" s="38" t="s">
        <x:v>299</x:v>
      </x:c>
      <x:c r="R133" s="38" t="s">
        <x:v>299</x:v>
      </x:c>
      <x:c r="S133" s="95">
        <x:v>5</x:v>
      </x:c>
      <x:c r="T133" s="13" t="s">
        <x:v>299</x:v>
      </x:c>
      <x:c r="U133" s="69" t="s">
        <x:v>35</x:v>
      </x:c>
    </x:row>
    <x:row r="134" spans="1:21">
      <x:c r="A134" s="2">
        <x:v>2018</x:v>
      </x:c>
      <x:c r="B134" s="1" t="s">
        <x:v>294</x:v>
      </x:c>
      <x:c r="C134" s="1" t="s">
        <x:v>694</x:v>
      </x:c>
      <x:c r="D134" s="1" t="s">
        <x:v>458</x:v>
      </x:c>
      <x:c r="E134" s="1" t="s">
        <x:v>300</x:v>
      </x:c>
      <x:c r="F134" s="1" t="s">
        <x:v>780</x:v>
      </x:c>
      <x:c r="G134" s="1" t="s">
        <x:v>436</x:v>
      </x:c>
      <x:c r="H134" s="20">
        <x:v>0.72222222222222221</x:v>
      </x:c>
      <x:c r="I134" s="20">
        <x:v>0.58333333333333337</x:v>
      </x:c>
      <x:c r="J134" s="20">
        <x:v>0.72222222222222221</x:v>
      </x:c>
      <x:c r="K134" s="13" t="s">
        <x:v>384</x:v>
      </x:c>
      <x:c r="L134" s="53">
        <x:v>189</x:v>
      </x:c>
      <x:c r="M134" s="53">
        <x:v>173</x:v>
      </x:c>
      <x:c r="N134" s="53">
        <x:v>5</x:v>
      </x:c>
      <x:c r="O134" s="13" t="s">
        <x:v>315</x:v>
      </x:c>
      <x:c r="P134" s="13" t="s">
        <x:v>299</x:v>
      </x:c>
      <x:c r="Q134" s="38" t="s">
        <x:v>299</x:v>
      </x:c>
      <x:c r="R134" s="38" t="s">
        <x:v>299</x:v>
      </x:c>
      <x:c r="S134" s="95">
        <x:v>5</x:v>
      </x:c>
      <x:c r="T134" s="13" t="s">
        <x:v>299</x:v>
      </x:c>
      <x:c r="U134" s="69"/>
    </x:row>
    <x:row r="135" spans="1:21">
      <x:c r="A135" s="2">
        <x:v>2019</x:v>
      </x:c>
      <x:c r="B135" s="1" t="s">
        <x:v>294</x:v>
      </x:c>
      <x:c r="C135" s="9" t="s">
        <x:v>694</x:v>
      </x:c>
      <x:c r="D135" s="9" t="s">
        <x:v>940</x:v>
      </x:c>
      <x:c r="E135" s="9" t="s">
        <x:v>306</x:v>
      </x:c>
      <x:c r="F135" s="9" t="s">
        <x:v>864</x:v>
      </x:c>
      <x:c r="G135" s="1" t="s">
        <x:v>436</x:v>
      </x:c>
      <x:c r="H135" s="20"/>
      <x:c r="I135" s="20"/>
      <x:c r="J135" s="20"/>
      <x:c r="K135" s="13"/>
      <x:c r="L135" s="53"/>
      <x:c r="M135" s="53"/>
      <x:c r="N135" s="53"/>
      <x:c r="O135" s="13"/>
      <x:c r="P135" s="13"/>
      <x:c r="Q135" s="13"/>
      <x:c r="R135" s="13"/>
      <x:c r="S135" s="95"/>
      <x:c r="T135" s="13"/>
      <x:c r="U135" s="69" t="s">
        <x:v>34</x:v>
      </x:c>
    </x:row>
    <x:row r="136" spans="1:21">
      <x:c r="A136" s="2">
        <x:v>2020</x:v>
      </x:c>
      <x:c r="B136" s="1" t="s">
        <x:v>294</x:v>
      </x:c>
      <x:c r="C136" s="1" t="s">
        <x:v>694</x:v>
      </x:c>
      <x:c r="D136" s="1" t="s">
        <x:v>448</x:v>
      </x:c>
      <x:c r="E136" s="1" t="s">
        <x:v>775</x:v>
      </x:c>
      <x:c r="F136" s="1" t="s">
        <x:v>242</x:v>
      </x:c>
      <x:c r="G136" s="1" t="s">
        <x:v>436</x:v>
      </x:c>
      <x:c r="H136" s="20">
        <x:v>0.6875</x:v>
      </x:c>
      <x:c r="I136" s="20">
        <x:v>0.54166666666666663</x:v>
      </x:c>
      <x:c r="J136" s="20">
        <x:v>0.6875</x:v>
      </x:c>
      <x:c r="K136" s="13" t="s">
        <x:v>256</x:v>
      </x:c>
      <x:c r="L136" s="53">
        <x:v>62</x:v>
      </x:c>
      <x:c r="M136" s="53">
        <x:v>42</x:v>
      </x:c>
      <x:c r="N136" s="53"/>
      <x:c r="O136" s="22" t="s">
        <x:v>298</x:v>
      </x:c>
      <x:c r="P136" s="13" t="s">
        <x:v>299</x:v>
      </x:c>
      <x:c r="Q136" s="38" t="s">
        <x:v>299</x:v>
      </x:c>
      <x:c r="R136" s="38" t="s">
        <x:v>299</x:v>
      </x:c>
      <x:c r="S136" s="95">
        <x:v>5</x:v>
      </x:c>
      <x:c r="T136" s="13" t="s">
        <x:v>299</x:v>
      </x:c>
      <x:c r="U136" s="69"/>
    </x:row>
    <x:row r="137" spans="1:21">
      <x:c r="A137" s="2">
        <x:v>2021</x:v>
      </x:c>
      <x:c r="B137" s="1" t="s">
        <x:v>294</x:v>
      </x:c>
      <x:c r="C137" s="1" t="s">
        <x:v>694</x:v>
      </x:c>
      <x:c r="D137" s="1" t="s">
        <x:v>633</x:v>
      </x:c>
      <x:c r="E137" s="1" t="s">
        <x:v>109</x:v>
      </x:c>
      <x:c r="F137" s="1" t="s">
        <x:v>239</x:v>
      </x:c>
      <x:c r="G137" s="1" t="s">
        <x:v>436</x:v>
      </x:c>
      <x:c r="H137" s="20">
        <x:v>0.72222222222222221</x:v>
      </x:c>
      <x:c r="I137" s="20">
        <x:v>0.54166666666666663</x:v>
      </x:c>
      <x:c r="J137" s="20">
        <x:v>0.73611111111111116</x:v>
      </x:c>
      <x:c r="K137" s="13" t="s">
        <x:v>29</x:v>
      </x:c>
      <x:c r="L137" s="53">
        <x:v>131</x:v>
      </x:c>
      <x:c r="M137" s="53">
        <x:v>1278</x:v>
      </x:c>
      <x:c r="N137" s="53">
        <x:v>4</x:v>
      </x:c>
      <x:c r="O137" s="13" t="s">
        <x:v>315</x:v>
      </x:c>
      <x:c r="P137" s="13" t="s">
        <x:v>326</x:v>
      </x:c>
      <x:c r="Q137" s="38" t="s">
        <x:v>299</x:v>
      </x:c>
      <x:c r="R137" s="38" t="s">
        <x:v>299</x:v>
      </x:c>
      <x:c r="S137" s="95">
        <x:v>8</x:v>
      </x:c>
      <x:c r="T137" s="13" t="s">
        <x:v>299</x:v>
      </x:c>
      <x:c r="U137" s="69"/>
    </x:row>
    <x:row r="138" spans="1:21">
      <x:c r="A138" s="2">
        <x:v>2022</x:v>
      </x:c>
      <x:c r="B138" s="1" t="s">
        <x:v>294</x:v>
      </x:c>
      <x:c r="C138" s="1" t="s">
        <x:v>694</x:v>
      </x:c>
      <x:c r="D138" s="1" t="s">
        <x:v>930</x:v>
      </x:c>
      <x:c r="E138" s="1" t="s">
        <x:v>311</x:v>
      </x:c>
      <x:c r="F138" s="1" t="s">
        <x:v>225</x:v>
      </x:c>
      <x:c r="G138" s="1" t="s">
        <x:v>436</x:v>
      </x:c>
      <x:c r="H138" s="20">
        <x:v>0.70833333333333337</x:v>
      </x:c>
      <x:c r="I138" s="20"/>
      <x:c r="J138" s="20" t="s">
        <x:v>85</x:v>
      </x:c>
      <x:c r="K138" s="13" t="s">
        <x:v>925</x:v>
      </x:c>
      <x:c r="L138" s="53">
        <x:v>74</x:v>
      </x:c>
      <x:c r="M138" s="53">
        <x:v>217</x:v>
      </x:c>
      <x:c r="N138" s="53">
        <x:v>3</x:v>
      </x:c>
      <x:c r="O138" s="44" t="s">
        <x:v>298</x:v>
      </x:c>
      <x:c r="P138" s="13" t="s">
        <x:v>299</x:v>
      </x:c>
      <x:c r="Q138" s="13"/>
      <x:c r="R138" s="38" t="s">
        <x:v>299</x:v>
      </x:c>
      <x:c r="S138" s="95">
        <x:v>5</x:v>
      </x:c>
      <x:c r="T138" s="44" t="s">
        <x:v>299</x:v>
      </x:c>
      <x:c r="U138" s="69"/>
    </x:row>
    <x:row r="139" spans="1:21">
      <x:c r="A139" s="2">
        <x:v>2023</x:v>
      </x:c>
      <x:c r="B139" s="1" t="s">
        <x:v>294</x:v>
      </x:c>
      <x:c r="C139" s="1" t="s">
        <x:v>694</x:v>
      </x:c>
      <x:c r="D139" s="1" t="s">
        <x:v>484</x:v>
      </x:c>
      <x:c r="E139" s="1" t="s">
        <x:v>311</x:v>
      </x:c>
      <x:c r="F139" s="1" t="s">
        <x:v>753</x:v>
      </x:c>
      <x:c r="G139" s="1" t="s">
        <x:v>436</x:v>
      </x:c>
      <x:c r="H139" s="20">
        <x:v>0.71875</x:v>
      </x:c>
      <x:c r="I139" s="13" t="s">
        <x:v>299</x:v>
      </x:c>
      <x:c r="J139" s="13" t="s">
        <x:v>83</x:v>
      </x:c>
      <x:c r="K139" s="13" t="s">
        <x:v>264</x:v>
      </x:c>
      <x:c r="L139" s="53">
        <x:v>71</x:v>
      </x:c>
      <x:c r="M139" s="53">
        <x:v>158</x:v>
      </x:c>
      <x:c r="N139" s="53">
        <x:v>3</x:v>
      </x:c>
      <x:c r="O139" s="13" t="s">
        <x:v>315</x:v>
      </x:c>
      <x:c r="P139" s="13" t="s">
        <x:v>299</x:v>
      </x:c>
      <x:c r="Q139" s="38" t="s">
        <x:v>299</x:v>
      </x:c>
      <x:c r="R139" s="38" t="s">
        <x:v>299</x:v>
      </x:c>
      <x:c r="S139" s="95">
        <x:v>2.5</x:v>
      </x:c>
      <x:c r="T139" s="13" t="s">
        <x:v>299</x:v>
      </x:c>
      <x:c r="U139" s="69"/>
    </x:row>
    <x:row r="140" spans="1:21">
      <x:c r="A140" s="2">
        <x:v>2024</x:v>
      </x:c>
      <x:c r="B140" s="1" t="s">
        <x:v>294</x:v>
      </x:c>
      <x:c r="C140" s="1" t="s">
        <x:v>694</x:v>
      </x:c>
      <x:c r="D140" s="1" t="s">
        <x:v>479</x:v>
      </x:c>
      <x:c r="E140" s="1" t="s">
        <x:v>300</x:v>
      </x:c>
      <x:c r="F140" s="1" t="s">
        <x:v>798</x:v>
      </x:c>
      <x:c r="G140" s="1" t="s">
        <x:v>436</x:v>
      </x:c>
      <x:c r="H140" s="20">
        <x:v>0.6875</x:v>
      </x:c>
      <x:c r="I140" s="20">
        <x:v>0.6875</x:v>
      </x:c>
      <x:c r="J140" s="20">
        <x:v>0.6875</x:v>
      </x:c>
      <x:c r="K140" s="13" t="s">
        <x:v>917</x:v>
      </x:c>
      <x:c r="L140" s="53">
        <x:v>11</x:v>
      </x:c>
      <x:c r="M140" s="53">
        <x:v>10</x:v>
      </x:c>
      <x:c r="N140" s="53">
        <x:v>1</x:v>
      </x:c>
      <x:c r="O140" s="13" t="s">
        <x:v>298</x:v>
      </x:c>
      <x:c r="P140" s="13" t="s">
        <x:v>299</x:v>
      </x:c>
      <x:c r="Q140" s="38" t="s">
        <x:v>299</x:v>
      </x:c>
      <x:c r="R140" s="38" t="s">
        <x:v>299</x:v>
      </x:c>
      <x:c r="S140" s="95">
        <x:v>4.5</x:v>
      </x:c>
      <x:c r="T140" s="44" t="s">
        <x:v>299</x:v>
      </x:c>
      <x:c r="U140" s="69"/>
    </x:row>
    <x:row r="141" spans="1:21">
      <x:c r="A141" s="2">
        <x:v>2025</x:v>
      </x:c>
      <x:c r="B141" s="1" t="s">
        <x:v>294</x:v>
      </x:c>
      <x:c r="C141" s="1" t="s">
        <x:v>694</x:v>
      </x:c>
      <x:c r="D141" s="1" t="s">
        <x:v>927</x:v>
      </x:c>
      <x:c r="E141" s="1" t="s">
        <x:v>311</x:v>
      </x:c>
      <x:c r="F141" s="1" t="s">
        <x:v>244</x:v>
      </x:c>
      <x:c r="G141" s="1" t="s">
        <x:v>436</x:v>
      </x:c>
      <x:c r="H141" s="20">
        <x:v>0.72916666666666663</x:v>
      </x:c>
      <x:c r="I141" s="20">
        <x:v>0.54166666666666663</x:v>
      </x:c>
      <x:c r="J141" s="20">
        <x:v>0.73611111111111116</x:v>
      </x:c>
      <x:c r="K141" s="13" t="s">
        <x:v>384</x:v>
      </x:c>
      <x:c r="L141" s="53">
        <x:v>113</x:v>
      </x:c>
      <x:c r="M141" s="53">
        <x:v>332</x:v>
      </x:c>
      <x:c r="N141" s="53">
        <x:v>3</x:v>
      </x:c>
      <x:c r="O141" s="13" t="s">
        <x:v>315</x:v>
      </x:c>
      <x:c r="P141" s="13" t="s">
        <x:v>326</x:v>
      </x:c>
      <x:c r="Q141" s="38" t="s">
        <x:v>299</x:v>
      </x:c>
      <x:c r="R141" s="38" t="s">
        <x:v>299</x:v>
      </x:c>
      <x:c r="S141" s="95">
        <x:v>5</x:v>
      </x:c>
      <x:c r="T141" s="13" t="s">
        <x:v>299</x:v>
      </x:c>
      <x:c r="U141" s="73" t="s">
        <x:v>154</x:v>
      </x:c>
    </x:row>
    <x:row r="142" spans="1:21">
      <x:c r="A142" s="2">
        <x:v>2026</x:v>
      </x:c>
      <x:c r="B142" s="1" t="s">
        <x:v>294</x:v>
      </x:c>
      <x:c r="C142" s="1" t="s">
        <x:v>659</x:v>
      </x:c>
      <x:c r="D142" s="1" t="s">
        <x:v>577</x:v>
      </x:c>
      <x:c r="E142" s="1" t="s">
        <x:v>300</x:v>
      </x:c>
      <x:c r="F142" s="1" t="s">
        <x:v>229</x:v>
      </x:c>
      <x:c r="G142" s="1" t="s">
        <x:v>436</x:v>
      </x:c>
      <x:c r="H142" s="20">
        <x:v>0.66666666666666663</x:v>
      </x:c>
      <x:c r="I142" s="13"/>
      <x:c r="J142" s="20">
        <x:v>0.66666666666666663</x:v>
      </x:c>
      <x:c r="K142" s="13" t="s">
        <x:v>289</x:v>
      </x:c>
      <x:c r="L142" s="53">
        <x:v>20</x:v>
      </x:c>
      <x:c r="M142" s="53">
        <x:v>40</x:v>
      </x:c>
      <x:c r="N142" s="53">
        <x:v>1</x:v>
      </x:c>
      <x:c r="O142" s="13" t="s">
        <x:v>315</x:v>
      </x:c>
      <x:c r="P142" s="13" t="s">
        <x:v>299</x:v>
      </x:c>
      <x:c r="Q142" s="38" t="s">
        <x:v>299</x:v>
      </x:c>
      <x:c r="R142" s="38" t="s">
        <x:v>299</x:v>
      </x:c>
      <x:c r="S142" s="95">
        <x:v>8</x:v>
      </x:c>
      <x:c r="T142" s="13" t="s">
        <x:v>299</x:v>
      </x:c>
      <x:c r="U142" s="69"/>
    </x:row>
    <x:row r="143" spans="1:21">
      <x:c r="A143" s="2">
        <x:v>2027</x:v>
      </x:c>
      <x:c r="B143" s="1" t="s">
        <x:v>294</x:v>
      </x:c>
      <x:c r="C143" s="1" t="s">
        <x:v>659</x:v>
      </x:c>
      <x:c r="D143" s="1" t="s">
        <x:v>569</x:v>
      </x:c>
      <x:c r="E143" s="1" t="s">
        <x:v>109</x:v>
      </x:c>
      <x:c r="F143" s="1" t="s">
        <x:v>183</x:v>
      </x:c>
      <x:c r="G143" s="1" t="s">
        <x:v>436</x:v>
      </x:c>
      <x:c r="H143" s="20">
        <x:v>0.72916666666666663</x:v>
      </x:c>
      <x:c r="I143" s="13"/>
      <x:c r="J143" s="20">
        <x:v>0.73611111111111116</x:v>
      </x:c>
      <x:c r="K143" s="13" t="s">
        <x:v>254</x:v>
      </x:c>
      <x:c r="L143" s="53">
        <x:v>70</x:v>
      </x:c>
      <x:c r="M143" s="53">
        <x:v>30</x:v>
      </x:c>
      <x:c r="N143" s="53"/>
      <x:c r="O143" s="13" t="s">
        <x:v>298</x:v>
      </x:c>
      <x:c r="P143" s="13" t="s">
        <x:v>299</x:v>
      </x:c>
      <x:c r="Q143" s="38" t="s">
        <x:v>299</x:v>
      </x:c>
      <x:c r="R143" s="38" t="s">
        <x:v>299</x:v>
      </x:c>
      <x:c r="S143" s="95">
        <x:v>4.5</x:v>
      </x:c>
      <x:c r="T143" s="13" t="s">
        <x:v>326</x:v>
      </x:c>
      <x:c r="U143" s="69"/>
    </x:row>
    <x:row r="144" spans="1:21">
      <x:c r="A144" s="2">
        <x:v>2028</x:v>
      </x:c>
      <x:c r="B144" s="1" t="s">
        <x:v>294</x:v>
      </x:c>
      <x:c r="C144" s="1" t="s">
        <x:v>659</x:v>
      </x:c>
      <x:c r="D144" s="1" t="s">
        <x:v>945</x:v>
      </x:c>
      <x:c r="E144" s="1" t="s">
        <x:v>311</x:v>
      </x:c>
      <x:c r="F144" s="1" t="s">
        <x:v>237</x:v>
      </x:c>
      <x:c r="G144" s="1" t="s">
        <x:v>436</x:v>
      </x:c>
      <x:c r="H144" s="20">
        <x:v>0.68402777777777779</x:v>
      </x:c>
      <x:c r="I144" s="20">
        <x:v>0.58333333333333337</x:v>
      </x:c>
      <x:c r="J144" s="20">
        <x:v>0.6875</x:v>
      </x:c>
      <x:c r="K144" s="13" t="s">
        <x:v>78</x:v>
      </x:c>
      <x:c r="L144" s="53">
        <x:v>25</x:v>
      </x:c>
      <x:c r="M144" s="53">
        <x:v>40</x:v>
      </x:c>
      <x:c r="N144" s="53">
        <x:v>3</x:v>
      </x:c>
      <x:c r="O144" s="13" t="s">
        <x:v>315</x:v>
      </x:c>
      <x:c r="P144" s="13" t="s">
        <x:v>299</x:v>
      </x:c>
      <x:c r="Q144" s="38" t="s">
        <x:v>299</x:v>
      </x:c>
      <x:c r="R144" s="38" t="s">
        <x:v>299</x:v>
      </x:c>
      <x:c r="S144" s="94">
        <x:v>5</x:v>
      </x:c>
      <x:c r="T144" s="13" t="s">
        <x:v>299</x:v>
      </x:c>
      <x:c r="U144" s="69"/>
    </x:row>
    <x:row r="145" spans="1:21">
      <x:c r="A145" s="2">
        <x:v>2029</x:v>
      </x:c>
      <x:c r="B145" s="1" t="s">
        <x:v>294</x:v>
      </x:c>
      <x:c r="C145" s="1" t="s">
        <x:v>659</x:v>
      </x:c>
      <x:c r="D145" s="1" t="s">
        <x:v>584</x:v>
      </x:c>
      <x:c r="E145" s="1" t="s">
        <x:v>300</x:v>
      </x:c>
      <x:c r="F145" s="1" t="s">
        <x:v>197</x:v>
      </x:c>
      <x:c r="G145" s="1" t="s">
        <x:v>436</x:v>
      </x:c>
      <x:c r="H145" s="20">
        <x:v>0.6875</x:v>
      </x:c>
      <x:c r="I145" s="13"/>
      <x:c r="J145" s="20">
        <x:v>0.70138888888888884</x:v>
      </x:c>
      <x:c r="K145" s="13" t="s">
        <x:v>74</x:v>
      </x:c>
      <x:c r="L145" s="53">
        <x:v>70</x:v>
      </x:c>
      <x:c r="M145" s="53">
        <x:v>100</x:v>
      </x:c>
      <x:c r="N145" s="53">
        <x:v>2</x:v>
      </x:c>
      <x:c r="O145" s="13" t="s">
        <x:v>315</x:v>
      </x:c>
      <x:c r="P145" s="13" t="s">
        <x:v>326</x:v>
      </x:c>
      <x:c r="Q145" s="38" t="s">
        <x:v>299</x:v>
      </x:c>
      <x:c r="R145" s="38" t="s">
        <x:v>299</x:v>
      </x:c>
      <x:c r="S145" s="95">
        <x:v>11</x:v>
      </x:c>
      <x:c r="T145" s="13" t="s">
        <x:v>326</x:v>
      </x:c>
      <x:c r="U145" s="69"/>
    </x:row>
    <x:row r="146" spans="1:21">
      <x:c r="A146" s="2">
        <x:v>2030</x:v>
      </x:c>
      <x:c r="B146" s="1" t="s">
        <x:v>294</x:v>
      </x:c>
      <x:c r="C146" s="16" t="s">
        <x:v>659</x:v>
      </x:c>
      <x:c r="D146" s="12" t="s">
        <x:v>776</x:v>
      </x:c>
      <x:c r="E146" s="16" t="s">
        <x:v>109</x:v>
      </x:c>
      <x:c r="F146" s="16" t="s">
        <x:v>196</x:v>
      </x:c>
      <x:c r="G146" s="16" t="s">
        <x:v>436</x:v>
      </x:c>
      <x:c r="H146" s="83"/>
      <x:c r="I146" s="83"/>
      <x:c r="J146" s="83"/>
      <x:c r="K146" s="83" t="s">
        <x:v>305</x:v>
      </x:c>
      <x:c r="L146" s="91"/>
      <x:c r="M146" s="91"/>
      <x:c r="N146" s="91"/>
      <x:c r="O146" s="83"/>
      <x:c r="P146" s="83"/>
      <x:c r="Q146" s="83"/>
      <x:c r="R146" s="83"/>
      <x:c r="S146" s="97"/>
      <x:c r="T146" s="83"/>
      <x:c r="U146" s="19" t="s">
        <x:v>305</x:v>
      </x:c>
    </x:row>
    <x:row r="147" spans="1:21">
      <x:c r="A147" s="2">
        <x:v>2031</x:v>
      </x:c>
      <x:c r="B147" s="1" t="s">
        <x:v>294</x:v>
      </x:c>
      <x:c r="C147" s="1" t="s">
        <x:v>659</x:v>
      </x:c>
      <x:c r="D147" s="1" t="s">
        <x:v>486</x:v>
      </x:c>
      <x:c r="E147" s="1" t="s">
        <x:v>311</x:v>
      </x:c>
      <x:c r="F147" s="1" t="s">
        <x:v>233</x:v>
      </x:c>
      <x:c r="G147" s="1" t="s">
        <x:v>436</x:v>
      </x:c>
      <x:c r="H147" s="20">
        <x:v>0.71527777777777779</x:v>
      </x:c>
      <x:c r="I147" s="13"/>
      <x:c r="J147" s="20">
        <x:v>0.71527777777777779</x:v>
      </x:c>
      <x:c r="K147" s="13" t="s">
        <x:v>78</x:v>
      </x:c>
      <x:c r="L147" s="53">
        <x:v>20</x:v>
      </x:c>
      <x:c r="M147" s="53">
        <x:v>30</x:v>
      </x:c>
      <x:c r="N147" s="53"/>
      <x:c r="O147" s="13" t="s">
        <x:v>298</x:v>
      </x:c>
      <x:c r="P147" s="13" t="s">
        <x:v>299</x:v>
      </x:c>
      <x:c r="Q147" s="38" t="s">
        <x:v>299</x:v>
      </x:c>
      <x:c r="R147" s="38" t="s">
        <x:v>299</x:v>
      </x:c>
      <x:c r="S147" s="95">
        <x:v>5</x:v>
      </x:c>
      <x:c r="T147" s="13" t="s">
        <x:v>299</x:v>
      </x:c>
      <x:c r="U147" s="69"/>
    </x:row>
    <x:row r="148" spans="1:21">
      <x:c r="A148" s="2">
        <x:v>2032</x:v>
      </x:c>
      <x:c r="B148" s="1" t="s">
        <x:v>294</x:v>
      </x:c>
      <x:c r="C148" s="16" t="s">
        <x:v>659</x:v>
      </x:c>
      <x:c r="D148" s="12" t="s">
        <x:v>939</x:v>
      </x:c>
      <x:c r="E148" s="16" t="s">
        <x:v>300</x:v>
      </x:c>
      <x:c r="F148" s="16" t="s">
        <x:v>247</x:v>
      </x:c>
      <x:c r="G148" s="16" t="s">
        <x:v>436</x:v>
      </x:c>
      <x:c r="H148" s="83"/>
      <x:c r="I148" s="83"/>
      <x:c r="J148" s="83"/>
      <x:c r="K148" s="83" t="s">
        <x:v>305</x:v>
      </x:c>
      <x:c r="L148" s="91"/>
      <x:c r="M148" s="91"/>
      <x:c r="N148" s="91"/>
      <x:c r="O148" s="83"/>
      <x:c r="P148" s="83"/>
      <x:c r="Q148" s="83"/>
      <x:c r="R148" s="83"/>
      <x:c r="S148" s="97"/>
      <x:c r="T148" s="83"/>
      <x:c r="U148" s="19" t="s">
        <x:v>305</x:v>
      </x:c>
    </x:row>
    <x:row r="149" spans="1:21">
      <x:c r="A149" s="2">
        <x:v>2033</x:v>
      </x:c>
      <x:c r="B149" s="1" t="s">
        <x:v>294</x:v>
      </x:c>
      <x:c r="C149" s="1" t="s">
        <x:v>659</x:v>
      </x:c>
      <x:c r="D149" s="1" t="s">
        <x:v>938</x:v>
      </x:c>
      <x:c r="E149" s="1" t="s">
        <x:v>311</x:v>
      </x:c>
      <x:c r="F149" s="1" t="s">
        <x:v>247</x:v>
      </x:c>
      <x:c r="G149" s="1" t="s">
        <x:v>436</x:v>
      </x:c>
      <x:c r="H149" s="20">
        <x:v>0.70486111111111116</x:v>
      </x:c>
      <x:c r="I149" s="20">
        <x:v>0.60416666666666663</x:v>
      </x:c>
      <x:c r="J149" s="20">
        <x:v>0.70833333333333337</x:v>
      </x:c>
      <x:c r="K149" s="13" t="s">
        <x:v>76</x:v>
      </x:c>
      <x:c r="L149" s="53">
        <x:v>30</x:v>
      </x:c>
      <x:c r="M149" s="53">
        <x:v>30</x:v>
      </x:c>
      <x:c r="N149" s="53"/>
      <x:c r="O149" s="13" t="s">
        <x:v>298</x:v>
      </x:c>
      <x:c r="P149" s="13" t="s">
        <x:v>299</x:v>
      </x:c>
      <x:c r="Q149" s="38" t="s">
        <x:v>299</x:v>
      </x:c>
      <x:c r="R149" s="38" t="s">
        <x:v>299</x:v>
      </x:c>
      <x:c r="S149" s="95">
        <x:v>5</x:v>
      </x:c>
      <x:c r="T149" s="13" t="s">
        <x:v>299</x:v>
      </x:c>
      <x:c r="U149" s="69"/>
    </x:row>
    <x:row r="150" spans="1:21">
      <x:c r="A150" s="2">
        <x:v>2034</x:v>
      </x:c>
      <x:c r="B150" s="1" t="s">
        <x:v>294</x:v>
      </x:c>
      <x:c r="C150" s="1" t="s">
        <x:v>659</x:v>
      </x:c>
      <x:c r="D150" s="1" t="s">
        <x:v>595</x:v>
      </x:c>
      <x:c r="E150" s="1" t="s">
        <x:v>109</x:v>
      </x:c>
      <x:c r="F150" s="1" t="s">
        <x:v>796</x:v>
      </x:c>
      <x:c r="G150" s="1" t="s">
        <x:v>436</x:v>
      </x:c>
      <x:c r="H150" s="20">
        <x:v>0.66666666666666663</x:v>
      </x:c>
      <x:c r="I150" s="13" t="s">
        <x:v>314</x:v>
      </x:c>
      <x:c r="J150" s="20">
        <x:v>0.67361111111111116</x:v>
      </x:c>
      <x:c r="K150" s="13" t="s">
        <x:v>74</x:v>
      </x:c>
      <x:c r="L150" s="53">
        <x:v>20</x:v>
      </x:c>
      <x:c r="M150" s="53">
        <x:v>40</x:v>
      </x:c>
      <x:c r="N150" s="53"/>
      <x:c r="O150" s="13" t="s">
        <x:v>298</x:v>
      </x:c>
      <x:c r="P150" s="13" t="s">
        <x:v>299</x:v>
      </x:c>
      <x:c r="Q150" s="38" t="s">
        <x:v>299</x:v>
      </x:c>
      <x:c r="R150" s="38" t="s">
        <x:v>299</x:v>
      </x:c>
      <x:c r="S150" s="95">
        <x:v>11</x:v>
      </x:c>
      <x:c r="T150" s="13" t="s">
        <x:v>299</x:v>
      </x:c>
      <x:c r="U150" s="69"/>
    </x:row>
    <x:row r="151" spans="1:21">
      <x:c r="A151" s="2">
        <x:v>2035</x:v>
      </x:c>
      <x:c r="B151" s="1" t="s">
        <x:v>294</x:v>
      </x:c>
      <x:c r="C151" s="1" t="s">
        <x:v>659</x:v>
      </x:c>
      <x:c r="D151" s="1" t="s">
        <x:v>409</x:v>
      </x:c>
      <x:c r="E151" s="1" t="s">
        <x:v>300</x:v>
      </x:c>
      <x:c r="F151" s="1" t="s">
        <x:v>181</x:v>
      </x:c>
      <x:c r="G151" s="1" t="s">
        <x:v>436</x:v>
      </x:c>
      <x:c r="H151" s="21">
        <x:v>0.72222222222222221</x:v>
      </x:c>
      <x:c r="I151" s="21">
        <x:v>0.59722222222222221</x:v>
      </x:c>
      <x:c r="J151" s="21">
        <x:v>0.72569444444444442</x:v>
      </x:c>
      <x:c r="K151" s="10" t="s">
        <x:v>76</x:v>
      </x:c>
      <x:c r="L151" s="51">
        <x:v>113</x:v>
      </x:c>
      <x:c r="M151" s="51">
        <x:v>247</x:v>
      </x:c>
      <x:c r="N151" s="51">
        <x:v>2</x:v>
      </x:c>
      <x:c r="O151" s="10" t="s">
        <x:v>315</x:v>
      </x:c>
      <x:c r="P151" s="10" t="s">
        <x:v>326</x:v>
      </x:c>
      <x:c r="Q151" s="38" t="s">
        <x:v>299</x:v>
      </x:c>
      <x:c r="R151" s="38" t="s">
        <x:v>299</x:v>
      </x:c>
      <x:c r="S151" s="95">
        <x:v>5</x:v>
      </x:c>
      <x:c r="T151" s="10" t="s">
        <x:v>299</x:v>
      </x:c>
      <x:c r="U151" s="69"/>
    </x:row>
    <x:row r="152" spans="1:21">
      <x:c r="A152" s="2">
        <x:v>2036</x:v>
      </x:c>
      <x:c r="B152" s="1" t="s">
        <x:v>294</x:v>
      </x:c>
      <x:c r="C152" s="1" t="s">
        <x:v>659</x:v>
      </x:c>
      <x:c r="D152" s="1" t="s">
        <x:v>568</x:v>
      </x:c>
      <x:c r="E152" s="1" t="s">
        <x:v>109</x:v>
      </x:c>
      <x:c r="F152" s="1" t="s">
        <x:v>231</x:v>
      </x:c>
      <x:c r="G152" s="1" t="s">
        <x:v>436</x:v>
      </x:c>
      <x:c r="H152" s="20">
        <x:v>0.72222222222222221</x:v>
      </x:c>
      <x:c r="I152" s="13" t="s">
        <x:v>314</x:v>
      </x:c>
      <x:c r="J152" s="20">
        <x:v>0.72222222222222221</x:v>
      </x:c>
      <x:c r="K152" s="13" t="s">
        <x:v>74</x:v>
      </x:c>
      <x:c r="L152" s="53">
        <x:v>9</x:v>
      </x:c>
      <x:c r="M152" s="53">
        <x:v>76</x:v>
      </x:c>
      <x:c r="N152" s="53"/>
      <x:c r="O152" s="13" t="s">
        <x:v>298</x:v>
      </x:c>
      <x:c r="P152" s="13" t="s">
        <x:v>299</x:v>
      </x:c>
      <x:c r="Q152" s="38" t="s">
        <x:v>299</x:v>
      </x:c>
      <x:c r="R152" s="38" t="s">
        <x:v>299</x:v>
      </x:c>
      <x:c r="S152" s="95">
        <x:v>11</x:v>
      </x:c>
      <x:c r="T152" s="13" t="s">
        <x:v>326</x:v>
      </x:c>
      <x:c r="U152" s="69"/>
    </x:row>
    <x:row r="153" spans="1:21">
      <x:c r="A153" s="2">
        <x:v>2037</x:v>
      </x:c>
      <x:c r="B153" s="1" t="s">
        <x:v>294</x:v>
      </x:c>
      <x:c r="C153" s="1" t="s">
        <x:v>659</x:v>
      </x:c>
      <x:c r="D153" s="1" t="s">
        <x:v>483</x:v>
      </x:c>
      <x:c r="E153" s="1" t="s">
        <x:v>311</x:v>
      </x:c>
      <x:c r="F153" s="1" t="s">
        <x:v>23</x:v>
      </x:c>
      <x:c r="G153" s="1" t="s">
        <x:v>436</x:v>
      </x:c>
      <x:c r="H153" s="20">
        <x:v>0.72916666666666663</x:v>
      </x:c>
      <x:c r="I153" s="13"/>
      <x:c r="J153" s="20">
        <x:v>0.72916666666666663</x:v>
      </x:c>
      <x:c r="K153" s="13" t="s">
        <x:v>78</x:v>
      </x:c>
      <x:c r="L153" s="53">
        <x:v>50</x:v>
      </x:c>
      <x:c r="M153" s="53">
        <x:v>12</x:v>
      </x:c>
      <x:c r="N153" s="53">
        <x:v>2</x:v>
      </x:c>
      <x:c r="O153" s="13" t="s">
        <x:v>315</x:v>
      </x:c>
      <x:c r="P153" s="13" t="s">
        <x:v>299</x:v>
      </x:c>
      <x:c r="Q153" s="38" t="s">
        <x:v>299</x:v>
      </x:c>
      <x:c r="R153" s="38" t="s">
        <x:v>299</x:v>
      </x:c>
      <x:c r="S153" s="95">
        <x:v>8</x:v>
      </x:c>
      <x:c r="T153" s="13" t="s">
        <x:v>326</x:v>
      </x:c>
      <x:c r="U153" s="69"/>
    </x:row>
    <x:row r="154" spans="1:21">
      <x:c r="A154" s="2">
        <x:v>2038</x:v>
      </x:c>
      <x:c r="B154" s="1" t="s">
        <x:v>294</x:v>
      </x:c>
      <x:c r="C154" s="1" t="s">
        <x:v>659</x:v>
      </x:c>
      <x:c r="D154" s="1" t="s">
        <x:v>413</x:v>
      </x:c>
      <x:c r="E154" s="1" t="s">
        <x:v>311</x:v>
      </x:c>
      <x:c r="F154" s="1" t="s">
        <x:v>162</x:v>
      </x:c>
      <x:c r="G154" s="1" t="s">
        <x:v>436</x:v>
      </x:c>
      <x:c r="H154" s="20">
        <x:v>0.72916666666666663</x:v>
      </x:c>
      <x:c r="I154" s="20">
        <x:v>0.60416666666666663</x:v>
      </x:c>
      <x:c r="J154" s="20">
        <x:v>0.73263888888888884</x:v>
      </x:c>
      <x:c r="K154" s="10" t="s">
        <x:v>76</x:v>
      </x:c>
      <x:c r="L154" s="53">
        <x:v>98</x:v>
      </x:c>
      <x:c r="M154" s="53">
        <x:v>225</x:v>
      </x:c>
      <x:c r="N154" s="53">
        <x:v>2</x:v>
      </x:c>
      <x:c r="O154" s="10" t="s">
        <x:v>315</x:v>
      </x:c>
      <x:c r="P154" s="10" t="s">
        <x:v>326</x:v>
      </x:c>
      <x:c r="Q154" s="38" t="s">
        <x:v>299</x:v>
      </x:c>
      <x:c r="R154" s="38" t="s">
        <x:v>299</x:v>
      </x:c>
      <x:c r="S154" s="95">
        <x:v>5</x:v>
      </x:c>
      <x:c r="T154" s="13" t="s">
        <x:v>299</x:v>
      </x:c>
      <x:c r="U154" s="69"/>
    </x:row>
    <x:row r="155" spans="1:21">
      <x:c r="A155" s="2">
        <x:v>2039</x:v>
      </x:c>
      <x:c r="B155" s="1" t="s">
        <x:v>294</x:v>
      </x:c>
      <x:c r="C155" s="1" t="s">
        <x:v>659</x:v>
      </x:c>
      <x:c r="D155" s="1" t="s">
        <x:v>587</x:v>
      </x:c>
      <x:c r="E155" s="1" t="s">
        <x:v>300</x:v>
      </x:c>
      <x:c r="F155" s="1" t="s">
        <x:v>164</x:v>
      </x:c>
      <x:c r="G155" s="1" t="s">
        <x:v>436</x:v>
      </x:c>
      <x:c r="H155" s="20">
        <x:v>0.66666666666666663</x:v>
      </x:c>
      <x:c r="I155" s="13"/>
      <x:c r="J155" s="20">
        <x:v>0.67013888888888884</x:v>
      </x:c>
      <x:c r="K155" s="13" t="s">
        <x:v>74</x:v>
      </x:c>
      <x:c r="L155" s="53">
        <x:v>52</x:v>
      </x:c>
      <x:c r="M155" s="53">
        <x:v>42</x:v>
      </x:c>
      <x:c r="N155" s="53">
        <x:v>1</x:v>
      </x:c>
      <x:c r="O155" s="13" t="s">
        <x:v>298</x:v>
      </x:c>
      <x:c r="P155" s="13" t="s">
        <x:v>299</x:v>
      </x:c>
      <x:c r="Q155" s="38" t="s">
        <x:v>299</x:v>
      </x:c>
      <x:c r="R155" s="38" t="s">
        <x:v>299</x:v>
      </x:c>
      <x:c r="S155" s="95">
        <x:v>8</x:v>
      </x:c>
      <x:c r="T155" s="13" t="s">
        <x:v>299</x:v>
      </x:c>
      <x:c r="U155" s="69"/>
    </x:row>
    <x:row r="156" spans="1:21">
      <x:c r="A156" s="2">
        <x:v>2040</x:v>
      </x:c>
      <x:c r="B156" s="1" t="s">
        <x:v>294</x:v>
      </x:c>
      <x:c r="C156" s="1" t="s">
        <x:v>659</x:v>
      </x:c>
      <x:c r="D156" s="1" t="s">
        <x:v>415</x:v>
      </x:c>
      <x:c r="E156" s="1" t="s">
        <x:v>311</x:v>
      </x:c>
      <x:c r="F156" s="1" t="s">
        <x:v>222</x:v>
      </x:c>
      <x:c r="G156" s="1" t="s">
        <x:v>436</x:v>
      </x:c>
      <x:c r="H156" s="20">
        <x:v>0.72222222222222221</x:v>
      </x:c>
      <x:c r="I156" s="13"/>
      <x:c r="J156" s="20">
        <x:v>0.75</x:v>
      </x:c>
      <x:c r="K156" s="13" t="s">
        <x:v>74</x:v>
      </x:c>
      <x:c r="L156" s="53">
        <x:v>150</x:v>
      </x:c>
      <x:c r="M156" s="53">
        <x:v>1000</x:v>
      </x:c>
      <x:c r="N156" s="53"/>
      <x:c r="O156" s="13" t="s">
        <x:v>298</x:v>
      </x:c>
      <x:c r="P156" s="13" t="s">
        <x:v>299</x:v>
      </x:c>
      <x:c r="Q156" s="38" t="s">
        <x:v>299</x:v>
      </x:c>
      <x:c r="R156" s="38" t="s">
        <x:v>299</x:v>
      </x:c>
      <x:c r="S156" s="95">
        <x:v>11</x:v>
      </x:c>
      <x:c r="T156" s="13" t="s">
        <x:v>326</x:v>
      </x:c>
      <x:c r="U156" s="69"/>
    </x:row>
    <x:row r="157" spans="1:21">
      <x:c r="A157" s="2">
        <x:v>2041</x:v>
      </x:c>
      <x:c r="B157" s="1" t="s">
        <x:v>294</x:v>
      </x:c>
      <x:c r="C157" s="1" t="s">
        <x:v>659</x:v>
      </x:c>
      <x:c r="D157" s="1" t="s">
        <x:v>464</x:v>
      </x:c>
      <x:c r="E157" s="1" t="s">
        <x:v>300</x:v>
      </x:c>
      <x:c r="F157" s="1" t="s">
        <x:v>799</x:v>
      </x:c>
      <x:c r="G157" s="1" t="s">
        <x:v>436</x:v>
      </x:c>
      <x:c r="H157" s="20">
        <x:v>0.70833333333333337</x:v>
      </x:c>
      <x:c r="I157" s="20">
        <x:v>0.58333333333333337</x:v>
      </x:c>
      <x:c r="J157" s="20">
        <x:v>0.70833333333333337</x:v>
      </x:c>
      <x:c r="K157" s="13" t="s">
        <x:v>289</x:v>
      </x:c>
      <x:c r="L157" s="53">
        <x:v>132</x:v>
      </x:c>
      <x:c r="M157" s="53">
        <x:v>203</x:v>
      </x:c>
      <x:c r="N157" s="53">
        <x:v>4</x:v>
      </x:c>
      <x:c r="O157" s="13" t="s">
        <x:v>315</x:v>
      </x:c>
      <x:c r="P157" s="13" t="s">
        <x:v>326</x:v>
      </x:c>
      <x:c r="Q157" s="38" t="s">
        <x:v>299</x:v>
      </x:c>
      <x:c r="R157" s="38" t="s">
        <x:v>299</x:v>
      </x:c>
      <x:c r="S157" s="95">
        <x:v>4.5</x:v>
      </x:c>
      <x:c r="T157" s="13" t="s">
        <x:v>299</x:v>
      </x:c>
      <x:c r="U157" s="69"/>
    </x:row>
    <x:row r="158" spans="1:21">
      <x:c r="A158" s="2">
        <x:v>2042</x:v>
      </x:c>
      <x:c r="B158" s="1" t="s">
        <x:v>294</x:v>
      </x:c>
      <x:c r="C158" s="1" t="s">
        <x:v>659</x:v>
      </x:c>
      <x:c r="D158" s="1" t="s">
        <x:v>414</x:v>
      </x:c>
      <x:c r="E158" s="1" t="s">
        <x:v>300</x:v>
      </x:c>
      <x:c r="F158" s="1" t="s">
        <x:v>167</x:v>
      </x:c>
      <x:c r="G158" s="1" t="s">
        <x:v>436</x:v>
      </x:c>
      <x:c r="H158" s="20">
        <x:v>0.72916666666666663</x:v>
      </x:c>
      <x:c r="I158" s="20">
        <x:v>0.60416666666666663</x:v>
      </x:c>
      <x:c r="J158" s="20">
        <x:v>0.72916666666666663</x:v>
      </x:c>
      <x:c r="K158" s="13" t="s">
        <x:v>78</x:v>
      </x:c>
      <x:c r="L158" s="53">
        <x:v>137</x:v>
      </x:c>
      <x:c r="M158" s="53">
        <x:v>384</x:v>
      </x:c>
      <x:c r="N158" s="53">
        <x:v>7</x:v>
      </x:c>
      <x:c r="O158" s="13" t="s">
        <x:v>315</x:v>
      </x:c>
      <x:c r="P158" s="13" t="s">
        <x:v>299</x:v>
      </x:c>
      <x:c r="Q158" s="38" t="s">
        <x:v>299</x:v>
      </x:c>
      <x:c r="R158" s="38" t="s">
        <x:v>299</x:v>
      </x:c>
      <x:c r="S158" s="95">
        <x:v>4.5</x:v>
      </x:c>
      <x:c r="T158" s="13" t="s">
        <x:v>299</x:v>
      </x:c>
      <x:c r="U158" s="69"/>
    </x:row>
    <x:row r="159" spans="1:21">
      <x:c r="A159" s="2">
        <x:v>2043</x:v>
      </x:c>
      <x:c r="B159" s="1" t="s">
        <x:v>294</x:v>
      </x:c>
      <x:c r="C159" s="1" t="s">
        <x:v>659</x:v>
      </x:c>
      <x:c r="D159" s="1" t="s">
        <x:v>408</x:v>
      </x:c>
      <x:c r="E159" s="1" t="s">
        <x:v>300</x:v>
      </x:c>
      <x:c r="F159" s="1" t="s">
        <x:v>171</x:v>
      </x:c>
      <x:c r="G159" s="1" t="s">
        <x:v>436</x:v>
      </x:c>
      <x:c r="H159" s="20">
        <x:v>0.70833333333333337</x:v>
      </x:c>
      <x:c r="I159" s="20">
        <x:v>0.58333333333333337</x:v>
      </x:c>
      <x:c r="J159" s="20">
        <x:v>0.71875</x:v>
      </x:c>
      <x:c r="K159" s="13" t="s">
        <x:v>76</x:v>
      </x:c>
      <x:c r="L159" s="53">
        <x:v>70</x:v>
      </x:c>
      <x:c r="M159" s="53">
        <x:v>441</x:v>
      </x:c>
      <x:c r="N159" s="53"/>
      <x:c r="O159" s="13" t="s">
        <x:v>298</x:v>
      </x:c>
      <x:c r="P159" s="13" t="s">
        <x:v>326</x:v>
      </x:c>
      <x:c r="Q159" s="38" t="s">
        <x:v>299</x:v>
      </x:c>
      <x:c r="R159" s="38" t="s">
        <x:v>299</x:v>
      </x:c>
      <x:c r="S159" s="95">
        <x:v>5</x:v>
      </x:c>
      <x:c r="T159" s="13" t="s">
        <x:v>326</x:v>
      </x:c>
      <x:c r="U159" s="69"/>
    </x:row>
    <x:row r="160" spans="1:21">
      <x:c r="A160" s="2">
        <x:v>2044</x:v>
      </x:c>
      <x:c r="B160" s="1" t="s">
        <x:v>294</x:v>
      </x:c>
      <x:c r="C160" s="1" t="s">
        <x:v>659</x:v>
      </x:c>
      <x:c r="D160" s="1" t="s">
        <x:v>727</x:v>
      </x:c>
      <x:c r="E160" s="1" t="s">
        <x:v>311</x:v>
      </x:c>
      <x:c r="F160" s="1" t="s">
        <x:v>904</x:v>
      </x:c>
      <x:c r="G160" s="1" t="s">
        <x:v>436</x:v>
      </x:c>
      <x:c r="H160" s="20">
        <x:v>0.71527777777777779</x:v>
      </x:c>
      <x:c r="I160" s="20">
        <x:v>0.58333333333333337</x:v>
      </x:c>
      <x:c r="J160" s="20">
        <x:v>0.72222222222222221</x:v>
      </x:c>
      <x:c r="K160" s="13" t="s">
        <x:v>289</x:v>
      </x:c>
      <x:c r="L160" s="53">
        <x:v>100</x:v>
      </x:c>
      <x:c r="M160" s="53">
        <x:v>90</x:v>
      </x:c>
      <x:c r="N160" s="53">
        <x:v>3</x:v>
      </x:c>
      <x:c r="O160" s="13" t="s">
        <x:v>315</x:v>
      </x:c>
      <x:c r="P160" s="13" t="s">
        <x:v>326</x:v>
      </x:c>
      <x:c r="Q160" s="38" t="s">
        <x:v>299</x:v>
      </x:c>
      <x:c r="R160" s="38" t="s">
        <x:v>299</x:v>
      </x:c>
      <x:c r="S160" s="95">
        <x:v>8</x:v>
      </x:c>
      <x:c r="T160" s="13" t="s">
        <x:v>299</x:v>
      </x:c>
      <x:c r="U160" s="69"/>
    </x:row>
    <x:row r="161" spans="1:21">
      <x:c r="A161" s="2">
        <x:v>2045</x:v>
      </x:c>
      <x:c r="B161" s="1" t="s">
        <x:v>294</x:v>
      </x:c>
      <x:c r="C161" s="1" t="s">
        <x:v>659</x:v>
      </x:c>
      <x:c r="D161" s="1" t="s">
        <x:v>523</x:v>
      </x:c>
      <x:c r="E161" s="1" t="s">
        <x:v>109</x:v>
      </x:c>
      <x:c r="F161" s="1" t="s">
        <x:v>827</x:v>
      </x:c>
      <x:c r="G161" s="1" t="s">
        <x:v>436</x:v>
      </x:c>
      <x:c r="H161" s="20">
        <x:v>0.6875</x:v>
      </x:c>
      <x:c r="I161" s="20">
        <x:v>0.60416666666666663</x:v>
      </x:c>
      <x:c r="J161" s="20">
        <x:v>0.69444444444444442</x:v>
      </x:c>
      <x:c r="K161" s="13" t="s">
        <x:v>255</x:v>
      </x:c>
      <x:c r="L161" s="53">
        <x:v>73</x:v>
      </x:c>
      <x:c r="M161" s="53">
        <x:v>399</x:v>
      </x:c>
      <x:c r="N161" s="53">
        <x:v>2</x:v>
      </x:c>
      <x:c r="O161" s="13" t="s">
        <x:v>315</x:v>
      </x:c>
      <x:c r="P161" s="13" t="s">
        <x:v>299</x:v>
      </x:c>
      <x:c r="Q161" s="38" t="s">
        <x:v>299</x:v>
      </x:c>
      <x:c r="R161" s="38" t="s">
        <x:v>299</x:v>
      </x:c>
      <x:c r="S161" s="95">
        <x:v>8</x:v>
      </x:c>
      <x:c r="T161" s="13" t="s">
        <x:v>326</x:v>
      </x:c>
      <x:c r="U161" s="69"/>
    </x:row>
    <x:row r="162" spans="1:21">
      <x:c r="A162" s="2">
        <x:v>2046</x:v>
      </x:c>
      <x:c r="B162" s="1" t="s">
        <x:v>294</x:v>
      </x:c>
      <x:c r="C162" s="1" t="s">
        <x:v>659</x:v>
      </x:c>
      <x:c r="D162" s="1" t="s">
        <x:v>488</x:v>
      </x:c>
      <x:c r="E162" s="1" t="s">
        <x:v>311</x:v>
      </x:c>
      <x:c r="F162" s="1" t="s">
        <x:v>163</x:v>
      </x:c>
      <x:c r="G162" s="1" t="s">
        <x:v>436</x:v>
      </x:c>
      <x:c r="H162" s="20">
        <x:v>0.70833333333333337</x:v>
      </x:c>
      <x:c r="I162" s="13"/>
      <x:c r="J162" s="20">
        <x:v>0.70833333333333337</x:v>
      </x:c>
      <x:c r="K162" s="13" t="s">
        <x:v>74</x:v>
      </x:c>
      <x:c r="L162" s="53">
        <x:v>10</x:v>
      </x:c>
      <x:c r="M162" s="53">
        <x:v>30</x:v>
      </x:c>
      <x:c r="N162" s="53"/>
      <x:c r="O162" s="13" t="s">
        <x:v>298</x:v>
      </x:c>
      <x:c r="P162" s="13" t="s">
        <x:v>299</x:v>
      </x:c>
      <x:c r="Q162" s="38" t="s">
        <x:v>299</x:v>
      </x:c>
      <x:c r="R162" s="38" t="s">
        <x:v>299</x:v>
      </x:c>
      <x:c r="S162" s="95">
        <x:v>11</x:v>
      </x:c>
      <x:c r="T162" s="13" t="s">
        <x:v>299</x:v>
      </x:c>
      <x:c r="U162" s="69"/>
    </x:row>
    <x:row r="163" spans="1:21">
      <x:c r="A163" s="2">
        <x:v>2047</x:v>
      </x:c>
      <x:c r="B163" s="1" t="s">
        <x:v>294</x:v>
      </x:c>
      <x:c r="C163" s="35" t="s">
        <x:v>672</x:v>
      </x:c>
      <x:c r="D163" s="35" t="s">
        <x:v>644</x:v>
      </x:c>
      <x:c r="E163" s="35" t="s">
        <x:v>109</x:v>
      </x:c>
      <x:c r="F163" s="35" t="s">
        <x:v>797</x:v>
      </x:c>
      <x:c r="G163" s="35" t="s">
        <x:v>436</x:v>
      </x:c>
      <x:c r="H163" s="46"/>
      <x:c r="I163" s="46"/>
      <x:c r="J163" s="46"/>
      <x:c r="K163" s="83" t="s">
        <x:v>305</x:v>
      </x:c>
      <x:c r="L163" s="92"/>
      <x:c r="M163" s="92"/>
      <x:c r="N163" s="92"/>
      <x:c r="O163" s="46"/>
      <x:c r="P163" s="46"/>
      <x:c r="Q163" s="46"/>
      <x:c r="R163" s="46"/>
      <x:c r="S163" s="99"/>
      <x:c r="T163" s="46"/>
      <x:c r="U163" s="35" t="s">
        <x:v>305</x:v>
      </x:c>
    </x:row>
    <x:row r="164" spans="1:21">
      <x:c r="A164" s="2">
        <x:v>2048</x:v>
      </x:c>
      <x:c r="B164" s="1" t="s">
        <x:v>294</x:v>
      </x:c>
      <x:c r="C164" s="32" t="s">
        <x:v>672</x:v>
      </x:c>
      <x:c r="D164" s="32" t="s">
        <x:v>454</x:v>
      </x:c>
      <x:c r="E164" s="32" t="s">
        <x:v>300</x:v>
      </x:c>
      <x:c r="F164" s="32" t="s">
        <x:v>853</x:v>
      </x:c>
      <x:c r="G164" s="32" t="s">
        <x:v>436</x:v>
      </x:c>
      <x:c r="H164" s="58">
        <x:v>0.66666666666666663</x:v>
      </x:c>
      <x:c r="I164" s="44"/>
      <x:c r="J164" s="58">
        <x:v>0.67361111111111116</x:v>
      </x:c>
      <x:c r="K164" s="44" t="s">
        <x:v>383</x:v>
      </x:c>
      <x:c r="L164" s="60">
        <x:v>55</x:v>
      </x:c>
      <x:c r="M164" s="60">
        <x:v>83</x:v>
      </x:c>
      <x:c r="N164" s="60">
        <x:v>3</x:v>
      </x:c>
      <x:c r="O164" s="44" t="s">
        <x:v>315</x:v>
      </x:c>
      <x:c r="P164" s="44" t="s">
        <x:v>326</x:v>
      </x:c>
      <x:c r="Q164" s="38" t="s">
        <x:v>299</x:v>
      </x:c>
      <x:c r="R164" s="38" t="s">
        <x:v>299</x:v>
      </x:c>
      <x:c r="S164" s="94">
        <x:v>5</x:v>
      </x:c>
      <x:c r="T164" s="44" t="s">
        <x:v>299</x:v>
      </x:c>
      <x:c r="U164" s="40"/>
    </x:row>
    <x:row r="165" spans="1:21">
      <x:c r="A165" s="2">
        <x:v>2049</x:v>
      </x:c>
      <x:c r="B165" s="1" t="s">
        <x:v>294</x:v>
      </x:c>
      <x:c r="C165" s="32" t="s">
        <x:v>672</x:v>
      </x:c>
      <x:c r="D165" s="32" t="s">
        <x:v>627</x:v>
      </x:c>
      <x:c r="E165" s="32" t="s">
        <x:v>109</x:v>
      </x:c>
      <x:c r="F165" s="32" t="s">
        <x:v>865</x:v>
      </x:c>
      <x:c r="G165" s="32" t="s">
        <x:v>436</x:v>
      </x:c>
      <x:c r="H165" s="58">
        <x:v>0.70138888888888884</x:v>
      </x:c>
      <x:c r="I165" s="44"/>
      <x:c r="J165" s="58">
        <x:v>0.70486111111111116</x:v>
      </x:c>
      <x:c r="K165" s="44" t="s">
        <x:v>383</x:v>
      </x:c>
      <x:c r="L165" s="60">
        <x:v>225</x:v>
      </x:c>
      <x:c r="M165" s="60">
        <x:v>97</x:v>
      </x:c>
      <x:c r="N165" s="60">
        <x:v>2</x:v>
      </x:c>
      <x:c r="O165" s="44" t="s">
        <x:v>315</x:v>
      </x:c>
      <x:c r="P165" s="44" t="s">
        <x:v>326</x:v>
      </x:c>
      <x:c r="Q165" s="38" t="s">
        <x:v>299</x:v>
      </x:c>
      <x:c r="R165" s="38" t="s">
        <x:v>299</x:v>
      </x:c>
      <x:c r="S165" s="94">
        <x:v>5</x:v>
      </x:c>
      <x:c r="T165" s="44" t="s">
        <x:v>299</x:v>
      </x:c>
      <x:c r="U165" s="40"/>
    </x:row>
    <x:row r="166" spans="1:21">
      <x:c r="A166" s="2">
        <x:v>2050</x:v>
      </x:c>
      <x:c r="B166" s="1" t="s">
        <x:v>294</x:v>
      </x:c>
      <x:c r="C166" s="32" t="s">
        <x:v>672</x:v>
      </x:c>
      <x:c r="D166" s="32" t="s">
        <x:v>462</x:v>
      </x:c>
      <x:c r="E166" s="32" t="s">
        <x:v>300</x:v>
      </x:c>
      <x:c r="F166" s="32" t="s">
        <x:v>863</x:v>
      </x:c>
      <x:c r="G166" s="32" t="s">
        <x:v>436</x:v>
      </x:c>
      <x:c r="H166" s="58">
        <x:v>0.69444444444444442</x:v>
      </x:c>
      <x:c r="I166" s="59"/>
      <x:c r="J166" s="58">
        <x:v>0.69652777777777775</x:v>
      </x:c>
      <x:c r="K166" s="59" t="s">
        <x:v>286</x:v>
      </x:c>
      <x:c r="L166" s="60">
        <x:v>105</x:v>
      </x:c>
      <x:c r="M166" s="60">
        <x:v>240</x:v>
      </x:c>
      <x:c r="N166" s="60">
        <x:v>2</x:v>
      </x:c>
      <x:c r="O166" s="59" t="s">
        <x:v>315</x:v>
      </x:c>
      <x:c r="P166" s="59" t="s">
        <x:v>326</x:v>
      </x:c>
      <x:c r="Q166" s="38" t="s">
        <x:v>299</x:v>
      </x:c>
      <x:c r="R166" s="38" t="s">
        <x:v>299</x:v>
      </x:c>
      <x:c r="S166" s="94">
        <x:v>5</x:v>
      </x:c>
      <x:c r="T166" s="44" t="s">
        <x:v>299</x:v>
      </x:c>
      <x:c r="U166" s="74"/>
    </x:row>
    <x:row r="167" spans="1:21">
      <x:c r="A167" s="2">
        <x:v>2051</x:v>
      </x:c>
      <x:c r="B167" s="1" t="s">
        <x:v>294</x:v>
      </x:c>
      <x:c r="C167" s="32" t="s">
        <x:v>672</x:v>
      </x:c>
      <x:c r="D167" s="32" t="s">
        <x:v>626</x:v>
      </x:c>
      <x:c r="E167" s="32" t="s">
        <x:v>300</x:v>
      </x:c>
      <x:c r="F167" s="32" t="s">
        <x:v>785</x:v>
      </x:c>
      <x:c r="G167" s="32" t="s">
        <x:v>436</x:v>
      </x:c>
      <x:c r="H167" s="58">
        <x:v>0.5</x:v>
      </x:c>
      <x:c r="I167" s="58"/>
      <x:c r="J167" s="58">
        <x:v>0.5</x:v>
      </x:c>
      <x:c r="K167" s="38" t="s">
        <x:v>625</x:v>
      </x:c>
      <x:c r="L167" s="60">
        <x:v>2</x:v>
      </x:c>
      <x:c r="M167" s="60">
        <x:v>5</x:v>
      </x:c>
      <x:c r="N167" s="60"/>
      <x:c r="O167" s="44" t="s">
        <x:v>298</x:v>
      </x:c>
      <x:c r="P167" s="44" t="s">
        <x:v>299</x:v>
      </x:c>
      <x:c r="Q167" s="38" t="s">
        <x:v>299</x:v>
      </x:c>
      <x:c r="R167" s="38" t="s">
        <x:v>299</x:v>
      </x:c>
      <x:c r="S167" s="94">
        <x:v>5</x:v>
      </x:c>
      <x:c r="T167" s="44" t="s">
        <x:v>299</x:v>
      </x:c>
      <x:c r="U167" s="40" t="s">
        <x:v>213</x:v>
      </x:c>
    </x:row>
    <x:row r="168" spans="1:21">
      <x:c r="A168" s="2">
        <x:v>2052</x:v>
      </x:c>
      <x:c r="B168" s="1" t="s">
        <x:v>294</x:v>
      </x:c>
      <x:c r="C168" s="32" t="s">
        <x:v>672</x:v>
      </x:c>
      <x:c r="D168" s="32" t="s">
        <x:v>96</x:v>
      </x:c>
      <x:c r="E168" s="32" t="s">
        <x:v>300</x:v>
      </x:c>
      <x:c r="F168" s="32" t="s">
        <x:v>111</x:v>
      </x:c>
      <x:c r="G168" s="32" t="s">
        <x:v>436</x:v>
      </x:c>
      <x:c r="H168" s="58">
        <x:v>0.63888888888888884</x:v>
      </x:c>
      <x:c r="I168" s="44"/>
      <x:c r="J168" s="58">
        <x:v>0.64236111111111116</x:v>
      </x:c>
      <x:c r="K168" s="44" t="s">
        <x:v>383</x:v>
      </x:c>
      <x:c r="L168" s="60">
        <x:v>41</x:v>
      </x:c>
      <x:c r="M168" s="60">
        <x:v>24</x:v>
      </x:c>
      <x:c r="N168" s="60">
        <x:v>1</x:v>
      </x:c>
      <x:c r="O168" s="44" t="s">
        <x:v>315</x:v>
      </x:c>
      <x:c r="P168" s="44" t="s">
        <x:v>326</x:v>
      </x:c>
      <x:c r="Q168" s="44" t="s">
        <x:v>503</x:v>
      </x:c>
      <x:c r="R168" s="38" t="s">
        <x:v>299</x:v>
      </x:c>
      <x:c r="S168" s="94">
        <x:v>5</x:v>
      </x:c>
      <x:c r="T168" s="44" t="s">
        <x:v>299</x:v>
      </x:c>
      <x:c r="U168" s="40"/>
    </x:row>
    <x:row r="169" spans="1:21">
      <x:c r="A169" s="2">
        <x:v>2053</x:v>
      </x:c>
      <x:c r="B169" s="1" t="s">
        <x:v>294</x:v>
      </x:c>
      <x:c r="C169" s="32" t="s">
        <x:v>672</x:v>
      </x:c>
      <x:c r="D169" s="32" t="s">
        <x:v>457</x:v>
      </x:c>
      <x:c r="E169" s="32" t="s">
        <x:v>311</x:v>
      </x:c>
      <x:c r="F169" s="32" t="s">
        <x:v>857</x:v>
      </x:c>
      <x:c r="G169" s="32" t="s">
        <x:v>436</x:v>
      </x:c>
      <x:c r="H169" s="58">
        <x:v>0.66666666666666663</x:v>
      </x:c>
      <x:c r="I169" s="44"/>
      <x:c r="J169" s="58">
        <x:v>0.69444444444444442</x:v>
      </x:c>
      <x:c r="K169" s="44" t="s">
        <x:v>481</x:v>
      </x:c>
      <x:c r="L169" s="60">
        <x:v>12</x:v>
      </x:c>
      <x:c r="M169" s="60">
        <x:v>400</x:v>
      </x:c>
      <x:c r="N169" s="60">
        <x:v>1</x:v>
      </x:c>
      <x:c r="O169" s="44" t="s">
        <x:v>315</x:v>
      </x:c>
      <x:c r="P169" s="44" t="s">
        <x:v>326</x:v>
      </x:c>
      <x:c r="Q169" s="38" t="s">
        <x:v>299</x:v>
      </x:c>
      <x:c r="R169" s="38" t="s">
        <x:v>299</x:v>
      </x:c>
      <x:c r="S169" s="94">
        <x:v>5</x:v>
      </x:c>
      <x:c r="T169" s="44" t="s">
        <x:v>299</x:v>
      </x:c>
      <x:c r="U169" s="40"/>
    </x:row>
    <x:row r="170" spans="1:21">
      <x:c r="A170" s="2">
        <x:v>2054</x:v>
      </x:c>
      <x:c r="B170" s="1" t="s">
        <x:v>294</x:v>
      </x:c>
      <x:c r="C170" s="32" t="s">
        <x:v>672</x:v>
      </x:c>
      <x:c r="D170" s="32" t="s">
        <x:v>564</x:v>
      </x:c>
      <x:c r="E170" s="32" t="s">
        <x:v>306</x:v>
      </x:c>
      <x:c r="F170" s="32" t="s">
        <x:v>221</x:v>
      </x:c>
      <x:c r="G170" s="32" t="s">
        <x:v>436</x:v>
      </x:c>
      <x:c r="H170" s="58">
        <x:v>0.64583333333333337</x:v>
      </x:c>
      <x:c r="I170" s="58"/>
      <x:c r="J170" s="58">
        <x:v>0.65277777777777779</x:v>
      </x:c>
      <x:c r="K170" s="44" t="s">
        <x:v>481</x:v>
      </x:c>
      <x:c r="L170" s="60">
        <x:v>4</x:v>
      </x:c>
      <x:c r="M170" s="60">
        <x:v>17</x:v>
      </x:c>
      <x:c r="N170" s="60"/>
      <x:c r="O170" s="44" t="s">
        <x:v>298</x:v>
      </x:c>
      <x:c r="P170" s="44" t="s">
        <x:v>299</x:v>
      </x:c>
      <x:c r="Q170" s="38" t="s">
        <x:v>299</x:v>
      </x:c>
      <x:c r="R170" s="38" t="s">
        <x:v>299</x:v>
      </x:c>
      <x:c r="S170" s="94">
        <x:v>5</x:v>
      </x:c>
      <x:c r="T170" s="44" t="s">
        <x:v>299</x:v>
      </x:c>
      <x:c r="U170" s="40"/>
    </x:row>
    <x:row r="171" spans="1:21">
      <x:c r="A171" s="2">
        <x:v>2055</x:v>
      </x:c>
      <x:c r="B171" s="1" t="s">
        <x:v>294</x:v>
      </x:c>
      <x:c r="C171" s="32" t="s">
        <x:v>672</x:v>
      </x:c>
      <x:c r="D171" s="32" t="s">
        <x:v>629</x:v>
      </x:c>
      <x:c r="E171" s="32" t="s">
        <x:v>306</x:v>
      </x:c>
      <x:c r="F171" s="32" t="s">
        <x:v>7</x:v>
      </x:c>
      <x:c r="G171" s="32" t="s">
        <x:v>436</x:v>
      </x:c>
      <x:c r="H171" s="58">
        <x:v>0.5</x:v>
      </x:c>
      <x:c r="I171" s="44"/>
      <x:c r="J171" s="58">
        <x:v>0.5</x:v>
      </x:c>
      <x:c r="K171" s="31" t="s">
        <x:v>640</x:v>
      </x:c>
      <x:c r="L171" s="60">
        <x:v>2</x:v>
      </x:c>
      <x:c r="M171" s="60">
        <x:v>12</x:v>
      </x:c>
      <x:c r="N171" s="60"/>
      <x:c r="O171" s="44" t="s">
        <x:v>298</x:v>
      </x:c>
      <x:c r="P171" s="44" t="s">
        <x:v>299</x:v>
      </x:c>
      <x:c r="Q171" s="38" t="s">
        <x:v>299</x:v>
      </x:c>
      <x:c r="R171" s="38" t="s">
        <x:v>299</x:v>
      </x:c>
      <x:c r="S171" s="94">
        <x:v>5</x:v>
      </x:c>
      <x:c r="T171" s="44" t="s">
        <x:v>299</x:v>
      </x:c>
      <x:c r="U171" s="40" t="s">
        <x:v>213</x:v>
      </x:c>
    </x:row>
    <x:row r="172" spans="1:21">
      <x:c r="A172" s="2">
        <x:v>2056</x:v>
      </x:c>
      <x:c r="B172" s="1" t="s">
        <x:v>294</x:v>
      </x:c>
      <x:c r="C172" s="32" t="s">
        <x:v>672</x:v>
      </x:c>
      <x:c r="D172" s="32" t="s">
        <x:v>465</x:v>
      </x:c>
      <x:c r="E172" s="32" t="s">
        <x:v>311</x:v>
      </x:c>
      <x:c r="F172" s="32" t="s">
        <x:v>336</x:v>
      </x:c>
      <x:c r="G172" s="32" t="s">
        <x:v>436</x:v>
      </x:c>
      <x:c r="H172" s="58">
        <x:v>0.6875</x:v>
      </x:c>
      <x:c r="I172" s="44"/>
      <x:c r="J172" s="58">
        <x:v>0.69791666666666663</x:v>
      </x:c>
      <x:c r="K172" s="44" t="s">
        <x:v>286</x:v>
      </x:c>
      <x:c r="L172" s="60">
        <x:v>100</x:v>
      </x:c>
      <x:c r="M172" s="60">
        <x:v>300</x:v>
      </x:c>
      <x:c r="N172" s="60"/>
      <x:c r="O172" s="44" t="s">
        <x:v>298</x:v>
      </x:c>
      <x:c r="P172" s="44" t="s">
        <x:v>326</x:v>
      </x:c>
      <x:c r="Q172" s="38" t="s">
        <x:v>299</x:v>
      </x:c>
      <x:c r="R172" s="38" t="s">
        <x:v>299</x:v>
      </x:c>
      <x:c r="S172" s="94">
        <x:v>5</x:v>
      </x:c>
      <x:c r="T172" s="44" t="s">
        <x:v>299</x:v>
      </x:c>
      <x:c r="U172" s="40"/>
    </x:row>
    <x:row r="173" spans="1:21">
      <x:c r="A173" s="2">
        <x:v>2057</x:v>
      </x:c>
      <x:c r="B173" s="1" t="s">
        <x:v>294</x:v>
      </x:c>
      <x:c r="C173" s="32" t="s">
        <x:v>672</x:v>
      </x:c>
      <x:c r="D173" s="32" t="s">
        <x:v>716</x:v>
      </x:c>
      <x:c r="E173" s="32" t="s">
        <x:v>300</x:v>
      </x:c>
      <x:c r="F173" s="32" t="s">
        <x:v>832</x:v>
      </x:c>
      <x:c r="G173" s="32" t="s">
        <x:v>436</x:v>
      </x:c>
      <x:c r="H173" s="30">
        <x:v>0.63194444444444442</x:v>
      </x:c>
      <x:c r="I173" s="31"/>
      <x:c r="J173" s="30">
        <x:v>0.64236111111111116</x:v>
      </x:c>
      <x:c r="K173" s="31" t="s">
        <x:v>481</x:v>
      </x:c>
      <x:c r="L173" s="89">
        <x:v>57</x:v>
      </x:c>
      <x:c r="M173" s="89">
        <x:v>93</x:v>
      </x:c>
      <x:c r="N173" s="89">
        <x:v>1</x:v>
      </x:c>
      <x:c r="O173" s="31" t="s">
        <x:v>315</x:v>
      </x:c>
      <x:c r="P173" s="31" t="s">
        <x:v>326</x:v>
      </x:c>
      <x:c r="Q173" s="44" t="s">
        <x:v>503</x:v>
      </x:c>
      <x:c r="R173" s="38" t="s">
        <x:v>299</x:v>
      </x:c>
      <x:c r="S173" s="94">
        <x:v>5</x:v>
      </x:c>
      <x:c r="T173" s="44" t="s">
        <x:v>299</x:v>
      </x:c>
      <x:c r="U173" s="40"/>
    </x:row>
    <x:row r="174" spans="1:21">
      <x:c r="A174" s="2">
        <x:v>2058</x:v>
      </x:c>
      <x:c r="B174" s="1" t="s">
        <x:v>294</x:v>
      </x:c>
      <x:c r="C174" s="32" t="s">
        <x:v>672</x:v>
      </x:c>
      <x:c r="D174" s="32" t="s">
        <x:v>557</x:v>
      </x:c>
      <x:c r="E174" s="32" t="s">
        <x:v>300</x:v>
      </x:c>
      <x:c r="F174" s="32" t="s">
        <x:v>834</x:v>
      </x:c>
      <x:c r="G174" s="32" t="s">
        <x:v>436</x:v>
      </x:c>
      <x:c r="H174" s="58">
        <x:v>0.625</x:v>
      </x:c>
      <x:c r="I174" s="44"/>
      <x:c r="J174" s="58">
        <x:v>0.63194444444444442</x:v>
      </x:c>
      <x:c r="K174" s="44" t="s">
        <x:v>478</x:v>
      </x:c>
      <x:c r="L174" s="60">
        <x:v>5</x:v>
      </x:c>
      <x:c r="M174" s="60">
        <x:v>9</x:v>
      </x:c>
      <x:c r="N174" s="60"/>
      <x:c r="O174" s="44" t="s">
        <x:v>298</x:v>
      </x:c>
      <x:c r="P174" s="44" t="s">
        <x:v>299</x:v>
      </x:c>
      <x:c r="Q174" s="38" t="s">
        <x:v>299</x:v>
      </x:c>
      <x:c r="R174" s="38" t="s">
        <x:v>299</x:v>
      </x:c>
      <x:c r="S174" s="94">
        <x:v>5</x:v>
      </x:c>
      <x:c r="T174" s="44" t="s">
        <x:v>299</x:v>
      </x:c>
      <x:c r="U174" s="40" t="s">
        <x:v>719</x:v>
      </x:c>
    </x:row>
    <x:row r="175" spans="1:21">
      <x:c r="A175" s="2">
        <x:v>2059</x:v>
      </x:c>
      <x:c r="B175" s="1" t="s">
        <x:v>294</x:v>
      </x:c>
      <x:c r="C175" s="32" t="s">
        <x:v>672</x:v>
      </x:c>
      <x:c r="D175" s="32" t="s">
        <x:v>495</x:v>
      </x:c>
      <x:c r="E175" s="32" t="s">
        <x:v>300</x:v>
      </x:c>
      <x:c r="F175" s="32" t="s">
        <x:v>782</x:v>
      </x:c>
      <x:c r="G175" s="32" t="s">
        <x:v>436</x:v>
      </x:c>
      <x:c r="H175" s="58">
        <x:v>0.625</x:v>
      </x:c>
      <x:c r="I175" s="44"/>
      <x:c r="J175" s="58">
        <x:v>0.62847222222222221</x:v>
      </x:c>
      <x:c r="K175" s="44" t="s">
        <x:v>383</x:v>
      </x:c>
      <x:c r="L175" s="60">
        <x:v>4</x:v>
      </x:c>
      <x:c r="M175" s="60">
        <x:v>10</x:v>
      </x:c>
      <x:c r="N175" s="60"/>
      <x:c r="O175" s="44" t="s">
        <x:v>298</x:v>
      </x:c>
      <x:c r="P175" s="44" t="s">
        <x:v>299</x:v>
      </x:c>
      <x:c r="Q175" s="38" t="s">
        <x:v>299</x:v>
      </x:c>
      <x:c r="R175" s="38" t="s">
        <x:v>299</x:v>
      </x:c>
      <x:c r="S175" s="94">
        <x:v>5</x:v>
      </x:c>
      <x:c r="T175" s="44" t="s">
        <x:v>299</x:v>
      </x:c>
      <x:c r="U175" s="40"/>
    </x:row>
    <x:row r="176" spans="1:21">
      <x:c r="A176" s="2">
        <x:v>2060</x:v>
      </x:c>
      <x:c r="B176" s="1" t="s">
        <x:v>294</x:v>
      </x:c>
      <x:c r="C176" s="32" t="s">
        <x:v>672</x:v>
      </x:c>
      <x:c r="D176" s="32" t="s">
        <x:v>519</x:v>
      </x:c>
      <x:c r="E176" s="32" t="s">
        <x:v>300</x:v>
      </x:c>
      <x:c r="F176" s="32" t="s">
        <x:v>168</x:v>
      </x:c>
      <x:c r="G176" s="32" t="s">
        <x:v>436</x:v>
      </x:c>
      <x:c r="H176" s="30">
        <x:v>0.67361111111111116</x:v>
      </x:c>
      <x:c r="I176" s="30"/>
      <x:c r="J176" s="30">
        <x:v>0.67361111111111116</x:v>
      </x:c>
      <x:c r="K176" s="31" t="s">
        <x:v>481</x:v>
      </x:c>
      <x:c r="L176" s="89">
        <x:v>10</x:v>
      </x:c>
      <x:c r="M176" s="89">
        <x:v>20</x:v>
      </x:c>
      <x:c r="N176" s="89">
        <x:v>2</x:v>
      </x:c>
      <x:c r="O176" s="31" t="s">
        <x:v>315</x:v>
      </x:c>
      <x:c r="P176" s="31" t="s">
        <x:v>299</x:v>
      </x:c>
      <x:c r="Q176" s="38" t="s">
        <x:v>299</x:v>
      </x:c>
      <x:c r="R176" s="38" t="s">
        <x:v>299</x:v>
      </x:c>
      <x:c r="S176" s="94">
        <x:v>5</x:v>
      </x:c>
      <x:c r="T176" s="44" t="s">
        <x:v>299</x:v>
      </x:c>
      <x:c r="U176" s="40"/>
    </x:row>
    <x:row r="177" spans="1:21">
      <x:c r="A177" s="2">
        <x:v>2061</x:v>
      </x:c>
      <x:c r="B177" s="1" t="s">
        <x:v>294</x:v>
      </x:c>
      <x:c r="C177" s="32" t="s">
        <x:v>672</x:v>
      </x:c>
      <x:c r="D177" s="32" t="s">
        <x:v>618</x:v>
      </x:c>
      <x:c r="E177" s="32" t="s">
        <x:v>109</x:v>
      </x:c>
      <x:c r="F177" s="32" t="s">
        <x:v>854</x:v>
      </x:c>
      <x:c r="G177" s="32" t="s">
        <x:v>436</x:v>
      </x:c>
      <x:c r="H177" s="58">
        <x:v>0.66666666666666663</x:v>
      </x:c>
      <x:c r="I177" s="44"/>
      <x:c r="J177" s="58">
        <x:v>0.67708333333333337</x:v>
      </x:c>
      <x:c r="K177" s="44" t="s">
        <x:v>481</x:v>
      </x:c>
      <x:c r="L177" s="60">
        <x:v>137</x:v>
      </x:c>
      <x:c r="M177" s="60">
        <x:v>71</x:v>
      </x:c>
      <x:c r="N177" s="60">
        <x:v>3</x:v>
      </x:c>
      <x:c r="O177" s="44" t="s">
        <x:v>315</x:v>
      </x:c>
      <x:c r="P177" s="44" t="s">
        <x:v>326</x:v>
      </x:c>
      <x:c r="Q177" s="38" t="s">
        <x:v>299</x:v>
      </x:c>
      <x:c r="R177" s="38" t="s">
        <x:v>299</x:v>
      </x:c>
      <x:c r="S177" s="94">
        <x:v>5</x:v>
      </x:c>
      <x:c r="T177" s="44" t="s">
        <x:v>299</x:v>
      </x:c>
      <x:c r="U177" s="40"/>
    </x:row>
    <x:row r="178" spans="1:21">
      <x:c r="A178" s="2">
        <x:v>2072</x:v>
      </x:c>
      <x:c r="B178" s="1" t="s">
        <x:v>294</x:v>
      </x:c>
      <x:c r="C178" s="24" t="s">
        <x:v>676</x:v>
      </x:c>
      <x:c r="D178" s="24" t="s">
        <x:v>532</x:v>
      </x:c>
      <x:c r="E178" s="24" t="s">
        <x:v>109</x:v>
      </x:c>
      <x:c r="F178" s="24" t="s">
        <x:v>348</x:v>
      </x:c>
      <x:c r="G178" s="24" t="s">
        <x:v>436</x:v>
      </x:c>
      <x:c r="H178" s="37">
        <x:v>0.66666666666666663</x:v>
      </x:c>
      <x:c r="I178" s="44"/>
      <x:c r="J178" s="58">
        <x:v>0.66666666666666663</x:v>
      </x:c>
      <x:c r="K178" s="44" t="s">
        <x:v>270</x:v>
      </x:c>
      <x:c r="L178" s="60">
        <x:v>30</x:v>
      </x:c>
      <x:c r="M178" s="60">
        <x:v>30</x:v>
      </x:c>
      <x:c r="N178" s="60">
        <x:v>1</x:v>
      </x:c>
      <x:c r="O178" s="44" t="s">
        <x:v>315</x:v>
      </x:c>
      <x:c r="P178" s="44" t="s">
        <x:v>299</x:v>
      </x:c>
      <x:c r="Q178" s="38" t="s">
        <x:v>299</x:v>
      </x:c>
      <x:c r="R178" s="38" t="s">
        <x:v>299</x:v>
      </x:c>
      <x:c r="S178" s="94">
        <x:v>5</x:v>
      </x:c>
      <x:c r="T178" s="44" t="s">
        <x:v>326</x:v>
      </x:c>
      <x:c r="U178" s="40" t="s">
        <x:v>777</x:v>
      </x:c>
    </x:row>
    <x:row r="179" spans="1:21">
      <x:c r="A179" s="2">
        <x:v>2073</x:v>
      </x:c>
      <x:c r="B179" s="1" t="s">
        <x:v>294</x:v>
      </x:c>
      <x:c r="C179" s="24" t="s">
        <x:v>676</x:v>
      </x:c>
      <x:c r="D179" s="24" t="s">
        <x:v>529</x:v>
      </x:c>
      <x:c r="E179" s="24" t="s">
        <x:v>300</x:v>
      </x:c>
      <x:c r="F179" s="24" t="s">
        <x:v>117</x:v>
      </x:c>
      <x:c r="G179" s="24" t="s">
        <x:v>436</x:v>
      </x:c>
      <x:c r="H179" s="37">
        <x:v>0.70138888888888884</x:v>
      </x:c>
      <x:c r="I179" s="44"/>
      <x:c r="J179" s="58">
        <x:v>0.70138888888888884</x:v>
      </x:c>
      <x:c r="K179" s="44" t="s">
        <x:v>270</x:v>
      </x:c>
      <x:c r="L179" s="60">
        <x:v>45</x:v>
      </x:c>
      <x:c r="M179" s="60">
        <x:v>147</x:v>
      </x:c>
      <x:c r="N179" s="60">
        <x:v>3</x:v>
      </x:c>
      <x:c r="O179" s="44" t="s">
        <x:v>315</x:v>
      </x:c>
      <x:c r="P179" s="44" t="s">
        <x:v>326</x:v>
      </x:c>
      <x:c r="Q179" s="38" t="s">
        <x:v>299</x:v>
      </x:c>
      <x:c r="R179" s="38" t="s">
        <x:v>299</x:v>
      </x:c>
      <x:c r="S179" s="94">
        <x:v>5</x:v>
      </x:c>
      <x:c r="T179" s="44" t="s">
        <x:v>299</x:v>
      </x:c>
      <x:c r="U179" s="40"/>
    </x:row>
    <x:row r="180" spans="1:21">
      <x:c r="A180" s="2">
        <x:v>2074</x:v>
      </x:c>
      <x:c r="B180" s="1" t="s">
        <x:v>294</x:v>
      </x:c>
      <x:c r="C180" s="24" t="s">
        <x:v>676</x:v>
      </x:c>
      <x:c r="D180" s="24" t="s">
        <x:v>507</x:v>
      </x:c>
      <x:c r="E180" s="24" t="s">
        <x:v>109</x:v>
      </x:c>
      <x:c r="F180" s="24" t="s">
        <x:v>790</x:v>
      </x:c>
      <x:c r="G180" s="24" t="s">
        <x:v>436</x:v>
      </x:c>
      <x:c r="H180" s="37">
        <x:v>0.65972222222222221</x:v>
      </x:c>
      <x:c r="I180" s="44"/>
      <x:c r="J180" s="58">
        <x:v>0.66666666666666663</x:v>
      </x:c>
      <x:c r="K180" s="44" t="s">
        <x:v>270</x:v>
      </x:c>
      <x:c r="L180" s="60">
        <x:v>27</x:v>
      </x:c>
      <x:c r="M180" s="60">
        <x:v>8</x:v>
      </x:c>
      <x:c r="N180" s="60"/>
      <x:c r="O180" s="44" t="s">
        <x:v>298</x:v>
      </x:c>
      <x:c r="P180" s="44" t="s">
        <x:v>326</x:v>
      </x:c>
      <x:c r="Q180" s="38" t="s">
        <x:v>299</x:v>
      </x:c>
      <x:c r="R180" s="38" t="s">
        <x:v>299</x:v>
      </x:c>
      <x:c r="S180" s="94">
        <x:v>5</x:v>
      </x:c>
      <x:c r="T180" s="44" t="s">
        <x:v>326</x:v>
      </x:c>
      <x:c r="U180" s="40"/>
    </x:row>
    <x:row r="181" spans="1:21">
      <x:c r="A181" s="2">
        <x:v>2075</x:v>
      </x:c>
      <x:c r="B181" s="1" t="s">
        <x:v>294</x:v>
      </x:c>
      <x:c r="C181" s="24" t="s">
        <x:v>676</x:v>
      </x:c>
      <x:c r="D181" s="24" t="s">
        <x:v>710</x:v>
      </x:c>
      <x:c r="E181" s="24" t="s">
        <x:v>109</x:v>
      </x:c>
      <x:c r="F181" s="24" t="s">
        <x:v>137</x:v>
      </x:c>
      <x:c r="G181" s="24" t="s">
        <x:v>436</x:v>
      </x:c>
      <x:c r="H181" s="37">
        <x:v>0.68055555555555558</x:v>
      </x:c>
      <x:c r="I181" s="44"/>
      <x:c r="J181" s="58">
        <x:v>0.68055555555555558</x:v>
      </x:c>
      <x:c r="K181" s="44" t="s">
        <x:v>270</x:v>
      </x:c>
      <x:c r="L181" s="60">
        <x:v>30</x:v>
      </x:c>
      <x:c r="M181" s="60">
        <x:v>3</x:v>
      </x:c>
      <x:c r="N181" s="60">
        <x:v>1</x:v>
      </x:c>
      <x:c r="O181" s="44" t="s">
        <x:v>315</x:v>
      </x:c>
      <x:c r="P181" s="44" t="s">
        <x:v>326</x:v>
      </x:c>
      <x:c r="Q181" s="38" t="s">
        <x:v>299</x:v>
      </x:c>
      <x:c r="R181" s="38" t="s">
        <x:v>299</x:v>
      </x:c>
      <x:c r="S181" s="94">
        <x:v>5</x:v>
      </x:c>
      <x:c r="T181" s="44" t="s">
        <x:v>299</x:v>
      </x:c>
      <x:c r="U181" s="40"/>
    </x:row>
    <x:row r="182" spans="1:21">
      <x:c r="A182" s="2">
        <x:v>2076</x:v>
      </x:c>
      <x:c r="B182" s="1" t="s">
        <x:v>294</x:v>
      </x:c>
      <x:c r="C182" s="24" t="s">
        <x:v>676</x:v>
      </x:c>
      <x:c r="D182" s="24" t="s">
        <x:v>455</x:v>
      </x:c>
      <x:c r="E182" s="24" t="s">
        <x:v>311</x:v>
      </x:c>
      <x:c r="F182" s="24" t="s">
        <x:v>284</x:v>
      </x:c>
      <x:c r="G182" s="24" t="s">
        <x:v>436</x:v>
      </x:c>
      <x:c r="H182" s="37">
        <x:v>0.70833333333333337</x:v>
      </x:c>
      <x:c r="I182" s="44"/>
      <x:c r="J182" s="58">
        <x:v>0.71180555555555558</x:v>
      </x:c>
      <x:c r="K182" s="44" t="s">
        <x:v>270</x:v>
      </x:c>
      <x:c r="L182" s="60">
        <x:v>7</x:v>
      </x:c>
      <x:c r="M182" s="60">
        <x:v>500</x:v>
      </x:c>
      <x:c r="N182" s="60"/>
      <x:c r="O182" s="44" t="s">
        <x:v>298</x:v>
      </x:c>
      <x:c r="P182" s="44" t="s">
        <x:v>299</x:v>
      </x:c>
      <x:c r="Q182" s="38" t="s">
        <x:v>299</x:v>
      </x:c>
      <x:c r="R182" s="38" t="s">
        <x:v>299</x:v>
      </x:c>
      <x:c r="S182" s="94">
        <x:v>5</x:v>
      </x:c>
      <x:c r="T182" s="44" t="s">
        <x:v>326</x:v>
      </x:c>
      <x:c r="U182" s="40"/>
    </x:row>
    <x:row r="183" spans="1:21">
      <x:c r="A183" s="2">
        <x:v>2077</x:v>
      </x:c>
      <x:c r="B183" s="1" t="s">
        <x:v>294</x:v>
      </x:c>
      <x:c r="C183" s="24" t="s">
        <x:v>676</x:v>
      </x:c>
      <x:c r="D183" s="24" t="s">
        <x:v>623</x:v>
      </x:c>
      <x:c r="E183" s="24" t="s">
        <x:v>300</x:v>
      </x:c>
      <x:c r="F183" s="24" t="s">
        <x:v>355</x:v>
      </x:c>
      <x:c r="G183" s="24" t="s">
        <x:v>436</x:v>
      </x:c>
      <x:c r="H183" s="37">
        <x:v>0.70833333333333337</x:v>
      </x:c>
      <x:c r="I183" s="44"/>
      <x:c r="J183" s="58">
        <x:v>0.71180555555555558</x:v>
      </x:c>
      <x:c r="K183" s="44" t="s">
        <x:v>380</x:v>
      </x:c>
      <x:c r="L183" s="60">
        <x:v>43</x:v>
      </x:c>
      <x:c r="M183" s="60">
        <x:v>79</x:v>
      </x:c>
      <x:c r="N183" s="60"/>
      <x:c r="O183" s="44" t="s">
        <x:v>298</x:v>
      </x:c>
      <x:c r="P183" s="44" t="s">
        <x:v>299</x:v>
      </x:c>
      <x:c r="Q183" s="38" t="s">
        <x:v>299</x:v>
      </x:c>
      <x:c r="R183" s="38" t="s">
        <x:v>299</x:v>
      </x:c>
      <x:c r="S183" s="94">
        <x:v>5</x:v>
      </x:c>
      <x:c r="T183" s="44" t="s">
        <x:v>326</x:v>
      </x:c>
      <x:c r="U183" s="40"/>
    </x:row>
    <x:row r="184" spans="1:21">
      <x:c r="A184" s="2">
        <x:v>2078</x:v>
      </x:c>
      <x:c r="B184" s="1" t="s">
        <x:v>294</x:v>
      </x:c>
      <x:c r="C184" s="24" t="s">
        <x:v>676</x:v>
      </x:c>
      <x:c r="D184" s="24" t="s">
        <x:v>559</x:v>
      </x:c>
      <x:c r="E184" s="24" t="s">
        <x:v>300</x:v>
      </x:c>
      <x:c r="F184" s="24" t="s">
        <x:v>344</x:v>
      </x:c>
      <x:c r="G184" s="24" t="s">
        <x:v>436</x:v>
      </x:c>
      <x:c r="H184" s="37">
        <x:v>0.65972222222222221</x:v>
      </x:c>
      <x:c r="I184" s="44"/>
      <x:c r="J184" s="58">
        <x:v>0.67361111111111116</x:v>
      </x:c>
      <x:c r="K184" s="44" t="s">
        <x:v>380</x:v>
      </x:c>
      <x:c r="L184" s="60">
        <x:v>11</x:v>
      </x:c>
      <x:c r="M184" s="60">
        <x:v>25</x:v>
      </x:c>
      <x:c r="N184" s="60"/>
      <x:c r="O184" s="44" t="s">
        <x:v>298</x:v>
      </x:c>
      <x:c r="P184" s="44" t="s">
        <x:v>299</x:v>
      </x:c>
      <x:c r="Q184" s="38" t="s">
        <x:v>299</x:v>
      </x:c>
      <x:c r="R184" s="38" t="s">
        <x:v>299</x:v>
      </x:c>
      <x:c r="S184" s="94">
        <x:v>5</x:v>
      </x:c>
      <x:c r="T184" s="44" t="s">
        <x:v>326</x:v>
      </x:c>
      <x:c r="U184" s="40"/>
    </x:row>
    <x:row r="185" spans="1:21">
      <x:c r="A185" s="2">
        <x:v>2079</x:v>
      </x:c>
      <x:c r="B185" s="1" t="s">
        <x:v>294</x:v>
      </x:c>
      <x:c r="C185" s="24" t="s">
        <x:v>676</x:v>
      </x:c>
      <x:c r="D185" s="24" t="s">
        <x:v>649</x:v>
      </x:c>
      <x:c r="E185" s="24" t="s">
        <x:v>109</x:v>
      </x:c>
      <x:c r="F185" s="24" t="s">
        <x:v>823</x:v>
      </x:c>
      <x:c r="G185" s="24" t="s">
        <x:v>436</x:v>
      </x:c>
      <x:c r="H185" s="37">
        <x:v>0.63888888888888884</x:v>
      </x:c>
      <x:c r="I185" s="44"/>
      <x:c r="J185" s="58">
        <x:v>0.64236111111111116</x:v>
      </x:c>
      <x:c r="K185" s="44" t="s">
        <x:v>380</x:v>
      </x:c>
      <x:c r="L185" s="60">
        <x:v>15</x:v>
      </x:c>
      <x:c r="M185" s="60">
        <x:v>30</x:v>
      </x:c>
      <x:c r="N185" s="60"/>
      <x:c r="O185" s="44" t="s">
        <x:v>298</x:v>
      </x:c>
      <x:c r="P185" s="44" t="s">
        <x:v>299</x:v>
      </x:c>
      <x:c r="Q185" s="38" t="s">
        <x:v>299</x:v>
      </x:c>
      <x:c r="R185" s="38" t="s">
        <x:v>299</x:v>
      </x:c>
      <x:c r="S185" s="94">
        <x:v>5</x:v>
      </x:c>
      <x:c r="T185" s="44" t="s">
        <x:v>299</x:v>
      </x:c>
      <x:c r="U185" s="40"/>
    </x:row>
    <x:row r="186" spans="1:21">
      <x:c r="A186" s="2">
        <x:v>2080</x:v>
      </x:c>
      <x:c r="B186" s="1" t="s">
        <x:v>294</x:v>
      </x:c>
      <x:c r="C186" s="24" t="s">
        <x:v>676</x:v>
      </x:c>
      <x:c r="D186" s="24" t="s">
        <x:v>567</x:v>
      </x:c>
      <x:c r="E186" s="24" t="s">
        <x:v>109</x:v>
      </x:c>
      <x:c r="F186" s="24" t="s">
        <x:v>114</x:v>
      </x:c>
      <x:c r="G186" s="24" t="s">
        <x:v>436</x:v>
      </x:c>
      <x:c r="H186" s="37">
        <x:v>0.69444444444444442</x:v>
      </x:c>
      <x:c r="I186" s="44"/>
      <x:c r="J186" s="58">
        <x:v>0.70138888888888884</x:v>
      </x:c>
      <x:c r="K186" s="44" t="s">
        <x:v>270</x:v>
      </x:c>
      <x:c r="L186" s="60">
        <x:v>110.36</x:v>
      </x:c>
      <x:c r="M186" s="60">
        <x:v>116.95</x:v>
      </x:c>
      <x:c r="N186" s="60">
        <x:v>0.85999999999999999</x:v>
      </x:c>
      <x:c r="O186" s="44" t="s">
        <x:v>315</x:v>
      </x:c>
      <x:c r="P186" s="44" t="s">
        <x:v>299</x:v>
      </x:c>
      <x:c r="Q186" s="38" t="s">
        <x:v>299</x:v>
      </x:c>
      <x:c r="R186" s="38" t="s">
        <x:v>299</x:v>
      </x:c>
      <x:c r="S186" s="94">
        <x:v>25</x:v>
      </x:c>
      <x:c r="T186" s="44" t="s">
        <x:v>326</x:v>
      </x:c>
      <x:c r="U186" s="40"/>
    </x:row>
    <x:row r="187" spans="1:21">
      <x:c r="A187" s="2">
        <x:v>2081</x:v>
      </x:c>
      <x:c r="B187" s="1" t="s">
        <x:v>294</x:v>
      </x:c>
      <x:c r="C187" s="24" t="s">
        <x:v>676</x:v>
      </x:c>
      <x:c r="D187" s="24" t="s">
        <x:v>530</x:v>
      </x:c>
      <x:c r="E187" s="24" t="s">
        <x:v>109</x:v>
      </x:c>
      <x:c r="F187" s="24" t="s">
        <x:v>341</x:v>
      </x:c>
      <x:c r="G187" s="24" t="s">
        <x:v>436</x:v>
      </x:c>
      <x:c r="H187" s="37">
        <x:v>0.68055555555555558</x:v>
      </x:c>
      <x:c r="I187" s="44"/>
      <x:c r="J187" s="58">
        <x:v>0.68402777777777779</x:v>
      </x:c>
      <x:c r="K187" s="44" t="s">
        <x:v>380</x:v>
      </x:c>
      <x:c r="L187" s="60">
        <x:v>4</x:v>
      </x:c>
      <x:c r="M187" s="60">
        <x:v>12</x:v>
      </x:c>
      <x:c r="N187" s="60"/>
      <x:c r="O187" s="44" t="s">
        <x:v>298</x:v>
      </x:c>
      <x:c r="P187" s="44" t="s">
        <x:v>299</x:v>
      </x:c>
      <x:c r="Q187" s="38" t="s">
        <x:v>299</x:v>
      </x:c>
      <x:c r="R187" s="38" t="s">
        <x:v>299</x:v>
      </x:c>
      <x:c r="S187" s="94">
        <x:v>5</x:v>
      </x:c>
      <x:c r="T187" s="44" t="s">
        <x:v>299</x:v>
      </x:c>
      <x:c r="U187" s="40"/>
    </x:row>
    <x:row r="188" spans="1:21">
      <x:c r="A188" s="2">
        <x:v>2082</x:v>
      </x:c>
      <x:c r="B188" s="1" t="s">
        <x:v>294</x:v>
      </x:c>
      <x:c r="C188" s="24" t="s">
        <x:v>676</x:v>
      </x:c>
      <x:c r="D188" s="24" t="s">
        <x:v>601</x:v>
      </x:c>
      <x:c r="E188" s="24" t="s">
        <x:v>300</x:v>
      </x:c>
      <x:c r="F188" s="24" t="s">
        <x:v>123</x:v>
      </x:c>
      <x:c r="G188" s="24" t="s">
        <x:v>436</x:v>
      </x:c>
      <x:c r="H188" s="37">
        <x:v>0.64583333333333337</x:v>
      </x:c>
      <x:c r="I188" s="44"/>
      <x:c r="J188" s="58">
        <x:v>0.64722222222222225</x:v>
      </x:c>
      <x:c r="K188" s="44" t="s">
        <x:v>270</x:v>
      </x:c>
      <x:c r="L188" s="60">
        <x:v>13</x:v>
      </x:c>
      <x:c r="M188" s="60">
        <x:v>6</x:v>
      </x:c>
      <x:c r="N188" s="60"/>
      <x:c r="O188" s="44" t="s">
        <x:v>315</x:v>
      </x:c>
      <x:c r="P188" s="44" t="s">
        <x:v>299</x:v>
      </x:c>
      <x:c r="Q188" s="38" t="s">
        <x:v>299</x:v>
      </x:c>
      <x:c r="R188" s="38" t="s">
        <x:v>299</x:v>
      </x:c>
      <x:c r="S188" s="94">
        <x:v>5</x:v>
      </x:c>
      <x:c r="T188" s="44" t="s">
        <x:v>299</x:v>
      </x:c>
      <x:c r="U188" s="40"/>
    </x:row>
    <x:row r="189" spans="1:21">
      <x:c r="A189" s="2">
        <x:v>2083</x:v>
      </x:c>
      <x:c r="B189" s="1" t="s">
        <x:v>294</x:v>
      </x:c>
      <x:c r="C189" s="26" t="s">
        <x:v>676</x:v>
      </x:c>
      <x:c r="D189" s="26" t="s">
        <x:v>498</x:v>
      </x:c>
      <x:c r="E189" s="26" t="s">
        <x:v>300</x:v>
      </x:c>
      <x:c r="F189" s="26" t="s">
        <x:v>343</x:v>
      </x:c>
      <x:c r="G189" s="26" t="s">
        <x:v>436</x:v>
      </x:c>
      <x:c r="H189" s="37">
        <x:v>0.6875</x:v>
      </x:c>
      <x:c r="I189" s="38"/>
      <x:c r="J189" s="37">
        <x:v>0.6875</x:v>
      </x:c>
      <x:c r="K189" s="38" t="s">
        <x:v>270</x:v>
      </x:c>
      <x:c r="L189" s="55">
        <x:v>24</x:v>
      </x:c>
      <x:c r="M189" s="55">
        <x:v>41</x:v>
      </x:c>
      <x:c r="N189" s="55"/>
      <x:c r="O189" s="38" t="s">
        <x:v>315</x:v>
      </x:c>
      <x:c r="P189" s="38" t="s">
        <x:v>299</x:v>
      </x:c>
      <x:c r="Q189" s="38" t="s">
        <x:v>299</x:v>
      </x:c>
      <x:c r="R189" s="38" t="s">
        <x:v>299</x:v>
      </x:c>
      <x:c r="S189" s="94">
        <x:v>5</x:v>
      </x:c>
      <x:c r="T189" s="38" t="s">
        <x:v>299</x:v>
      </x:c>
      <x:c r="U189" s="68"/>
    </x:row>
    <x:row r="190" spans="1:21">
      <x:c r="A190" s="2">
        <x:v>2084</x:v>
      </x:c>
      <x:c r="B190" s="1" t="s">
        <x:v>294</x:v>
      </x:c>
      <x:c r="C190" s="26" t="s">
        <x:v>676</x:v>
      </x:c>
      <x:c r="D190" s="26" t="s">
        <x:v>92</x:v>
      </x:c>
      <x:c r="E190" s="26" t="s">
        <x:v>300</x:v>
      </x:c>
      <x:c r="F190" s="26" t="s">
        <x:v>351</x:v>
      </x:c>
      <x:c r="G190" s="26" t="s">
        <x:v>436</x:v>
      </x:c>
      <x:c r="H190" s="37">
        <x:v>0.67361111111111116</x:v>
      </x:c>
      <x:c r="I190" s="38"/>
      <x:c r="J190" s="37">
        <x:v>0.68402777777777779</x:v>
      </x:c>
      <x:c r="K190" s="38" t="s">
        <x:v>380</x:v>
      </x:c>
      <x:c r="L190" s="55">
        <x:v>26.5</x:v>
      </x:c>
      <x:c r="M190" s="55">
        <x:v>48.899999999999999</x:v>
      </x:c>
      <x:c r="N190" s="55">
        <x:v>3</x:v>
      </x:c>
      <x:c r="O190" s="38" t="s">
        <x:v>315</x:v>
      </x:c>
      <x:c r="P190" s="38" t="s">
        <x:v>299</x:v>
      </x:c>
      <x:c r="Q190" s="38" t="s">
        <x:v>87</x:v>
      </x:c>
      <x:c r="R190" s="38" t="s">
        <x:v>299</x:v>
      </x:c>
      <x:c r="S190" s="94">
        <x:v>8</x:v>
      </x:c>
      <x:c r="T190" s="38" t="s">
        <x:v>326</x:v>
      </x:c>
      <x:c r="U190" s="68"/>
    </x:row>
    <x:row r="191" spans="1:21">
      <x:c r="A191" s="2">
        <x:v>2085</x:v>
      </x:c>
      <x:c r="B191" s="1" t="s">
        <x:v>294</x:v>
      </x:c>
      <x:c r="C191" s="26" t="s">
        <x:v>676</x:v>
      </x:c>
      <x:c r="D191" s="26" t="s">
        <x:v>510</x:v>
      </x:c>
      <x:c r="E191" s="26" t="s">
        <x:v>109</x:v>
      </x:c>
      <x:c r="F191" s="26" t="s">
        <x:v>292</x:v>
      </x:c>
      <x:c r="G191" s="26" t="s">
        <x:v>436</x:v>
      </x:c>
      <x:c r="H191" s="37">
        <x:v>0.71527777777777779</x:v>
      </x:c>
      <x:c r="I191" s="38"/>
      <x:c r="J191" s="37">
        <x:v>0.72222222222222221</x:v>
      </x:c>
      <x:c r="K191" s="38" t="s">
        <x:v>380</x:v>
      </x:c>
      <x:c r="L191" s="55">
        <x:v>22</x:v>
      </x:c>
      <x:c r="M191" s="55">
        <x:v>55</x:v>
      </x:c>
      <x:c r="N191" s="55"/>
      <x:c r="O191" s="44" t="s">
        <x:v>298</x:v>
      </x:c>
      <x:c r="P191" s="38" t="s">
        <x:v>299</x:v>
      </x:c>
      <x:c r="Q191" s="38" t="s">
        <x:v>299</x:v>
      </x:c>
      <x:c r="R191" s="38" t="s">
        <x:v>299</x:v>
      </x:c>
      <x:c r="S191" s="94">
        <x:v>5</x:v>
      </x:c>
      <x:c r="T191" s="38" t="s">
        <x:v>299</x:v>
      </x:c>
      <x:c r="U191" s="68"/>
    </x:row>
    <x:row r="192" spans="1:21">
      <x:c r="A192" s="2">
        <x:v>2086</x:v>
      </x:c>
      <x:c r="B192" s="1" t="s">
        <x:v>294</x:v>
      </x:c>
      <x:c r="C192" s="26" t="s">
        <x:v>676</x:v>
      </x:c>
      <x:c r="D192" s="26" t="s">
        <x:v>619</x:v>
      </x:c>
      <x:c r="E192" s="26" t="s">
        <x:v>109</x:v>
      </x:c>
      <x:c r="F192" s="26" t="s">
        <x:v>809</x:v>
      </x:c>
      <x:c r="G192" s="26" t="s">
        <x:v>436</x:v>
      </x:c>
      <x:c r="H192" s="37">
        <x:v>0.65277777777777779</x:v>
      </x:c>
      <x:c r="I192" s="38"/>
      <x:c r="J192" s="37">
        <x:v>0.65277777777777779</x:v>
      </x:c>
      <x:c r="K192" s="38" t="s">
        <x:v>380</x:v>
      </x:c>
      <x:c r="L192" s="55">
        <x:v>4</x:v>
      </x:c>
      <x:c r="M192" s="55">
        <x:v>677</x:v>
      </x:c>
      <x:c r="N192" s="55"/>
      <x:c r="O192" s="44" t="s">
        <x:v>298</x:v>
      </x:c>
      <x:c r="P192" s="38" t="s">
        <x:v>299</x:v>
      </x:c>
      <x:c r="Q192" s="38" t="s">
        <x:v>299</x:v>
      </x:c>
      <x:c r="R192" s="38" t="s">
        <x:v>299</x:v>
      </x:c>
      <x:c r="S192" s="94">
        <x:v>25</x:v>
      </x:c>
      <x:c r="T192" s="38" t="s">
        <x:v>299</x:v>
      </x:c>
      <x:c r="U192" s="68"/>
    </x:row>
    <x:row r="193" spans="1:21">
      <x:c r="A193" s="2">
        <x:v>2087</x:v>
      </x:c>
      <x:c r="B193" s="1" t="s">
        <x:v>294</x:v>
      </x:c>
      <x:c r="C193" s="26" t="s">
        <x:v>676</x:v>
      </x:c>
      <x:c r="D193" s="26" t="s">
        <x:v>697</x:v>
      </x:c>
      <x:c r="E193" s="26" t="s">
        <x:v>300</x:v>
      </x:c>
      <x:c r="F193" s="26" t="s">
        <x:v>135</x:v>
      </x:c>
      <x:c r="G193" s="26" t="s">
        <x:v>436</x:v>
      </x:c>
      <x:c r="H193" s="37">
        <x:v>0.64236111111111116</x:v>
      </x:c>
      <x:c r="I193" s="38"/>
      <x:c r="J193" s="37">
        <x:v>0.64583333333333337</x:v>
      </x:c>
      <x:c r="K193" s="38" t="s">
        <x:v>380</x:v>
      </x:c>
      <x:c r="L193" s="55">
        <x:v>26</x:v>
      </x:c>
      <x:c r="M193" s="55">
        <x:v>245</x:v>
      </x:c>
      <x:c r="N193" s="55"/>
      <x:c r="O193" s="44" t="s">
        <x:v>298</x:v>
      </x:c>
      <x:c r="P193" s="38" t="s">
        <x:v>299</x:v>
      </x:c>
      <x:c r="Q193" s="38" t="s">
        <x:v>87</x:v>
      </x:c>
      <x:c r="R193" s="38" t="s">
        <x:v>299</x:v>
      </x:c>
      <x:c r="S193" s="94">
        <x:v>11</x:v>
      </x:c>
      <x:c r="T193" s="38" t="s">
        <x:v>299</x:v>
      </x:c>
      <x:c r="U193" s="68"/>
    </x:row>
    <x:row r="194" spans="1:21">
      <x:c r="A194" s="2">
        <x:v>2088</x:v>
      </x:c>
      <x:c r="B194" s="1" t="s">
        <x:v>294</x:v>
      </x:c>
      <x:c r="C194" s="26" t="s">
        <x:v>676</x:v>
      </x:c>
      <x:c r="D194" s="26" t="s">
        <x:v>482</x:v>
      </x:c>
      <x:c r="E194" s="26" t="s">
        <x:v>773</x:v>
      </x:c>
      <x:c r="F194" s="26" t="s">
        <x:v>170</x:v>
      </x:c>
      <x:c r="G194" s="26" t="s">
        <x:v>436</x:v>
      </x:c>
      <x:c r="H194" s="37">
        <x:v>0.66666666666666663</x:v>
      </x:c>
      <x:c r="I194" s="38"/>
      <x:c r="J194" s="37">
        <x:v>0.69444444444444442</x:v>
      </x:c>
      <x:c r="K194" s="38" t="s">
        <x:v>380</x:v>
      </x:c>
      <x:c r="L194" s="55">
        <x:v>61.32</x:v>
      </x:c>
      <x:c r="M194" s="55"/>
      <x:c r="N194" s="55">
        <x:v>0.64000000000000001</x:v>
      </x:c>
      <x:c r="O194" s="38" t="s">
        <x:v>315</x:v>
      </x:c>
      <x:c r="P194" s="38" t="s">
        <x:v>299</x:v>
      </x:c>
      <x:c r="Q194" s="38" t="s">
        <x:v>299</x:v>
      </x:c>
      <x:c r="R194" s="38" t="s">
        <x:v>101</x:v>
      </x:c>
      <x:c r="S194" s="94">
        <x:v>25</x:v>
      </x:c>
      <x:c r="T194" s="38" t="s">
        <x:v>326</x:v>
      </x:c>
      <x:c r="U194" s="68"/>
    </x:row>
    <x:row r="195" spans="1:21">
      <x:c r="A195" s="2">
        <x:v>2089</x:v>
      </x:c>
      <x:c r="B195" s="1" t="s">
        <x:v>294</x:v>
      </x:c>
      <x:c r="C195" s="1" t="s">
        <x:v>682</x:v>
      </x:c>
      <x:c r="D195" s="1" t="s">
        <x:v>579</x:v>
      </x:c>
      <x:c r="E195" s="1" t="s">
        <x:v>300</x:v>
      </x:c>
      <x:c r="F195" s="1" t="s">
        <x:v>347</x:v>
      </x:c>
      <x:c r="G195" s="1" t="s">
        <x:v>436</x:v>
      </x:c>
      <x:c r="H195" s="21">
        <x:v>0.70138888888888884</x:v>
      </x:c>
      <x:c r="I195" s="10"/>
      <x:c r="J195" s="21">
        <x:v>0.70486111111111116</x:v>
      </x:c>
      <x:c r="K195" s="10" t="s">
        <x:v>43</x:v>
      </x:c>
      <x:c r="L195" s="51">
        <x:v>124</x:v>
      </x:c>
      <x:c r="M195" s="51">
        <x:v>613</x:v>
      </x:c>
      <x:c r="N195" s="51">
        <x:v>5</x:v>
      </x:c>
      <x:c r="O195" s="10" t="s">
        <x:v>315</x:v>
      </x:c>
      <x:c r="P195" s="10" t="s">
        <x:v>326</x:v>
      </x:c>
      <x:c r="Q195" s="38" t="s">
        <x:v>299</x:v>
      </x:c>
      <x:c r="R195" s="38" t="s">
        <x:v>299</x:v>
      </x:c>
      <x:c r="S195" s="100">
        <x:v>5</x:v>
      </x:c>
      <x:c r="T195" s="10" t="s">
        <x:v>299</x:v>
      </x:c>
      <x:c r="U195" s="70"/>
    </x:row>
    <x:row r="196" spans="1:21">
      <x:c r="A196" s="2">
        <x:v>2090</x:v>
      </x:c>
      <x:c r="B196" s="1" t="s">
        <x:v>294</x:v>
      </x:c>
      <x:c r="C196" s="1" t="s">
        <x:v>682</x:v>
      </x:c>
      <x:c r="D196" s="1" t="s">
        <x:v>730</x:v>
      </x:c>
      <x:c r="E196" s="1" t="s">
        <x:v>311</x:v>
      </x:c>
      <x:c r="F196" s="1" t="s">
        <x:v>807</x:v>
      </x:c>
      <x:c r="G196" s="1" t="s">
        <x:v>436</x:v>
      </x:c>
      <x:c r="H196" s="21">
        <x:v>0.70833333333333337</x:v>
      </x:c>
      <x:c r="I196" s="21"/>
      <x:c r="J196" s="21">
        <x:v>0.71527777777777779</x:v>
      </x:c>
      <x:c r="K196" s="10" t="s">
        <x:v>75</x:v>
      </x:c>
      <x:c r="L196" s="51">
        <x:v>17</x:v>
      </x:c>
      <x:c r="M196" s="51">
        <x:v>75</x:v>
      </x:c>
      <x:c r="N196" s="51"/>
      <x:c r="O196" s="44" t="s">
        <x:v>298</x:v>
      </x:c>
      <x:c r="P196" s="10" t="s">
        <x:v>299</x:v>
      </x:c>
      <x:c r="Q196" s="38" t="s">
        <x:v>299</x:v>
      </x:c>
      <x:c r="R196" s="38" t="s">
        <x:v>299</x:v>
      </x:c>
      <x:c r="S196" s="100">
        <x:v>5</x:v>
      </x:c>
      <x:c r="T196" s="10" t="s">
        <x:v>299</x:v>
      </x:c>
      <x:c r="U196" s="70"/>
    </x:row>
    <x:row r="197" spans="1:21">
      <x:c r="A197" s="2">
        <x:v>2091</x:v>
      </x:c>
      <x:c r="B197" s="1" t="s">
        <x:v>294</x:v>
      </x:c>
      <x:c r="C197" s="1" t="s">
        <x:v>682</x:v>
      </x:c>
      <x:c r="D197" s="1" t="s">
        <x:v>452</x:v>
      </x:c>
      <x:c r="E197" s="1" t="s">
        <x:v>300</x:v>
      </x:c>
      <x:c r="F197" s="1" t="s">
        <x:v>361</x:v>
      </x:c>
      <x:c r="G197" s="1" t="s">
        <x:v>436</x:v>
      </x:c>
      <x:c r="H197" s="21">
        <x:v>0.70833333333333337</x:v>
      </x:c>
      <x:c r="I197" s="21">
        <x:v>0.5625</x:v>
      </x:c>
      <x:c r="J197" s="21">
        <x:v>0.70833333333333337</x:v>
      </x:c>
      <x:c r="K197" s="10" t="s">
        <x:v>272</x:v>
      </x:c>
      <x:c r="L197" s="51">
        <x:v>45</x:v>
      </x:c>
      <x:c r="M197" s="51">
        <x:v>25</x:v>
      </x:c>
      <x:c r="N197" s="51"/>
      <x:c r="O197" s="44" t="s">
        <x:v>298</x:v>
      </x:c>
      <x:c r="P197" s="10" t="s">
        <x:v>326</x:v>
      </x:c>
      <x:c r="Q197" s="38" t="s">
        <x:v>299</x:v>
      </x:c>
      <x:c r="R197" s="38" t="s">
        <x:v>299</x:v>
      </x:c>
      <x:c r="S197" s="100">
        <x:v>2.5</x:v>
      </x:c>
      <x:c r="T197" s="10" t="s">
        <x:v>299</x:v>
      </x:c>
      <x:c r="U197" s="70" t="s">
        <x:v>84</x:v>
      </x:c>
    </x:row>
    <x:row r="198" spans="1:21">
      <x:c r="A198" s="2">
        <x:v>2092</x:v>
      </x:c>
      <x:c r="B198" s="1" t="s">
        <x:v>294</x:v>
      </x:c>
      <x:c r="C198" s="1" t="s">
        <x:v>682</x:v>
      </x:c>
      <x:c r="D198" s="1" t="s">
        <x:v>411</x:v>
      </x:c>
      <x:c r="E198" s="1" t="s">
        <x:v>300</x:v>
      </x:c>
      <x:c r="F198" s="1" t="s">
        <x:v>128</x:v>
      </x:c>
      <x:c r="G198" s="1" t="s">
        <x:v>436</x:v>
      </x:c>
      <x:c r="H198" s="21">
        <x:v>0.70833333333333337</x:v>
      </x:c>
      <x:c r="I198" s="21">
        <x:v>0.5625</x:v>
      </x:c>
      <x:c r="J198" s="21">
        <x:v>0.70833333333333337</x:v>
      </x:c>
      <x:c r="K198" s="10" t="s">
        <x:v>75</x:v>
      </x:c>
      <x:c r="L198" s="51">
        <x:v>71</x:v>
      </x:c>
      <x:c r="M198" s="51">
        <x:v>343</x:v>
      </x:c>
      <x:c r="N198" s="51">
        <x:v>2</x:v>
      </x:c>
      <x:c r="O198" s="10" t="s">
        <x:v>315</x:v>
      </x:c>
      <x:c r="P198" s="10" t="s">
        <x:v>326</x:v>
      </x:c>
      <x:c r="Q198" s="38" t="s">
        <x:v>299</x:v>
      </x:c>
      <x:c r="R198" s="38" t="s">
        <x:v>299</x:v>
      </x:c>
      <x:c r="S198" s="100">
        <x:v>2.5</x:v>
      </x:c>
      <x:c r="T198" s="10" t="s">
        <x:v>299</x:v>
      </x:c>
      <x:c r="U198" s="70"/>
    </x:row>
    <x:row r="199" spans="1:21">
      <x:c r="A199" s="2">
        <x:v>2093</x:v>
      </x:c>
      <x:c r="B199" s="1" t="s">
        <x:v>294</x:v>
      </x:c>
      <x:c r="C199" s="1" t="s">
        <x:v>682</x:v>
      </x:c>
      <x:c r="D199" s="1" t="s">
        <x:v>463</x:v>
      </x:c>
      <x:c r="E199" s="1" t="s">
        <x:v>300</x:v>
      </x:c>
      <x:c r="F199" s="1" t="s">
        <x:v>217</x:v>
      </x:c>
      <x:c r="G199" s="1" t="s">
        <x:v>436</x:v>
      </x:c>
      <x:c r="H199" s="21">
        <x:v>0.70833333333333337</x:v>
      </x:c>
      <x:c r="I199" s="21">
        <x:v>0.5625</x:v>
      </x:c>
      <x:c r="J199" s="21">
        <x:v>0.70833333333333337</x:v>
      </x:c>
      <x:c r="K199" s="10" t="s">
        <x:v>377</x:v>
      </x:c>
      <x:c r="L199" s="51">
        <x:v>124</x:v>
      </x:c>
      <x:c r="M199" s="51">
        <x:v>1416</x:v>
      </x:c>
      <x:c r="N199" s="51">
        <x:v>4</x:v>
      </x:c>
      <x:c r="O199" s="10" t="s">
        <x:v>315</x:v>
      </x:c>
      <x:c r="P199" s="10" t="s">
        <x:v>326</x:v>
      </x:c>
      <x:c r="Q199" s="38" t="s">
        <x:v>299</x:v>
      </x:c>
      <x:c r="R199" s="38" t="s">
        <x:v>299</x:v>
      </x:c>
      <x:c r="S199" s="100">
        <x:v>2.5</x:v>
      </x:c>
      <x:c r="T199" s="10" t="s">
        <x:v>299</x:v>
      </x:c>
      <x:c r="U199" s="70"/>
    </x:row>
    <x:row r="200" spans="1:21">
      <x:c r="A200" s="2">
        <x:v>2094</x:v>
      </x:c>
      <x:c r="B200" s="1" t="s">
        <x:v>294</x:v>
      </x:c>
      <x:c r="C200" s="1" t="s">
        <x:v>682</x:v>
      </x:c>
      <x:c r="D200" s="1" t="s">
        <x:v>726</x:v>
      </x:c>
      <x:c r="E200" s="1" t="s">
        <x:v>311</x:v>
      </x:c>
      <x:c r="F200" s="1" t="s">
        <x:v>816</x:v>
      </x:c>
      <x:c r="G200" s="1" t="s">
        <x:v>436</x:v>
      </x:c>
      <x:c r="H200" s="21">
        <x:v>0.71527777777777779</x:v>
      </x:c>
      <x:c r="I200" s="10"/>
      <x:c r="J200" s="21">
        <x:v>0.71666666666666667</x:v>
      </x:c>
      <x:c r="K200" s="10" t="s">
        <x:v>377</x:v>
      </x:c>
      <x:c r="L200" s="51">
        <x:v>50</x:v>
      </x:c>
      <x:c r="M200" s="51">
        <x:v>1000</x:v>
      </x:c>
      <x:c r="N200" s="51">
        <x:v>1</x:v>
      </x:c>
      <x:c r="O200" s="10" t="s">
        <x:v>315</x:v>
      </x:c>
      <x:c r="P200" s="10" t="s">
        <x:v>299</x:v>
      </x:c>
      <x:c r="Q200" s="38" t="s">
        <x:v>299</x:v>
      </x:c>
      <x:c r="R200" s="38" t="s">
        <x:v>299</x:v>
      </x:c>
      <x:c r="S200" s="100">
        <x:v>5</x:v>
      </x:c>
      <x:c r="T200" s="10" t="s">
        <x:v>299</x:v>
      </x:c>
      <x:c r="U200" s="70" t="s">
        <x:v>84</x:v>
      </x:c>
    </x:row>
    <x:row r="201" spans="1:21">
      <x:c r="A201" s="2">
        <x:v>2095</x:v>
      </x:c>
      <x:c r="B201" s="1" t="s">
        <x:v>294</x:v>
      </x:c>
      <x:c r="C201" s="1" t="s">
        <x:v>682</x:v>
      </x:c>
      <x:c r="D201" s="1" t="s">
        <x:v>469</x:v>
      </x:c>
      <x:c r="E201" s="1" t="s">
        <x:v>300</x:v>
      </x:c>
      <x:c r="F201" s="1" t="s">
        <x:v>371</x:v>
      </x:c>
      <x:c r="G201" s="1" t="s">
        <x:v>436</x:v>
      </x:c>
      <x:c r="H201" s="21">
        <x:v>0.72222222222222221</x:v>
      </x:c>
      <x:c r="I201" s="10"/>
      <x:c r="J201" s="21">
        <x:v>0.72569444444444442</x:v>
      </x:c>
      <x:c r="K201" s="10" t="s">
        <x:v>377</x:v>
      </x:c>
      <x:c r="L201" s="51">
        <x:v>68</x:v>
      </x:c>
      <x:c r="M201" s="51">
        <x:v>574</x:v>
      </x:c>
      <x:c r="N201" s="51">
        <x:v>2</x:v>
      </x:c>
      <x:c r="O201" s="10" t="s">
        <x:v>315</x:v>
      </x:c>
      <x:c r="P201" s="10" t="s">
        <x:v>326</x:v>
      </x:c>
      <x:c r="Q201" s="38" t="s">
        <x:v>299</x:v>
      </x:c>
      <x:c r="R201" s="38" t="s">
        <x:v>299</x:v>
      </x:c>
      <x:c r="S201" s="100">
        <x:v>2.5</x:v>
      </x:c>
      <x:c r="T201" s="10" t="s">
        <x:v>299</x:v>
      </x:c>
      <x:c r="U201" s="70" t="s">
        <x:v>84</x:v>
      </x:c>
    </x:row>
    <x:row r="202" spans="1:21">
      <x:c r="A202" s="2">
        <x:v>2096</x:v>
      </x:c>
      <x:c r="B202" s="1" t="s">
        <x:v>294</x:v>
      </x:c>
      <x:c r="C202" s="1" t="s">
        <x:v>682</x:v>
      </x:c>
      <x:c r="D202" s="1" t="s">
        <x:v>724</x:v>
      </x:c>
      <x:c r="E202" s="1" t="s">
        <x:v>311</x:v>
      </x:c>
      <x:c r="F202" s="1" t="s">
        <x:v>888</x:v>
      </x:c>
      <x:c r="G202" s="1" t="s">
        <x:v>436</x:v>
      </x:c>
      <x:c r="H202" s="21">
        <x:v>0.69444444444444442</x:v>
      </x:c>
      <x:c r="I202" s="10"/>
      <x:c r="J202" s="21">
        <x:v>0.70138888888888884</x:v>
      </x:c>
      <x:c r="K202" s="10" t="s">
        <x:v>75</x:v>
      </x:c>
      <x:c r="L202" s="51">
        <x:v>25</x:v>
      </x:c>
      <x:c r="M202" s="51">
        <x:v>250</x:v>
      </x:c>
      <x:c r="N202" s="51"/>
      <x:c r="O202" s="44" t="s">
        <x:v>298</x:v>
      </x:c>
      <x:c r="P202" s="10" t="s">
        <x:v>299</x:v>
      </x:c>
      <x:c r="Q202" s="38" t="s">
        <x:v>299</x:v>
      </x:c>
      <x:c r="R202" s="38" t="s">
        <x:v>299</x:v>
      </x:c>
      <x:c r="S202" s="100">
        <x:v>2.5</x:v>
      </x:c>
      <x:c r="T202" s="10" t="s">
        <x:v>299</x:v>
      </x:c>
      <x:c r="U202" s="70" t="s">
        <x:v>84</x:v>
      </x:c>
    </x:row>
    <x:row r="203" spans="1:21">
      <x:c r="A203" s="2">
        <x:v>2097</x:v>
      </x:c>
      <x:c r="B203" s="1" t="s">
        <x:v>294</x:v>
      </x:c>
      <x:c r="C203" s="1" t="s">
        <x:v>682</x:v>
      </x:c>
      <x:c r="D203" s="1" t="s">
        <x:v>725</x:v>
      </x:c>
      <x:c r="E203" s="1" t="s">
        <x:v>311</x:v>
      </x:c>
      <x:c r="F203" s="1" t="s">
        <x:v>193</x:v>
      </x:c>
      <x:c r="G203" s="1" t="s">
        <x:v>436</x:v>
      </x:c>
      <x:c r="H203" s="21">
        <x:v>0.70833333333333337</x:v>
      </x:c>
      <x:c r="I203" s="10"/>
      <x:c r="J203" s="21">
        <x:v>0.70833333333333337</x:v>
      </x:c>
      <x:c r="K203" s="10" t="s">
        <x:v>43</x:v>
      </x:c>
      <x:c r="L203" s="51">
        <x:v>50</x:v>
      </x:c>
      <x:c r="M203" s="51">
        <x:v>200</x:v>
      </x:c>
      <x:c r="N203" s="51">
        <x:v>3</x:v>
      </x:c>
      <x:c r="O203" s="10" t="s">
        <x:v>315</x:v>
      </x:c>
      <x:c r="P203" s="10" t="s">
        <x:v>326</x:v>
      </x:c>
      <x:c r="Q203" s="38" t="s">
        <x:v>299</x:v>
      </x:c>
      <x:c r="R203" s="38" t="s">
        <x:v>299</x:v>
      </x:c>
      <x:c r="S203" s="100">
        <x:v>5</x:v>
      </x:c>
      <x:c r="T203" s="10" t="s">
        <x:v>299</x:v>
      </x:c>
      <x:c r="U203" s="70"/>
    </x:row>
    <x:row r="204" spans="1:21">
      <x:c r="A204" s="2">
        <x:v>2098</x:v>
      </x:c>
      <x:c r="B204" s="1" t="s">
        <x:v>294</x:v>
      </x:c>
      <x:c r="C204" s="1" t="s">
        <x:v>682</x:v>
      </x:c>
      <x:c r="D204" s="1" t="s">
        <x:v>729</x:v>
      </x:c>
      <x:c r="E204" s="1" t="s">
        <x:v>311</x:v>
      </x:c>
      <x:c r="F204" s="1" t="s">
        <x:v>804</x:v>
      </x:c>
      <x:c r="G204" s="1" t="s">
        <x:v>436</x:v>
      </x:c>
      <x:c r="H204" s="21">
        <x:v>0.70138888888888884</x:v>
      </x:c>
      <x:c r="I204" s="21">
        <x:v>0.5625</x:v>
      </x:c>
      <x:c r="J204" s="21">
        <x:v>0.70833333333333337</x:v>
      </x:c>
      <x:c r="K204" s="10" t="s">
        <x:v>272</x:v>
      </x:c>
      <x:c r="L204" s="51">
        <x:v>66</x:v>
      </x:c>
      <x:c r="M204" s="51">
        <x:v>770</x:v>
      </x:c>
      <x:c r="N204" s="51"/>
      <x:c r="O204" s="44" t="s">
        <x:v>298</x:v>
      </x:c>
      <x:c r="P204" s="10" t="s">
        <x:v>299</x:v>
      </x:c>
      <x:c r="Q204" s="38" t="s">
        <x:v>299</x:v>
      </x:c>
      <x:c r="R204" s="38" t="s">
        <x:v>299</x:v>
      </x:c>
      <x:c r="S204" s="100">
        <x:v>5</x:v>
      </x:c>
      <x:c r="T204" s="10" t="s">
        <x:v>299</x:v>
      </x:c>
      <x:c r="U204" s="70"/>
    </x:row>
    <x:row r="205" spans="1:21">
      <x:c r="A205" s="2">
        <x:v>2099</x:v>
      </x:c>
      <x:c r="B205" s="1" t="s">
        <x:v>294</x:v>
      </x:c>
      <x:c r="C205" s="1" t="s">
        <x:v>682</x:v>
      </x:c>
      <x:c r="D205" s="1" t="s">
        <x:v>473</x:v>
      </x:c>
      <x:c r="E205" s="1" t="s">
        <x:v>311</x:v>
      </x:c>
      <x:c r="F205" s="1" t="s">
        <x:v>161</x:v>
      </x:c>
      <x:c r="G205" s="1" t="s">
        <x:v>436</x:v>
      </x:c>
      <x:c r="H205" s="21">
        <x:v>0.72916666666666663</x:v>
      </x:c>
      <x:c r="I205" s="10"/>
      <x:c r="J205" s="21">
        <x:v>0.74305555555555558</x:v>
      </x:c>
      <x:c r="K205" s="10" t="s">
        <x:v>272</x:v>
      </x:c>
      <x:c r="L205" s="51">
        <x:v>29</x:v>
      </x:c>
      <x:c r="M205" s="51">
        <x:v>68</x:v>
      </x:c>
      <x:c r="N205" s="51"/>
      <x:c r="O205" s="44" t="s">
        <x:v>298</x:v>
      </x:c>
      <x:c r="P205" s="10" t="s">
        <x:v>299</x:v>
      </x:c>
      <x:c r="Q205" s="38" t="s">
        <x:v>299</x:v>
      </x:c>
      <x:c r="R205" s="38" t="s">
        <x:v>299</x:v>
      </x:c>
      <x:c r="S205" s="100">
        <x:v>5</x:v>
      </x:c>
      <x:c r="T205" s="10" t="s">
        <x:v>326</x:v>
      </x:c>
      <x:c r="U205" s="70"/>
    </x:row>
    <x:row r="206" spans="1:21">
      <x:c r="A206" s="2">
        <x:v>2100</x:v>
      </x:c>
      <x:c r="B206" s="1" t="s">
        <x:v>294</x:v>
      </x:c>
      <x:c r="C206" s="1" t="s">
        <x:v>682</x:v>
      </x:c>
      <x:c r="D206" s="1" t="s">
        <x:v>405</x:v>
      </x:c>
      <x:c r="E206" s="1" t="s">
        <x:v>300</x:v>
      </x:c>
      <x:c r="F206" s="1" t="s">
        <x:v>280</x:v>
      </x:c>
      <x:c r="G206" s="1" t="s">
        <x:v>436</x:v>
      </x:c>
      <x:c r="H206" s="21">
        <x:v>0.70138888888888884</x:v>
      </x:c>
      <x:c r="I206" s="21">
        <x:v>0.5625</x:v>
      </x:c>
      <x:c r="J206" s="21">
        <x:v>0.71527777777777779</x:v>
      </x:c>
      <x:c r="K206" s="10" t="s">
        <x:v>43</x:v>
      </x:c>
      <x:c r="L206" s="51">
        <x:v>112</x:v>
      </x:c>
      <x:c r="M206" s="51">
        <x:v>61</x:v>
      </x:c>
      <x:c r="N206" s="51">
        <x:v>3</x:v>
      </x:c>
      <x:c r="O206" s="10" t="s">
        <x:v>315</x:v>
      </x:c>
      <x:c r="P206" s="10" t="s">
        <x:v>299</x:v>
      </x:c>
      <x:c r="Q206" s="38" t="s">
        <x:v>299</x:v>
      </x:c>
      <x:c r="R206" s="38" t="s">
        <x:v>299</x:v>
      </x:c>
      <x:c r="S206" s="100">
        <x:v>2.5</x:v>
      </x:c>
      <x:c r="T206" s="10" t="s">
        <x:v>299</x:v>
      </x:c>
      <x:c r="U206" s="70"/>
    </x:row>
    <x:row r="207" spans="1:21">
      <x:c r="A207" s="2">
        <x:v>2101</x:v>
      </x:c>
      <x:c r="B207" s="1" t="s">
        <x:v>294</x:v>
      </x:c>
      <x:c r="C207" s="1" t="s">
        <x:v>682</x:v>
      </x:c>
      <x:c r="D207" s="1" t="s">
        <x:v>590</x:v>
      </x:c>
      <x:c r="E207" s="1" t="s">
        <x:v>300</x:v>
      </x:c>
      <x:c r="F207" s="1" t="s">
        <x:v>285</x:v>
      </x:c>
      <x:c r="G207" s="1" t="s">
        <x:v>436</x:v>
      </x:c>
      <x:c r="H207" s="21">
        <x:v>0.70138888888888884</x:v>
      </x:c>
      <x:c r="I207" s="10"/>
      <x:c r="J207" s="21">
        <x:v>0.70833333333333337</x:v>
      </x:c>
      <x:c r="K207" s="10" t="s">
        <x:v>75</x:v>
      </x:c>
      <x:c r="L207" s="51">
        <x:v>25</x:v>
      </x:c>
      <x:c r="M207" s="51">
        <x:v>115</x:v>
      </x:c>
      <x:c r="N207" s="51"/>
      <x:c r="O207" s="44" t="s">
        <x:v>298</x:v>
      </x:c>
      <x:c r="P207" s="10" t="s">
        <x:v>299</x:v>
      </x:c>
      <x:c r="Q207" s="38" t="s">
        <x:v>299</x:v>
      </x:c>
      <x:c r="R207" s="38" t="s">
        <x:v>299</x:v>
      </x:c>
      <x:c r="S207" s="100">
        <x:v>5</x:v>
      </x:c>
      <x:c r="T207" s="10" t="s">
        <x:v>299</x:v>
      </x:c>
      <x:c r="U207" s="70"/>
    </x:row>
    <x:row r="208" spans="1:21">
      <x:c r="A208" s="2">
        <x:v>2102</x:v>
      </x:c>
      <x:c r="B208" s="1" t="s">
        <x:v>294</x:v>
      </x:c>
      <x:c r="C208" s="1" t="s">
        <x:v>682</x:v>
      </x:c>
      <x:c r="D208" s="1" t="s">
        <x:v>451</x:v>
      </x:c>
      <x:c r="E208" s="1" t="s">
        <x:v>311</x:v>
      </x:c>
      <x:c r="F208" s="1" t="s">
        <x:v>283</x:v>
      </x:c>
      <x:c r="G208" s="1" t="s">
        <x:v>436</x:v>
      </x:c>
      <x:c r="H208" s="21">
        <x:v>0.71527777777777779</x:v>
      </x:c>
      <x:c r="I208" s="21">
        <x:v>0.54166666666666663</x:v>
      </x:c>
      <x:c r="J208" s="21">
        <x:v>0.71527777777777779</x:v>
      </x:c>
      <x:c r="K208" s="10" t="s">
        <x:v>272</x:v>
      </x:c>
      <x:c r="L208" s="51">
        <x:v>80</x:v>
      </x:c>
      <x:c r="M208" s="51">
        <x:v>100</x:v>
      </x:c>
      <x:c r="N208" s="51"/>
      <x:c r="O208" s="44" t="s">
        <x:v>298</x:v>
      </x:c>
      <x:c r="P208" s="10" t="s">
        <x:v>326</x:v>
      </x:c>
      <x:c r="Q208" s="38" t="s">
        <x:v>299</x:v>
      </x:c>
      <x:c r="R208" s="38" t="s">
        <x:v>299</x:v>
      </x:c>
      <x:c r="S208" s="100">
        <x:v>5</x:v>
      </x:c>
      <x:c r="T208" s="10" t="s">
        <x:v>299</x:v>
      </x:c>
      <x:c r="U208" s="70"/>
    </x:row>
    <x:row r="209" spans="1:21">
      <x:c r="A209" s="2">
        <x:v>2103</x:v>
      </x:c>
      <x:c r="B209" s="1" t="s">
        <x:v>294</x:v>
      </x:c>
      <x:c r="C209" s="24" t="s">
        <x:v>708</x:v>
      </x:c>
      <x:c r="D209" s="24" t="s">
        <x:v>597</x:v>
      </x:c>
      <x:c r="E209" s="24" t="s">
        <x:v>109</x:v>
      </x:c>
      <x:c r="F209" s="24" t="s">
        <x:v>806</x:v>
      </x:c>
      <x:c r="G209" s="24" t="s">
        <x:v>436</x:v>
      </x:c>
      <x:c r="H209" s="58">
        <x:v>0.64583333333333337</x:v>
      </x:c>
      <x:c r="I209" s="44"/>
      <x:c r="J209" s="58">
        <x:v>0.66319444444444442</x:v>
      </x:c>
      <x:c r="K209" s="44" t="s">
        <x:v>485</x:v>
      </x:c>
      <x:c r="L209" s="60">
        <x:v>14</x:v>
      </x:c>
      <x:c r="M209" s="60">
        <x:v>19</x:v>
      </x:c>
      <x:c r="N209" s="60">
        <x:v>1</x:v>
      </x:c>
      <x:c r="O209" s="44" t="s">
        <x:v>315</x:v>
      </x:c>
      <x:c r="P209" s="44" t="s">
        <x:v>299</x:v>
      </x:c>
      <x:c r="Q209" s="38" t="s">
        <x:v>299</x:v>
      </x:c>
      <x:c r="R209" s="38" t="s">
        <x:v>299</x:v>
      </x:c>
      <x:c r="S209" s="94">
        <x:v>8</x:v>
      </x:c>
      <x:c r="T209" s="44" t="s">
        <x:v>299</x:v>
      </x:c>
      <x:c r="U209" s="40"/>
    </x:row>
    <x:row r="210" spans="1:21">
      <x:c r="A210" s="2">
        <x:v>2104</x:v>
      </x:c>
      <x:c r="B210" s="1" t="s">
        <x:v>294</x:v>
      </x:c>
      <x:c r="C210" s="24" t="s">
        <x:v>708</x:v>
      </x:c>
      <x:c r="D210" s="24" t="s">
        <x:v>91</x:v>
      </x:c>
      <x:c r="E210" s="24" t="s">
        <x:v>300</x:v>
      </x:c>
      <x:c r="F210" s="24" t="s">
        <x:v>821</x:v>
      </x:c>
      <x:c r="G210" s="24" t="s">
        <x:v>436</x:v>
      </x:c>
      <x:c r="H210" s="58">
        <x:v>0.65277777777777779</x:v>
      </x:c>
      <x:c r="I210" s="44"/>
      <x:c r="J210" s="58">
        <x:v>0.66666666666666663</x:v>
      </x:c>
      <x:c r="K210" s="44" t="s">
        <x:v>51</x:v>
      </x:c>
      <x:c r="L210" s="60">
        <x:v>73</x:v>
      </x:c>
      <x:c r="M210" s="60">
        <x:v>143</x:v>
      </x:c>
      <x:c r="N210" s="60">
        <x:v>3</x:v>
      </x:c>
      <x:c r="O210" s="44" t="s">
        <x:v>315</x:v>
      </x:c>
      <x:c r="P210" s="44" t="s">
        <x:v>299</x:v>
      </x:c>
      <x:c r="Q210" s="44" t="s">
        <x:v>326</x:v>
      </x:c>
      <x:c r="R210" s="38" t="s">
        <x:v>299</x:v>
      </x:c>
      <x:c r="S210" s="94">
        <x:v>8</x:v>
      </x:c>
      <x:c r="T210" s="44" t="s">
        <x:v>299</x:v>
      </x:c>
      <x:c r="U210" s="40"/>
    </x:row>
    <x:row r="211" spans="1:21">
      <x:c r="A211" s="2">
        <x:v>2105</x:v>
      </x:c>
      <x:c r="B211" s="1" t="s">
        <x:v>294</x:v>
      </x:c>
      <x:c r="C211" s="24" t="s">
        <x:v>708</x:v>
      </x:c>
      <x:c r="D211" s="24" t="s">
        <x:v>388</x:v>
      </x:c>
      <x:c r="E211" s="24" t="s">
        <x:v>300</x:v>
      </x:c>
      <x:c r="F211" s="24" t="s">
        <x:v>808</x:v>
      </x:c>
      <x:c r="G211" s="24" t="s">
        <x:v>436</x:v>
      </x:c>
      <x:c r="H211" s="58">
        <x:v>0.6875</x:v>
      </x:c>
      <x:c r="I211" s="44"/>
      <x:c r="J211" s="58">
        <x:v>0.70486111111111116</x:v>
      </x:c>
      <x:c r="K211" s="44" t="s">
        <x:v>51</x:v>
      </x:c>
      <x:c r="L211" s="60">
        <x:v>80</x:v>
      </x:c>
      <x:c r="M211" s="60">
        <x:v>67</x:v>
      </x:c>
      <x:c r="N211" s="60">
        <x:v>3</x:v>
      </x:c>
      <x:c r="O211" s="44" t="s">
        <x:v>315</x:v>
      </x:c>
      <x:c r="P211" s="44" t="s">
        <x:v>299</x:v>
      </x:c>
      <x:c r="Q211" s="38" t="s">
        <x:v>299</x:v>
      </x:c>
      <x:c r="R211" s="38" t="s">
        <x:v>299</x:v>
      </x:c>
      <x:c r="S211" s="94">
        <x:v>8</x:v>
      </x:c>
      <x:c r="T211" s="44" t="s">
        <x:v>299</x:v>
      </x:c>
      <x:c r="U211" s="40"/>
    </x:row>
    <x:row r="212" spans="1:21">
      <x:c r="A212" s="2">
        <x:v>2106</x:v>
      </x:c>
      <x:c r="B212" s="1" t="s">
        <x:v>294</x:v>
      </x:c>
      <x:c r="C212" s="24" t="s">
        <x:v>708</x:v>
      </x:c>
      <x:c r="D212" s="24" t="s">
        <x:v>631</x:v>
      </x:c>
      <x:c r="E212" s="24" t="s">
        <x:v>109</x:v>
      </x:c>
      <x:c r="F212" s="24" t="s">
        <x:v>805</x:v>
      </x:c>
      <x:c r="G212" s="24" t="s">
        <x:v>436</x:v>
      </x:c>
      <x:c r="H212" s="58">
        <x:v>0.68055555555555558</x:v>
      </x:c>
      <x:c r="I212" s="44"/>
      <x:c r="J212" s="58">
        <x:v>0.69791666666666663</x:v>
      </x:c>
      <x:c r="K212" s="44" t="s">
        <x:v>485</x:v>
      </x:c>
      <x:c r="L212" s="60">
        <x:v>39</x:v>
      </x:c>
      <x:c r="M212" s="60">
        <x:v>21</x:v>
      </x:c>
      <x:c r="N212" s="60">
        <x:v>1</x:v>
      </x:c>
      <x:c r="O212" s="44" t="s">
        <x:v>315</x:v>
      </x:c>
      <x:c r="P212" s="44" t="s">
        <x:v>299</x:v>
      </x:c>
      <x:c r="Q212" s="38" t="s">
        <x:v>299</x:v>
      </x:c>
      <x:c r="R212" s="38" t="s">
        <x:v>299</x:v>
      </x:c>
      <x:c r="S212" s="94">
        <x:v>8</x:v>
      </x:c>
      <x:c r="T212" s="44" t="s">
        <x:v>299</x:v>
      </x:c>
      <x:c r="U212" s="40"/>
    </x:row>
    <x:row r="213" spans="1:21">
      <x:c r="A213" s="2">
        <x:v>2107</x:v>
      </x:c>
      <x:c r="B213" s="1" t="s">
        <x:v>294</x:v>
      </x:c>
      <x:c r="C213" s="24" t="s">
        <x:v>708</x:v>
      </x:c>
      <x:c r="D213" s="24" t="s">
        <x:v>419</x:v>
      </x:c>
      <x:c r="E213" s="24" t="s">
        <x:v>311</x:v>
      </x:c>
      <x:c r="F213" s="24" t="s">
        <x:v>811</x:v>
      </x:c>
      <x:c r="G213" s="24" t="s">
        <x:v>436</x:v>
      </x:c>
      <x:c r="H213" s="58">
        <x:v>0.65972222222222221</x:v>
      </x:c>
      <x:c r="I213" s="44"/>
      <x:c r="J213" s="58">
        <x:v>0.68055555555555558</x:v>
      </x:c>
      <x:c r="K213" s="44" t="s">
        <x:v>485</x:v>
      </x:c>
      <x:c r="L213" s="60">
        <x:v>4</x:v>
      </x:c>
      <x:c r="M213" s="60">
        <x:v>74</x:v>
      </x:c>
      <x:c r="N213" s="60">
        <x:v>1</x:v>
      </x:c>
      <x:c r="O213" s="44" t="s">
        <x:v>315</x:v>
      </x:c>
      <x:c r="P213" s="44" t="s">
        <x:v>299</x:v>
      </x:c>
      <x:c r="Q213" s="38" t="s">
        <x:v>299</x:v>
      </x:c>
      <x:c r="R213" s="38" t="s">
        <x:v>299</x:v>
      </x:c>
      <x:c r="S213" s="94">
        <x:v>8</x:v>
      </x:c>
      <x:c r="T213" s="44" t="s">
        <x:v>299</x:v>
      </x:c>
      <x:c r="U213" s="40"/>
    </x:row>
    <x:row r="214" spans="1:21">
      <x:c r="A214" s="2">
        <x:v>2108</x:v>
      </x:c>
      <x:c r="B214" s="1" t="s">
        <x:v>294</x:v>
      </x:c>
      <x:c r="C214" s="24" t="s">
        <x:v>708</x:v>
      </x:c>
      <x:c r="D214" s="24" t="s">
        <x:v>395</x:v>
      </x:c>
      <x:c r="E214" s="24" t="s">
        <x:v>300</x:v>
      </x:c>
      <x:c r="F214" s="24" t="s">
        <x:v>891</x:v>
      </x:c>
      <x:c r="G214" s="24" t="s">
        <x:v>436</x:v>
      </x:c>
      <x:c r="H214" s="58">
        <x:v>0.68055555555555558</x:v>
      </x:c>
      <x:c r="I214" s="44"/>
      <x:c r="J214" s="58">
        <x:v>0.69791666666666663</x:v>
      </x:c>
      <x:c r="K214" s="44" t="s">
        <x:v>51</x:v>
      </x:c>
      <x:c r="L214" s="60">
        <x:v>60</x:v>
      </x:c>
      <x:c r="M214" s="60">
        <x:v>52</x:v>
      </x:c>
      <x:c r="N214" s="60">
        <x:v>2</x:v>
      </x:c>
      <x:c r="O214" s="44" t="s">
        <x:v>315</x:v>
      </x:c>
      <x:c r="P214" s="44" t="s">
        <x:v>299</x:v>
      </x:c>
      <x:c r="Q214" s="38" t="s">
        <x:v>299</x:v>
      </x:c>
      <x:c r="R214" s="38" t="s">
        <x:v>299</x:v>
      </x:c>
      <x:c r="S214" s="94">
        <x:v>8</x:v>
      </x:c>
      <x:c r="T214" s="44" t="s">
        <x:v>299</x:v>
      </x:c>
      <x:c r="U214" s="40"/>
    </x:row>
    <x:row r="215" spans="1:21">
      <x:c r="A215" s="2">
        <x:v>2109</x:v>
      </x:c>
      <x:c r="B215" s="1" t="s">
        <x:v>294</x:v>
      </x:c>
      <x:c r="C215" s="24" t="s">
        <x:v>708</x:v>
      </x:c>
      <x:c r="D215" s="24" t="s">
        <x:v>410</x:v>
      </x:c>
      <x:c r="E215" s="24" t="s">
        <x:v>311</x:v>
      </x:c>
      <x:c r="F215" s="24" t="s">
        <x:v>794</x:v>
      </x:c>
      <x:c r="G215" s="24" t="s">
        <x:v>436</x:v>
      </x:c>
      <x:c r="H215" s="58">
        <x:v>0.69444444444444442</x:v>
      </x:c>
      <x:c r="I215" s="44"/>
      <x:c r="J215" s="58">
        <x:v>0.71180555555555558</x:v>
      </x:c>
      <x:c r="K215" s="44" t="s">
        <x:v>485</x:v>
      </x:c>
      <x:c r="L215" s="60">
        <x:v>78</x:v>
      </x:c>
      <x:c r="M215" s="60">
        <x:v>517</x:v>
      </x:c>
      <x:c r="N215" s="60">
        <x:v>3</x:v>
      </x:c>
      <x:c r="O215" s="44" t="s">
        <x:v>315</x:v>
      </x:c>
      <x:c r="P215" s="44" t="s">
        <x:v>299</x:v>
      </x:c>
      <x:c r="Q215" s="38" t="s">
        <x:v>299</x:v>
      </x:c>
      <x:c r="R215" s="38" t="s">
        <x:v>299</x:v>
      </x:c>
      <x:c r="S215" s="94">
        <x:v>8</x:v>
      </x:c>
      <x:c r="T215" s="44" t="s">
        <x:v>299</x:v>
      </x:c>
      <x:c r="U215" s="40"/>
    </x:row>
    <x:row r="216" spans="1:21">
      <x:c r="A216" s="2">
        <x:v>2110</x:v>
      </x:c>
      <x:c r="B216" s="1" t="s">
        <x:v>294</x:v>
      </x:c>
      <x:c r="C216" s="24" t="s">
        <x:v>708</x:v>
      </x:c>
      <x:c r="D216" s="24" t="s">
        <x:v>701</x:v>
      </x:c>
      <x:c r="E216" s="24" t="s">
        <x:v>109</x:v>
      </x:c>
      <x:c r="F216" s="24" t="s">
        <x:v>810</x:v>
      </x:c>
      <x:c r="G216" s="24" t="s">
        <x:v>436</x:v>
      </x:c>
      <x:c r="H216" s="58">
        <x:v>0.65972222222222221</x:v>
      </x:c>
      <x:c r="I216" s="44"/>
      <x:c r="J216" s="58">
        <x:v>0.67708333333333337</x:v>
      </x:c>
      <x:c r="K216" s="44" t="s">
        <x:v>51</x:v>
      </x:c>
      <x:c r="L216" s="60">
        <x:v>34</x:v>
      </x:c>
      <x:c r="M216" s="60">
        <x:v>22</x:v>
      </x:c>
      <x:c r="N216" s="60">
        <x:v>1</x:v>
      </x:c>
      <x:c r="O216" s="44" t="s">
        <x:v>315</x:v>
      </x:c>
      <x:c r="P216" s="44" t="s">
        <x:v>299</x:v>
      </x:c>
      <x:c r="Q216" s="38" t="s">
        <x:v>299</x:v>
      </x:c>
      <x:c r="R216" s="38" t="s">
        <x:v>299</x:v>
      </x:c>
      <x:c r="S216" s="94">
        <x:v>8</x:v>
      </x:c>
      <x:c r="T216" s="44" t="s">
        <x:v>299</x:v>
      </x:c>
      <x:c r="U216" s="40"/>
    </x:row>
    <x:row r="217" spans="1:21">
      <x:c r="A217" s="2">
        <x:v>2111</x:v>
      </x:c>
      <x:c r="B217" s="1" t="s">
        <x:v>294</x:v>
      </x:c>
      <x:c r="C217" s="24" t="s">
        <x:v>708</x:v>
      </x:c>
      <x:c r="D217" s="24" t="s">
        <x:v>517</x:v>
      </x:c>
      <x:c r="E217" s="24" t="s">
        <x:v>300</x:v>
      </x:c>
      <x:c r="F217" s="24" t="s">
        <x:v>338</x:v>
      </x:c>
      <x:c r="G217" s="24" t="s">
        <x:v>436</x:v>
      </x:c>
      <x:c r="H217" s="58">
        <x:v>0.66666666666666663</x:v>
      </x:c>
      <x:c r="I217" s="44"/>
      <x:c r="J217" s="58">
        <x:v>0.6875</x:v>
      </x:c>
      <x:c r="K217" s="44" t="s">
        <x:v>51</x:v>
      </x:c>
      <x:c r="L217" s="60">
        <x:v>41</x:v>
      </x:c>
      <x:c r="M217" s="60">
        <x:v>135</x:v>
      </x:c>
      <x:c r="N217" s="60">
        <x:v>1</x:v>
      </x:c>
      <x:c r="O217" s="44" t="s">
        <x:v>315</x:v>
      </x:c>
      <x:c r="P217" s="44" t="s">
        <x:v>299</x:v>
      </x:c>
      <x:c r="Q217" s="38" t="s">
        <x:v>299</x:v>
      </x:c>
      <x:c r="R217" s="38" t="s">
        <x:v>299</x:v>
      </x:c>
      <x:c r="S217" s="94">
        <x:v>8</x:v>
      </x:c>
      <x:c r="T217" s="44" t="s">
        <x:v>299</x:v>
      </x:c>
      <x:c r="U217" s="40"/>
    </x:row>
    <x:row r="218" spans="1:21">
      <x:c r="A218" s="2">
        <x:v>2112</x:v>
      </x:c>
      <x:c r="B218" s="1" t="s">
        <x:v>294</x:v>
      </x:c>
      <x:c r="C218" s="24" t="s">
        <x:v>708</x:v>
      </x:c>
      <x:c r="D218" s="24" t="s">
        <x:v>513</x:v>
      </x:c>
      <x:c r="E218" s="24" t="s">
        <x:v>300</x:v>
      </x:c>
      <x:c r="F218" s="24" t="s">
        <x:v>860</x:v>
      </x:c>
      <x:c r="G218" s="24" t="s">
        <x:v>436</x:v>
      </x:c>
      <x:c r="H218" s="58">
        <x:v>0.6875</x:v>
      </x:c>
      <x:c r="I218" s="44"/>
      <x:c r="J218" s="58">
        <x:v>0.70138888888888884</x:v>
      </x:c>
      <x:c r="K218" s="44" t="s">
        <x:v>66</x:v>
      </x:c>
      <x:c r="L218" s="60">
        <x:v>27</x:v>
      </x:c>
      <x:c r="M218" s="60">
        <x:v>23</x:v>
      </x:c>
      <x:c r="N218" s="60">
        <x:v>1</x:v>
      </x:c>
      <x:c r="O218" s="44" t="s">
        <x:v>315</x:v>
      </x:c>
      <x:c r="P218" s="44" t="s">
        <x:v>299</x:v>
      </x:c>
      <x:c r="Q218" s="38" t="s">
        <x:v>299</x:v>
      </x:c>
      <x:c r="R218" s="38" t="s">
        <x:v>299</x:v>
      </x:c>
      <x:c r="S218" s="94">
        <x:v>18</x:v>
      </x:c>
      <x:c r="T218" s="44" t="s">
        <x:v>299</x:v>
      </x:c>
      <x:c r="U218" s="40"/>
    </x:row>
    <x:row r="219" spans="1:21">
      <x:c r="A219" s="2">
        <x:v>2113</x:v>
      </x:c>
      <x:c r="B219" s="1" t="s">
        <x:v>294</x:v>
      </x:c>
      <x:c r="C219" s="24" t="s">
        <x:v>708</x:v>
      </x:c>
      <x:c r="D219" s="24" t="s">
        <x:v>699</x:v>
      </x:c>
      <x:c r="E219" s="24" t="s">
        <x:v>109</x:v>
      </x:c>
      <x:c r="F219" s="24" t="s">
        <x:v>889</x:v>
      </x:c>
      <x:c r="G219" s="24" t="s">
        <x:v>436</x:v>
      </x:c>
      <x:c r="H219" s="58">
        <x:v>0.69444444444444442</x:v>
      </x:c>
      <x:c r="I219" s="44"/>
      <x:c r="J219" s="58">
        <x:v>0.71180555555555558</x:v>
      </x:c>
      <x:c r="K219" s="44" t="s">
        <x:v>66</x:v>
      </x:c>
      <x:c r="L219" s="60">
        <x:v>40</x:v>
      </x:c>
      <x:c r="M219" s="60">
        <x:v>30</x:v>
      </x:c>
      <x:c r="N219" s="60">
        <x:v>1</x:v>
      </x:c>
      <x:c r="O219" s="44" t="s">
        <x:v>315</x:v>
      </x:c>
      <x:c r="P219" s="44" t="s">
        <x:v>299</x:v>
      </x:c>
      <x:c r="Q219" s="38" t="s">
        <x:v>299</x:v>
      </x:c>
      <x:c r="R219" s="38" t="s">
        <x:v>299</x:v>
      </x:c>
      <x:c r="S219" s="94">
        <x:v>18</x:v>
      </x:c>
      <x:c r="T219" s="44" t="s">
        <x:v>299</x:v>
      </x:c>
      <x:c r="U219" s="40"/>
    </x:row>
    <x:row r="220" spans="1:21">
      <x:c r="A220" s="2">
        <x:v>2114</x:v>
      </x:c>
      <x:c r="B220" s="1" t="s">
        <x:v>294</x:v>
      </x:c>
      <x:c r="C220" s="24" t="s">
        <x:v>708</x:v>
      </x:c>
      <x:c r="D220" s="24" t="s">
        <x:v>583</x:v>
      </x:c>
      <x:c r="E220" s="24" t="s">
        <x:v>300</x:v>
      </x:c>
      <x:c r="F220" s="24" t="s">
        <x:v>879</x:v>
      </x:c>
      <x:c r="G220" s="24" t="s">
        <x:v>436</x:v>
      </x:c>
      <x:c r="H220" s="58">
        <x:v>0.67361111111111116</x:v>
      </x:c>
      <x:c r="I220" s="44"/>
      <x:c r="J220" s="58">
        <x:v>0.69097222222222221</x:v>
      </x:c>
      <x:c r="K220" s="44" t="s">
        <x:v>485</x:v>
      </x:c>
      <x:c r="L220" s="60">
        <x:v>36</x:v>
      </x:c>
      <x:c r="M220" s="60">
        <x:v>65</x:v>
      </x:c>
      <x:c r="N220" s="60">
        <x:v>1</x:v>
      </x:c>
      <x:c r="O220" s="44" t="s">
        <x:v>315</x:v>
      </x:c>
      <x:c r="P220" s="44" t="s">
        <x:v>299</x:v>
      </x:c>
      <x:c r="Q220" s="38" t="s">
        <x:v>299</x:v>
      </x:c>
      <x:c r="R220" s="38" t="s">
        <x:v>299</x:v>
      </x:c>
      <x:c r="S220" s="94">
        <x:v>8</x:v>
      </x:c>
      <x:c r="T220" s="44" t="s">
        <x:v>299</x:v>
      </x:c>
      <x:c r="U220" s="40"/>
    </x:row>
    <x:row r="221" spans="1:21">
      <x:c r="A221" s="2">
        <x:v>2115</x:v>
      </x:c>
      <x:c r="B221" s="1" t="s">
        <x:v>294</x:v>
      </x:c>
      <x:c r="C221" s="34" t="s">
        <x:v>708</x:v>
      </x:c>
      <x:c r="D221" s="34" t="s">
        <x:v>728</x:v>
      </x:c>
      <x:c r="E221" s="34" t="s">
        <x:v>306</x:v>
      </x:c>
      <x:c r="F221" s="34" t="s">
        <x:v>748</x:v>
      </x:c>
      <x:c r="G221" s="34" t="s">
        <x:v>436</x:v>
      </x:c>
      <x:c r="H221" s="46" t="s">
        <x:v>305</x:v>
      </x:c>
      <x:c r="I221" s="44"/>
      <x:c r="J221" s="44"/>
      <x:c r="K221" s="44"/>
      <x:c r="L221" s="60"/>
      <x:c r="M221" s="60"/>
      <x:c r="N221" s="60"/>
      <x:c r="O221" s="44"/>
      <x:c r="P221" s="44"/>
      <x:c r="Q221" s="44"/>
      <x:c r="R221" s="44"/>
      <x:c r="S221" s="94"/>
      <x:c r="T221" s="44"/>
      <x:c r="U221" s="40"/>
    </x:row>
    <x:row r="222" spans="1:21">
      <x:c r="A222" s="2">
        <x:v>2116</x:v>
      </x:c>
      <x:c r="B222" s="1" t="s">
        <x:v>294</x:v>
      </x:c>
      <x:c r="C222" s="24" t="s">
        <x:v>708</x:v>
      </x:c>
      <x:c r="D222" s="24" t="s">
        <x:v>715</x:v>
      </x:c>
      <x:c r="E222" s="24" t="s">
        <x:v>300</x:v>
      </x:c>
      <x:c r="F222" s="24" t="s">
        <x:v>877</x:v>
      </x:c>
      <x:c r="G222" s="24" t="s">
        <x:v>436</x:v>
      </x:c>
      <x:c r="H222" s="58">
        <x:v>0.65277777777777779</x:v>
      </x:c>
      <x:c r="I222" s="44"/>
      <x:c r="J222" s="58">
        <x:v>0.67013888888888884</x:v>
      </x:c>
      <x:c r="K222" s="44" t="s">
        <x:v>485</x:v>
      </x:c>
      <x:c r="L222" s="60">
        <x:v>91</x:v>
      </x:c>
      <x:c r="M222" s="60">
        <x:v>81</x:v>
      </x:c>
      <x:c r="N222" s="60">
        <x:v>3</x:v>
      </x:c>
      <x:c r="O222" s="44" t="s">
        <x:v>315</x:v>
      </x:c>
      <x:c r="P222" s="44" t="s">
        <x:v>299</x:v>
      </x:c>
      <x:c r="Q222" s="44" t="s">
        <x:v>326</x:v>
      </x:c>
      <x:c r="R222" s="38" t="s">
        <x:v>299</x:v>
      </x:c>
      <x:c r="S222" s="94">
        <x:v>8</x:v>
      </x:c>
      <x:c r="T222" s="44" t="s">
        <x:v>299</x:v>
      </x:c>
      <x:c r="U222" s="40"/>
    </x:row>
    <x:row r="223" spans="1:21">
      <x:c r="A223" s="2">
        <x:v>2117</x:v>
      </x:c>
      <x:c r="B223" s="1" t="s">
        <x:v>294</x:v>
      </x:c>
      <x:c r="C223" s="1" t="s">
        <x:v>684</x:v>
      </x:c>
      <x:c r="D223" s="24" t="s">
        <x:v>525</x:v>
      </x:c>
      <x:c r="E223" s="24" t="s">
        <x:v>109</x:v>
      </x:c>
      <x:c r="F223" s="24" t="s">
        <x:v>279</x:v>
      </x:c>
      <x:c r="G223" s="24" t="s">
        <x:v>436</x:v>
      </x:c>
      <x:c r="H223" s="58">
        <x:v>0.67361111111111116</x:v>
      </x:c>
      <x:c r="I223" s="44" t="s">
        <x:v>299</x:v>
      </x:c>
      <x:c r="J223" s="58">
        <x:v>0.68055555555555558</x:v>
      </x:c>
      <x:c r="K223" s="44" t="s">
        <x:v>378</x:v>
      </x:c>
      <x:c r="L223" s="60">
        <x:v>15</x:v>
      </x:c>
      <x:c r="M223" s="60">
        <x:v>28</x:v>
      </x:c>
      <x:c r="N223" s="60"/>
      <x:c r="O223" s="44" t="s">
        <x:v>298</x:v>
      </x:c>
      <x:c r="P223" s="44" t="s">
        <x:v>326</x:v>
      </x:c>
      <x:c r="Q223" s="38" t="s">
        <x:v>299</x:v>
      </x:c>
      <x:c r="R223" s="38" t="s">
        <x:v>299</x:v>
      </x:c>
      <x:c r="S223" s="94">
        <x:v>8</x:v>
      </x:c>
      <x:c r="T223" s="44" t="s">
        <x:v>299</x:v>
      </x:c>
      <x:c r="U223" s="40"/>
    </x:row>
    <x:row r="224" spans="1:21">
      <x:c r="A224" s="2">
        <x:v>2118</x:v>
      </x:c>
      <x:c r="B224" s="1" t="s">
        <x:v>294</x:v>
      </x:c>
      <x:c r="C224" s="1" t="s">
        <x:v>684</x:v>
      </x:c>
      <x:c r="D224" s="24" t="s">
        <x:v>645</x:v>
      </x:c>
      <x:c r="E224" s="24" t="s">
        <x:v>109</x:v>
      </x:c>
      <x:c r="F224" s="24" t="s">
        <x:v>372</x:v>
      </x:c>
      <x:c r="G224" s="24" t="s">
        <x:v>436</x:v>
      </x:c>
      <x:c r="H224" s="58">
        <x:v>0.70833333333333337</x:v>
      </x:c>
      <x:c r="I224" s="44" t="s">
        <x:v>299</x:v>
      </x:c>
      <x:c r="J224" s="58">
        <x:v>0.72222222222222221</x:v>
      </x:c>
      <x:c r="K224" s="44" t="s">
        <x:v>378</x:v>
      </x:c>
      <x:c r="L224" s="60">
        <x:v>15</x:v>
      </x:c>
      <x:c r="M224" s="60">
        <x:v>24</x:v>
      </x:c>
      <x:c r="N224" s="60">
        <x:v>2</x:v>
      </x:c>
      <x:c r="O224" s="44" t="s">
        <x:v>315</x:v>
      </x:c>
      <x:c r="P224" s="44" t="s">
        <x:v>326</x:v>
      </x:c>
      <x:c r="Q224" s="38" t="s">
        <x:v>299</x:v>
      </x:c>
      <x:c r="R224" s="38" t="s">
        <x:v>299</x:v>
      </x:c>
      <x:c r="S224" s="94">
        <x:v>8</x:v>
      </x:c>
      <x:c r="T224" s="44" t="s">
        <x:v>299</x:v>
      </x:c>
      <x:c r="U224" s="40"/>
    </x:row>
    <x:row r="225" spans="1:21">
      <x:c r="A225" s="2">
        <x:v>2119</x:v>
      </x:c>
      <x:c r="B225" s="1" t="s">
        <x:v>294</x:v>
      </x:c>
      <x:c r="C225" s="1" t="s">
        <x:v>684</x:v>
      </x:c>
      <x:c r="D225" s="24" t="s">
        <x:v>94</x:v>
      </x:c>
      <x:c r="E225" s="24" t="s">
        <x:v>300</x:v>
      </x:c>
      <x:c r="F225" s="24" t="s">
        <x:v>883</x:v>
      </x:c>
      <x:c r="G225" s="24" t="s">
        <x:v>436</x:v>
      </x:c>
      <x:c r="H225" s="58">
        <x:v>0.65972222222222221</x:v>
      </x:c>
      <x:c r="I225" s="44" t="s">
        <x:v>299</x:v>
      </x:c>
      <x:c r="J225" s="58">
        <x:v>0.67569444444444449</x:v>
      </x:c>
      <x:c r="K225" s="44" t="s">
        <x:v>262</x:v>
      </x:c>
      <x:c r="L225" s="60">
        <x:v>30</x:v>
      </x:c>
      <x:c r="M225" s="60">
        <x:v>159</x:v>
      </x:c>
      <x:c r="N225" s="60">
        <x:v>2</x:v>
      </x:c>
      <x:c r="O225" s="44" t="s">
        <x:v>315</x:v>
      </x:c>
      <x:c r="P225" s="44" t="s">
        <x:v>299</x:v>
      </x:c>
      <x:c r="Q225" s="38" t="s">
        <x:v>299</x:v>
      </x:c>
      <x:c r="R225" s="38" t="s">
        <x:v>299</x:v>
      </x:c>
      <x:c r="S225" s="94">
        <x:v>8</x:v>
      </x:c>
      <x:c r="T225" s="44" t="s">
        <x:v>299</x:v>
      </x:c>
      <x:c r="U225" s="40"/>
    </x:row>
    <x:row r="226" spans="1:21">
      <x:c r="A226" s="2">
        <x:v>2120</x:v>
      </x:c>
      <x:c r="B226" s="1" t="s">
        <x:v>294</x:v>
      </x:c>
      <x:c r="C226" s="1" t="s">
        <x:v>684</x:v>
      </x:c>
      <x:c r="D226" s="24" t="s">
        <x:v>632</x:v>
      </x:c>
      <x:c r="E226" s="24" t="s">
        <x:v>109</x:v>
      </x:c>
      <x:c r="F226" s="24" t="s">
        <x:v>881</x:v>
      </x:c>
      <x:c r="G226" s="24" t="s">
        <x:v>436</x:v>
      </x:c>
      <x:c r="H226" s="58">
        <x:v>0.65277777777777779</x:v>
      </x:c>
      <x:c r="I226" s="44" t="s">
        <x:v>299</x:v>
      </x:c>
      <x:c r="J226" s="58">
        <x:v>0.66666666666666663</x:v>
      </x:c>
      <x:c r="K226" s="44" t="s">
        <x:v>378</x:v>
      </x:c>
      <x:c r="L226" s="60">
        <x:v>25</x:v>
      </x:c>
      <x:c r="M226" s="60">
        <x:v>3</x:v>
      </x:c>
      <x:c r="N226" s="60"/>
      <x:c r="O226" s="44" t="s">
        <x:v>298</x:v>
      </x:c>
      <x:c r="P226" s="44" t="s">
        <x:v>299</x:v>
      </x:c>
      <x:c r="Q226" s="38" t="s">
        <x:v>299</x:v>
      </x:c>
      <x:c r="R226" s="38" t="s">
        <x:v>299</x:v>
      </x:c>
      <x:c r="S226" s="94">
        <x:v>8</x:v>
      </x:c>
      <x:c r="T226" s="44" t="s">
        <x:v>326</x:v>
      </x:c>
      <x:c r="U226" s="40"/>
    </x:row>
    <x:row r="227" spans="1:21">
      <x:c r="A227" s="2">
        <x:v>2121</x:v>
      </x:c>
      <x:c r="B227" s="1" t="s">
        <x:v>294</x:v>
      </x:c>
      <x:c r="C227" s="1" t="s">
        <x:v>684</x:v>
      </x:c>
      <x:c r="D227" s="26" t="s">
        <x:v>534</x:v>
      </x:c>
      <x:c r="E227" s="26" t="s">
        <x:v>109</x:v>
      </x:c>
      <x:c r="F227" s="26" t="s">
        <x:v>136</x:v>
      </x:c>
      <x:c r="G227" s="26" t="s">
        <x:v>436</x:v>
      </x:c>
      <x:c r="H227" s="37">
        <x:v>0.70138888888888884</x:v>
      </x:c>
      <x:c r="I227" s="38" t="s">
        <x:v>299</x:v>
      </x:c>
      <x:c r="J227" s="37">
        <x:v>0.70833333333333337</x:v>
      </x:c>
      <x:c r="K227" s="38" t="s">
        <x:v>262</x:v>
      </x:c>
      <x:c r="L227" s="55">
        <x:v>52</x:v>
      </x:c>
      <x:c r="M227" s="55">
        <x:v>219</x:v>
      </x:c>
      <x:c r="N227" s="55"/>
      <x:c r="O227" s="44" t="s">
        <x:v>298</x:v>
      </x:c>
      <x:c r="P227" s="38" t="s">
        <x:v>299</x:v>
      </x:c>
      <x:c r="Q227" s="38" t="s">
        <x:v>299</x:v>
      </x:c>
      <x:c r="R227" s="38" t="s">
        <x:v>299</x:v>
      </x:c>
      <x:c r="S227" s="94">
        <x:v>25</x:v>
      </x:c>
      <x:c r="T227" s="38" t="s">
        <x:v>326</x:v>
      </x:c>
      <x:c r="U227" s="68"/>
    </x:row>
    <x:row r="228" spans="1:21">
      <x:c r="A228" s="2">
        <x:v>2122</x:v>
      </x:c>
      <x:c r="B228" s="1" t="s">
        <x:v>294</x:v>
      </x:c>
      <x:c r="C228" s="1" t="s">
        <x:v>684</x:v>
      </x:c>
      <x:c r="D228" s="24" t="s">
        <x:v>717</x:v>
      </x:c>
      <x:c r="E228" s="24" t="s">
        <x:v>109</x:v>
      </x:c>
      <x:c r="F228" s="24" t="s">
        <x:v>122</x:v>
      </x:c>
      <x:c r="G228" s="24" t="s">
        <x:v>436</x:v>
      </x:c>
      <x:c r="H228" s="58">
        <x:v>0.64583333333333337</x:v>
      </x:c>
      <x:c r="I228" s="44" t="s">
        <x:v>299</x:v>
      </x:c>
      <x:c r="J228" s="58">
        <x:v>0.66666666666666663</x:v>
      </x:c>
      <x:c r="K228" s="44" t="s">
        <x:v>262</x:v>
      </x:c>
      <x:c r="L228" s="60">
        <x:v>22</x:v>
      </x:c>
      <x:c r="M228" s="60">
        <x:v>176</x:v>
      </x:c>
      <x:c r="N228" s="60">
        <x:v>2</x:v>
      </x:c>
      <x:c r="O228" s="44" t="s">
        <x:v>315</x:v>
      </x:c>
      <x:c r="P228" s="44" t="s">
        <x:v>299</x:v>
      </x:c>
      <x:c r="Q228" s="38" t="s">
        <x:v>299</x:v>
      </x:c>
      <x:c r="R228" s="38" t="s">
        <x:v>299</x:v>
      </x:c>
      <x:c r="S228" s="94">
        <x:v>8</x:v>
      </x:c>
      <x:c r="T228" s="44" t="s">
        <x:v>326</x:v>
      </x:c>
      <x:c r="U228" s="40"/>
    </x:row>
    <x:row r="229" spans="1:21">
      <x:c r="A229" s="2">
        <x:v>2123</x:v>
      </x:c>
      <x:c r="B229" s="1" t="s">
        <x:v>294</x:v>
      </x:c>
      <x:c r="C229" s="1" t="s">
        <x:v>684</x:v>
      </x:c>
      <x:c r="D229" s="24" t="s">
        <x:v>474</x:v>
      </x:c>
      <x:c r="E229" s="24" t="s">
        <x:v>311</x:v>
      </x:c>
      <x:c r="F229" s="24" t="s">
        <x:v>125</x:v>
      </x:c>
      <x:c r="G229" s="24" t="s">
        <x:v>436</x:v>
      </x:c>
      <x:c r="H229" s="58">
        <x:v>0.71527777777777779</x:v>
      </x:c>
      <x:c r="I229" s="44" t="s">
        <x:v>299</x:v>
      </x:c>
      <x:c r="J229" s="58">
        <x:v>0.72222222222222221</x:v>
      </x:c>
      <x:c r="K229" s="44" t="s">
        <x:v>262</x:v>
      </x:c>
      <x:c r="L229" s="60">
        <x:v>11</x:v>
      </x:c>
      <x:c r="M229" s="60">
        <x:v>220</x:v>
      </x:c>
      <x:c r="N229" s="60"/>
      <x:c r="O229" s="44" t="s">
        <x:v>298</x:v>
      </x:c>
      <x:c r="P229" s="44" t="s">
        <x:v>299</x:v>
      </x:c>
      <x:c r="Q229" s="38" t="s">
        <x:v>299</x:v>
      </x:c>
      <x:c r="R229" s="38" t="s">
        <x:v>299</x:v>
      </x:c>
      <x:c r="S229" s="94">
        <x:v>8</x:v>
      </x:c>
      <x:c r="T229" s="44" t="s">
        <x:v>299</x:v>
      </x:c>
      <x:c r="U229" s="40"/>
    </x:row>
    <x:row r="230" spans="1:21">
      <x:c r="A230" s="2">
        <x:v>2124</x:v>
      </x:c>
      <x:c r="B230" s="1" t="s">
        <x:v>294</x:v>
      </x:c>
      <x:c r="C230" s="1" t="s">
        <x:v>684</x:v>
      </x:c>
      <x:c r="D230" s="24" t="s">
        <x:v>533</x:v>
      </x:c>
      <x:c r="E230" s="24" t="s">
        <x:v>300</x:v>
      </x:c>
      <x:c r="F230" s="24" t="s">
        <x:v>890</x:v>
      </x:c>
      <x:c r="G230" s="24" t="s">
        <x:v>436</x:v>
      </x:c>
      <x:c r="H230" s="58">
        <x:v>0.68055555555555558</x:v>
      </x:c>
      <x:c r="I230" s="44" t="s">
        <x:v>299</x:v>
      </x:c>
      <x:c r="J230" s="58">
        <x:v>0.6875</x:v>
      </x:c>
      <x:c r="K230" s="44" t="s">
        <x:v>378</x:v>
      </x:c>
      <x:c r="L230" s="60">
        <x:v>11</x:v>
      </x:c>
      <x:c r="M230" s="60">
        <x:v>7</x:v>
      </x:c>
      <x:c r="N230" s="60"/>
      <x:c r="O230" s="44" t="s">
        <x:v>298</x:v>
      </x:c>
      <x:c r="P230" s="44" t="s">
        <x:v>326</x:v>
      </x:c>
      <x:c r="Q230" s="38" t="s">
        <x:v>299</x:v>
      </x:c>
      <x:c r="R230" s="38" t="s">
        <x:v>299</x:v>
      </x:c>
      <x:c r="S230" s="94">
        <x:v>8</x:v>
      </x:c>
      <x:c r="T230" s="44" t="s">
        <x:v>326</x:v>
      </x:c>
      <x:c r="U230" s="40"/>
    </x:row>
    <x:row r="231" spans="1:21">
      <x:c r="A231" s="2">
        <x:v>2125</x:v>
      </x:c>
      <x:c r="B231" s="1" t="s">
        <x:v>294</x:v>
      </x:c>
      <x:c r="C231" s="1" t="s">
        <x:v>684</x:v>
      </x:c>
      <x:c r="D231" s="24" t="s">
        <x:v>524</x:v>
      </x:c>
      <x:c r="E231" s="24" t="s">
        <x:v>109</x:v>
      </x:c>
      <x:c r="F231" s="24" t="s">
        <x:v>886</x:v>
      </x:c>
      <x:c r="G231" s="24" t="s">
        <x:v>436</x:v>
      </x:c>
      <x:c r="H231" s="58">
        <x:v>0.70833333333333337</x:v>
      </x:c>
      <x:c r="I231" s="44" t="s">
        <x:v>299</x:v>
      </x:c>
      <x:c r="J231" s="58">
        <x:v>0.71527777777777779</x:v>
      </x:c>
      <x:c r="K231" s="44" t="s">
        <x:v>262</x:v>
      </x:c>
      <x:c r="L231" s="60">
        <x:v>6</x:v>
      </x:c>
      <x:c r="M231" s="60">
        <x:v>726</x:v>
      </x:c>
      <x:c r="N231" s="60"/>
      <x:c r="O231" s="44" t="s">
        <x:v>298</x:v>
      </x:c>
      <x:c r="P231" s="44" t="s">
        <x:v>299</x:v>
      </x:c>
      <x:c r="Q231" s="38" t="s">
        <x:v>299</x:v>
      </x:c>
      <x:c r="R231" s="38" t="s">
        <x:v>299</x:v>
      </x:c>
      <x:c r="S231" s="94">
        <x:v>5</x:v>
      </x:c>
      <x:c r="T231" s="44" t="s">
        <x:v>299</x:v>
      </x:c>
      <x:c r="U231" s="40"/>
    </x:row>
    <x:row r="232" spans="1:21">
      <x:c r="A232" s="2">
        <x:v>2126</x:v>
      </x:c>
      <x:c r="B232" s="1" t="s">
        <x:v>294</x:v>
      </x:c>
      <x:c r="C232" s="1" t="s">
        <x:v>684</x:v>
      </x:c>
      <x:c r="D232" s="24" t="s">
        <x:v>521</x:v>
      </x:c>
      <x:c r="E232" s="24" t="s">
        <x:v>300</x:v>
      </x:c>
      <x:c r="F232" s="24" t="s">
        <x:v>896</x:v>
      </x:c>
      <x:c r="G232" s="24" t="s">
        <x:v>436</x:v>
      </x:c>
      <x:c r="H232" s="58">
        <x:v>0.6875</x:v>
      </x:c>
      <x:c r="I232" s="44" t="s">
        <x:v>299</x:v>
      </x:c>
      <x:c r="J232" s="58">
        <x:v>0.70833333333333337</x:v>
      </x:c>
      <x:c r="K232" s="44" t="s">
        <x:v>378</x:v>
      </x:c>
      <x:c r="L232" s="60">
        <x:v>58</x:v>
      </x:c>
      <x:c r="M232" s="60">
        <x:v>215</x:v>
      </x:c>
      <x:c r="N232" s="60">
        <x:v>2</x:v>
      </x:c>
      <x:c r="O232" s="44" t="s">
        <x:v>315</x:v>
      </x:c>
      <x:c r="P232" s="44" t="s">
        <x:v>326</x:v>
      </x:c>
      <x:c r="Q232" s="44" t="s">
        <x:v>87</x:v>
      </x:c>
      <x:c r="R232" s="38" t="s">
        <x:v>299</x:v>
      </x:c>
      <x:c r="S232" s="94">
        <x:v>8</x:v>
      </x:c>
      <x:c r="T232" s="44" t="s">
        <x:v>299</x:v>
      </x:c>
      <x:c r="U232" s="40"/>
    </x:row>
    <x:row r="233" spans="1:21">
      <x:c r="A233" s="2">
        <x:v>2127</x:v>
      </x:c>
      <x:c r="B233" s="1" t="s">
        <x:v>294</x:v>
      </x:c>
      <x:c r="C233" s="1" t="s">
        <x:v>684</x:v>
      </x:c>
      <x:c r="D233" s="24" t="s">
        <x:v>472</x:v>
      </x:c>
      <x:c r="E233" s="24" t="s">
        <x:v>311</x:v>
      </x:c>
      <x:c r="F233" s="24" t="s">
        <x:v>121</x:v>
      </x:c>
      <x:c r="G233" s="24" t="s">
        <x:v>436</x:v>
      </x:c>
      <x:c r="H233" s="58">
        <x:v>0.70833333333333337</x:v>
      </x:c>
      <x:c r="I233" s="44" t="s">
        <x:v>299</x:v>
      </x:c>
      <x:c r="J233" s="44" t="s">
        <x:v>106</x:v>
      </x:c>
      <x:c r="K233" s="44" t="s">
        <x:v>378</x:v>
      </x:c>
      <x:c r="L233" s="60">
        <x:v>31</x:v>
      </x:c>
      <x:c r="M233" s="60">
        <x:v>517</x:v>
      </x:c>
      <x:c r="N233" s="60"/>
      <x:c r="O233" s="44" t="s">
        <x:v>298</x:v>
      </x:c>
      <x:c r="P233" s="44" t="s">
        <x:v>326</x:v>
      </x:c>
      <x:c r="Q233" s="38" t="s">
        <x:v>299</x:v>
      </x:c>
      <x:c r="R233" s="38" t="s">
        <x:v>299</x:v>
      </x:c>
      <x:c r="S233" s="94">
        <x:v>8</x:v>
      </x:c>
      <x:c r="T233" s="44" t="s">
        <x:v>299</x:v>
      </x:c>
      <x:c r="U233" s="40"/>
    </x:row>
    <x:row r="234" spans="1:21">
      <x:c r="A234" s="2">
        <x:v>2128</x:v>
      </x:c>
      <x:c r="B234" s="1" t="s">
        <x:v>294</x:v>
      </x:c>
      <x:c r="C234" s="1" t="s">
        <x:v>684</x:v>
      </x:c>
      <x:c r="D234" s="36" t="s">
        <x:v>516</x:v>
      </x:c>
      <x:c r="E234" s="36" t="s">
        <x:v>300</x:v>
      </x:c>
      <x:c r="F234" s="36" t="s">
        <x:v>873</x:v>
      </x:c>
      <x:c r="G234" s="36" t="s">
        <x:v>436</x:v>
      </x:c>
      <x:c r="H234" s="37">
        <x:v>0.68055555555555558</x:v>
      </x:c>
      <x:c r="I234" s="38" t="s">
        <x:v>299</x:v>
      </x:c>
      <x:c r="J234" s="37">
        <x:v>0.69999999999999996</x:v>
      </x:c>
      <x:c r="K234" s="38" t="s">
        <x:v>262</x:v>
      </x:c>
      <x:c r="L234" s="55">
        <x:v>17</x:v>
      </x:c>
      <x:c r="M234" s="55">
        <x:v>78</x:v>
      </x:c>
      <x:c r="N234" s="55">
        <x:v>1</x:v>
      </x:c>
      <x:c r="O234" s="38" t="s">
        <x:v>315</x:v>
      </x:c>
      <x:c r="P234" s="38" t="s">
        <x:v>299</x:v>
      </x:c>
      <x:c r="Q234" s="38" t="s">
        <x:v>299</x:v>
      </x:c>
      <x:c r="R234" s="38" t="s">
        <x:v>299</x:v>
      </x:c>
      <x:c r="S234" s="94">
        <x:v>5</x:v>
      </x:c>
      <x:c r="T234" s="38" t="s">
        <x:v>299</x:v>
      </x:c>
      <x:c r="U234" s="68"/>
    </x:row>
    <x:row r="235" spans="1:21">
      <x:c r="A235" s="2">
        <x:v>2129</x:v>
      </x:c>
      <x:c r="B235" s="1" t="s">
        <x:v>294</x:v>
      </x:c>
      <x:c r="C235" s="1" t="s">
        <x:v>684</x:v>
      </x:c>
      <x:c r="D235" s="24" t="s">
        <x:v>712</x:v>
      </x:c>
      <x:c r="E235" s="24" t="s">
        <x:v>300</x:v>
      </x:c>
      <x:c r="F235" s="24" t="s">
        <x:v>143</x:v>
      </x:c>
      <x:c r="G235" s="24" t="s">
        <x:v>436</x:v>
      </x:c>
      <x:c r="H235" s="58">
        <x:v>0.64583333333333337</x:v>
      </x:c>
      <x:c r="I235" s="44" t="s">
        <x:v>299</x:v>
      </x:c>
      <x:c r="J235" s="58">
        <x:v>0.66666666666666663</x:v>
      </x:c>
      <x:c r="K235" s="44" t="s">
        <x:v>378</x:v>
      </x:c>
      <x:c r="L235" s="60">
        <x:v>28</x:v>
      </x:c>
      <x:c r="M235" s="60">
        <x:v>45</x:v>
      </x:c>
      <x:c r="N235" s="60">
        <x:v>2</x:v>
      </x:c>
      <x:c r="O235" s="44" t="s">
        <x:v>315</x:v>
      </x:c>
      <x:c r="P235" s="44" t="s">
        <x:v>326</x:v>
      </x:c>
      <x:c r="Q235" s="44" t="s">
        <x:v>87</x:v>
      </x:c>
      <x:c r="R235" s="38" t="s">
        <x:v>299</x:v>
      </x:c>
      <x:c r="S235" s="94">
        <x:v>8</x:v>
      </x:c>
      <x:c r="T235" s="44" t="s">
        <x:v>299</x:v>
      </x:c>
      <x:c r="U235" s="40"/>
    </x:row>
    <x:row r="236" spans="1:21">
      <x:c r="A236" s="2">
        <x:v>2169</x:v>
      </x:c>
      <x:c r="B236" s="1" t="s">
        <x:v>294</x:v>
      </x:c>
      <x:c r="C236" s="1" t="s">
        <x:v>689</x:v>
      </x:c>
      <x:c r="D236" s="1" t="s">
        <x:v>639</x:v>
      </x:c>
      <x:c r="E236" s="1" t="s">
        <x:v>300</x:v>
      </x:c>
      <x:c r="F236" s="1" t="s">
        <x:v>895</x:v>
      </x:c>
      <x:c r="G236" s="1" t="s">
        <x:v>436</x:v>
      </x:c>
      <x:c r="H236" s="20">
        <x:v>0.69444444444444442</x:v>
      </x:c>
      <x:c r="I236" s="20">
        <x:v>0.60416666666666663</x:v>
      </x:c>
      <x:c r="J236" s="20">
        <x:v>0.70486111111111116</x:v>
      </x:c>
      <x:c r="K236" s="13" t="s">
        <x:v>386</x:v>
      </x:c>
      <x:c r="L236" s="53">
        <x:v>135</x:v>
      </x:c>
      <x:c r="M236" s="53">
        <x:v>123</x:v>
      </x:c>
      <x:c r="N236" s="53">
        <x:v>6</x:v>
      </x:c>
      <x:c r="O236" s="13" t="s">
        <x:v>315</x:v>
      </x:c>
      <x:c r="P236" s="13" t="s">
        <x:v>326</x:v>
      </x:c>
      <x:c r="Q236" s="38" t="s">
        <x:v>299</x:v>
      </x:c>
      <x:c r="R236" s="38" t="s">
        <x:v>299</x:v>
      </x:c>
      <x:c r="S236" s="95">
        <x:v>5</x:v>
      </x:c>
      <x:c r="T236" s="13" t="s">
        <x:v>299</x:v>
      </x:c>
      <x:c r="U236" s="69"/>
    </x:row>
    <x:row r="237" spans="1:21">
      <x:c r="A237" s="2">
        <x:v>2170</x:v>
      </x:c>
      <x:c r="B237" s="1" t="s">
        <x:v>294</x:v>
      </x:c>
      <x:c r="C237" s="1" t="s">
        <x:v>689</x:v>
      </x:c>
      <x:c r="D237" s="1" t="s">
        <x:v>604</x:v>
      </x:c>
      <x:c r="E237" s="1" t="s">
        <x:v>109</x:v>
      </x:c>
      <x:c r="F237" s="1" t="s">
        <x:v>166</x:v>
      </x:c>
      <x:c r="G237" s="1" t="s">
        <x:v>436</x:v>
      </x:c>
      <x:c r="H237" s="20">
        <x:v>0.69444444444444442</x:v>
      </x:c>
      <x:c r="I237" s="13"/>
      <x:c r="J237" s="20">
        <x:v>0.6875</x:v>
      </x:c>
      <x:c r="K237" s="13" t="s">
        <x:v>935</x:v>
      </x:c>
      <x:c r="L237" s="53">
        <x:v>50</x:v>
      </x:c>
      <x:c r="M237" s="53">
        <x:v>100</x:v>
      </x:c>
      <x:c r="N237" s="53"/>
      <x:c r="O237" s="13" t="s">
        <x:v>298</x:v>
      </x:c>
      <x:c r="P237" s="13" t="s">
        <x:v>326</x:v>
      </x:c>
      <x:c r="Q237" s="38" t="s">
        <x:v>299</x:v>
      </x:c>
      <x:c r="R237" s="38" t="s">
        <x:v>299</x:v>
      </x:c>
      <x:c r="S237" s="95">
        <x:v>8</x:v>
      </x:c>
      <x:c r="T237" s="13" t="s">
        <x:v>326</x:v>
      </x:c>
      <x:c r="U237" s="69"/>
    </x:row>
    <x:row r="238" spans="1:21">
      <x:c r="A238" s="2">
        <x:v>2171</x:v>
      </x:c>
      <x:c r="B238" s="1" t="s">
        <x:v>294</x:v>
      </x:c>
      <x:c r="C238" s="1" t="s">
        <x:v>689</x:v>
      </x:c>
      <x:c r="D238" s="1" t="s">
        <x:v>602</x:v>
      </x:c>
      <x:c r="E238" s="1" t="s">
        <x:v>109</x:v>
      </x:c>
      <x:c r="F238" s="1" t="s">
        <x:v>356</x:v>
      </x:c>
      <x:c r="G238" s="1" t="s">
        <x:v>436</x:v>
      </x:c>
      <x:c r="H238" s="20">
        <x:v>0.69444444444444442</x:v>
      </x:c>
      <x:c r="I238" s="20">
        <x:v>0.60416666666666663</x:v>
      </x:c>
      <x:c r="J238" s="20">
        <x:v>0.71180555555555558</x:v>
      </x:c>
      <x:c r="K238" s="13" t="s">
        <x:v>49</x:v>
      </x:c>
      <x:c r="L238" s="53">
        <x:v>37</x:v>
      </x:c>
      <x:c r="M238" s="53">
        <x:v>26</x:v>
      </x:c>
      <x:c r="N238" s="53">
        <x:v>1</x:v>
      </x:c>
      <x:c r="O238" s="13" t="s">
        <x:v>315</x:v>
      </x:c>
      <x:c r="P238" s="13" t="s">
        <x:v>326</x:v>
      </x:c>
      <x:c r="Q238" s="38" t="s">
        <x:v>299</x:v>
      </x:c>
      <x:c r="R238" s="38" t="s">
        <x:v>299</x:v>
      </x:c>
      <x:c r="S238" s="95">
        <x:v>5</x:v>
      </x:c>
      <x:c r="T238" s="13" t="s">
        <x:v>299</x:v>
      </x:c>
      <x:c r="U238" s="69"/>
    </x:row>
    <x:row r="239" spans="1:21">
      <x:c r="A239" s="2">
        <x:v>2172</x:v>
      </x:c>
      <x:c r="B239" s="1" t="s">
        <x:v>294</x:v>
      </x:c>
      <x:c r="C239" s="1" t="s">
        <x:v>689</x:v>
      </x:c>
      <x:c r="D239" s="9" t="s">
        <x:v>550</x:v>
      </x:c>
      <x:c r="E239" s="1" t="s">
        <x:v>311</x:v>
      </x:c>
      <x:c r="F239" s="1" t="s">
        <x:v>736</x:v>
      </x:c>
      <x:c r="G239" s="1" t="s">
        <x:v>436</x:v>
      </x:c>
      <x:c r="H239" s="20">
        <x:v>0.70833333333333337</x:v>
      </x:c>
      <x:c r="I239" s="13"/>
      <x:c r="J239" s="20">
        <x:v>0.71250000000000002</x:v>
      </x:c>
      <x:c r="K239" s="13" t="s">
        <x:v>63</x:v>
      </x:c>
      <x:c r="L239" s="53">
        <x:v>35</x:v>
      </x:c>
      <x:c r="M239" s="53">
        <x:v>86</x:v>
      </x:c>
      <x:c r="N239" s="53">
        <x:v>1</x:v>
      </x:c>
      <x:c r="O239" s="13" t="s">
        <x:v>315</x:v>
      </x:c>
      <x:c r="P239" s="13" t="s">
        <x:v>326</x:v>
      </x:c>
      <x:c r="Q239" s="38" t="s">
        <x:v>299</x:v>
      </x:c>
      <x:c r="R239" s="38" t="s">
        <x:v>299</x:v>
      </x:c>
      <x:c r="S239" s="95">
        <x:v>11</x:v>
      </x:c>
      <x:c r="T239" s="13" t="s">
        <x:v>326</x:v>
      </x:c>
      <x:c r="U239" s="69"/>
    </x:row>
    <x:row r="240" spans="1:21">
      <x:c r="A240" s="2">
        <x:v>2173</x:v>
      </x:c>
      <x:c r="B240" s="1" t="s">
        <x:v>294</x:v>
      </x:c>
      <x:c r="C240" s="1" t="s">
        <x:v>689</x:v>
      </x:c>
      <x:c r="D240" s="9" t="s">
        <x:v>418</x:v>
      </x:c>
      <x:c r="E240" s="1" t="s">
        <x:v>300</x:v>
      </x:c>
      <x:c r="F240" s="1" t="s">
        <x:v>884</x:v>
      </x:c>
      <x:c r="G240" s="1" t="s">
        <x:v>436</x:v>
      </x:c>
      <x:c r="H240" s="20">
        <x:v>0.72222222222222221</x:v>
      </x:c>
      <x:c r="I240" s="20">
        <x:v>0.60416666666666663</x:v>
      </x:c>
      <x:c r="J240" s="20">
        <x:v>0.72916666666666663</x:v>
      </x:c>
      <x:c r="K240" s="13" t="s">
        <x:v>49</x:v>
      </x:c>
      <x:c r="L240" s="53">
        <x:v>79</x:v>
      </x:c>
      <x:c r="M240" s="53">
        <x:v>373</x:v>
      </x:c>
      <x:c r="N240" s="53">
        <x:v>2</x:v>
      </x:c>
      <x:c r="O240" s="13" t="s">
        <x:v>315</x:v>
      </x:c>
      <x:c r="P240" s="13" t="s">
        <x:v>326</x:v>
      </x:c>
      <x:c r="Q240" s="38" t="s">
        <x:v>299</x:v>
      </x:c>
      <x:c r="R240" s="38" t="s">
        <x:v>299</x:v>
      </x:c>
      <x:c r="S240" s="95">
        <x:v>5</x:v>
      </x:c>
      <x:c r="T240" s="13" t="s">
        <x:v>299</x:v>
      </x:c>
      <x:c r="U240" s="69"/>
    </x:row>
    <x:row r="241" spans="1:21">
      <x:c r="A241" s="2">
        <x:v>2174</x:v>
      </x:c>
      <x:c r="B241" s="1" t="s">
        <x:v>294</x:v>
      </x:c>
      <x:c r="C241" s="1" t="s">
        <x:v>689</x:v>
      </x:c>
      <x:c r="D241" s="9" t="s">
        <x:v>421</x:v>
      </x:c>
      <x:c r="E241" s="1" t="s">
        <x:v>311</x:v>
      </x:c>
      <x:c r="F241" s="1" t="s">
        <x:v>752</x:v>
      </x:c>
      <x:c r="G241" s="1" t="s">
        <x:v>436</x:v>
      </x:c>
      <x:c r="H241" s="20">
        <x:v>0.68055555555555558</x:v>
      </x:c>
      <x:c r="I241" s="13"/>
      <x:c r="J241" s="20">
        <x:v>0.68402777777777779</x:v>
      </x:c>
      <x:c r="K241" s="13" t="s">
        <x:v>63</x:v>
      </x:c>
      <x:c r="L241" s="53">
        <x:v>10</x:v>
      </x:c>
      <x:c r="M241" s="53">
        <x:v>42</x:v>
      </x:c>
      <x:c r="N241" s="53">
        <x:v>1</x:v>
      </x:c>
      <x:c r="O241" s="13" t="s">
        <x:v>315</x:v>
      </x:c>
      <x:c r="P241" s="13" t="s">
        <x:v>326</x:v>
      </x:c>
      <x:c r="Q241" s="38" t="s">
        <x:v>299</x:v>
      </x:c>
      <x:c r="R241" s="38" t="s">
        <x:v>299</x:v>
      </x:c>
      <x:c r="S241" s="95">
        <x:v>11</x:v>
      </x:c>
      <x:c r="T241" s="44" t="s">
        <x:v>299</x:v>
      </x:c>
      <x:c r="U241" s="69"/>
    </x:row>
    <x:row r="242" spans="1:21">
      <x:c r="A242" s="2">
        <x:v>2175</x:v>
      </x:c>
      <x:c r="B242" s="1" t="s">
        <x:v>294</x:v>
      </x:c>
      <x:c r="C242" s="1" t="s">
        <x:v>689</x:v>
      </x:c>
      <x:c r="D242" s="9" t="s">
        <x:v>609</x:v>
      </x:c>
      <x:c r="E242" s="1" t="s">
        <x:v>109</x:v>
      </x:c>
      <x:c r="F242" s="1" t="s">
        <x:v>885</x:v>
      </x:c>
      <x:c r="G242" s="1" t="s">
        <x:v>436</x:v>
      </x:c>
      <x:c r="H242" s="20">
        <x:v>0.70138888888888884</x:v>
      </x:c>
      <x:c r="I242" s="20">
        <x:v>0.60416666666666663</x:v>
      </x:c>
      <x:c r="J242" s="20">
        <x:v>0.70833333333333337</x:v>
      </x:c>
      <x:c r="K242" s="13" t="s">
        <x:v>49</x:v>
      </x:c>
      <x:c r="L242" s="53">
        <x:v>137</x:v>
      </x:c>
      <x:c r="M242" s="53">
        <x:v>196</x:v>
      </x:c>
      <x:c r="N242" s="53"/>
      <x:c r="O242" s="13" t="s">
        <x:v>298</x:v>
      </x:c>
      <x:c r="P242" s="13" t="s">
        <x:v>326</x:v>
      </x:c>
      <x:c r="Q242" s="38" t="s">
        <x:v>299</x:v>
      </x:c>
      <x:c r="R242" s="38" t="s">
        <x:v>299</x:v>
      </x:c>
      <x:c r="S242" s="95">
        <x:v>5</x:v>
      </x:c>
      <x:c r="T242" s="13" t="s">
        <x:v>299</x:v>
      </x:c>
      <x:c r="U242" s="69" t="s">
        <x:v>147</x:v>
      </x:c>
    </x:row>
    <x:row r="243" spans="1:21">
      <x:c r="A243" s="2">
        <x:v>2176</x:v>
      </x:c>
      <x:c r="B243" s="1" t="s">
        <x:v>294</x:v>
      </x:c>
      <x:c r="C243" s="1" t="s">
        <x:v>689</x:v>
      </x:c>
      <x:c r="D243" s="9" t="s">
        <x:v>616</x:v>
      </x:c>
      <x:c r="E243" s="1" t="s">
        <x:v>109</x:v>
      </x:c>
      <x:c r="F243" s="1" t="s">
        <x:v>364</x:v>
      </x:c>
      <x:c r="G243" s="1" t="s">
        <x:v>436</x:v>
      </x:c>
      <x:c r="H243" s="20">
        <x:v>0.70138888888888884</x:v>
      </x:c>
      <x:c r="I243" s="20"/>
      <x:c r="J243" s="20">
        <x:v>0.69444444444444442</x:v>
      </x:c>
      <x:c r="K243" s="13" t="s">
        <x:v>63</x:v>
      </x:c>
      <x:c r="L243" s="53">
        <x:v>44.799999999999997</x:v>
      </x:c>
      <x:c r="M243" s="53">
        <x:v>65</x:v>
      </x:c>
      <x:c r="N243" s="53">
        <x:v>2</x:v>
      </x:c>
      <x:c r="O243" s="13" t="s">
        <x:v>315</x:v>
      </x:c>
      <x:c r="P243" s="13" t="s">
        <x:v>326</x:v>
      </x:c>
      <x:c r="Q243" s="38" t="s">
        <x:v>299</x:v>
      </x:c>
      <x:c r="R243" s="38" t="s">
        <x:v>299</x:v>
      </x:c>
      <x:c r="S243" s="95">
        <x:v>11</x:v>
      </x:c>
      <x:c r="T243" s="13" t="s">
        <x:v>326</x:v>
      </x:c>
      <x:c r="U243" s="69" t="s">
        <x:v>36</x:v>
      </x:c>
    </x:row>
    <x:row r="244" spans="1:21">
      <x:c r="A244" s="2">
        <x:v>2177</x:v>
      </x:c>
      <x:c r="B244" s="1" t="s">
        <x:v>294</x:v>
      </x:c>
      <x:c r="C244" s="1" t="s">
        <x:v>689</x:v>
      </x:c>
      <x:c r="D244" s="9" t="s">
        <x:v>551</x:v>
      </x:c>
      <x:c r="E244" s="1" t="s">
        <x:v>311</x:v>
      </x:c>
      <x:c r="F244" s="1" t="s">
        <x:v>191</x:v>
      </x:c>
      <x:c r="G244" s="1" t="s">
        <x:v>436</x:v>
      </x:c>
      <x:c r="H244" s="20">
        <x:v>0.6875</x:v>
      </x:c>
      <x:c r="I244" s="13"/>
      <x:c r="J244" s="20">
        <x:v>0.69305555555555554</x:v>
      </x:c>
      <x:c r="K244" s="13" t="s">
        <x:v>72</x:v>
      </x:c>
      <x:c r="L244" s="53">
        <x:v>20</x:v>
      </x:c>
      <x:c r="M244" s="53">
        <x:v>2188</x:v>
      </x:c>
      <x:c r="N244" s="53"/>
      <x:c r="O244" s="13" t="s">
        <x:v>298</x:v>
      </x:c>
      <x:c r="P244" s="13" t="s">
        <x:v>299</x:v>
      </x:c>
      <x:c r="Q244" s="38" t="s">
        <x:v>299</x:v>
      </x:c>
      <x:c r="R244" s="38" t="s">
        <x:v>299</x:v>
      </x:c>
      <x:c r="S244" s="95">
        <x:v>2.5</x:v>
      </x:c>
      <x:c r="T244" s="13" t="s">
        <x:v>299</x:v>
      </x:c>
      <x:c r="U244" s="69"/>
    </x:row>
    <x:row r="245" spans="1:21">
      <x:c r="A245" s="2">
        <x:v>2178</x:v>
      </x:c>
      <x:c r="B245" s="1" t="s">
        <x:v>294</x:v>
      </x:c>
      <x:c r="C245" s="1" t="s">
        <x:v>689</x:v>
      </x:c>
      <x:c r="D245" s="9" t="s">
        <x:v>417</x:v>
      </x:c>
      <x:c r="E245" s="1" t="s">
        <x:v>300</x:v>
      </x:c>
      <x:c r="F245" s="1" t="s">
        <x:v>874</x:v>
      </x:c>
      <x:c r="G245" s="1" t="s">
        <x:v>436</x:v>
      </x:c>
      <x:c r="H245" s="20">
        <x:v>0.68055555555555558</x:v>
      </x:c>
      <x:c r="I245" s="13"/>
      <x:c r="J245" s="20">
        <x:v>0.6875</x:v>
      </x:c>
      <x:c r="K245" s="13" t="s">
        <x:v>72</x:v>
      </x:c>
      <x:c r="L245" s="53">
        <x:v>78</x:v>
      </x:c>
      <x:c r="M245" s="53">
        <x:v>142</x:v>
      </x:c>
      <x:c r="N245" s="53">
        <x:v>3</x:v>
      </x:c>
      <x:c r="O245" s="13" t="s">
        <x:v>315</x:v>
      </x:c>
      <x:c r="P245" s="13" t="s">
        <x:v>299</x:v>
      </x:c>
      <x:c r="Q245" s="38" t="s">
        <x:v>299</x:v>
      </x:c>
      <x:c r="R245" s="38" t="s">
        <x:v>299</x:v>
      </x:c>
      <x:c r="S245" s="95">
        <x:v>2.5</x:v>
      </x:c>
      <x:c r="T245" s="13" t="s">
        <x:v>299</x:v>
      </x:c>
      <x:c r="U245" s="69"/>
    </x:row>
    <x:row r="246" spans="1:21">
      <x:c r="A246" s="2">
        <x:v>2179</x:v>
      </x:c>
      <x:c r="B246" s="1" t="s">
        <x:v>294</x:v>
      </x:c>
      <x:c r="C246" s="1" t="s">
        <x:v>689</x:v>
      </x:c>
      <x:c r="D246" s="9" t="s">
        <x:v>416</x:v>
      </x:c>
      <x:c r="E246" s="1" t="s">
        <x:v>300</x:v>
      </x:c>
      <x:c r="F246" s="1" t="s">
        <x:v>887</x:v>
      </x:c>
      <x:c r="G246" s="1" t="s">
        <x:v>436</x:v>
      </x:c>
      <x:c r="H246" s="20">
        <x:v>0.72916666666666663</x:v>
      </x:c>
      <x:c r="I246" s="20">
        <x:v>0.62986111111111109</x:v>
      </x:c>
      <x:c r="J246" s="20">
        <x:v>0.73055555555555551</x:v>
      </x:c>
      <x:c r="K246" s="13" t="s">
        <x:v>63</x:v>
      </x:c>
      <x:c r="L246" s="53">
        <x:v>78</x:v>
      </x:c>
      <x:c r="M246" s="53">
        <x:v>268</x:v>
      </x:c>
      <x:c r="N246" s="53">
        <x:v>4</x:v>
      </x:c>
      <x:c r="O246" s="13" t="s">
        <x:v>315</x:v>
      </x:c>
      <x:c r="P246" s="13" t="s">
        <x:v>326</x:v>
      </x:c>
      <x:c r="Q246" s="38" t="s">
        <x:v>299</x:v>
      </x:c>
      <x:c r="R246" s="38" t="s">
        <x:v>299</x:v>
      </x:c>
      <x:c r="S246" s="95">
        <x:v>11</x:v>
      </x:c>
      <x:c r="T246" s="13" t="s">
        <x:v>299</x:v>
      </x:c>
      <x:c r="U246" s="69"/>
    </x:row>
    <x:row r="247" spans="1:21">
      <x:c r="A247" s="2">
        <x:v>2180</x:v>
      </x:c>
      <x:c r="B247" s="1" t="s">
        <x:v>294</x:v>
      </x:c>
      <x:c r="C247" s="16" t="s">
        <x:v>689</x:v>
      </x:c>
      <x:c r="D247" s="12" t="s">
        <x:v>554</x:v>
      </x:c>
      <x:c r="E247" s="12" t="s">
        <x:v>306</x:v>
      </x:c>
      <x:c r="F247" s="12" t="s">
        <x:v>876</x:v>
      </x:c>
      <x:c r="G247" s="12" t="s">
        <x:v>436</x:v>
      </x:c>
      <x:c r="H247" s="11"/>
      <x:c r="I247" s="11"/>
      <x:c r="J247" s="11"/>
      <x:c r="K247" s="83" t="s">
        <x:v>305</x:v>
      </x:c>
      <x:c r="L247" s="52"/>
      <x:c r="M247" s="52"/>
      <x:c r="N247" s="52"/>
      <x:c r="O247" s="11"/>
      <x:c r="P247" s="11"/>
      <x:c r="Q247" s="11"/>
      <x:c r="R247" s="11"/>
      <x:c r="S247" s="97"/>
      <x:c r="T247" s="11"/>
      <x:c r="U247" s="71" t="s">
        <x:v>305</x:v>
      </x:c>
    </x:row>
    <x:row r="248" spans="1:21">
      <x:c r="A248" s="2">
        <x:v>2181</x:v>
      </x:c>
      <x:c r="B248" s="1" t="s">
        <x:v>294</x:v>
      </x:c>
      <x:c r="C248" s="16" t="s">
        <x:v>689</x:v>
      </x:c>
      <x:c r="D248" s="12" t="s">
        <x:v>720</x:v>
      </x:c>
      <x:c r="E248" s="12" t="s">
        <x:v>773</x:v>
      </x:c>
      <x:c r="F248" s="12" t="s">
        <x:v>894</x:v>
      </x:c>
      <x:c r="G248" s="12" t="s">
        <x:v>436</x:v>
      </x:c>
      <x:c r="H248" s="11"/>
      <x:c r="I248" s="11"/>
      <x:c r="J248" s="11"/>
      <x:c r="K248" s="11"/>
      <x:c r="L248" s="52"/>
      <x:c r="M248" s="52"/>
      <x:c r="N248" s="52"/>
      <x:c r="O248" s="11"/>
      <x:c r="P248" s="11"/>
      <x:c r="Q248" s="11"/>
      <x:c r="R248" s="11"/>
      <x:c r="S248" s="97"/>
      <x:c r="T248" s="11"/>
      <x:c r="U248" s="71" t="s">
        <x:v>214</x:v>
      </x:c>
    </x:row>
    <x:row r="249" spans="1:21">
      <x:c r="A249" s="2">
        <x:v>2182</x:v>
      </x:c>
      <x:c r="B249" s="1" t="s">
        <x:v>294</x:v>
      </x:c>
      <x:c r="C249" s="1" t="s">
        <x:v>689</x:v>
      </x:c>
      <x:c r="D249" s="9" t="s">
        <x:v>588</x:v>
      </x:c>
      <x:c r="E249" s="1" t="s">
        <x:v>300</x:v>
      </x:c>
      <x:c r="F249" s="1" t="s">
        <x:v>288</x:v>
      </x:c>
      <x:c r="G249" s="1" t="s">
        <x:v>436</x:v>
      </x:c>
      <x:c r="H249" s="20">
        <x:v>0.70138888888888884</x:v>
      </x:c>
      <x:c r="I249" s="20">
        <x:v>0.60416666666666663</x:v>
      </x:c>
      <x:c r="J249" s="20">
        <x:v>0.70833333333333337</x:v>
      </x:c>
      <x:c r="K249" s="13" t="s">
        <x:v>52</x:v>
      </x:c>
      <x:c r="L249" s="53">
        <x:v>194</x:v>
      </x:c>
      <x:c r="M249" s="53">
        <x:v>358</x:v>
      </x:c>
      <x:c r="N249" s="53">
        <x:v>7</x:v>
      </x:c>
      <x:c r="O249" s="13" t="s">
        <x:v>315</x:v>
      </x:c>
      <x:c r="P249" s="13" t="s">
        <x:v>326</x:v>
      </x:c>
      <x:c r="Q249" s="38" t="s">
        <x:v>299</x:v>
      </x:c>
      <x:c r="R249" s="38" t="s">
        <x:v>299</x:v>
      </x:c>
      <x:c r="S249" s="95">
        <x:v>8</x:v>
      </x:c>
      <x:c r="T249" s="13" t="s">
        <x:v>299</x:v>
      </x:c>
      <x:c r="U249" s="69"/>
    </x:row>
    <x:row r="250" spans="1:21">
      <x:c r="A250" s="2">
        <x:v>2183</x:v>
      </x:c>
      <x:c r="B250" s="1" t="s">
        <x:v>294</x:v>
      </x:c>
      <x:c r="C250" s="1" t="s">
        <x:v>689</x:v>
      </x:c>
      <x:c r="D250" s="9" t="s">
        <x:v>695</x:v>
      </x:c>
      <x:c r="E250" s="1" t="s">
        <x:v>109</x:v>
      </x:c>
      <x:c r="F250" s="1" t="s">
        <x:v>872</x:v>
      </x:c>
      <x:c r="G250" s="1" t="s">
        <x:v>436</x:v>
      </x:c>
      <x:c r="H250" s="20">
        <x:v>0.71527777777777779</x:v>
      </x:c>
      <x:c r="I250" s="20">
        <x:v>0.60416666666666663</x:v>
      </x:c>
      <x:c r="J250" s="20">
        <x:v>0.72916666666666663</x:v>
      </x:c>
      <x:c r="K250" s="13" t="s">
        <x:v>52</x:v>
      </x:c>
      <x:c r="L250" s="53">
        <x:v>49</x:v>
      </x:c>
      <x:c r="M250" s="53">
        <x:v>896</x:v>
      </x:c>
      <x:c r="N250" s="53">
        <x:v>3</x:v>
      </x:c>
      <x:c r="O250" s="13" t="s">
        <x:v>315</x:v>
      </x:c>
      <x:c r="P250" s="13" t="s">
        <x:v>326</x:v>
      </x:c>
      <x:c r="Q250" s="38" t="s">
        <x:v>299</x:v>
      </x:c>
      <x:c r="R250" s="38" t="s">
        <x:v>299</x:v>
      </x:c>
      <x:c r="S250" s="95">
        <x:v>8</x:v>
      </x:c>
      <x:c r="T250" s="13" t="s">
        <x:v>299</x:v>
      </x:c>
      <x:c r="U250" s="69"/>
    </x:row>
    <x:row r="251" spans="1:21">
      <x:c r="A251" s="2">
        <x:v>2184</x:v>
      </x:c>
      <x:c r="B251" s="1" t="s">
        <x:v>294</x:v>
      </x:c>
      <x:c r="C251" s="1" t="s">
        <x:v>689</x:v>
      </x:c>
      <x:c r="D251" s="9" t="s">
        <x:v>705</x:v>
      </x:c>
      <x:c r="E251" s="1" t="s">
        <x:v>300</x:v>
      </x:c>
      <x:c r="F251" s="1" t="s">
        <x:v>157</x:v>
      </x:c>
      <x:c r="G251" s="1" t="s">
        <x:v>436</x:v>
      </x:c>
      <x:c r="H251" s="20">
        <x:v>0.71527777777777779</x:v>
      </x:c>
      <x:c r="I251" s="13"/>
      <x:c r="J251" s="20">
        <x:v>0.71527777777777779</x:v>
      </x:c>
      <x:c r="K251" s="63" t="s">
        <x:v>67</x:v>
      </x:c>
      <x:c r="L251" s="53">
        <x:v>41</x:v>
      </x:c>
      <x:c r="M251" s="53">
        <x:v>90</x:v>
      </x:c>
      <x:c r="N251" s="53">
        <x:v>3</x:v>
      </x:c>
      <x:c r="O251" s="13" t="s">
        <x:v>315</x:v>
      </x:c>
      <x:c r="P251" s="13" t="s">
        <x:v>326</x:v>
      </x:c>
      <x:c r="Q251" s="13" t="s">
        <x:v>326</x:v>
      </x:c>
      <x:c r="R251" s="38" t="s">
        <x:v>299</x:v>
      </x:c>
      <x:c r="S251" s="95">
        <x:v>18</x:v>
      </x:c>
      <x:c r="T251" s="13" t="s">
        <x:v>299</x:v>
      </x:c>
      <x:c r="U251" s="69"/>
    </x:row>
    <x:row r="252" spans="1:21">
      <x:c r="A252" s="2">
        <x:v>2185</x:v>
      </x:c>
      <x:c r="B252" s="1" t="s">
        <x:v>294</x:v>
      </x:c>
      <x:c r="C252" s="1" t="s">
        <x:v>689</x:v>
      </x:c>
      <x:c r="D252" s="9" t="s">
        <x:v>642</x:v>
      </x:c>
      <x:c r="E252" s="1" t="s">
        <x:v>109</x:v>
      </x:c>
      <x:c r="F252" s="1" t="s">
        <x:v>358</x:v>
      </x:c>
      <x:c r="G252" s="1" t="s">
        <x:v>436</x:v>
      </x:c>
      <x:c r="H252" s="20">
        <x:v>0.70833333333333337</x:v>
      </x:c>
      <x:c r="I252" s="20">
        <x:v>0.59722222222222221</x:v>
      </x:c>
      <x:c r="J252" s="20">
        <x:v>0.71180555555555558</x:v>
      </x:c>
      <x:c r="K252" s="13" t="s">
        <x:v>386</x:v>
      </x:c>
      <x:c r="L252" s="53">
        <x:v>76</x:v>
      </x:c>
      <x:c r="M252" s="53">
        <x:v>394</x:v>
      </x:c>
      <x:c r="N252" s="53">
        <x:v>2</x:v>
      </x:c>
      <x:c r="O252" s="13" t="s">
        <x:v>315</x:v>
      </x:c>
      <x:c r="P252" s="13" t="s">
        <x:v>326</x:v>
      </x:c>
      <x:c r="Q252" s="38" t="s">
        <x:v>299</x:v>
      </x:c>
      <x:c r="R252" s="38" t="s">
        <x:v>299</x:v>
      </x:c>
      <x:c r="S252" s="95">
        <x:v>5</x:v>
      </x:c>
      <x:c r="T252" s="13" t="s">
        <x:v>299</x:v>
      </x:c>
      <x:c r="U252" s="69"/>
    </x:row>
    <x:row r="253" spans="1:21">
      <x:c r="A253" s="2">
        <x:v>2186</x:v>
      </x:c>
      <x:c r="B253" s="1" t="s">
        <x:v>294</x:v>
      </x:c>
      <x:c r="C253" s="1" t="s">
        <x:v>689</x:v>
      </x:c>
      <x:c r="D253" s="9" t="s">
        <x:v>647</x:v>
      </x:c>
      <x:c r="E253" s="1" t="s">
        <x:v>109</x:v>
      </x:c>
      <x:c r="F253" s="1" t="s">
        <x:v>875</x:v>
      </x:c>
      <x:c r="G253" s="1" t="s">
        <x:v>436</x:v>
      </x:c>
      <x:c r="H253" s="20">
        <x:v>0.6875</x:v>
      </x:c>
      <x:c r="I253" s="20">
        <x:v>0.68055555555555558</x:v>
      </x:c>
      <x:c r="J253" s="20">
        <x:v>0.68888888888888888</x:v>
      </x:c>
      <x:c r="K253" s="13" t="s">
        <x:v>934</x:v>
      </x:c>
      <x:c r="L253" s="53">
        <x:v>34</x:v>
      </x:c>
      <x:c r="M253" s="53">
        <x:v>245</x:v>
      </x:c>
      <x:c r="N253" s="53">
        <x:v>1</x:v>
      </x:c>
      <x:c r="O253" s="13" t="s">
        <x:v>315</x:v>
      </x:c>
      <x:c r="P253" s="13" t="s">
        <x:v>326</x:v>
      </x:c>
      <x:c r="Q253" s="38" t="s">
        <x:v>299</x:v>
      </x:c>
      <x:c r="R253" s="38" t="s">
        <x:v>299</x:v>
      </x:c>
      <x:c r="S253" s="95">
        <x:v>5</x:v>
      </x:c>
      <x:c r="T253" s="13" t="s">
        <x:v>326</x:v>
      </x:c>
      <x:c r="U253" s="69"/>
    </x:row>
    <x:row r="254" spans="1:21">
      <x:c r="A254" s="2">
        <x:v>2187</x:v>
      </x:c>
      <x:c r="B254" s="1" t="s">
        <x:v>294</x:v>
      </x:c>
      <x:c r="C254" s="1" t="s">
        <x:v>689</x:v>
      </x:c>
      <x:c r="D254" s="9" t="s">
        <x:v>591</x:v>
      </x:c>
      <x:c r="E254" s="1" t="s">
        <x:v>109</x:v>
      </x:c>
      <x:c r="F254" s="1" t="s">
        <x:v>165</x:v>
      </x:c>
      <x:c r="G254" s="1" t="s">
        <x:v>436</x:v>
      </x:c>
      <x:c r="H254" s="20">
        <x:v>0.70833333333333337</x:v>
      </x:c>
      <x:c r="I254" s="20">
        <x:v>0.60416666666666663</x:v>
      </x:c>
      <x:c r="J254" s="20">
        <x:v>0.71527777777777779</x:v>
      </x:c>
      <x:c r="K254" s="13" t="s">
        <x:v>52</x:v>
      </x:c>
      <x:c r="L254" s="53">
        <x:v>120</x:v>
      </x:c>
      <x:c r="M254" s="53">
        <x:v>200</x:v>
      </x:c>
      <x:c r="N254" s="53">
        <x:v>3</x:v>
      </x:c>
      <x:c r="O254" s="13" t="s">
        <x:v>315</x:v>
      </x:c>
      <x:c r="P254" s="13" t="s">
        <x:v>326</x:v>
      </x:c>
      <x:c r="Q254" s="38" t="s">
        <x:v>299</x:v>
      </x:c>
      <x:c r="R254" s="38" t="s">
        <x:v>299</x:v>
      </x:c>
      <x:c r="S254" s="95">
        <x:v>5</x:v>
      </x:c>
      <x:c r="T254" s="13" t="s">
        <x:v>326</x:v>
      </x:c>
      <x:c r="U254" s="69"/>
    </x:row>
    <x:row r="255" spans="1:21">
      <x:c r="A255" s="2">
        <x:v>2188</x:v>
      </x:c>
      <x:c r="B255" s="1" t="s">
        <x:v>294</x:v>
      </x:c>
      <x:c r="C255" s="1" t="s">
        <x:v>689</x:v>
      </x:c>
      <x:c r="D255" s="9" t="s">
        <x:v>553</x:v>
      </x:c>
      <x:c r="E255" s="1" t="s">
        <x:v>311</x:v>
      </x:c>
      <x:c r="F255" s="1" t="s">
        <x:v>892</x:v>
      </x:c>
      <x:c r="G255" s="1" t="s">
        <x:v>436</x:v>
      </x:c>
      <x:c r="H255" s="20">
        <x:v>0.69444444444444442</x:v>
      </x:c>
      <x:c r="I255" s="13"/>
      <x:c r="J255" s="20">
        <x:v>0.69791666666666663</x:v>
      </x:c>
      <x:c r="K255" s="13" t="s">
        <x:v>49</x:v>
      </x:c>
      <x:c r="L255" s="53">
        <x:v>27</x:v>
      </x:c>
      <x:c r="M255" s="53">
        <x:v>28</x:v>
      </x:c>
      <x:c r="N255" s="53">
        <x:v>1</x:v>
      </x:c>
      <x:c r="O255" s="13" t="s">
        <x:v>315</x:v>
      </x:c>
      <x:c r="P255" s="13" t="s">
        <x:v>326</x:v>
      </x:c>
      <x:c r="Q255" s="38" t="s">
        <x:v>299</x:v>
      </x:c>
      <x:c r="R255" s="38" t="s">
        <x:v>299</x:v>
      </x:c>
      <x:c r="S255" s="95">
        <x:v>5</x:v>
      </x:c>
      <x:c r="T255" s="13" t="s">
        <x:v>299</x:v>
      </x:c>
      <x:c r="U255" s="69"/>
    </x:row>
    <x:row r="256" spans="1:21">
      <x:c r="A256" s="2">
        <x:v>2189</x:v>
      </x:c>
      <x:c r="B256" s="1" t="s">
        <x:v>294</x:v>
      </x:c>
      <x:c r="C256" s="24" t="s">
        <x:v>687</x:v>
      </x:c>
      <x:c r="D256" s="28" t="s">
        <x:v>706</x:v>
      </x:c>
      <x:c r="E256" s="24" t="s">
        <x:v>109</x:v>
      </x:c>
      <x:c r="F256" s="24" t="s">
        <x:v>139</x:v>
      </x:c>
      <x:c r="G256" s="24" t="s">
        <x:v>436</x:v>
      </x:c>
      <x:c r="H256" s="58">
        <x:v>0.65972222222222221</x:v>
      </x:c>
      <x:c r="I256" s="44"/>
      <x:c r="J256" s="58">
        <x:v>0.68055555555555558</x:v>
      </x:c>
      <x:c r="K256" s="44" t="s">
        <x:v>41</x:v>
      </x:c>
      <x:c r="L256" s="60">
        <x:v>62</x:v>
      </x:c>
      <x:c r="M256" s="60">
        <x:v>40</x:v>
      </x:c>
      <x:c r="N256" s="60"/>
      <x:c r="O256" s="44" t="s">
        <x:v>315</x:v>
      </x:c>
      <x:c r="P256" s="44" t="s">
        <x:v>326</x:v>
      </x:c>
      <x:c r="Q256" s="38" t="s">
        <x:v>299</x:v>
      </x:c>
      <x:c r="R256" s="44">
        <x:v>1</x:v>
      </x:c>
      <x:c r="S256" s="94">
        <x:v>5</x:v>
      </x:c>
      <x:c r="T256" s="44" t="s">
        <x:v>299</x:v>
      </x:c>
      <x:c r="U256" s="40"/>
    </x:row>
    <x:row r="257" spans="1:21">
      <x:c r="A257" s="2">
        <x:v>2190</x:v>
      </x:c>
      <x:c r="B257" s="1" t="s">
        <x:v>294</x:v>
      </x:c>
      <x:c r="C257" s="24" t="s">
        <x:v>687</x:v>
      </x:c>
      <x:c r="D257" s="28" t="s">
        <x:v>585</x:v>
      </x:c>
      <x:c r="E257" s="24" t="s">
        <x:v>300</x:v>
      </x:c>
      <x:c r="F257" s="24" t="s">
        <x:v>359</x:v>
      </x:c>
      <x:c r="G257" s="24" t="s">
        <x:v>436</x:v>
      </x:c>
      <x:c r="H257" s="58">
        <x:v>0.70138888888888884</x:v>
      </x:c>
      <x:c r="I257" s="44"/>
      <x:c r="J257" s="58">
        <x:v>0.71527777777777779</x:v>
      </x:c>
      <x:c r="K257" s="44" t="s">
        <x:v>39</x:v>
      </x:c>
      <x:c r="L257" s="60">
        <x:v>7</x:v>
      </x:c>
      <x:c r="M257" s="60">
        <x:v>50</x:v>
      </x:c>
      <x:c r="N257" s="60"/>
      <x:c r="O257" s="44" t="s">
        <x:v>298</x:v>
      </x:c>
      <x:c r="P257" s="44" t="s">
        <x:v>299</x:v>
      </x:c>
      <x:c r="Q257" s="38" t="s">
        <x:v>299</x:v>
      </x:c>
      <x:c r="R257" s="38" t="s">
        <x:v>299</x:v>
      </x:c>
      <x:c r="S257" s="94">
        <x:v>18</x:v>
      </x:c>
      <x:c r="T257" s="44" t="s">
        <x:v>299</x:v>
      </x:c>
      <x:c r="U257" s="40"/>
    </x:row>
    <x:row r="258" spans="1:21">
      <x:c r="A258" s="2">
        <x:v>2191</x:v>
      </x:c>
      <x:c r="B258" s="1" t="s">
        <x:v>294</x:v>
      </x:c>
      <x:c r="C258" s="24" t="s">
        <x:v>687</x:v>
      </x:c>
      <x:c r="D258" s="28" t="s">
        <x:v>610</x:v>
      </x:c>
      <x:c r="E258" s="24" t="s">
        <x:v>109</x:v>
      </x:c>
      <x:c r="F258" s="24" t="s">
        <x:v>350</x:v>
      </x:c>
      <x:c r="G258" s="24" t="s">
        <x:v>436</x:v>
      </x:c>
      <x:c r="H258" s="58">
        <x:v>0.6875</x:v>
      </x:c>
      <x:c r="I258" s="44"/>
      <x:c r="J258" s="58">
        <x:v>0.70138888888888884</x:v>
      </x:c>
      <x:c r="K258" s="44" t="s">
        <x:v>39</x:v>
      </x:c>
      <x:c r="L258" s="60">
        <x:v>23</x:v>
      </x:c>
      <x:c r="M258" s="60">
        <x:v>107</x:v>
      </x:c>
      <x:c r="N258" s="60"/>
      <x:c r="O258" s="44" t="s">
        <x:v>298</x:v>
      </x:c>
      <x:c r="P258" s="44" t="s">
        <x:v>299</x:v>
      </x:c>
      <x:c r="Q258" s="38" t="s">
        <x:v>299</x:v>
      </x:c>
      <x:c r="R258" s="38" t="s">
        <x:v>299</x:v>
      </x:c>
      <x:c r="S258" s="94">
        <x:v>5</x:v>
      </x:c>
      <x:c r="T258" s="44" t="s">
        <x:v>299</x:v>
      </x:c>
      <x:c r="U258" s="40"/>
    </x:row>
    <x:row r="259" spans="1:21">
      <x:c r="A259" s="2">
        <x:v>2192</x:v>
      </x:c>
      <x:c r="B259" s="1" t="s">
        <x:v>294</x:v>
      </x:c>
      <x:c r="C259" s="24" t="s">
        <x:v>687</x:v>
      </x:c>
      <x:c r="D259" s="28" t="s">
        <x:v>608</x:v>
      </x:c>
      <x:c r="E259" s="24" t="s">
        <x:v>300</x:v>
      </x:c>
      <x:c r="F259" s="24" t="s">
        <x:v>126</x:v>
      </x:c>
      <x:c r="G259" s="24" t="s">
        <x:v>436</x:v>
      </x:c>
      <x:c r="H259" s="58">
        <x:v>0.72222222222222221</x:v>
      </x:c>
      <x:c r="I259" s="44"/>
      <x:c r="J259" s="58">
        <x:v>0.73611111111111116</x:v>
      </x:c>
      <x:c r="K259" s="44" t="s">
        <x:v>39</x:v>
      </x:c>
      <x:c r="L259" s="60">
        <x:v>28</x:v>
      </x:c>
      <x:c r="M259" s="60">
        <x:v>171</x:v>
      </x:c>
      <x:c r="N259" s="60"/>
      <x:c r="O259" s="44" t="s">
        <x:v>298</x:v>
      </x:c>
      <x:c r="P259" s="44" t="s">
        <x:v>299</x:v>
      </x:c>
      <x:c r="Q259" s="38" t="s">
        <x:v>299</x:v>
      </x:c>
      <x:c r="R259" s="38" t="s">
        <x:v>299</x:v>
      </x:c>
      <x:c r="S259" s="94">
        <x:v>5</x:v>
      </x:c>
      <x:c r="T259" s="44" t="s">
        <x:v>299</x:v>
      </x:c>
      <x:c r="U259" s="40"/>
    </x:row>
    <x:row r="260" spans="1:21">
      <x:c r="A260" s="2">
        <x:v>2193</x:v>
      </x:c>
      <x:c r="B260" s="1" t="s">
        <x:v>294</x:v>
      </x:c>
      <x:c r="C260" s="24" t="s">
        <x:v>687</x:v>
      </x:c>
      <x:c r="D260" s="28" t="s">
        <x:v>424</x:v>
      </x:c>
      <x:c r="E260" s="24" t="s">
        <x:v>311</x:v>
      </x:c>
      <x:c r="F260" s="24" t="s">
        <x:v>188</x:v>
      </x:c>
      <x:c r="G260" s="24" t="s">
        <x:v>436</x:v>
      </x:c>
      <x:c r="H260" s="58">
        <x:v>0.72222222222222221</x:v>
      </x:c>
      <x:c r="I260" s="44"/>
      <x:c r="J260" s="58">
        <x:v>0.73958333333333337</x:v>
      </x:c>
      <x:c r="K260" s="44" t="s">
        <x:v>41</x:v>
      </x:c>
      <x:c r="L260" s="60">
        <x:v>22</x:v>
      </x:c>
      <x:c r="M260" s="60">
        <x:v>860</x:v>
      </x:c>
      <x:c r="N260" s="60"/>
      <x:c r="O260" s="44" t="s">
        <x:v>298</x:v>
      </x:c>
      <x:c r="P260" s="44" t="s">
        <x:v>299</x:v>
      </x:c>
      <x:c r="Q260" s="38" t="s">
        <x:v>299</x:v>
      </x:c>
      <x:c r="R260" s="38" t="s">
        <x:v>299</x:v>
      </x:c>
      <x:c r="S260" s="94">
        <x:v>5</x:v>
      </x:c>
      <x:c r="T260" s="44" t="s">
        <x:v>299</x:v>
      </x:c>
      <x:c r="U260" s="40"/>
    </x:row>
    <x:row r="261" spans="1:21">
      <x:c r="A261" s="2">
        <x:v>2194</x:v>
      </x:c>
      <x:c r="B261" s="1" t="s">
        <x:v>294</x:v>
      </x:c>
      <x:c r="C261" s="24" t="s">
        <x:v>687</x:v>
      </x:c>
      <x:c r="D261" s="28" t="s">
        <x:v>603</x:v>
      </x:c>
      <x:c r="E261" s="24" t="s">
        <x:v>300</x:v>
      </x:c>
      <x:c r="F261" s="24" t="s">
        <x:v>893</x:v>
      </x:c>
      <x:c r="G261" s="24" t="s">
        <x:v>436</x:v>
      </x:c>
      <x:c r="H261" s="58">
        <x:v>0.65277777777777779</x:v>
      </x:c>
      <x:c r="I261" s="44"/>
      <x:c r="J261" s="58">
        <x:v>0.67361111111111116</x:v>
      </x:c>
      <x:c r="K261" s="44" t="s">
        <x:v>41</x:v>
      </x:c>
      <x:c r="L261" s="60">
        <x:v>86</x:v>
      </x:c>
      <x:c r="M261" s="60">
        <x:v>52</x:v>
      </x:c>
      <x:c r="N261" s="60"/>
      <x:c r="O261" s="44" t="s">
        <x:v>315</x:v>
      </x:c>
      <x:c r="P261" s="44" t="s">
        <x:v>326</x:v>
      </x:c>
      <x:c r="Q261" s="38" t="s">
        <x:v>299</x:v>
      </x:c>
      <x:c r="R261" s="38" t="s">
        <x:v>299</x:v>
      </x:c>
      <x:c r="S261" s="94">
        <x:v>5</x:v>
      </x:c>
      <x:c r="T261" s="44" t="s">
        <x:v>299</x:v>
      </x:c>
      <x:c r="U261" s="40"/>
    </x:row>
    <x:row r="262" spans="1:21">
      <x:c r="A262" s="2">
        <x:v>2195</x:v>
      </x:c>
      <x:c r="B262" s="1" t="s">
        <x:v>294</x:v>
      </x:c>
      <x:c r="C262" s="24" t="s">
        <x:v>687</x:v>
      </x:c>
      <x:c r="D262" s="28" t="s">
        <x:v>599</x:v>
      </x:c>
      <x:c r="E262" s="24" t="s">
        <x:v>109</x:v>
      </x:c>
      <x:c r="F262" s="24" t="s">
        <x:v>133</x:v>
      </x:c>
      <x:c r="G262" s="24" t="s">
        <x:v>436</x:v>
      </x:c>
      <x:c r="H262" s="58">
        <x:v>0.67361111111111116</x:v>
      </x:c>
      <x:c r="I262" s="44"/>
      <x:c r="J262" s="58">
        <x:v>0.69097222222222221</x:v>
      </x:c>
      <x:c r="K262" s="44" t="s">
        <x:v>39</x:v>
      </x:c>
      <x:c r="L262" s="60">
        <x:v>43</x:v>
      </x:c>
      <x:c r="M262" s="60">
        <x:v>79</x:v>
      </x:c>
      <x:c r="N262" s="60"/>
      <x:c r="O262" s="44" t="s">
        <x:v>298</x:v>
      </x:c>
      <x:c r="P262" s="44" t="s">
        <x:v>299</x:v>
      </x:c>
      <x:c r="Q262" s="38" t="s">
        <x:v>299</x:v>
      </x:c>
      <x:c r="R262" s="38" t="s">
        <x:v>299</x:v>
      </x:c>
      <x:c r="S262" s="94">
        <x:v>5</x:v>
      </x:c>
      <x:c r="T262" s="44" t="s">
        <x:v>299</x:v>
      </x:c>
      <x:c r="U262" s="40"/>
    </x:row>
    <x:row r="263" spans="1:21">
      <x:c r="A263" s="2">
        <x:v>2196</x:v>
      </x:c>
      <x:c r="B263" s="1" t="s">
        <x:v>294</x:v>
      </x:c>
      <x:c r="C263" s="24" t="s">
        <x:v>687</x:v>
      </x:c>
      <x:c r="D263" s="28" t="s">
        <x:v>420</x:v>
      </x:c>
      <x:c r="E263" s="24" t="s">
        <x:v>311</x:v>
      </x:c>
      <x:c r="F263" s="24" t="s">
        <x:v>370</x:v>
      </x:c>
      <x:c r="G263" s="24" t="s">
        <x:v>436</x:v>
      </x:c>
      <x:c r="H263" s="58">
        <x:v>0.71527777777777779</x:v>
      </x:c>
      <x:c r="I263" s="44"/>
      <x:c r="J263" s="58">
        <x:v>0.73263888888888884</x:v>
      </x:c>
      <x:c r="K263" s="44" t="s">
        <x:v>41</x:v>
      </x:c>
      <x:c r="L263" s="60">
        <x:v>7</x:v>
      </x:c>
      <x:c r="M263" s="60">
        <x:v>12</x:v>
      </x:c>
      <x:c r="N263" s="60"/>
      <x:c r="O263" s="44" t="s">
        <x:v>298</x:v>
      </x:c>
      <x:c r="P263" s="44" t="s">
        <x:v>299</x:v>
      </x:c>
      <x:c r="Q263" s="38" t="s">
        <x:v>299</x:v>
      </x:c>
      <x:c r="R263" s="38" t="s">
        <x:v>299</x:v>
      </x:c>
      <x:c r="S263" s="94">
        <x:v>2.5</x:v>
      </x:c>
      <x:c r="T263" s="44" t="s">
        <x:v>299</x:v>
      </x:c>
      <x:c r="U263" s="40"/>
    </x:row>
    <x:row r="264" spans="1:21">
      <x:c r="A264" s="2">
        <x:v>2197</x:v>
      </x:c>
      <x:c r="B264" s="1" t="s">
        <x:v>294</x:v>
      </x:c>
      <x:c r="C264" s="24" t="s">
        <x:v>687</x:v>
      </x:c>
      <x:c r="D264" s="28" t="s">
        <x:v>611</x:v>
      </x:c>
      <x:c r="E264" s="24" t="s">
        <x:v>300</x:v>
      </x:c>
      <x:c r="F264" s="24" t="s">
        <x:v>897</x:v>
      </x:c>
      <x:c r="G264" s="24" t="s">
        <x:v>436</x:v>
      </x:c>
      <x:c r="H264" s="58">
        <x:v>0.70833333333333337</x:v>
      </x:c>
      <x:c r="I264" s="44"/>
      <x:c r="J264" s="58">
        <x:v>0.71875</x:v>
      </x:c>
      <x:c r="K264" s="44" t="s">
        <x:v>41</x:v>
      </x:c>
      <x:c r="L264" s="60">
        <x:v>32</x:v>
      </x:c>
      <x:c r="M264" s="60">
        <x:v>78</x:v>
      </x:c>
      <x:c r="N264" s="60"/>
      <x:c r="O264" s="44" t="s">
        <x:v>298</x:v>
      </x:c>
      <x:c r="P264" s="44" t="s">
        <x:v>326</x:v>
      </x:c>
      <x:c r="Q264" s="38" t="s">
        <x:v>299</x:v>
      </x:c>
      <x:c r="R264" s="38" t="s">
        <x:v>299</x:v>
      </x:c>
      <x:c r="S264" s="94">
        <x:v>5</x:v>
      </x:c>
      <x:c r="T264" s="44" t="s">
        <x:v>299</x:v>
      </x:c>
      <x:c r="U264" s="40"/>
    </x:row>
    <x:row r="265" spans="1:21">
      <x:c r="A265" s="2">
        <x:v>2198</x:v>
      </x:c>
      <x:c r="B265" s="1" t="s">
        <x:v>294</x:v>
      </x:c>
      <x:c r="C265" s="24" t="s">
        <x:v>687</x:v>
      </x:c>
      <x:c r="D265" s="24" t="s">
        <x:v>713</x:v>
      </x:c>
      <x:c r="E265" s="24" t="s">
        <x:v>109</x:v>
      </x:c>
      <x:c r="F265" s="24" t="s">
        <x:v>353</x:v>
      </x:c>
      <x:c r="G265" s="24" t="s">
        <x:v>436</x:v>
      </x:c>
      <x:c r="H265" s="58">
        <x:v>0.72916666666666663</x:v>
      </x:c>
      <x:c r="I265" s="44"/>
      <x:c r="J265" s="58">
        <x:v>0.73263888888888884</x:v>
      </x:c>
      <x:c r="K265" s="44" t="s">
        <x:v>11</x:v>
      </x:c>
      <x:c r="L265" s="60">
        <x:v>15</x:v>
      </x:c>
      <x:c r="M265" s="60">
        <x:v>40</x:v>
      </x:c>
      <x:c r="N265" s="60"/>
      <x:c r="O265" s="44" t="s">
        <x:v>298</x:v>
      </x:c>
      <x:c r="P265" s="44" t="s">
        <x:v>299</x:v>
      </x:c>
      <x:c r="Q265" s="38" t="s">
        <x:v>299</x:v>
      </x:c>
      <x:c r="R265" s="38" t="s">
        <x:v>299</x:v>
      </x:c>
      <x:c r="S265" s="94">
        <x:v>4.5</x:v>
      </x:c>
      <x:c r="T265" s="44" t="s">
        <x:v>299</x:v>
      </x:c>
      <x:c r="U265" s="40"/>
    </x:row>
    <x:row r="266" spans="1:21">
      <x:c r="A266" s="2">
        <x:v>2199</x:v>
      </x:c>
      <x:c r="B266" s="1" t="s">
        <x:v>294</x:v>
      </x:c>
      <x:c r="C266" s="24" t="s">
        <x:v>687</x:v>
      </x:c>
      <x:c r="D266" s="24" t="s">
        <x:v>613</x:v>
      </x:c>
      <x:c r="E266" s="24" t="s">
        <x:v>300</x:v>
      </x:c>
      <x:c r="F266" s="24" t="s">
        <x:v>758</x:v>
      </x:c>
      <x:c r="G266" s="24" t="s">
        <x:v>436</x:v>
      </x:c>
      <x:c r="H266" s="58">
        <x:v>0.68055555555555558</x:v>
      </x:c>
      <x:c r="I266" s="44"/>
      <x:c r="J266" s="58">
        <x:v>0.68055555555555558</x:v>
      </x:c>
      <x:c r="K266" s="44" t="s">
        <x:v>41</x:v>
      </x:c>
      <x:c r="L266" s="60">
        <x:v>17</x:v>
      </x:c>
      <x:c r="M266" s="60">
        <x:v>72</x:v>
      </x:c>
      <x:c r="N266" s="60"/>
      <x:c r="O266" s="44" t="s">
        <x:v>315</x:v>
      </x:c>
      <x:c r="P266" s="44" t="s">
        <x:v>326</x:v>
      </x:c>
      <x:c r="Q266" s="38" t="s">
        <x:v>299</x:v>
      </x:c>
      <x:c r="R266" s="38" t="s">
        <x:v>299</x:v>
      </x:c>
      <x:c r="S266" s="94">
        <x:v>2.5</x:v>
      </x:c>
      <x:c r="T266" s="44" t="s">
        <x:v>326</x:v>
      </x:c>
      <x:c r="U266" s="40"/>
    </x:row>
    <x:row r="267" spans="1:21">
      <x:c r="A267" s="2">
        <x:v>2200</x:v>
      </x:c>
      <x:c r="B267" s="1" t="s">
        <x:v>294</x:v>
      </x:c>
      <x:c r="C267" s="24" t="s">
        <x:v>687</x:v>
      </x:c>
      <x:c r="D267" s="24" t="s">
        <x:v>607</x:v>
      </x:c>
      <x:c r="E267" s="24" t="s">
        <x:v>300</x:v>
      </x:c>
      <x:c r="F267" s="24" t="s">
        <x:v>132</x:v>
      </x:c>
      <x:c r="G267" s="24" t="s">
        <x:v>436</x:v>
      </x:c>
      <x:c r="H267" s="58">
        <x:v>0.66666666666666663</x:v>
      </x:c>
      <x:c r="I267" s="44"/>
      <x:c r="J267" s="58">
        <x:v>0.68402777777777779</x:v>
      </x:c>
      <x:c r="K267" s="44" t="s">
        <x:v>39</x:v>
      </x:c>
      <x:c r="L267" s="60">
        <x:v>9</x:v>
      </x:c>
      <x:c r="M267" s="60">
        <x:v>43</x:v>
      </x:c>
      <x:c r="N267" s="60"/>
      <x:c r="O267" s="44" t="s">
        <x:v>298</x:v>
      </x:c>
      <x:c r="P267" s="44" t="s">
        <x:v>299</x:v>
      </x:c>
      <x:c r="Q267" s="44" t="s">
        <x:v>503</x:v>
      </x:c>
      <x:c r="R267" s="38" t="s">
        <x:v>299</x:v>
      </x:c>
      <x:c r="S267" s="94">
        <x:v>4.5</x:v>
      </x:c>
      <x:c r="T267" s="44" t="s">
        <x:v>299</x:v>
      </x:c>
      <x:c r="U267" s="76" t="s">
        <x:v>2</x:v>
      </x:c>
    </x:row>
    <x:row r="268" spans="1:21">
      <x:c r="A268" s="2">
        <x:v>2201</x:v>
      </x:c>
      <x:c r="B268" s="1" t="s">
        <x:v>294</x:v>
      </x:c>
      <x:c r="C268" s="24" t="s">
        <x:v>687</x:v>
      </x:c>
      <x:c r="D268" s="24" t="s">
        <x:v>702</x:v>
      </x:c>
      <x:c r="E268" s="24" t="s">
        <x:v>300</x:v>
      </x:c>
      <x:c r="F268" s="24" t="s">
        <x:v>880</x:v>
      </x:c>
      <x:c r="G268" s="24" t="s">
        <x:v>436</x:v>
      </x:c>
      <x:c r="H268" s="58">
        <x:v>0.6875</x:v>
      </x:c>
      <x:c r="I268" s="44"/>
      <x:c r="J268" s="58">
        <x:v>0.70486111111111116</x:v>
      </x:c>
      <x:c r="K268" s="44" t="s">
        <x:v>41</x:v>
      </x:c>
      <x:c r="L268" s="60">
        <x:v>56</x:v>
      </x:c>
      <x:c r="M268" s="60">
        <x:v>124</x:v>
      </x:c>
      <x:c r="N268" s="60"/>
      <x:c r="O268" s="44" t="s">
        <x:v>315</x:v>
      </x:c>
      <x:c r="P268" s="44" t="s">
        <x:v>326</x:v>
      </x:c>
      <x:c r="Q268" s="44" t="s">
        <x:v>503</x:v>
      </x:c>
      <x:c r="R268" s="38" t="s">
        <x:v>299</x:v>
      </x:c>
      <x:c r="S268" s="94">
        <x:v>18</x:v>
      </x:c>
      <x:c r="T268" s="44" t="s">
        <x:v>299</x:v>
      </x:c>
      <x:c r="U268" s="40"/>
    </x:row>
    <x:row r="269" spans="1:21">
      <x:c r="A269" s="2">
        <x:v>2202</x:v>
      </x:c>
      <x:c r="B269" s="1" t="s">
        <x:v>294</x:v>
      </x:c>
      <x:c r="C269" s="24" t="s">
        <x:v>675</x:v>
      </x:c>
      <x:c r="D269" s="24" t="s">
        <x:v>615</x:v>
      </x:c>
      <x:c r="E269" s="24" t="s">
        <x:v>300</x:v>
      </x:c>
      <x:c r="F269" s="24" t="s">
        <x:v>368</x:v>
      </x:c>
      <x:c r="G269" s="24" t="s">
        <x:v>436</x:v>
      </x:c>
      <x:c r="H269" s="58">
        <x:v>0.65972222222222221</x:v>
      </x:c>
      <x:c r="I269" s="44"/>
      <x:c r="J269" s="58">
        <x:v>0.64583333333333337</x:v>
      </x:c>
      <x:c r="K269" s="44" t="s">
        <x:v>58</x:v>
      </x:c>
      <x:c r="L269" s="60">
        <x:v>107</x:v>
      </x:c>
      <x:c r="M269" s="60">
        <x:v>515</x:v>
      </x:c>
      <x:c r="N269" s="60"/>
      <x:c r="O269" s="44" t="s">
        <x:v>298</x:v>
      </x:c>
      <x:c r="P269" s="44" t="s">
        <x:v>299</x:v>
      </x:c>
      <x:c r="Q269" s="44" t="s">
        <x:v>503</x:v>
      </x:c>
      <x:c r="R269" s="38" t="s">
        <x:v>299</x:v>
      </x:c>
      <x:c r="S269" s="94">
        <x:v>8</x:v>
      </x:c>
      <x:c r="T269" s="44" t="s">
        <x:v>299</x:v>
      </x:c>
      <x:c r="U269" s="40"/>
    </x:row>
    <x:row r="270" spans="1:21">
      <x:c r="A270" s="2">
        <x:v>2203</x:v>
      </x:c>
      <x:c r="B270" s="1" t="s">
        <x:v>294</x:v>
      </x:c>
      <x:c r="C270" s="24" t="s">
        <x:v>675</x:v>
      </x:c>
      <x:c r="D270" s="24" t="s">
        <x:v>690</x:v>
      </x:c>
      <x:c r="E270" s="24" t="s">
        <x:v>300</x:v>
      </x:c>
      <x:c r="F270" s="24" t="s">
        <x:v>900</x:v>
      </x:c>
      <x:c r="G270" s="24" t="s">
        <x:v>436</x:v>
      </x:c>
      <x:c r="H270" s="58">
        <x:v>0.68055555555555558</x:v>
      </x:c>
      <x:c r="I270" s="44"/>
      <x:c r="J270" s="58">
        <x:v>0.6875</x:v>
      </x:c>
      <x:c r="K270" s="44" t="s">
        <x:v>54</x:v>
      </x:c>
      <x:c r="L270" s="60">
        <x:v>13</x:v>
      </x:c>
      <x:c r="M270" s="60">
        <x:v>40</x:v>
      </x:c>
      <x:c r="N270" s="60"/>
      <x:c r="O270" s="44" t="s">
        <x:v>298</x:v>
      </x:c>
      <x:c r="P270" s="44" t="s">
        <x:v>299</x:v>
      </x:c>
      <x:c r="Q270" s="38" t="s">
        <x:v>299</x:v>
      </x:c>
      <x:c r="R270" s="38" t="s">
        <x:v>299</x:v>
      </x:c>
      <x:c r="S270" s="94">
        <x:v>8</x:v>
      </x:c>
      <x:c r="T270" s="44" t="s">
        <x:v>299</x:v>
      </x:c>
      <x:c r="U270" s="40"/>
    </x:row>
    <x:row r="271" spans="1:21">
      <x:c r="A271" s="2">
        <x:v>2204</x:v>
      </x:c>
      <x:c r="B271" s="1" t="s">
        <x:v>294</x:v>
      </x:c>
      <x:c r="C271" s="24" t="s">
        <x:v>675</x:v>
      </x:c>
      <x:c r="D271" s="24" t="s">
        <x:v>89</x:v>
      </x:c>
      <x:c r="E271" s="24" t="s">
        <x:v>109</x:v>
      </x:c>
      <x:c r="F271" s="24" t="s">
        <x:v>882</x:v>
      </x:c>
      <x:c r="G271" s="24" t="s">
        <x:v>436</x:v>
      </x:c>
      <x:c r="H271" s="58">
        <x:v>0.70833333333333337</x:v>
      </x:c>
      <x:c r="I271" s="44"/>
      <x:c r="J271" s="58">
        <x:v>0.71527777777777779</x:v>
      </x:c>
      <x:c r="K271" s="44" t="s">
        <x:v>54</x:v>
      </x:c>
      <x:c r="L271" s="60">
        <x:v>197</x:v>
      </x:c>
      <x:c r="M271" s="60">
        <x:v>43</x:v>
      </x:c>
      <x:c r="N271" s="60">
        <x:v>2</x:v>
      </x:c>
      <x:c r="O271" s="44" t="s">
        <x:v>315</x:v>
      </x:c>
      <x:c r="P271" s="44" t="s">
        <x:v>326</x:v>
      </x:c>
      <x:c r="Q271" s="38" t="s">
        <x:v>299</x:v>
      </x:c>
      <x:c r="R271" s="38" t="s">
        <x:v>299</x:v>
      </x:c>
      <x:c r="S271" s="94">
        <x:v>8</x:v>
      </x:c>
      <x:c r="T271" s="44" t="s">
        <x:v>299</x:v>
      </x:c>
      <x:c r="U271" s="40"/>
    </x:row>
    <x:row r="272" spans="1:21">
      <x:c r="A272" s="2">
        <x:v>2205</x:v>
      </x:c>
      <x:c r="B272" s="1" t="s">
        <x:v>294</x:v>
      </x:c>
      <x:c r="C272" s="24" t="s">
        <x:v>675</x:v>
      </x:c>
      <x:c r="D272" s="24" t="s">
        <x:v>622</x:v>
      </x:c>
      <x:c r="E272" s="24" t="s">
        <x:v>300</x:v>
      </x:c>
      <x:c r="F272" s="24" t="s">
        <x:v>208</x:v>
      </x:c>
      <x:c r="G272" s="24" t="s">
        <x:v>436</x:v>
      </x:c>
      <x:c r="H272" s="58">
        <x:v>0.5</x:v>
      </x:c>
      <x:c r="I272" s="44"/>
      <x:c r="J272" s="58">
        <x:v>0.5</x:v>
      </x:c>
      <x:c r="K272" s="44" t="s">
        <x:v>58</x:v>
      </x:c>
      <x:c r="L272" s="60">
        <x:v>5</x:v>
      </x:c>
      <x:c r="M272" s="60">
        <x:v>15</x:v>
      </x:c>
      <x:c r="N272" s="60"/>
      <x:c r="O272" s="44" t="s">
        <x:v>298</x:v>
      </x:c>
      <x:c r="P272" s="44" t="s">
        <x:v>299</x:v>
      </x:c>
      <x:c r="Q272" s="38" t="s">
        <x:v>299</x:v>
      </x:c>
      <x:c r="R272" s="38" t="s">
        <x:v>299</x:v>
      </x:c>
      <x:c r="S272" s="94">
        <x:v>8</x:v>
      </x:c>
      <x:c r="T272" s="44" t="s">
        <x:v>299</x:v>
      </x:c>
      <x:c r="U272" s="47" t="s">
        <x:v>274</x:v>
      </x:c>
    </x:row>
    <x:row r="273" spans="1:21">
      <x:c r="A273" s="2">
        <x:v>2206</x:v>
      </x:c>
      <x:c r="B273" s="1" t="s">
        <x:v>294</x:v>
      </x:c>
      <x:c r="C273" s="32" t="s">
        <x:v>675</x:v>
      </x:c>
      <x:c r="D273" s="32" t="s">
        <x:v>688</x:v>
      </x:c>
      <x:c r="E273" s="32" t="s">
        <x:v>300</x:v>
      </x:c>
      <x:c r="F273" s="32" t="s">
        <x:v>363</x:v>
      </x:c>
      <x:c r="G273" s="32" t="s">
        <x:v>436</x:v>
      </x:c>
      <x:c r="H273" s="58">
        <x:v>0.66666666666666663</x:v>
      </x:c>
      <x:c r="I273" s="58"/>
      <x:c r="J273" s="58">
        <x:v>0.67361111111111116</x:v>
      </x:c>
      <x:c r="K273" s="44" t="s">
        <x:v>58</x:v>
      </x:c>
      <x:c r="L273" s="60">
        <x:v>101</x:v>
      </x:c>
      <x:c r="M273" s="60">
        <x:v>540</x:v>
      </x:c>
      <x:c r="N273" s="60">
        <x:v>3</x:v>
      </x:c>
      <x:c r="O273" s="44" t="s">
        <x:v>315</x:v>
      </x:c>
      <x:c r="P273" s="44" t="s">
        <x:v>299</x:v>
      </x:c>
      <x:c r="Q273" s="44" t="s">
        <x:v>503</x:v>
      </x:c>
      <x:c r="R273" s="38" t="s">
        <x:v>299</x:v>
      </x:c>
      <x:c r="S273" s="94">
        <x:v>8</x:v>
      </x:c>
      <x:c r="T273" s="44" t="s">
        <x:v>299</x:v>
      </x:c>
      <x:c r="U273" s="40" t="s">
        <x:v>908</x:v>
      </x:c>
    </x:row>
    <x:row r="274" spans="1:21">
      <x:c r="A274" s="2">
        <x:v>2207</x:v>
      </x:c>
      <x:c r="B274" s="1" t="s">
        <x:v>294</x:v>
      </x:c>
      <x:c r="C274" s="24" t="s">
        <x:v>675</x:v>
      </x:c>
      <x:c r="D274" s="24" t="s">
        <x:v>707</x:v>
      </x:c>
      <x:c r="E274" s="24" t="s">
        <x:v>109</x:v>
      </x:c>
      <x:c r="F274" s="24" t="s">
        <x:v>369</x:v>
      </x:c>
      <x:c r="G274" s="24" t="s">
        <x:v>436</x:v>
      </x:c>
      <x:c r="H274" s="58">
        <x:v>0.69444444444444442</x:v>
      </x:c>
      <x:c r="I274" s="44"/>
      <x:c r="J274" s="58">
        <x:v>0.70138888888888884</x:v>
      </x:c>
      <x:c r="K274" s="44" t="s">
        <x:v>492</x:v>
      </x:c>
      <x:c r="L274" s="60">
        <x:v>100</x:v>
      </x:c>
      <x:c r="M274" s="60">
        <x:v>486</x:v>
      </x:c>
      <x:c r="N274" s="60">
        <x:v>3</x:v>
      </x:c>
      <x:c r="O274" s="44" t="s">
        <x:v>315</x:v>
      </x:c>
      <x:c r="P274" s="44" t="s">
        <x:v>299</x:v>
      </x:c>
      <x:c r="Q274" s="38" t="s">
        <x:v>299</x:v>
      </x:c>
      <x:c r="R274" s="44" t="s">
        <x:v>97</x:v>
      </x:c>
      <x:c r="S274" s="94">
        <x:v>8</x:v>
      </x:c>
      <x:c r="T274" s="44" t="s">
        <x:v>299</x:v>
      </x:c>
      <x:c r="U274" s="40" t="s">
        <x:v>907</x:v>
      </x:c>
    </x:row>
    <x:row r="275" spans="1:21">
      <x:c r="A275" s="2">
        <x:v>2208</x:v>
      </x:c>
      <x:c r="B275" s="1" t="s">
        <x:v>294</x:v>
      </x:c>
      <x:c r="C275" s="24" t="s">
        <x:v>675</x:v>
      </x:c>
      <x:c r="D275" s="24" t="s">
        <x:v>95</x:v>
      </x:c>
      <x:c r="E275" s="24" t="s">
        <x:v>109</x:v>
      </x:c>
      <x:c r="F275" s="24" t="s">
        <x:v>898</x:v>
      </x:c>
      <x:c r="G275" s="24" t="s">
        <x:v>436</x:v>
      </x:c>
      <x:c r="H275" s="58">
        <x:v>0.70833333333333337</x:v>
      </x:c>
      <x:c r="I275" s="44"/>
      <x:c r="J275" s="58">
        <x:v>0.70833333333333337</x:v>
      </x:c>
      <x:c r="K275" s="44" t="s">
        <x:v>58</x:v>
      </x:c>
      <x:c r="L275" s="60">
        <x:v>40</x:v>
      </x:c>
      <x:c r="M275" s="60">
        <x:v>1031</x:v>
      </x:c>
      <x:c r="N275" s="60">
        <x:v>2</x:v>
      </x:c>
      <x:c r="O275" s="44" t="s">
        <x:v>315</x:v>
      </x:c>
      <x:c r="P275" s="44" t="s">
        <x:v>299</x:v>
      </x:c>
      <x:c r="Q275" s="44" t="s">
        <x:v>503</x:v>
      </x:c>
      <x:c r="R275" s="38" t="s">
        <x:v>299</x:v>
      </x:c>
      <x:c r="S275" s="94">
        <x:v>5</x:v>
      </x:c>
      <x:c r="T275" s="44" t="s">
        <x:v>299</x:v>
      </x:c>
      <x:c r="U275" s="107" t="s">
        <x:v>800</x:v>
      </x:c>
    </x:row>
    <x:row r="276" spans="1:21">
      <x:c r="A276" s="2">
        <x:v>2209</x:v>
      </x:c>
      <x:c r="B276" s="1" t="s">
        <x:v>294</x:v>
      </x:c>
      <x:c r="C276" s="24" t="s">
        <x:v>675</x:v>
      </x:c>
      <x:c r="D276" s="24" t="s">
        <x:v>98</x:v>
      </x:c>
      <x:c r="E276" s="24" t="s">
        <x:v>109</x:v>
      </x:c>
      <x:c r="F276" s="24" t="s">
        <x:v>352</x:v>
      </x:c>
      <x:c r="G276" s="24" t="s">
        <x:v>436</x:v>
      </x:c>
      <x:c r="H276" s="58">
        <x:v>0.70138888888888884</x:v>
      </x:c>
      <x:c r="I276" s="44"/>
      <x:c r="J276" s="58">
        <x:v>0.69444444444444442</x:v>
      </x:c>
      <x:c r="K276" s="44" t="s">
        <x:v>387</x:v>
      </x:c>
      <x:c r="L276" s="60">
        <x:v>50</x:v>
      </x:c>
      <x:c r="M276" s="60">
        <x:v>47</x:v>
      </x:c>
      <x:c r="N276" s="60">
        <x:v>1</x:v>
      </x:c>
      <x:c r="O276" s="44" t="s">
        <x:v>315</x:v>
      </x:c>
      <x:c r="P276" s="44" t="s">
        <x:v>326</x:v>
      </x:c>
      <x:c r="Q276" s="38" t="s">
        <x:v>299</x:v>
      </x:c>
      <x:c r="R276" s="38" t="s">
        <x:v>299</x:v>
      </x:c>
      <x:c r="S276" s="94">
        <x:v>8</x:v>
      </x:c>
      <x:c r="T276" s="44" t="s">
        <x:v>326</x:v>
      </x:c>
      <x:c r="U276" s="40"/>
    </x:row>
    <x:row r="277" spans="1:21">
      <x:c r="A277" s="2">
        <x:v>2210</x:v>
      </x:c>
      <x:c r="B277" s="1" t="s">
        <x:v>294</x:v>
      </x:c>
      <x:c r="C277" s="24" t="s">
        <x:v>675</x:v>
      </x:c>
      <x:c r="D277" s="24" t="s">
        <x:v>514</x:v>
      </x:c>
      <x:c r="E277" s="24" t="s">
        <x:v>300</x:v>
      </x:c>
      <x:c r="F277" s="24" t="s">
        <x:v>145</x:v>
      </x:c>
      <x:c r="G277" s="24" t="s">
        <x:v>436</x:v>
      </x:c>
      <x:c r="H277" s="58">
        <x:v>0.66666666666666663</x:v>
      </x:c>
      <x:c r="I277" s="44"/>
      <x:c r="J277" s="58">
        <x:v>0.66666666666666663</x:v>
      </x:c>
      <x:c r="K277" s="44" t="s">
        <x:v>265</x:v>
      </x:c>
      <x:c r="L277" s="60">
        <x:v>68</x:v>
      </x:c>
      <x:c r="M277" s="60">
        <x:v>219</x:v>
      </x:c>
      <x:c r="N277" s="60">
        <x:v>3</x:v>
      </x:c>
      <x:c r="O277" s="44" t="s">
        <x:v>315</x:v>
      </x:c>
      <x:c r="P277" s="44" t="s">
        <x:v>299</x:v>
      </x:c>
      <x:c r="Q277" s="44" t="s">
        <x:v>503</x:v>
      </x:c>
      <x:c r="R277" s="44" t="s">
        <x:v>99</x:v>
      </x:c>
      <x:c r="S277" s="94">
        <x:v>11</x:v>
      </x:c>
      <x:c r="T277" s="44" t="s">
        <x:v>299</x:v>
      </x:c>
      <x:c r="U277" s="40"/>
    </x:row>
    <x:row r="278" spans="1:21">
      <x:c r="A278" s="2">
        <x:v>2211</x:v>
      </x:c>
      <x:c r="B278" s="1" t="s">
        <x:v>294</x:v>
      </x:c>
      <x:c r="C278" s="24" t="s">
        <x:v>675</x:v>
      </x:c>
      <x:c r="D278" s="24" t="s">
        <x:v>509</x:v>
      </x:c>
      <x:c r="E278" s="24" t="s">
        <x:v>300</x:v>
      </x:c>
      <x:c r="F278" s="24" t="s">
        <x:v>140</x:v>
      </x:c>
      <x:c r="G278" s="24" t="s">
        <x:v>436</x:v>
      </x:c>
      <x:c r="H278" s="58">
        <x:v>0.65277777777777779</x:v>
      </x:c>
      <x:c r="I278" s="44"/>
      <x:c r="J278" s="58">
        <x:v>0.65972222222222221</x:v>
      </x:c>
      <x:c r="K278" s="44" t="s">
        <x:v>58</x:v>
      </x:c>
      <x:c r="L278" s="60">
        <x:v>3</x:v>
      </x:c>
      <x:c r="M278" s="60">
        <x:v>14</x:v>
      </x:c>
      <x:c r="N278" s="60"/>
      <x:c r="O278" s="44" t="s">
        <x:v>298</x:v>
      </x:c>
      <x:c r="P278" s="44" t="s">
        <x:v>299</x:v>
      </x:c>
      <x:c r="Q278" s="38" t="s">
        <x:v>299</x:v>
      </x:c>
      <x:c r="R278" s="38" t="s">
        <x:v>299</x:v>
      </x:c>
      <x:c r="S278" s="94">
        <x:v>8</x:v>
      </x:c>
      <x:c r="T278" s="44" t="s">
        <x:v>299</x:v>
      </x:c>
      <x:c r="U278" s="40"/>
    </x:row>
    <x:row r="279" spans="1:21">
      <x:c r="A279" s="2">
        <x:v>2212</x:v>
      </x:c>
      <x:c r="B279" s="1" t="s">
        <x:v>294</x:v>
      </x:c>
      <x:c r="C279" s="24" t="s">
        <x:v>675</x:v>
      </x:c>
      <x:c r="D279" s="24" t="s">
        <x:v>512</x:v>
      </x:c>
      <x:c r="E279" s="24" t="s">
        <x:v>300</x:v>
      </x:c>
      <x:c r="F279" s="24" t="s">
        <x:v>362</x:v>
      </x:c>
      <x:c r="G279" s="24" t="s">
        <x:v>436</x:v>
      </x:c>
      <x:c r="H279" s="58">
        <x:v>0.70833333333333337</x:v>
      </x:c>
      <x:c r="I279" s="44"/>
      <x:c r="J279" s="58">
        <x:v>0.71527777777777779</x:v>
      </x:c>
      <x:c r="K279" s="44" t="s">
        <x:v>58</x:v>
      </x:c>
      <x:c r="L279" s="60">
        <x:v>75</x:v>
      </x:c>
      <x:c r="M279" s="60">
        <x:v>376</x:v>
      </x:c>
      <x:c r="N279" s="60">
        <x:v>2</x:v>
      </x:c>
      <x:c r="O279" s="44" t="s">
        <x:v>315</x:v>
      </x:c>
      <x:c r="P279" s="44" t="s">
        <x:v>299</x:v>
      </x:c>
      <x:c r="Q279" s="38" t="s">
        <x:v>299</x:v>
      </x:c>
      <x:c r="R279" s="44" t="s">
        <x:v>766</x:v>
      </x:c>
      <x:c r="S279" s="94">
        <x:v>8</x:v>
      </x:c>
      <x:c r="T279" s="44" t="s">
        <x:v>299</x:v>
      </x:c>
      <x:c r="U279" s="40"/>
    </x:row>
    <x:row r="280" spans="1:21">
      <x:c r="A280" s="2">
        <x:v>2213</x:v>
      </x:c>
      <x:c r="B280" s="1" t="s">
        <x:v>294</x:v>
      </x:c>
      <x:c r="C280" s="24" t="s">
        <x:v>675</x:v>
      </x:c>
      <x:c r="D280" s="24" t="s">
        <x:v>88</x:v>
      </x:c>
      <x:c r="E280" s="24" t="s">
        <x:v>109</x:v>
      </x:c>
      <x:c r="F280" s="24" t="s">
        <x:v>778</x:v>
      </x:c>
      <x:c r="G280" s="24" t="s">
        <x:v>436</x:v>
      </x:c>
      <x:c r="H280" s="58">
        <x:v>0.68055555555555558</x:v>
      </x:c>
      <x:c r="I280" s="44"/>
      <x:c r="J280" s="58">
        <x:v>0.6875</x:v>
      </x:c>
      <x:c r="K280" s="44" t="s">
        <x:v>58</x:v>
      </x:c>
      <x:c r="L280" s="60">
        <x:v>40</x:v>
      </x:c>
      <x:c r="M280" s="60">
        <x:v>566</x:v>
      </x:c>
      <x:c r="N280" s="60"/>
      <x:c r="O280" s="44" t="s">
        <x:v>298</x:v>
      </x:c>
      <x:c r="P280" s="44" t="s">
        <x:v>299</x:v>
      </x:c>
      <x:c r="Q280" s="38" t="s">
        <x:v>299</x:v>
      </x:c>
      <x:c r="R280" s="38" t="s">
        <x:v>299</x:v>
      </x:c>
      <x:c r="S280" s="94">
        <x:v>8</x:v>
      </x:c>
      <x:c r="T280" s="44" t="s">
        <x:v>299</x:v>
      </x:c>
      <x:c r="U280" s="40"/>
    </x:row>
    <x:row r="281" spans="1:21">
      <x:c r="A281" s="2">
        <x:v>2214</x:v>
      </x:c>
      <x:c r="B281" s="1" t="s">
        <x:v>294</x:v>
      </x:c>
      <x:c r="C281" s="32" t="s">
        <x:v>675</x:v>
      </x:c>
      <x:c r="D281" s="32" t="s">
        <x:v>518</x:v>
      </x:c>
      <x:c r="E281" s="27" t="s">
        <x:v>109</x:v>
      </x:c>
      <x:c r="F281" s="32" t="s">
        <x:v>366</x:v>
      </x:c>
      <x:c r="G281" s="32" t="s">
        <x:v>436</x:v>
      </x:c>
      <x:c r="H281" s="58" t="s">
        <x:v>506</x:v>
      </x:c>
      <x:c r="I281" s="44"/>
      <x:c r="J281" s="58">
        <x:v>0.67361111111111116</x:v>
      </x:c>
      <x:c r="K281" s="44" t="s">
        <x:v>401</x:v>
      </x:c>
      <x:c r="L281" s="60">
        <x:v>50</x:v>
      </x:c>
      <x:c r="M281" s="60">
        <x:v>210</x:v>
      </x:c>
      <x:c r="N281" s="60"/>
      <x:c r="O281" s="44" t="s">
        <x:v>315</x:v>
      </x:c>
      <x:c r="P281" s="44" t="s">
        <x:v>326</x:v>
      </x:c>
      <x:c r="Q281" s="38" t="s">
        <x:v>299</x:v>
      </x:c>
      <x:c r="R281" s="38" t="s">
        <x:v>299</x:v>
      </x:c>
      <x:c r="S281" s="94">
        <x:v>11</x:v>
      </x:c>
      <x:c r="T281" s="44" t="s">
        <x:v>299</x:v>
      </x:c>
      <x:c r="U281" s="40" t="s">
        <x:v>146</x:v>
      </x:c>
    </x:row>
    <x:row r="282" spans="1:21">
      <x:c r="A282" s="2">
        <x:v>2215</x:v>
      </x:c>
      <x:c r="B282" s="1" t="s">
        <x:v>294</x:v>
      </x:c>
      <x:c r="C282" s="24" t="s">
        <x:v>675</x:v>
      </x:c>
      <x:c r="D282" s="24" t="s">
        <x:v>650</x:v>
      </x:c>
      <x:c r="E282" s="24" t="s">
        <x:v>773</x:v>
      </x:c>
      <x:c r="F282" s="24" t="s">
        <x:v>174</x:v>
      </x:c>
      <x:c r="G282" s="24" t="s">
        <x:v>436</x:v>
      </x:c>
      <x:c r="H282" s="44"/>
      <x:c r="I282" s="44"/>
      <x:c r="J282" s="44"/>
      <x:c r="K282" s="44"/>
      <x:c r="L282" s="60"/>
      <x:c r="M282" s="60"/>
      <x:c r="N282" s="60"/>
      <x:c r="O282" s="44" t="s">
        <x:v>298</x:v>
      </x:c>
      <x:c r="P282" s="44" t="s">
        <x:v>299</x:v>
      </x:c>
      <x:c r="Q282" s="38" t="s">
        <x:v>299</x:v>
      </x:c>
      <x:c r="R282" s="38" t="s">
        <x:v>299</x:v>
      </x:c>
      <x:c r="S282" s="94">
        <x:v>18</x:v>
      </x:c>
      <x:c r="T282" s="44" t="s">
        <x:v>326</x:v>
      </x:c>
      <x:c r="U282" s="40" t="s">
        <x:v>501</x:v>
      </x:c>
    </x:row>
    <x:row r="283" spans="1:21">
      <x:c r="A283" s="2">
        <x:v>2216</x:v>
      </x:c>
      <x:c r="B283" s="1" t="s">
        <x:v>294</x:v>
      </x:c>
      <x:c r="C283" s="41" t="s">
        <x:v>674</x:v>
      </x:c>
      <x:c r="D283" s="41" t="s">
        <x:v>90</x:v>
      </x:c>
      <x:c r="E283" s="41" t="s">
        <x:v>109</x:v>
      </x:c>
      <x:c r="F283" s="41" t="s">
        <x:v>124</x:v>
      </x:c>
      <x:c r="G283" s="41" t="s">
        <x:v>436</x:v>
      </x:c>
      <x:c r="H283" s="58">
        <x:v>0.70486111111111116</x:v>
      </x:c>
      <x:c r="I283" s="59" t="s">
        <x:v>320</x:v>
      </x:c>
      <x:c r="J283" s="58">
        <x:v>0.71875</x:v>
      </x:c>
      <x:c r="K283" s="59" t="s">
        <x:v>48</x:v>
      </x:c>
      <x:c r="L283" s="60">
        <x:v>17.5</x:v>
      </x:c>
      <x:c r="M283" s="60">
        <x:v>1362.6363636363637</x:v>
      </x:c>
      <x:c r="N283" s="60">
        <x:v>1</x:v>
      </x:c>
      <x:c r="O283" s="59" t="s">
        <x:v>315</x:v>
      </x:c>
      <x:c r="P283" s="59" t="s">
        <x:v>326</x:v>
      </x:c>
      <x:c r="Q283" s="38" t="s">
        <x:v>299</x:v>
      </x:c>
      <x:c r="R283" s="38" t="s">
        <x:v>299</x:v>
      </x:c>
      <x:c r="S283" s="101">
        <x:v>11</x:v>
      </x:c>
      <x:c r="T283" s="59" t="s">
        <x:v>299</x:v>
      </x:c>
      <x:c r="U283" s="74"/>
    </x:row>
    <x:row r="284" spans="1:21">
      <x:c r="A284" s="2">
        <x:v>2217</x:v>
      </x:c>
      <x:c r="B284" s="1" t="s">
        <x:v>294</x:v>
      </x:c>
      <x:c r="C284" s="41" t="s">
        <x:v>674</x:v>
      </x:c>
      <x:c r="D284" s="41" t="s">
        <x:v>575</x:v>
      </x:c>
      <x:c r="E284" s="41" t="s">
        <x:v>300</x:v>
      </x:c>
      <x:c r="F284" s="41" t="s">
        <x:v>119</x:v>
      </x:c>
      <x:c r="G284" s="41" t="s">
        <x:v>436</x:v>
      </x:c>
      <x:c r="H284" s="58">
        <x:v>0.70833333333333337</x:v>
      </x:c>
      <x:c r="I284" s="59" t="s">
        <x:v>320</x:v>
      </x:c>
      <x:c r="J284" s="58">
        <x:v>0.72569444444444442</x:v>
      </x:c>
      <x:c r="K284" s="59" t="s">
        <x:v>68</x:v>
      </x:c>
      <x:c r="L284" s="60">
        <x:v>40.18181818181818</x:v>
      </x:c>
      <x:c r="M284" s="60">
        <x:v>14.863636363636363</x:v>
      </x:c>
      <x:c r="N284" s="60">
        <x:v>1</x:v>
      </x:c>
      <x:c r="O284" s="59" t="s">
        <x:v>315</x:v>
      </x:c>
      <x:c r="P284" s="59" t="s">
        <x:v>299</x:v>
      </x:c>
      <x:c r="Q284" s="38" t="s">
        <x:v>299</x:v>
      </x:c>
      <x:c r="R284" s="38" t="s">
        <x:v>299</x:v>
      </x:c>
      <x:c r="S284" s="101">
        <x:v>8</x:v>
      </x:c>
      <x:c r="T284" s="59" t="s">
        <x:v>299</x:v>
      </x:c>
      <x:c r="U284" s="74"/>
    </x:row>
    <x:row r="285" spans="1:21">
      <x:c r="A285" s="2">
        <x:v>2218</x:v>
      </x:c>
      <x:c r="B285" s="1" t="s">
        <x:v>294</x:v>
      </x:c>
      <x:c r="C285" s="41" t="s">
        <x:v>674</x:v>
      </x:c>
      <x:c r="D285" s="41" t="s">
        <x:v>496</x:v>
      </x:c>
      <x:c r="E285" s="41" t="s">
        <x:v>300</x:v>
      </x:c>
      <x:c r="F285" s="41" t="s">
        <x:v>277</x:v>
      </x:c>
      <x:c r="G285" s="41" t="s">
        <x:v>436</x:v>
      </x:c>
      <x:c r="H285" s="58">
        <x:v>0.6875</x:v>
      </x:c>
      <x:c r="I285" s="59" t="s">
        <x:v>320</x:v>
      </x:c>
      <x:c r="J285" s="58">
        <x:v>0.71527777777777779</x:v>
      </x:c>
      <x:c r="K285" s="59" t="s">
        <x:v>68</x:v>
      </x:c>
      <x:c r="L285" s="60">
        <x:v>15.590909090909092</x:v>
      </x:c>
      <x:c r="M285" s="60">
        <x:v>8.8636363636363633</x:v>
      </x:c>
      <x:c r="N285" s="60">
        <x:v>1</x:v>
      </x:c>
      <x:c r="O285" s="59" t="s">
        <x:v>315</x:v>
      </x:c>
      <x:c r="P285" s="59" t="s">
        <x:v>299</x:v>
      </x:c>
      <x:c r="Q285" s="38" t="s">
        <x:v>299</x:v>
      </x:c>
      <x:c r="R285" s="38" t="s">
        <x:v>299</x:v>
      </x:c>
      <x:c r="S285" s="101">
        <x:v>8</x:v>
      </x:c>
      <x:c r="T285" s="59" t="s">
        <x:v>299</x:v>
      </x:c>
      <x:c r="U285" s="74"/>
    </x:row>
    <x:row r="286" spans="1:21">
      <x:c r="A286" s="2">
        <x:v>2219</x:v>
      </x:c>
      <x:c r="B286" s="1" t="s">
        <x:v>294</x:v>
      </x:c>
      <x:c r="C286" s="42" t="s">
        <x:v>674</x:v>
      </x:c>
      <x:c r="D286" s="42" t="s">
        <x:v>771</x:v>
      </x:c>
      <x:c r="E286" s="42" t="s">
        <x:v>109</x:v>
      </x:c>
      <x:c r="F286" s="42" t="s">
        <x:v>354</x:v>
      </x:c>
      <x:c r="G286" s="42" t="s">
        <x:v>436</x:v>
      </x:c>
      <x:c r="H286" s="43"/>
      <x:c r="I286" s="43"/>
      <x:c r="J286" s="43"/>
      <x:c r="K286" s="43"/>
      <x:c r="L286" s="54"/>
      <x:c r="M286" s="54"/>
      <x:c r="N286" s="54"/>
      <x:c r="O286" s="43"/>
      <x:c r="P286" s="43"/>
      <x:c r="Q286" s="43"/>
      <x:c r="R286" s="43"/>
      <x:c r="S286" s="102"/>
      <x:c r="T286" s="43"/>
      <x:c r="U286" s="77"/>
    </x:row>
    <x:row r="287" spans="1:21">
      <x:c r="A287" s="2">
        <x:v>2220</x:v>
      </x:c>
      <x:c r="B287" s="1" t="s">
        <x:v>294</x:v>
      </x:c>
      <x:c r="C287" s="41" t="s">
        <x:v>674</x:v>
      </x:c>
      <x:c r="D287" s="41" t="s">
        <x:v>596</x:v>
      </x:c>
      <x:c r="E287" s="41" t="s">
        <x:v>300</x:v>
      </x:c>
      <x:c r="F287" s="41" t="s">
        <x:v>899</x:v>
      </x:c>
      <x:c r="G287" s="41" t="s">
        <x:v>436</x:v>
      </x:c>
      <x:c r="H287" s="58">
        <x:v>0.72222222222222221</x:v>
      </x:c>
      <x:c r="I287" s="59" t="s">
        <x:v>320</x:v>
      </x:c>
      <x:c r="J287" s="58">
        <x:v>0.73611111111111116</x:v>
      </x:c>
      <x:c r="K287" s="59" t="s">
        <x:v>48</x:v>
      </x:c>
      <x:c r="L287" s="60">
        <x:v>20.772727272727273</x:v>
      </x:c>
      <x:c r="M287" s="60">
        <x:v>41.18181818181818</x:v>
      </x:c>
      <x:c r="N287" s="60">
        <x:v>1</x:v>
      </x:c>
      <x:c r="O287" s="59" t="s">
        <x:v>315</x:v>
      </x:c>
      <x:c r="P287" s="59" t="s">
        <x:v>326</x:v>
      </x:c>
      <x:c r="Q287" s="38" t="s">
        <x:v>299</x:v>
      </x:c>
      <x:c r="R287" s="38" t="s">
        <x:v>299</x:v>
      </x:c>
      <x:c r="S287" s="101">
        <x:v>11</x:v>
      </x:c>
      <x:c r="T287" s="59" t="s">
        <x:v>299</x:v>
      </x:c>
      <x:c r="U287" s="74"/>
    </x:row>
    <x:row r="288" spans="1:21">
      <x:c r="A288" s="2">
        <x:v>2221</x:v>
      </x:c>
      <x:c r="B288" s="1" t="s">
        <x:v>294</x:v>
      </x:c>
      <x:c r="C288" s="41" t="s">
        <x:v>674</x:v>
      </x:c>
      <x:c r="D288" s="41" t="s">
        <x:v>580</x:v>
      </x:c>
      <x:c r="E288" s="41" t="s">
        <x:v>300</x:v>
      </x:c>
      <x:c r="F288" s="41" t="s">
        <x:v>878</x:v>
      </x:c>
      <x:c r="G288" s="41" t="s">
        <x:v>436</x:v>
      </x:c>
      <x:c r="H288" s="58">
        <x:v>0.68055555555555558</x:v>
      </x:c>
      <x:c r="I288" s="59" t="s">
        <x:v>320</x:v>
      </x:c>
      <x:c r="J288" s="58">
        <x:v>0.69444444444444442</x:v>
      </x:c>
      <x:c r="K288" s="59" t="s">
        <x:v>48</x:v>
      </x:c>
      <x:c r="L288" s="60">
        <x:v>22.181818181818183</x:v>
      </x:c>
      <x:c r="M288" s="60">
        <x:v>110.36363636363636</x:v>
      </x:c>
      <x:c r="N288" s="60">
        <x:v>1</x:v>
      </x:c>
      <x:c r="O288" s="59" t="s">
        <x:v>315</x:v>
      </x:c>
      <x:c r="P288" s="59" t="s">
        <x:v>326</x:v>
      </x:c>
      <x:c r="Q288" s="59" t="s">
        <x:v>87</x:v>
      </x:c>
      <x:c r="R288" s="38" t="s">
        <x:v>299</x:v>
      </x:c>
      <x:c r="S288" s="101">
        <x:v>11</x:v>
      </x:c>
      <x:c r="T288" s="59" t="s">
        <x:v>299</x:v>
      </x:c>
      <x:c r="U288" s="74"/>
    </x:row>
    <x:row r="289" spans="1:21">
      <x:c r="A289" s="2">
        <x:v>2222</x:v>
      </x:c>
      <x:c r="B289" s="1" t="s">
        <x:v>294</x:v>
      </x:c>
      <x:c r="C289" s="41" t="s">
        <x:v>674</x:v>
      </x:c>
      <x:c r="D289" s="41" t="s">
        <x:v>93</x:v>
      </x:c>
      <x:c r="E289" s="41" t="s">
        <x:v>300</x:v>
      </x:c>
      <x:c r="F289" s="41" t="s">
        <x:v>779</x:v>
      </x:c>
      <x:c r="G289" s="41" t="s">
        <x:v>436</x:v>
      </x:c>
      <x:c r="H289" s="58">
        <x:v>0.67361111111111116</x:v>
      </x:c>
      <x:c r="I289" s="59" t="s">
        <x:v>320</x:v>
      </x:c>
      <x:c r="J289" s="58">
        <x:v>0.69097222222222221</x:v>
      </x:c>
      <x:c r="K289" s="59" t="s">
        <x:v>68</x:v>
      </x:c>
      <x:c r="L289" s="60">
        <x:v>54.363636363636367</x:v>
      </x:c>
      <x:c r="M289" s="60">
        <x:v>44.590909090909093</x:v>
      </x:c>
      <x:c r="N289" s="60">
        <x:v>1</x:v>
      </x:c>
      <x:c r="O289" s="59" t="s">
        <x:v>315</x:v>
      </x:c>
      <x:c r="P289" s="59" t="s">
        <x:v>299</x:v>
      </x:c>
      <x:c r="Q289" s="59" t="s">
        <x:v>87</x:v>
      </x:c>
      <x:c r="R289" s="38" t="s">
        <x:v>299</x:v>
      </x:c>
      <x:c r="S289" s="101">
        <x:v>8</x:v>
      </x:c>
      <x:c r="T289" s="59" t="s">
        <x:v>299</x:v>
      </x:c>
      <x:c r="U289" s="74"/>
    </x:row>
    <x:row r="290" spans="1:21">
      <x:c r="A290" s="2">
        <x:v>2223</x:v>
      </x:c>
      <x:c r="B290" s="1" t="s">
        <x:v>294</x:v>
      </x:c>
      <x:c r="C290" s="41" t="s">
        <x:v>674</x:v>
      </x:c>
      <x:c r="D290" s="41" t="s">
        <x:v>606</x:v>
      </x:c>
      <x:c r="E290" s="41" t="s">
        <x:v>109</x:v>
      </x:c>
      <x:c r="F290" s="41" t="s">
        <x:v>130</x:v>
      </x:c>
      <x:c r="G290" s="41" t="s">
        <x:v>436</x:v>
      </x:c>
      <x:c r="H290" s="58">
        <x:v>0.68055555555555558</x:v>
      </x:c>
      <x:c r="I290" s="59" t="s">
        <x:v>320</x:v>
      </x:c>
      <x:c r="J290" s="58">
        <x:v>0.69791666666666663</x:v>
      </x:c>
      <x:c r="K290" s="59" t="s">
        <x:v>68</x:v>
      </x:c>
      <x:c r="L290" s="60">
        <x:v>60.636363636363633</x:v>
      </x:c>
      <x:c r="M290" s="60">
        <x:v>55.81818181818182</x:v>
      </x:c>
      <x:c r="N290" s="60">
        <x:v>1</x:v>
      </x:c>
      <x:c r="O290" s="59" t="s">
        <x:v>315</x:v>
      </x:c>
      <x:c r="P290" s="59" t="s">
        <x:v>299</x:v>
      </x:c>
      <x:c r="Q290" s="38" t="s">
        <x:v>299</x:v>
      </x:c>
      <x:c r="R290" s="38" t="s">
        <x:v>299</x:v>
      </x:c>
      <x:c r="S290" s="101">
        <x:v>8</x:v>
      </x:c>
      <x:c r="T290" s="59" t="s">
        <x:v>299</x:v>
      </x:c>
      <x:c r="U290" s="74"/>
    </x:row>
    <x:row r="291" spans="1:21">
      <x:c r="A291" s="2">
        <x:v>2224</x:v>
      </x:c>
      <x:c r="B291" s="1" t="s">
        <x:v>294</x:v>
      </x:c>
      <x:c r="C291" s="1" t="s">
        <x:v>769</x:v>
      </x:c>
      <x:c r="D291" s="1" t="s">
        <x:v>769</x:v>
      </x:c>
      <x:c r="E291" s="1" t="s">
        <x:v>307</x:v>
      </x:c>
      <x:c r="F291" s="1" t="s">
        <x:v>825</x:v>
      </x:c>
      <x:c r="G291" s="1" t="s">
        <x:v>436</x:v>
      </x:c>
      <x:c r="H291" s="13"/>
      <x:c r="I291" s="13"/>
      <x:c r="J291" s="13"/>
      <x:c r="K291" s="13"/>
      <x:c r="L291" s="53"/>
      <x:c r="M291" s="53"/>
      <x:c r="N291" s="53"/>
      <x:c r="O291" s="13"/>
      <x:c r="P291" s="13"/>
      <x:c r="Q291" s="13"/>
      <x:c r="R291" s="13"/>
      <x:c r="S291" s="95"/>
      <x:c r="T291" s="13"/>
      <x:c r="U291" s="69"/>
    </x:row>
    <x:row r="292" spans="1:21">
      <x:c r="A292" s="2">
        <x:v>2257</x:v>
      </x:c>
      <x:c r="B292" s="1" t="s">
        <x:v>294</x:v>
      </x:c>
      <x:c r="C292" s="1" t="s">
        <x:v>683</x:v>
      </x:c>
      <x:c r="D292" s="1" t="s">
        <x:v>552</x:v>
      </x:c>
      <x:c r="E292" s="1" t="s">
        <x:v>311</x:v>
      </x:c>
      <x:c r="F292" s="1" t="s">
        <x:v>349</x:v>
      </x:c>
      <x:c r="G292" s="1" t="s">
        <x:v>436</x:v>
      </x:c>
      <x:c r="H292" s="21">
        <x:v>0.70833333333333337</x:v>
      </x:c>
      <x:c r="I292" s="23"/>
      <x:c r="J292" s="21">
        <x:v>0.71527777777777779</x:v>
      </x:c>
      <x:c r="K292" s="23" t="s">
        <x:v>64</x:v>
      </x:c>
      <x:c r="L292" s="51">
        <x:v>30</x:v>
      </x:c>
      <x:c r="M292" s="51">
        <x:v>58.909090909090907</x:v>
      </x:c>
      <x:c r="N292" s="51"/>
      <x:c r="O292" s="44" t="s">
        <x:v>298</x:v>
      </x:c>
      <x:c r="P292" s="23" t="s">
        <x:v>299</x:v>
      </x:c>
      <x:c r="Q292" s="38" t="s">
        <x:v>299</x:v>
      </x:c>
      <x:c r="R292" s="38" t="s">
        <x:v>299</x:v>
      </x:c>
      <x:c r="S292" s="98">
        <x:v>5</x:v>
      </x:c>
      <x:c r="T292" s="23" t="s">
        <x:v>326</x:v>
      </x:c>
      <x:c r="U292" s="75"/>
    </x:row>
    <x:row r="293" spans="1:21">
      <x:c r="A293" s="2">
        <x:v>2258</x:v>
      </x:c>
      <x:c r="B293" s="1" t="s">
        <x:v>294</x:v>
      </x:c>
      <x:c r="C293" s="1" t="s">
        <x:v>683</x:v>
      </x:c>
      <x:c r="D293" s="1" t="s">
        <x:v>617</x:v>
      </x:c>
      <x:c r="E293" s="1" t="s">
        <x:v>109</x:v>
      </x:c>
      <x:c r="F293" s="1" t="s">
        <x:v>845</x:v>
      </x:c>
      <x:c r="G293" s="1" t="s">
        <x:v>436</x:v>
      </x:c>
      <x:c r="H293" s="21">
        <x:v>0.69444444444444442</x:v>
      </x:c>
      <x:c r="I293" s="21">
        <x:v>0.59722222222222221</x:v>
      </x:c>
      <x:c r="J293" s="21">
        <x:v>0.70138888888888884</x:v>
      </x:c>
      <x:c r="K293" s="23" t="s">
        <x:v>281</x:v>
      </x:c>
      <x:c r="L293" s="51">
        <x:v>61.772727272727273</x:v>
      </x:c>
      <x:c r="M293" s="51">
        <x:v>866.86363636363637</x:v>
      </x:c>
      <x:c r="N293" s="51">
        <x:v>10</x:v>
      </x:c>
      <x:c r="O293" s="23" t="s">
        <x:v>315</x:v>
      </x:c>
      <x:c r="P293" s="23" t="s">
        <x:v>326</x:v>
      </x:c>
      <x:c r="Q293" s="38" t="s">
        <x:v>299</x:v>
      </x:c>
      <x:c r="R293" s="38" t="s">
        <x:v>299</x:v>
      </x:c>
      <x:c r="S293" s="98">
        <x:v>5</x:v>
      </x:c>
      <x:c r="T293" s="23" t="s">
        <x:v>299</x:v>
      </x:c>
      <x:c r="U293" s="75" t="s">
        <x:v>28</x:v>
      </x:c>
    </x:row>
    <x:row r="294" spans="1:21">
      <x:c r="A294" s="2">
        <x:v>2259</x:v>
      </x:c>
      <x:c r="B294" s="1" t="s">
        <x:v>294</x:v>
      </x:c>
      <x:c r="C294" s="1" t="s">
        <x:v>683</x:v>
      </x:c>
      <x:c r="D294" s="1" t="s">
        <x:v>497</x:v>
      </x:c>
      <x:c r="E294" s="1" t="s">
        <x:v>300</x:v>
      </x:c>
      <x:c r="F294" s="1" t="s">
        <x:v>189</x:v>
      </x:c>
      <x:c r="G294" s="1" t="s">
        <x:v>436</x:v>
      </x:c>
      <x:c r="H294" s="21">
        <x:v>0.72916666666666663</x:v>
      </x:c>
      <x:c r="I294" s="23"/>
      <x:c r="J294" s="21">
        <x:v>0.73263888888888884</x:v>
      </x:c>
      <x:c r="K294" s="23" t="s">
        <x:v>64</x:v>
      </x:c>
      <x:c r="L294" s="51">
        <x:v>304.68181818181819</x:v>
      </x:c>
      <x:c r="M294" s="51">
        <x:v>403</x:v>
      </x:c>
      <x:c r="N294" s="51">
        <x:v>6</x:v>
      </x:c>
      <x:c r="O294" s="23" t="s">
        <x:v>315</x:v>
      </x:c>
      <x:c r="P294" s="23" t="s">
        <x:v>299</x:v>
      </x:c>
      <x:c r="Q294" s="44" t="s">
        <x:v>503</x:v>
      </x:c>
      <x:c r="R294" s="38" t="s">
        <x:v>299</x:v>
      </x:c>
      <x:c r="S294" s="98">
        <x:v>5</x:v>
      </x:c>
      <x:c r="T294" s="23" t="s">
        <x:v>299</x:v>
      </x:c>
      <x:c r="U294" s="75" t="s">
        <x:v>20</x:v>
      </x:c>
    </x:row>
    <x:row r="295" spans="1:21">
      <x:c r="A295" s="2">
        <x:v>2260</x:v>
      </x:c>
      <x:c r="B295" s="1" t="s">
        <x:v>294</x:v>
      </x:c>
      <x:c r="C295" s="1" t="s">
        <x:v>683</x:v>
      </x:c>
      <x:c r="D295" s="1" t="s">
        <x:v>508</x:v>
      </x:c>
      <x:c r="E295" s="1" t="s">
        <x:v>300</x:v>
      </x:c>
      <x:c r="F295" s="1" t="s">
        <x:v>194</x:v>
      </x:c>
      <x:c r="G295" s="1" t="s">
        <x:v>436</x:v>
      </x:c>
      <x:c r="H295" s="21">
        <x:v>0.68055555555555558</x:v>
      </x:c>
      <x:c r="I295" s="21">
        <x:v>0.58333333333333337</x:v>
      </x:c>
      <x:c r="J295" s="21">
        <x:v>0.68402777777777779</x:v>
      </x:c>
      <x:c r="K295" s="23" t="s">
        <x:v>281</x:v>
      </x:c>
      <x:c r="L295" s="51">
        <x:v>65.86363636363636</x:v>
      </x:c>
      <x:c r="M295" s="51">
        <x:v>227</x:v>
      </x:c>
      <x:c r="N295" s="51">
        <x:v>4</x:v>
      </x:c>
      <x:c r="O295" s="23" t="s">
        <x:v>315</x:v>
      </x:c>
      <x:c r="P295" s="23" t="s">
        <x:v>326</x:v>
      </x:c>
      <x:c r="Q295" s="38" t="s">
        <x:v>299</x:v>
      </x:c>
      <x:c r="R295" s="38" t="s">
        <x:v>299</x:v>
      </x:c>
      <x:c r="S295" s="98">
        <x:v>5</x:v>
      </x:c>
      <x:c r="T295" s="23" t="s">
        <x:v>299</x:v>
      </x:c>
      <x:c r="U295" s="75"/>
    </x:row>
    <x:row r="296" spans="1:21">
      <x:c r="A296" s="2">
        <x:v>2261</x:v>
      </x:c>
      <x:c r="B296" s="1" t="s">
        <x:v>294</x:v>
      </x:c>
      <x:c r="C296" s="1" t="s">
        <x:v>683</x:v>
      </x:c>
      <x:c r="D296" s="1" t="s">
        <x:v>526</x:v>
      </x:c>
      <x:c r="E296" s="1" t="s">
        <x:v>109</x:v>
      </x:c>
      <x:c r="F296" s="1" t="s">
        <x:v>190</x:v>
      </x:c>
      <x:c r="G296" s="1" t="s">
        <x:v>436</x:v>
      </x:c>
      <x:c r="H296" s="21">
        <x:v>0.70833333333333337</x:v>
      </x:c>
      <x:c r="I296" s="21">
        <x:v>0.61111111111111116</x:v>
      </x:c>
      <x:c r="J296" s="21">
        <x:v>0.71180555555555558</x:v>
      </x:c>
      <x:c r="K296" s="23" t="s">
        <x:v>281</x:v>
      </x:c>
      <x:c r="L296" s="51">
        <x:v>98.272727272727266</x:v>
      </x:c>
      <x:c r="M296" s="51">
        <x:v>740.40909090909088</x:v>
      </x:c>
      <x:c r="N296" s="51">
        <x:v>10</x:v>
      </x:c>
      <x:c r="O296" s="23" t="s">
        <x:v>315</x:v>
      </x:c>
      <x:c r="P296" s="23" t="s">
        <x:v>326</x:v>
      </x:c>
      <x:c r="Q296" s="38" t="s">
        <x:v>299</x:v>
      </x:c>
      <x:c r="R296" s="38" t="s">
        <x:v>299</x:v>
      </x:c>
      <x:c r="S296" s="98">
        <x:v>5</x:v>
      </x:c>
      <x:c r="T296" s="23" t="s">
        <x:v>299</x:v>
      </x:c>
      <x:c r="U296" s="75"/>
    </x:row>
    <x:row r="297" spans="1:21">
      <x:c r="A297" s="2">
        <x:v>2262</x:v>
      </x:c>
      <x:c r="B297" s="84" t="s">
        <x:v>294</x:v>
      </x:c>
      <x:c r="C297" s="42" t="s">
        <x:v>683</x:v>
      </x:c>
      <x:c r="D297" s="42" t="s">
        <x:v>912</x:v>
      </x:c>
      <x:c r="E297" s="42" t="s">
        <x:v>773</x:v>
      </x:c>
      <x:c r="F297" s="42" t="s">
        <x:v>16</x:v>
      </x:c>
      <x:c r="G297" s="42" t="s">
        <x:v>436</x:v>
      </x:c>
      <x:c r="H297" s="43"/>
      <x:c r="I297" s="43"/>
      <x:c r="J297" s="43"/>
      <x:c r="K297" s="43" t="s">
        <x:v>102</x:v>
      </x:c>
      <x:c r="L297" s="54"/>
      <x:c r="M297" s="54"/>
      <x:c r="N297" s="54"/>
      <x:c r="O297" s="43"/>
      <x:c r="P297" s="43"/>
      <x:c r="Q297" s="43"/>
      <x:c r="R297" s="43"/>
      <x:c r="S297" s="102"/>
      <x:c r="T297" s="43"/>
      <x:c r="U297" s="77" t="s">
        <x:v>102</x:v>
      </x:c>
    </x:row>
    <x:row r="298" spans="1:21">
      <x:c r="A298" s="2">
        <x:v>2263</x:v>
      </x:c>
      <x:c r="B298" s="1" t="s">
        <x:v>294</x:v>
      </x:c>
      <x:c r="C298" s="1" t="s">
        <x:v>683</x:v>
      </x:c>
      <x:c r="D298" s="1" t="s">
        <x:v>489</x:v>
      </x:c>
      <x:c r="E298" s="1" t="s">
        <x:v>311</x:v>
      </x:c>
      <x:c r="F298" s="1" t="s">
        <x:v>757</x:v>
      </x:c>
      <x:c r="G298" s="1" t="s">
        <x:v>436</x:v>
      </x:c>
      <x:c r="H298" s="21">
        <x:v>0.70138888888888884</x:v>
      </x:c>
      <x:c r="I298" s="21">
        <x:v>0.58333333333333337</x:v>
      </x:c>
      <x:c r="J298" s="21">
        <x:v>0.70833333333333337</x:v>
      </x:c>
      <x:c r="K298" s="23" t="s">
        <x:v>79</x:v>
      </x:c>
      <x:c r="L298" s="51">
        <x:v>133.45454545454547</x:v>
      </x:c>
      <x:c r="M298" s="51">
        <x:v>300.81818181818181</x:v>
      </x:c>
      <x:c r="N298" s="51">
        <x:v>4</x:v>
      </x:c>
      <x:c r="O298" s="23" t="s">
        <x:v>315</x:v>
      </x:c>
      <x:c r="P298" s="23" t="s">
        <x:v>326</x:v>
      </x:c>
      <x:c r="Q298" s="38" t="s">
        <x:v>299</x:v>
      </x:c>
      <x:c r="R298" s="38" t="s">
        <x:v>299</x:v>
      </x:c>
      <x:c r="S298" s="98">
        <x:v>2.5</x:v>
      </x:c>
      <x:c r="T298" s="23" t="s">
        <x:v>299</x:v>
      </x:c>
      <x:c r="U298" s="75"/>
    </x:row>
    <x:row r="299" spans="1:21">
      <x:c r="A299" s="2">
        <x:v>2264</x:v>
      </x:c>
      <x:c r="B299" s="1" t="s">
        <x:v>294</x:v>
      </x:c>
      <x:c r="C299" s="1" t="s">
        <x:v>683</x:v>
      </x:c>
      <x:c r="D299" s="1" t="s">
        <x:v>425</x:v>
      </x:c>
      <x:c r="E299" s="1" t="s">
        <x:v>300</x:v>
      </x:c>
      <x:c r="F299" s="1" t="s">
        <x:v>178</x:v>
      </x:c>
      <x:c r="G299" s="1" t="s">
        <x:v>436</x:v>
      </x:c>
      <x:c r="H299" s="21">
        <x:v>0.71527777777777779</x:v>
      </x:c>
      <x:c r="I299" s="21">
        <x:v>0.59722222222222221</x:v>
      </x:c>
      <x:c r="J299" s="21">
        <x:v>0.71527777777777779</x:v>
      </x:c>
      <x:c r="K299" s="23" t="s">
        <x:v>80</x:v>
      </x:c>
      <x:c r="L299" s="51">
        <x:v>168.22727272727272</x:v>
      </x:c>
      <x:c r="M299" s="51">
        <x:v>646.86363636363637</x:v>
      </x:c>
      <x:c r="N299" s="51">
        <x:v>4</x:v>
      </x:c>
      <x:c r="O299" s="23" t="s">
        <x:v>315</x:v>
      </x:c>
      <x:c r="P299" s="23" t="s">
        <x:v>326</x:v>
      </x:c>
      <x:c r="Q299" s="38" t="s">
        <x:v>299</x:v>
      </x:c>
      <x:c r="R299" s="38" t="s">
        <x:v>299</x:v>
      </x:c>
      <x:c r="S299" s="98">
        <x:v>5</x:v>
      </x:c>
      <x:c r="T299" s="23" t="s">
        <x:v>299</x:v>
      </x:c>
      <x:c r="U299" s="75"/>
    </x:row>
    <x:row r="300" spans="1:21">
      <x:c r="A300" s="2">
        <x:v>2265</x:v>
      </x:c>
      <x:c r="B300" s="1" t="s">
        <x:v>294</x:v>
      </x:c>
      <x:c r="C300" s="1" t="s">
        <x:v>683</x:v>
      </x:c>
      <x:c r="D300" s="1" t="s">
        <x:v>722</x:v>
      </x:c>
      <x:c r="E300" s="1" t="s">
        <x:v>311</x:v>
      </x:c>
      <x:c r="F300" s="1" t="s">
        <x:v>230</x:v>
      </x:c>
      <x:c r="G300" s="1" t="s">
        <x:v>436</x:v>
      </x:c>
      <x:c r="H300" s="21">
        <x:v>0.6875</x:v>
      </x:c>
      <x:c r="I300" s="21">
        <x:v>0.58333333333333337</x:v>
      </x:c>
      <x:c r="J300" s="21">
        <x:v>0.69444444444444442</x:v>
      </x:c>
      <x:c r="K300" s="23" t="s">
        <x:v>79</x:v>
      </x:c>
      <x:c r="L300" s="51">
        <x:v>84.86363636363636</x:v>
      </x:c>
      <x:c r="M300" s="51">
        <x:v>261.40909090909093</x:v>
      </x:c>
      <x:c r="N300" s="51">
        <x:v>4</x:v>
      </x:c>
      <x:c r="O300" s="23" t="s">
        <x:v>315</x:v>
      </x:c>
      <x:c r="P300" s="23" t="s">
        <x:v>326</x:v>
      </x:c>
      <x:c r="Q300" s="38" t="s">
        <x:v>299</x:v>
      </x:c>
      <x:c r="R300" s="38" t="s">
        <x:v>299</x:v>
      </x:c>
      <x:c r="S300" s="98">
        <x:v>2.5</x:v>
      </x:c>
      <x:c r="T300" s="23" t="s">
        <x:v>299</x:v>
      </x:c>
      <x:c r="U300" s="75" t="s">
        <x:v>373</x:v>
      </x:c>
    </x:row>
    <x:row r="301" spans="1:21">
      <x:c r="A301" s="2">
        <x:v>2266</x:v>
      </x:c>
      <x:c r="B301" s="1" t="s">
        <x:v>294</x:v>
      </x:c>
      <x:c r="C301" s="1" t="s">
        <x:v>683</x:v>
      </x:c>
      <x:c r="D301" s="1" t="s">
        <x:v>426</x:v>
      </x:c>
      <x:c r="E301" s="1" t="s">
        <x:v>300</x:v>
      </x:c>
      <x:c r="F301" s="1" t="s">
        <x:v>218</x:v>
      </x:c>
      <x:c r="G301" s="1" t="s">
        <x:v>436</x:v>
      </x:c>
      <x:c r="H301" s="21">
        <x:v>0.6875</x:v>
      </x:c>
      <x:c r="I301" s="21">
        <x:v>0.59027777777777779</x:v>
      </x:c>
      <x:c r="J301" s="21">
        <x:v>0.6875</x:v>
      </x:c>
      <x:c r="K301" s="23" t="s">
        <x:v>82</x:v>
      </x:c>
      <x:c r="L301" s="51">
        <x:v>266.95454545454544</x:v>
      </x:c>
      <x:c r="M301" s="51">
        <x:v>934</x:v>
      </x:c>
      <x:c r="N301" s="51">
        <x:v>7</x:v>
      </x:c>
      <x:c r="O301" s="23" t="s">
        <x:v>315</x:v>
      </x:c>
      <x:c r="P301" s="23" t="s">
        <x:v>299</x:v>
      </x:c>
      <x:c r="Q301" s="44" t="s">
        <x:v>503</x:v>
      </x:c>
      <x:c r="R301" s="38" t="s">
        <x:v>299</x:v>
      </x:c>
      <x:c r="S301" s="98">
        <x:v>5</x:v>
      </x:c>
      <x:c r="T301" s="23" t="s">
        <x:v>299</x:v>
      </x:c>
      <x:c r="U301" s="75" t="s">
        <x:v>33</x:v>
      </x:c>
    </x:row>
    <x:row r="302" spans="1:21">
      <x:c r="A302" s="2">
        <x:v>2267</x:v>
      </x:c>
      <x:c r="B302" s="1" t="s">
        <x:v>294</x:v>
      </x:c>
      <x:c r="C302" s="1" t="s">
        <x:v>683</x:v>
      </x:c>
      <x:c r="D302" s="1" t="s">
        <x:v>721</x:v>
      </x:c>
      <x:c r="E302" s="1" t="s">
        <x:v>311</x:v>
      </x:c>
      <x:c r="F302" s="1" t="s">
        <x:v>745</x:v>
      </x:c>
      <x:c r="G302" s="1" t="s">
        <x:v>436</x:v>
      </x:c>
      <x:c r="H302" s="21">
        <x:v>0.72222222222222221</x:v>
      </x:c>
      <x:c r="I302" s="21">
        <x:v>0.61805555555555558</x:v>
      </x:c>
      <x:c r="J302" s="21">
        <x:v>0.72916666666666663</x:v>
      </x:c>
      <x:c r="K302" s="23" t="s">
        <x:v>281</x:v>
      </x:c>
      <x:c r="L302" s="51">
        <x:v>64.590909090909093</x:v>
      </x:c>
      <x:c r="M302" s="51">
        <x:v>495</x:v>
      </x:c>
      <x:c r="N302" s="51">
        <x:v>4</x:v>
      </x:c>
      <x:c r="O302" s="23" t="s">
        <x:v>315</x:v>
      </x:c>
      <x:c r="P302" s="23" t="s">
        <x:v>326</x:v>
      </x:c>
      <x:c r="Q302" s="38" t="s">
        <x:v>299</x:v>
      </x:c>
      <x:c r="R302" s="38" t="s">
        <x:v>299</x:v>
      </x:c>
      <x:c r="S302" s="94">
        <x:v>5</x:v>
      </x:c>
      <x:c r="T302" s="23" t="s">
        <x:v>299</x:v>
      </x:c>
      <x:c r="U302" s="75"/>
    </x:row>
    <x:row r="303" spans="1:21">
      <x:c r="A303" s="2">
        <x:v>2268</x:v>
      </x:c>
      <x:c r="B303" s="1" t="s">
        <x:v>294</x:v>
      </x:c>
      <x:c r="C303" s="1" t="s">
        <x:v>683</x:v>
      </x:c>
      <x:c r="D303" s="1" t="s">
        <x:v>433</x:v>
      </x:c>
      <x:c r="E303" s="1" t="s">
        <x:v>300</x:v>
      </x:c>
      <x:c r="F303" s="1" t="s">
        <x:v>187</x:v>
      </x:c>
      <x:c r="G303" s="1" t="s">
        <x:v>436</x:v>
      </x:c>
      <x:c r="H303" s="21">
        <x:v>0.72916666666666663</x:v>
      </x:c>
      <x:c r="I303" s="56">
        <x:v>0.58333333333333337</x:v>
      </x:c>
      <x:c r="J303" s="21">
        <x:v>0.72916666666666663</x:v>
      </x:c>
      <x:c r="K303" s="23" t="s">
        <x:v>80</x:v>
      </x:c>
      <x:c r="L303" s="51">
        <x:v>149.31818181818181</x:v>
      </x:c>
      <x:c r="M303" s="51">
        <x:v>280.90909090909093</x:v>
      </x:c>
      <x:c r="N303" s="51">
        <x:v>5</x:v>
      </x:c>
      <x:c r="O303" s="23" t="s">
        <x:v>315</x:v>
      </x:c>
      <x:c r="P303" s="23" t="s">
        <x:v>326</x:v>
      </x:c>
      <x:c r="Q303" s="38" t="s">
        <x:v>299</x:v>
      </x:c>
      <x:c r="R303" s="38" t="s">
        <x:v>299</x:v>
      </x:c>
      <x:c r="S303" s="98">
        <x:v>5</x:v>
      </x:c>
      <x:c r="T303" s="23" t="s">
        <x:v>299</x:v>
      </x:c>
      <x:c r="U303" s="75" t="s">
        <x:v>273</x:v>
      </x:c>
    </x:row>
    <x:row r="304" spans="1:21">
      <x:c r="A304" s="2">
        <x:v>2269</x:v>
      </x:c>
      <x:c r="B304" s="1" t="s">
        <x:v>294</x:v>
      </x:c>
      <x:c r="C304" s="1" t="s">
        <x:v>683</x:v>
      </x:c>
      <x:c r="D304" s="1" t="s">
        <x:v>422</x:v>
      </x:c>
      <x:c r="E304" s="1" t="s">
        <x:v>300</x:v>
      </x:c>
      <x:c r="F304" s="1" t="s">
        <x:v>192</x:v>
      </x:c>
      <x:c r="G304" s="1" t="s">
        <x:v>436</x:v>
      </x:c>
      <x:c r="H304" s="21">
        <x:v>0.72916666666666663</x:v>
      </x:c>
      <x:c r="I304" s="21">
        <x:v>0.72916666666666663</x:v>
      </x:c>
      <x:c r="J304" s="21">
        <x:v>0.75</x:v>
      </x:c>
      <x:c r="K304" s="23" t="s">
        <x:v>79</x:v>
      </x:c>
      <x:c r="L304" s="51">
        <x:v>102.27272727272727</x:v>
      </x:c>
      <x:c r="M304" s="51">
        <x:v>248.72727272727272</x:v>
      </x:c>
      <x:c r="N304" s="51">
        <x:v>4</x:v>
      </x:c>
      <x:c r="O304" s="23" t="s">
        <x:v>315</x:v>
      </x:c>
      <x:c r="P304" s="23" t="s">
        <x:v>326</x:v>
      </x:c>
      <x:c r="Q304" s="38" t="s">
        <x:v>299</x:v>
      </x:c>
      <x:c r="R304" s="38" t="s">
        <x:v>299</x:v>
      </x:c>
      <x:c r="S304" s="98">
        <x:v>2.5</x:v>
      </x:c>
      <x:c r="T304" s="23" t="s">
        <x:v>299</x:v>
      </x:c>
      <x:c r="U304" s="75"/>
    </x:row>
    <x:row r="305" spans="1:21">
      <x:c r="A305" s="2">
        <x:v>2270</x:v>
      </x:c>
      <x:c r="B305" s="1" t="s">
        <x:v>294</x:v>
      </x:c>
      <x:c r="C305" s="42" t="s">
        <x:v>683</x:v>
      </x:c>
      <x:c r="D305" s="42" t="s">
        <x:v>555</x:v>
      </x:c>
      <x:c r="E305" s="42" t="s">
        <x:v>773</x:v>
      </x:c>
      <x:c r="F305" s="42" t="s">
        <x:v>247</x:v>
      </x:c>
      <x:c r="G305" s="42" t="s">
        <x:v>436</x:v>
      </x:c>
      <x:c r="H305" s="43"/>
      <x:c r="I305" s="43"/>
      <x:c r="J305" s="43"/>
      <x:c r="K305" s="43" t="s">
        <x:v>102</x:v>
      </x:c>
      <x:c r="L305" s="54"/>
      <x:c r="M305" s="54"/>
      <x:c r="N305" s="54"/>
      <x:c r="O305" s="43"/>
      <x:c r="P305" s="43"/>
      <x:c r="Q305" s="43"/>
      <x:c r="R305" s="43"/>
      <x:c r="S305" s="102"/>
      <x:c r="T305" s="43"/>
      <x:c r="U305" s="77" t="s">
        <x:v>102</x:v>
      </x:c>
    </x:row>
    <x:row r="306" spans="1:21">
      <x:c r="A306" s="81">
        <x:v>2271</x:v>
      </x:c>
      <x:c r="B306" s="9" t="s">
        <x:v>294</x:v>
      </x:c>
      <x:c r="C306" s="42" t="s">
        <x:v>683</x:v>
      </x:c>
      <x:c r="D306" s="42" t="s">
        <x:v>723</x:v>
      </x:c>
      <x:c r="E306" s="42" t="s">
        <x:v>774</x:v>
      </x:c>
      <x:c r="F306" s="42" t="s">
        <x:v>14</x:v>
      </x:c>
      <x:c r="G306" s="42" t="s">
        <x:v>436</x:v>
      </x:c>
      <x:c r="H306" s="43"/>
      <x:c r="I306" s="43"/>
      <x:c r="J306" s="43"/>
      <x:c r="K306" s="43" t="s">
        <x:v>102</x:v>
      </x:c>
      <x:c r="L306" s="54"/>
      <x:c r="M306" s="54"/>
      <x:c r="N306" s="54"/>
      <x:c r="O306" s="43"/>
      <x:c r="P306" s="43"/>
      <x:c r="Q306" s="43"/>
      <x:c r="R306" s="43"/>
      <x:c r="S306" s="102"/>
      <x:c r="T306" s="43"/>
      <x:c r="U306" s="77" t="s">
        <x:v>102</x:v>
      </x:c>
    </x:row>
    <x:row r="307" spans="1:21">
      <x:c r="A307" s="2">
        <x:v>2272</x:v>
      </x:c>
      <x:c r="B307" s="1" t="s">
        <x:v>294</x:v>
      </x:c>
      <x:c r="C307" s="24" t="s">
        <x:v>680</x:v>
      </x:c>
      <x:c r="D307" s="24" t="s">
        <x:v>531</x:v>
      </x:c>
      <x:c r="E307" s="24" t="s">
        <x:v>109</x:v>
      </x:c>
      <x:c r="F307" s="24" t="s">
        <x:v>367</x:v>
      </x:c>
      <x:c r="G307" s="24" t="s">
        <x:v>436</x:v>
      </x:c>
      <x:c r="H307" s="58">
        <x:v>0.6875</x:v>
      </x:c>
      <x:c r="I307" s="44" t="s">
        <x:v>99</x:v>
      </x:c>
      <x:c r="J307" s="45">
        <x:v>0.6875</x:v>
      </x:c>
      <x:c r="K307" s="44" t="s">
        <x:v>268</x:v>
      </x:c>
      <x:c r="L307" s="60">
        <x:v>30</x:v>
      </x:c>
      <x:c r="M307" s="60">
        <x:v>10</x:v>
      </x:c>
      <x:c r="N307" s="60">
        <x:v>1</x:v>
      </x:c>
      <x:c r="O307" s="44" t="s">
        <x:v>315</x:v>
      </x:c>
      <x:c r="P307" s="44" t="s">
        <x:v>326</x:v>
      </x:c>
      <x:c r="Q307" s="38" t="s">
        <x:v>299</x:v>
      </x:c>
      <x:c r="R307" s="38" t="s">
        <x:v>299</x:v>
      </x:c>
      <x:c r="S307" s="94">
        <x:v>18</x:v>
      </x:c>
      <x:c r="T307" s="44" t="s">
        <x:v>299</x:v>
      </x:c>
      <x:c r="U307" s="40"/>
    </x:row>
    <x:row r="308" spans="1:21">
      <x:c r="A308" s="2">
        <x:v>2273</x:v>
      </x:c>
      <x:c r="B308" s="1" t="s">
        <x:v>294</x:v>
      </x:c>
      <x:c r="C308" s="24" t="s">
        <x:v>680</x:v>
      </x:c>
      <x:c r="D308" s="24" t="s">
        <x:v>522</x:v>
      </x:c>
      <x:c r="E308" s="24" t="s">
        <x:v>300</x:v>
      </x:c>
      <x:c r="F308" s="24" t="s">
        <x:v>144</x:v>
      </x:c>
      <x:c r="G308" s="24" t="s">
        <x:v>436</x:v>
      </x:c>
      <x:c r="H308" s="37">
        <x:v>0.70138888888888884</x:v>
      </x:c>
      <x:c r="I308" s="38" t="s">
        <x:v>99</x:v>
      </x:c>
      <x:c r="J308" s="45">
        <x:v>0.70833333333333337</x:v>
      </x:c>
      <x:c r="K308" s="38" t="s">
        <x:v>271</x:v>
      </x:c>
      <x:c r="L308" s="55">
        <x:v>70</x:v>
      </x:c>
      <x:c r="M308" s="55">
        <x:v>100</x:v>
      </x:c>
      <x:c r="N308" s="55">
        <x:v>2</x:v>
      </x:c>
      <x:c r="O308" s="38" t="s">
        <x:v>315</x:v>
      </x:c>
      <x:c r="P308" s="38" t="s">
        <x:v>326</x:v>
      </x:c>
      <x:c r="Q308" s="38" t="s">
        <x:v>87</x:v>
      </x:c>
      <x:c r="R308" s="38" t="s">
        <x:v>299</x:v>
      </x:c>
      <x:c r="S308" s="94">
        <x:v>8</x:v>
      </x:c>
      <x:c r="T308" s="38" t="s">
        <x:v>299</x:v>
      </x:c>
      <x:c r="U308" s="68" t="s">
        <x:v>502</x:v>
      </x:c>
    </x:row>
    <x:row r="309" spans="1:21">
      <x:c r="A309" s="2">
        <x:v>2274</x:v>
      </x:c>
      <x:c r="B309" s="1" t="s">
        <x:v>294</x:v>
      </x:c>
      <x:c r="C309" s="24" t="s">
        <x:v>680</x:v>
      </x:c>
      <x:c r="D309" s="24" t="s">
        <x:v>600</x:v>
      </x:c>
      <x:c r="E309" s="24" t="s">
        <x:v>109</x:v>
      </x:c>
      <x:c r="F309" s="24" t="s">
        <x:v>346</x:v>
      </x:c>
      <x:c r="G309" s="24" t="s">
        <x:v>436</x:v>
      </x:c>
      <x:c r="H309" s="58">
        <x:v>0.6875</x:v>
      </x:c>
      <x:c r="I309" s="58" t="s">
        <x:v>99</x:v>
      </x:c>
      <x:c r="J309" s="45">
        <x:v>0.69791666666666663</x:v>
      </x:c>
      <x:c r="K309" s="44" t="s">
        <x:v>271</x:v>
      </x:c>
      <x:c r="L309" s="60">
        <x:v>16</x:v>
      </x:c>
      <x:c r="M309" s="60">
        <x:v>55</x:v>
      </x:c>
      <x:c r="N309" s="60">
        <x:v>1</x:v>
      </x:c>
      <x:c r="O309" s="44" t="s">
        <x:v>315</x:v>
      </x:c>
      <x:c r="P309" s="44" t="s">
        <x:v>326</x:v>
      </x:c>
      <x:c r="Q309" s="38" t="s">
        <x:v>299</x:v>
      </x:c>
      <x:c r="R309" s="38" t="s">
        <x:v>299</x:v>
      </x:c>
      <x:c r="S309" s="94">
        <x:v>18</x:v>
      </x:c>
      <x:c r="T309" s="44" t="s">
        <x:v>326</x:v>
      </x:c>
      <x:c r="U309" s="40"/>
    </x:row>
    <x:row r="310" spans="1:21">
      <x:c r="A310" s="2">
        <x:v>2275</x:v>
      </x:c>
      <x:c r="B310" s="1" t="s">
        <x:v>294</x:v>
      </x:c>
      <x:c r="C310" s="24" t="s">
        <x:v>680</x:v>
      </x:c>
      <x:c r="D310" s="24" t="s">
        <x:v>527</x:v>
      </x:c>
      <x:c r="E310" s="24" t="s">
        <x:v>109</x:v>
      </x:c>
      <x:c r="F310" s="24" t="s">
        <x:v>339</x:v>
      </x:c>
      <x:c r="G310" s="24" t="s">
        <x:v>436</x:v>
      </x:c>
      <x:c r="H310" s="58">
        <x:v>0.72222222222222221</x:v>
      </x:c>
      <x:c r="I310" s="44" t="s">
        <x:v>99</x:v>
      </x:c>
      <x:c r="J310" s="45">
        <x:v>0.72222222222222221</x:v>
      </x:c>
      <x:c r="K310" s="44" t="s">
        <x:v>268</x:v>
      </x:c>
      <x:c r="L310" s="60">
        <x:v>94</x:v>
      </x:c>
      <x:c r="M310" s="60">
        <x:v>285</x:v>
      </x:c>
      <x:c r="N310" s="60">
        <x:v>3</x:v>
      </x:c>
      <x:c r="O310" s="44" t="s">
        <x:v>315</x:v>
      </x:c>
      <x:c r="P310" s="44" t="s">
        <x:v>299</x:v>
      </x:c>
      <x:c r="Q310" s="38" t="s">
        <x:v>299</x:v>
      </x:c>
      <x:c r="R310" s="44" t="s">
        <x:v>319</x:v>
      </x:c>
      <x:c r="S310" s="94">
        <x:v>4.5</x:v>
      </x:c>
      <x:c r="T310" s="44" t="s">
        <x:v>326</x:v>
      </x:c>
      <x:c r="U310" s="40"/>
    </x:row>
    <x:row r="311" spans="1:21">
      <x:c r="A311" s="2">
        <x:v>2276</x:v>
      </x:c>
      <x:c r="B311" s="1" t="s">
        <x:v>294</x:v>
      </x:c>
      <x:c r="C311" s="24" t="s">
        <x:v>680</x:v>
      </x:c>
      <x:c r="D311" s="24" t="s">
        <x:v>620</x:v>
      </x:c>
      <x:c r="E311" s="24" t="s">
        <x:v>109</x:v>
      </x:c>
      <x:c r="F311" s="24" t="s">
        <x:v>803</x:v>
      </x:c>
      <x:c r="G311" s="24" t="s">
        <x:v>436</x:v>
      </x:c>
      <x:c r="H311" s="58">
        <x:v>0.70833333333333337</x:v>
      </x:c>
      <x:c r="I311" s="44" t="s">
        <x:v>99</x:v>
      </x:c>
      <x:c r="J311" s="45">
        <x:v>0.72222222222222221</x:v>
      </x:c>
      <x:c r="K311" s="44" t="s">
        <x:v>271</x:v>
      </x:c>
      <x:c r="L311" s="60">
        <x:v>95</x:v>
      </x:c>
      <x:c r="M311" s="60">
        <x:v>96</x:v>
      </x:c>
      <x:c r="N311" s="60">
        <x:v>3</x:v>
      </x:c>
      <x:c r="O311" s="44" t="s">
        <x:v>315</x:v>
      </x:c>
      <x:c r="P311" s="44" t="s">
        <x:v>326</x:v>
      </x:c>
      <x:c r="Q311" s="38" t="s">
        <x:v>299</x:v>
      </x:c>
      <x:c r="R311" s="44" t="s">
        <x:v>329</x:v>
      </x:c>
      <x:c r="S311" s="94">
        <x:v>18</x:v>
      </x:c>
      <x:c r="T311" s="44" t="s">
        <x:v>299</x:v>
      </x:c>
      <x:c r="U311" s="40"/>
    </x:row>
    <x:row r="312" spans="1:21">
      <x:c r="A312" s="2">
        <x:v>2277</x:v>
      </x:c>
      <x:c r="B312" s="1" t="s">
        <x:v>294</x:v>
      </x:c>
      <x:c r="C312" s="24" t="s">
        <x:v>680</x:v>
      </x:c>
      <x:c r="D312" s="24" t="s">
        <x:v>612</x:v>
      </x:c>
      <x:c r="E312" s="24" t="s">
        <x:v>109</x:v>
      </x:c>
      <x:c r="F312" s="24" t="s">
        <x:v>365</x:v>
      </x:c>
      <x:c r="G312" s="24" t="s">
        <x:v>436</x:v>
      </x:c>
      <x:c r="H312" s="58">
        <x:v>0.70138888888888884</x:v>
      </x:c>
      <x:c r="I312" s="44" t="s">
        <x:v>99</x:v>
      </x:c>
      <x:c r="J312" s="45">
        <x:v>0.71527777777777779</x:v>
      </x:c>
      <x:c r="K312" s="44" t="s">
        <x:v>271</x:v>
      </x:c>
      <x:c r="L312" s="60">
        <x:v>60</x:v>
      </x:c>
      <x:c r="M312" s="60">
        <x:v>124</x:v>
      </x:c>
      <x:c r="N312" s="60">
        <x:v>2</x:v>
      </x:c>
      <x:c r="O312" s="44" t="s">
        <x:v>315</x:v>
      </x:c>
      <x:c r="P312" s="44" t="s">
        <x:v>299</x:v>
      </x:c>
      <x:c r="Q312" s="38" t="s">
        <x:v>299</x:v>
      </x:c>
      <x:c r="R312" s="38" t="s">
        <x:v>299</x:v>
      </x:c>
      <x:c r="S312" s="94">
        <x:v>5</x:v>
      </x:c>
      <x:c r="T312" s="44" t="s">
        <x:v>326</x:v>
      </x:c>
      <x:c r="U312" s="40" t="s">
        <x:v>26</x:v>
      </x:c>
    </x:row>
    <x:row r="313" spans="1:21">
      <x:c r="A313" s="2">
        <x:v>2278</x:v>
      </x:c>
      <x:c r="B313" s="1" t="s">
        <x:v>294</x:v>
      </x:c>
      <x:c r="C313" s="24" t="s">
        <x:v>680</x:v>
      </x:c>
      <x:c r="D313" s="24" t="s">
        <x:v>624</x:v>
      </x:c>
      <x:c r="E313" s="24" t="s">
        <x:v>109</x:v>
      </x:c>
      <x:c r="F313" s="24" t="s">
        <x:v>801</x:v>
      </x:c>
      <x:c r="G313" s="24" t="s">
        <x:v>436</x:v>
      </x:c>
      <x:c r="H313" s="58">
        <x:v>0.6875</x:v>
      </x:c>
      <x:c r="I313" s="44" t="s">
        <x:v>99</x:v>
      </x:c>
      <x:c r="J313" s="45">
        <x:v>0.6875</x:v>
      </x:c>
      <x:c r="K313" s="44" t="s">
        <x:v>268</x:v>
      </x:c>
      <x:c r="L313" s="60">
        <x:v>50</x:v>
      </x:c>
      <x:c r="M313" s="60">
        <x:v>10</x:v>
      </x:c>
      <x:c r="N313" s="60">
        <x:v>2</x:v>
      </x:c>
      <x:c r="O313" s="44" t="s">
        <x:v>315</x:v>
      </x:c>
      <x:c r="P313" s="44" t="s">
        <x:v>326</x:v>
      </x:c>
      <x:c r="Q313" s="38" t="s">
        <x:v>299</x:v>
      </x:c>
      <x:c r="R313" s="44" t="s">
        <x:v>319</x:v>
      </x:c>
      <x:c r="S313" s="94">
        <x:v>1</x:v>
      </x:c>
      <x:c r="T313" s="44" t="s">
        <x:v>299</x:v>
      </x:c>
      <x:c r="U313" s="40" t="s">
        <x:v>112</x:v>
      </x:c>
    </x:row>
    <x:row r="314" spans="1:21">
      <x:c r="A314" s="2">
        <x:v>2279</x:v>
      </x:c>
      <x:c r="B314" s="1" t="s">
        <x:v>294</x:v>
      </x:c>
      <x:c r="C314" s="24" t="s">
        <x:v>680</x:v>
      </x:c>
      <x:c r="D314" s="24" t="s">
        <x:v>500</x:v>
      </x:c>
      <x:c r="E314" s="24" t="s">
        <x:v>300</x:v>
      </x:c>
      <x:c r="F314" s="24" t="s">
        <x:v>177</x:v>
      </x:c>
      <x:c r="G314" s="24" t="s">
        <x:v>436</x:v>
      </x:c>
      <x:c r="H314" s="58">
        <x:v>0.66666666666666663</x:v>
      </x:c>
      <x:c r="I314" s="44" t="s">
        <x:v>99</x:v>
      </x:c>
      <x:c r="J314" s="45">
        <x:v>0.66666666666666663</x:v>
      </x:c>
      <x:c r="K314" s="44" t="s">
        <x:v>271</x:v>
      </x:c>
      <x:c r="L314" s="60">
        <x:v>21</x:v>
      </x:c>
      <x:c r="M314" s="60">
        <x:v>69</x:v>
      </x:c>
      <x:c r="N314" s="60">
        <x:v>2</x:v>
      </x:c>
      <x:c r="O314" s="44" t="s">
        <x:v>315</x:v>
      </x:c>
      <x:c r="P314" s="44" t="s">
        <x:v>326</x:v>
      </x:c>
      <x:c r="Q314" s="38" t="s">
        <x:v>299</x:v>
      </x:c>
      <x:c r="R314" s="38" t="s">
        <x:v>299</x:v>
      </x:c>
      <x:c r="S314" s="94">
        <x:v>5</x:v>
      </x:c>
      <x:c r="T314" s="44" t="s">
        <x:v>299</x:v>
      </x:c>
      <x:c r="U314" s="40"/>
    </x:row>
    <x:row r="315" spans="1:21">
      <x:c r="A315" s="2">
        <x:v>2280</x:v>
      </x:c>
      <x:c r="B315" s="1" t="s">
        <x:v>294</x:v>
      </x:c>
      <x:c r="C315" s="24" t="s">
        <x:v>680</x:v>
      </x:c>
      <x:c r="D315" s="24" t="s">
        <x:v>630</x:v>
      </x:c>
      <x:c r="E315" s="24" t="s">
        <x:v>300</x:v>
      </x:c>
      <x:c r="F315" s="24" t="s">
        <x:v>116</x:v>
      </x:c>
      <x:c r="G315" s="24" t="s">
        <x:v>436</x:v>
      </x:c>
      <x:c r="H315" s="58">
        <x:v>0.70833333333333337</x:v>
      </x:c>
      <x:c r="I315" s="44" t="s">
        <x:v>99</x:v>
      </x:c>
      <x:c r="J315" s="45">
        <x:v>0.70833333333333337</x:v>
      </x:c>
      <x:c r="K315" s="44" t="s">
        <x:v>268</x:v>
      </x:c>
      <x:c r="L315" s="60">
        <x:v>50</x:v>
      </x:c>
      <x:c r="M315" s="60">
        <x:v>297</x:v>
      </x:c>
      <x:c r="N315" s="60">
        <x:v>2</x:v>
      </x:c>
      <x:c r="O315" s="44" t="s">
        <x:v>315</x:v>
      </x:c>
      <x:c r="P315" s="44" t="s">
        <x:v>326</x:v>
      </x:c>
      <x:c r="Q315" s="38" t="s">
        <x:v>299</x:v>
      </x:c>
      <x:c r="R315" s="38" t="s">
        <x:v>299</x:v>
      </x:c>
      <x:c r="S315" s="94">
        <x:v>2.5</x:v>
      </x:c>
      <x:c r="T315" s="44" t="s">
        <x:v>299</x:v>
      </x:c>
      <x:c r="U315" s="40"/>
    </x:row>
    <x:row r="316" spans="1:21">
      <x:c r="A316" s="81">
        <x:v>2322</x:v>
      </x:c>
      <x:c r="B316" s="9" t="s">
        <x:v>294</x:v>
      </x:c>
      <x:c r="C316" s="9" t="s">
        <x:v>693</x:v>
      </x:c>
      <x:c r="D316" s="9" t="s">
        <x:v>693</x:v>
      </x:c>
      <x:c r="E316" s="9" t="s">
        <x:v>323</x:v>
      </x:c>
      <x:c r="F316" s="9" t="s">
        <x:v>749</x:v>
      </x:c>
      <x:c r="G316" s="9" t="s">
        <x:v>436</x:v>
      </x:c>
      <x:c r="H316" s="21">
        <x:v>0.72916666666666663</x:v>
      </x:c>
      <x:c r="I316" s="10" t="s">
        <x:v>327</x:v>
      </x:c>
      <x:c r="J316" s="21">
        <x:v>0.75347222222222221</x:v>
      </x:c>
      <x:c r="K316" s="10" t="s">
        <x:v>44</x:v>
      </x:c>
      <x:c r="L316" s="51">
        <x:v>986</x:v>
      </x:c>
      <x:c r="M316" s="51">
        <x:v>6331</x:v>
      </x:c>
      <x:c r="N316" s="51">
        <x:v>15</x:v>
      </x:c>
      <x:c r="O316" s="13" t="s">
        <x:v>315</x:v>
      </x:c>
      <x:c r="P316" s="10" t="s">
        <x:v>326</x:v>
      </x:c>
      <x:c r="Q316" s="39" t="s">
        <x:v>325</x:v>
      </x:c>
      <x:c r="R316" s="39" t="s">
        <x:v>648</x:v>
      </x:c>
      <x:c r="S316" s="103" t="s">
        <x:v>324</x:v>
      </x:c>
      <x:c r="T316" s="39" t="s">
        <x:v>328</x:v>
      </x:c>
      <x:c r="U316" s="70"/>
    </x:row>
    <x:row r="317" spans="1:21">
      <x:c r="A317" s="81">
        <x:v>2324</x:v>
      </x:c>
      <x:c r="B317" s="9" t="s">
        <x:v>294</x:v>
      </x:c>
      <x:c r="C317" s="9" t="s">
        <x:v>700</x:v>
      </x:c>
      <x:c r="D317" s="9" t="s">
        <x:v>700</x:v>
      </x:c>
      <x:c r="E317" s="9" t="s">
        <x:v>323</x:v>
      </x:c>
      <x:c r="F317" s="9" t="s">
        <x:v>156</x:v>
      </x:c>
      <x:c r="G317" s="9" t="s">
        <x:v>436</x:v>
      </x:c>
      <x:c r="H317" s="20">
        <x:v>0.72916666666666663</x:v>
      </x:c>
      <x:c r="I317" s="13"/>
      <x:c r="J317" s="20">
        <x:v>0.75</x:v>
      </x:c>
      <x:c r="K317" s="13" t="s">
        <x:v>42</x:v>
      </x:c>
      <x:c r="L317" s="53">
        <x:v>614</x:v>
      </x:c>
      <x:c r="M317" s="53">
        <x:v>2929</x:v>
      </x:c>
      <x:c r="N317" s="53">
        <x:v>10</x:v>
      </x:c>
      <x:c r="O317" s="13" t="s">
        <x:v>315</x:v>
      </x:c>
      <x:c r="P317" s="13" t="s">
        <x:v>299</x:v>
      </x:c>
      <x:c r="Q317" s="13" t="s">
        <x:v>87</x:v>
      </x:c>
      <x:c r="R317" s="38" t="s">
        <x:v>299</x:v>
      </x:c>
      <x:c r="S317" s="95">
        <x:v>11</x:v>
      </x:c>
      <x:c r="T317" s="13" t="s">
        <x:v>299</x:v>
      </x:c>
      <x:c r="U317" s="69"/>
    </x:row>
    <x:row r="318" spans="1:21">
      <x:c r="A318" s="81">
        <x:v>2325</x:v>
      </x:c>
      <x:c r="B318" s="9" t="s">
        <x:v>294</x:v>
      </x:c>
      <x:c r="C318" s="9" t="s">
        <x:v>704</x:v>
      </x:c>
      <x:c r="D318" s="9" t="s">
        <x:v>704</x:v>
      </x:c>
      <x:c r="E318" s="9" t="s">
        <x:v>323</x:v>
      </x:c>
      <x:c r="F318" s="9" t="s">
        <x:v>223</x:v>
      </x:c>
      <x:c r="G318" s="9" t="s">
        <x:v>436</x:v>
      </x:c>
      <x:c r="H318" s="20">
        <x:v>0.72916666666666663</x:v>
      </x:c>
      <x:c r="I318" s="13"/>
      <x:c r="J318" s="20">
        <x:v>0.74305555555555558</x:v>
      </x:c>
      <x:c r="K318" s="13" t="s">
        <x:v>491</x:v>
      </x:c>
      <x:c r="L318" s="53">
        <x:v>950</x:v>
      </x:c>
      <x:c r="M318" s="53">
        <x:v>130</x:v>
      </x:c>
      <x:c r="N318" s="53">
        <x:v>15</x:v>
      </x:c>
      <x:c r="O318" s="44" t="s">
        <x:v>315</x:v>
      </x:c>
      <x:c r="P318" s="13" t="s">
        <x:v>299</x:v>
      </x:c>
      <x:c r="Q318" s="13" t="s">
        <x:v>326</x:v>
      </x:c>
      <x:c r="R318" s="38" t="s">
        <x:v>299</x:v>
      </x:c>
      <x:c r="S318" s="95">
        <x:v>18</x:v>
      </x:c>
      <x:c r="T318" s="13" t="s">
        <x:v>299</x:v>
      </x:c>
      <x:c r="U318" s="69"/>
    </x:row>
    <x:row r="319" spans="1:21">
      <x:c r="A319" s="81">
        <x:v>2327</x:v>
      </x:c>
      <x:c r="B319" s="9" t="s">
        <x:v>294</x:v>
      </x:c>
      <x:c r="C319" s="9" t="s">
        <x:v>711</x:v>
      </x:c>
      <x:c r="D319" s="9" t="s">
        <x:v>711</x:v>
      </x:c>
      <x:c r="E319" s="9" t="s">
        <x:v>323</x:v>
      </x:c>
      <x:c r="F319" s="9" t="s">
        <x:v>227</x:v>
      </x:c>
      <x:c r="G319" s="9" t="s">
        <x:v>436</x:v>
      </x:c>
      <x:c r="H319" s="58">
        <x:v>0.72916666666666663</x:v>
      </x:c>
      <x:c r="I319" s="44"/>
      <x:c r="J319" s="58">
        <x:v>0.73611111111111116</x:v>
      </x:c>
      <x:c r="K319" s="44" t="s">
        <x:v>290</x:v>
      </x:c>
      <x:c r="L319" s="60">
        <x:v>259</x:v>
      </x:c>
      <x:c r="M319" s="60">
        <x:v>3221</x:v>
      </x:c>
      <x:c r="N319" s="60">
        <x:v>7</x:v>
      </x:c>
      <x:c r="O319" s="44" t="s">
        <x:v>315</x:v>
      </x:c>
      <x:c r="P319" s="44" t="s">
        <x:v>299</x:v>
      </x:c>
      <x:c r="Q319" s="23" t="s">
        <x:v>86</x:v>
      </x:c>
      <x:c r="R319" s="38" t="s">
        <x:v>299</x:v>
      </x:c>
      <x:c r="S319" s="94">
        <x:v>18</x:v>
      </x:c>
      <x:c r="T319" s="44" t="s">
        <x:v>299</x:v>
      </x:c>
      <x:c r="U319" s="40"/>
    </x:row>
    <x:row r="320" spans="1:21">
      <x:c r="A320" s="81">
        <x:v>2328</x:v>
      </x:c>
      <x:c r="B320" s="9" t="s">
        <x:v>294</x:v>
      </x:c>
      <x:c r="C320" s="9" t="s">
        <x:v>692</x:v>
      </x:c>
      <x:c r="D320" s="9" t="s">
        <x:v>692</x:v>
      </x:c>
      <x:c r="E320" s="9" t="s">
        <x:v>323</x:v>
      </x:c>
      <x:c r="F320" s="9" t="s">
        <x:v>791</x:v>
      </x:c>
      <x:c r="G320" s="9" t="s">
        <x:v>436</x:v>
      </x:c>
      <x:c r="H320" s="15">
        <x:v>0.72916666666666663</x:v>
      </x:c>
      <x:c r="I320" s="14" t="s">
        <x:v>317</x:v>
      </x:c>
      <x:c r="J320" s="15">
        <x:v>0.75</x:v>
      </x:c>
      <x:c r="K320" s="49" t="s">
        <x:v>40</x:v>
      </x:c>
      <x:c r="L320" s="50">
        <x:v>2981.0454545454545</x:v>
      </x:c>
      <x:c r="M320" s="50">
        <x:v>21319.590909090908</x:v>
      </x:c>
      <x:c r="N320" s="50">
        <x:v>33</x:v>
      </x:c>
      <x:c r="O320" s="44" t="s">
        <x:v>315</x:v>
      </x:c>
      <x:c r="P320" s="10" t="s">
        <x:v>326</x:v>
      </x:c>
      <x:c r="Q320" s="13" t="s">
        <x:v>326</x:v>
      </x:c>
      <x:c r="R320" s="38" t="s">
        <x:v>299</x:v>
      </x:c>
      <x:c r="S320" s="104">
        <x:v>18</x:v>
      </x:c>
      <x:c r="T320" s="13" t="s">
        <x:v>299</x:v>
      </x:c>
      <x:c r="U320" s="108" t="s">
        <x:v>331</x:v>
      </x:c>
    </x:row>
    <x:row r="321" spans="1:21">
      <x:c r="A321" s="81">
        <x:v>2329</x:v>
      </x:c>
      <x:c r="B321" s="9" t="s">
        <x:v>294</x:v>
      </x:c>
      <x:c r="C321" s="9" t="s">
        <x:v>696</x:v>
      </x:c>
      <x:c r="D321" s="9" t="s">
        <x:v>696</x:v>
      </x:c>
      <x:c r="E321" s="9" t="s">
        <x:v>323</x:v>
      </x:c>
      <x:c r="F321" s="9" t="s">
        <x:v>825</x:v>
      </x:c>
      <x:c r="G321" s="9" t="s">
        <x:v>436</x:v>
      </x:c>
      <x:c r="H321" s="21">
        <x:v>0.6875</x:v>
      </x:c>
      <x:c r="I321" s="21">
        <x:v>0.63194444444444442</x:v>
      </x:c>
      <x:c r="J321" s="21">
        <x:v>0.83333333333333337</x:v>
      </x:c>
      <x:c r="K321" s="10" t="s">
        <x:v>70</x:v>
      </x:c>
      <x:c r="L321" s="51">
        <x:v>4237</x:v>
      </x:c>
      <x:c r="M321" s="51">
        <x:v>26860</x:v>
      </x:c>
      <x:c r="N321" s="51">
        <x:v>60</x:v>
      </x:c>
      <x:c r="O321" s="10" t="s">
        <x:v>315</x:v>
      </x:c>
      <x:c r="P321" s="10" t="s">
        <x:v>326</x:v>
      </x:c>
      <x:c r="Q321" s="10" t="s">
        <x:v>326</x:v>
      </x:c>
      <x:c r="R321" s="38" t="s">
        <x:v>299</x:v>
      </x:c>
      <x:c r="S321" s="105">
        <x:v>11</x:v>
      </x:c>
      <x:c r="T321" s="10" t="s">
        <x:v>299</x:v>
      </x:c>
      <x:c r="U321" s="70"/>
    </x:row>
    <x:row r="322" spans="1:21">
      <x:c r="A322" s="81">
        <x:v>2330</x:v>
      </x:c>
      <x:c r="B322" s="9" t="s">
        <x:v>294</x:v>
      </x:c>
      <x:c r="C322" s="12" t="s">
        <x:v>696</x:v>
      </x:c>
      <x:c r="D322" s="12" t="s">
        <x:v>505</x:v>
      </x:c>
      <x:c r="E322" s="12" t="s">
        <x:v>773</x:v>
      </x:c>
      <x:c r="F322" s="12" t="s">
        <x:v>207</x:v>
      </x:c>
      <x:c r="G322" s="12" t="s">
        <x:v>436</x:v>
      </x:c>
      <x:c r="H322" s="11"/>
      <x:c r="I322" s="11"/>
      <x:c r="J322" s="11"/>
      <x:c r="K322" s="11" t="s">
        <x:v>107</x:v>
      </x:c>
      <x:c r="L322" s="53"/>
      <x:c r="M322" s="53"/>
      <x:c r="N322" s="53"/>
      <x:c r="O322" s="13"/>
      <x:c r="P322" s="13"/>
      <x:c r="Q322" s="13"/>
      <x:c r="R322" s="13"/>
      <x:c r="S322" s="95"/>
      <x:c r="T322" s="13"/>
      <x:c r="U322" s="69"/>
    </x:row>
    <x:row r="323" spans="1:21">
      <x:c r="A323" s="81">
        <x:v>2331</x:v>
      </x:c>
      <x:c r="B323" s="9" t="s">
        <x:v>294</x:v>
      </x:c>
      <x:c r="C323" s="12" t="s">
        <x:v>698</x:v>
      </x:c>
      <x:c r="D323" s="12" t="s">
        <x:v>316</x:v>
      </x:c>
      <x:c r="E323" s="12" t="s">
        <x:v>773</x:v>
      </x:c>
      <x:c r="F323" s="12" t="s">
        <x:v>205</x:v>
      </x:c>
      <x:c r="G323" s="12" t="s">
        <x:v>436</x:v>
      </x:c>
      <x:c r="H323" s="13"/>
      <x:c r="I323" s="13"/>
      <x:c r="J323" s="13"/>
      <x:c r="K323" s="13"/>
      <x:c r="L323" s="53"/>
      <x:c r="M323" s="53"/>
      <x:c r="N323" s="53"/>
      <x:c r="O323" s="13"/>
      <x:c r="P323" s="13"/>
      <x:c r="Q323" s="13"/>
      <x:c r="R323" s="13"/>
      <x:c r="S323" s="95"/>
      <x:c r="T323" s="13"/>
      <x:c r="U323" s="69"/>
    </x:row>
    <x:row r="324" spans="1:21">
      <x:c r="A324" s="81">
        <x:v>2332</x:v>
      </x:c>
      <x:c r="B324" s="9" t="s">
        <x:v>294</x:v>
      </x:c>
      <x:c r="C324" s="9" t="s">
        <x:v>698</x:v>
      </x:c>
      <x:c r="D324" s="9" t="s">
        <x:v>698</x:v>
      </x:c>
      <x:c r="E324" s="9" t="s">
        <x:v>323</x:v>
      </x:c>
      <x:c r="F324" s="9" t="s">
        <x:v>842</x:v>
      </x:c>
      <x:c r="G324" s="9" t="s">
        <x:v>436</x:v>
      </x:c>
      <x:c r="H324" s="20">
        <x:v>0.72916666666666663</x:v>
      </x:c>
      <x:c r="I324" s="22"/>
      <x:c r="J324" s="20">
        <x:v>0.77083333333333337</x:v>
      </x:c>
      <x:c r="K324" s="22" t="s">
        <x:v>10</x:v>
      </x:c>
      <x:c r="L324" s="53">
        <x:v>6000</x:v>
      </x:c>
      <x:c r="M324" s="53">
        <x:v>6800</x:v>
      </x:c>
      <x:c r="N324" s="53">
        <x:v>40</x:v>
      </x:c>
      <x:c r="O324" s="22" t="s">
        <x:v>315</x:v>
      </x:c>
      <x:c r="P324" s="22" t="s">
        <x:v>326</x:v>
      </x:c>
      <x:c r="Q324" s="22" t="s">
        <x:v>326</x:v>
      </x:c>
      <x:c r="R324" s="38" t="s">
        <x:v>299</x:v>
      </x:c>
      <x:c r="S324" s="98">
        <x:v>8</x:v>
      </x:c>
      <x:c r="T324" s="22" t="s">
        <x:v>299</x:v>
      </x:c>
      <x:c r="U324" s="8"/>
    </x:row>
    <x:row r="325" spans="1:21">
      <x:c r="A325" s="81">
        <x:v>2333</x:v>
      </x:c>
      <x:c r="B325" s="9" t="s">
        <x:v>294</x:v>
      </x:c>
      <x:c r="C325" s="9" t="s">
        <x:v>651</x:v>
      </x:c>
      <x:c r="D325" s="9" t="s">
        <x:v>651</x:v>
      </x:c>
      <x:c r="E325" s="9" t="s">
        <x:v>303</x:v>
      </x:c>
      <x:c r="F325" s="9" t="s">
        <x:v>4</x:v>
      </x:c>
      <x:c r="G325" s="9" t="s">
        <x:v>436</x:v>
      </x:c>
      <x:c r="H325" s="13"/>
      <x:c r="I325" s="13"/>
      <x:c r="J325" s="13"/>
      <x:c r="K325" s="13"/>
      <x:c r="L325" s="53"/>
      <x:c r="M325" s="53"/>
      <x:c r="N325" s="53"/>
      <x:c r="O325" s="13"/>
      <x:c r="P325" s="13"/>
      <x:c r="Q325" s="13"/>
      <x:c r="R325" s="13"/>
      <x:c r="S325" s="95"/>
      <x:c r="T325" s="13"/>
      <x:c r="U325" s="69"/>
    </x:row>
    <x:row r="326" spans="1:21">
      <x:c r="A326" s="81">
        <x:v>2334</x:v>
      </x:c>
      <x:c r="B326" s="9" t="s">
        <x:v>294</x:v>
      </x:c>
      <x:c r="C326" s="9" t="s">
        <x:v>694</x:v>
      </x:c>
      <x:c r="D326" s="9" t="s">
        <x:v>694</x:v>
      </x:c>
      <x:c r="E326" s="9" t="s">
        <x:v>323</x:v>
      </x:c>
      <x:c r="F326" s="9" t="s">
        <x:v>861</x:v>
      </x:c>
      <x:c r="G326" s="9" t="s">
        <x:v>436</x:v>
      </x:c>
      <x:c r="H326" s="20">
        <x:v>0.72916666666666663</x:v>
      </x:c>
      <x:c r="I326" s="13"/>
      <x:c r="J326" s="20">
        <x:v>0.83333333333333337</x:v>
      </x:c>
      <x:c r="K326" s="13" t="s">
        <x:v>919</x:v>
      </x:c>
      <x:c r="L326" s="51">
        <x:v>3086</x:v>
      </x:c>
      <x:c r="M326" s="51">
        <x:v>9894</x:v>
      </x:c>
      <x:c r="N326" s="51">
        <x:v>40</x:v>
      </x:c>
      <x:c r="O326" s="13" t="s">
        <x:v>315</x:v>
      </x:c>
      <x:c r="P326" s="13" t="s">
        <x:v>326</x:v>
      </x:c>
      <x:c r="Q326" s="13" t="s">
        <x:v>87</x:v>
      </x:c>
      <x:c r="R326" s="38" t="s">
        <x:v>299</x:v>
      </x:c>
      <x:c r="S326" s="95">
        <x:v>8</x:v>
      </x:c>
      <x:c r="T326" s="13" t="s">
        <x:v>299</x:v>
      </x:c>
      <x:c r="U326" s="69"/>
    </x:row>
    <x:row r="327" spans="1:21">
      <x:c r="A327" s="81">
        <x:v>2335</x:v>
      </x:c>
      <x:c r="B327" s="9" t="s">
        <x:v>294</x:v>
      </x:c>
      <x:c r="C327" s="9" t="s">
        <x:v>659</x:v>
      </x:c>
      <x:c r="D327" s="9" t="s">
        <x:v>659</x:v>
      </x:c>
      <x:c r="E327" s="9" t="s">
        <x:v>323</x:v>
      </x:c>
      <x:c r="F327" s="9" t="s">
        <x:v>224</x:v>
      </x:c>
      <x:c r="G327" s="9" t="s">
        <x:v>436</x:v>
      </x:c>
      <x:c r="H327" s="20">
        <x:v>0.72916666666666663</x:v>
      </x:c>
      <x:c r="I327" s="13"/>
      <x:c r="J327" s="20">
        <x:v>0.79166666666666663</x:v>
      </x:c>
      <x:c r="K327" s="85" t="s">
        <x:v>289</x:v>
      </x:c>
      <x:c r="L327" s="53">
        <x:v>151</x:v>
      </x:c>
      <x:c r="M327" s="53">
        <x:v>4600</x:v>
      </x:c>
      <x:c r="N327" s="53">
        <x:v>3</x:v>
      </x:c>
      <x:c r="O327" s="13" t="s">
        <x:v>315</x:v>
      </x:c>
      <x:c r="P327" s="13" t="s">
        <x:v>326</x:v>
      </x:c>
      <x:c r="Q327" s="13" t="s">
        <x:v>326</x:v>
      </x:c>
      <x:c r="R327" s="38" t="s">
        <x:v>299</x:v>
      </x:c>
      <x:c r="S327" s="95">
        <x:v>18</x:v>
      </x:c>
      <x:c r="T327" s="13" t="s">
        <x:v>326</x:v>
      </x:c>
      <x:c r="U327" s="69"/>
    </x:row>
    <x:row r="328" spans="1:21">
      <x:c r="A328" s="81">
        <x:v>2336</x:v>
      </x:c>
      <x:c r="B328" s="9" t="s">
        <x:v>294</x:v>
      </x:c>
      <x:c r="C328" s="9" t="s">
        <x:v>672</x:v>
      </x:c>
      <x:c r="D328" s="9" t="s">
        <x:v>672</x:v>
      </x:c>
      <x:c r="E328" s="9" t="s">
        <x:v>323</x:v>
      </x:c>
      <x:c r="F328" s="9" t="s">
        <x:v>781</x:v>
      </x:c>
      <x:c r="G328" s="9" t="s">
        <x:v>436</x:v>
      </x:c>
      <x:c r="H328" s="58">
        <x:v>0.72222222222222221</x:v>
      </x:c>
      <x:c r="I328" s="44"/>
      <x:c r="J328" s="58">
        <x:v>0.72916666666666663</x:v>
      </x:c>
      <x:c r="K328" s="44" t="s">
        <x:v>481</x:v>
      </x:c>
      <x:c r="L328" s="89">
        <x:v>470</x:v>
      </x:c>
      <x:c r="M328" s="60">
        <x:v>1100</x:v>
      </x:c>
      <x:c r="N328" s="60">
        <x:v>15</x:v>
      </x:c>
      <x:c r="O328" s="44" t="s">
        <x:v>315</x:v>
      </x:c>
      <x:c r="P328" s="44" t="s">
        <x:v>299</x:v>
      </x:c>
      <x:c r="Q328" s="23" t="s">
        <x:v>86</x:v>
      </x:c>
      <x:c r="R328" s="38" t="s">
        <x:v>299</x:v>
      </x:c>
      <x:c r="S328" s="94">
        <x:v>8</x:v>
      </x:c>
      <x:c r="T328" s="44" t="s">
        <x:v>299</x:v>
      </x:c>
      <x:c r="U328" s="40"/>
    </x:row>
    <x:row r="329" spans="1:21" ht="32.75">
      <x:c r="A329" s="81">
        <x:v>2338</x:v>
      </x:c>
      <x:c r="B329" s="9" t="s">
        <x:v>294</x:v>
      </x:c>
      <x:c r="C329" s="9" t="s">
        <x:v>676</x:v>
      </x:c>
      <x:c r="D329" s="9" t="s">
        <x:v>676</x:v>
      </x:c>
      <x:c r="E329" s="9" t="s">
        <x:v>323</x:v>
      </x:c>
      <x:c r="F329" s="9" t="s">
        <x:v>129</x:v>
      </x:c>
      <x:c r="G329" s="9" t="s">
        <x:v>436</x:v>
      </x:c>
      <x:c r="H329" s="37">
        <x:v>0.72916666666666663</x:v>
      </x:c>
      <x:c r="I329" s="38"/>
      <x:c r="J329" s="37">
        <x:v>0.73611111111111116</x:v>
      </x:c>
      <x:c r="K329" s="61" t="s">
        <x:v>204</x:v>
      </x:c>
      <x:c r="L329" s="55">
        <x:v>341</x:v>
      </x:c>
      <x:c r="M329" s="55">
        <x:v>3221</x:v>
      </x:c>
      <x:c r="N329" s="55">
        <x:v>7</x:v>
      </x:c>
      <x:c r="O329" s="38" t="s">
        <x:v>315</x:v>
      </x:c>
      <x:c r="P329" s="38" t="s">
        <x:v>299</x:v>
      </x:c>
      <x:c r="Q329" s="38" t="s">
        <x:v>87</x:v>
      </x:c>
      <x:c r="R329" s="38" t="s">
        <x:v>299</x:v>
      </x:c>
      <x:c r="S329" s="94">
        <x:v>18</x:v>
      </x:c>
      <x:c r="T329" s="38" t="s">
        <x:v>299</x:v>
      </x:c>
      <x:c r="U329" s="68"/>
    </x:row>
    <x:row r="330" spans="1:21">
      <x:c r="A330" s="2">
        <x:v>2339</x:v>
      </x:c>
      <x:c r="B330" s="1" t="s">
        <x:v>294</x:v>
      </x:c>
      <x:c r="C330" s="1" t="s">
        <x:v>676</x:v>
      </x:c>
      <x:c r="D330" s="1" t="s">
        <x:v>461</x:v>
      </x:c>
      <x:c r="E330" s="1" t="s">
        <x:v>773</x:v>
      </x:c>
      <x:c r="F330" s="1" t="s">
        <x:v>198</x:v>
      </x:c>
      <x:c r="G330" s="1" t="s">
        <x:v>436</x:v>
      </x:c>
      <x:c r="H330" s="37">
        <x:v>0.66666666666666663</x:v>
      </x:c>
      <x:c r="I330" s="38"/>
      <x:c r="J330" s="37">
        <x:v>0.70138888888888884</x:v>
      </x:c>
      <x:c r="K330" s="38" t="s">
        <x:v>380</x:v>
      </x:c>
      <x:c r="L330" s="55">
        <x:v>30.329999999999998</x:v>
      </x:c>
      <x:c r="M330" s="55"/>
      <x:c r="N330" s="55">
        <x:v>0.33000000000000002</x:v>
      </x:c>
      <x:c r="O330" s="38" t="s">
        <x:v>315</x:v>
      </x:c>
      <x:c r="P330" s="38" t="s">
        <x:v>299</x:v>
      </x:c>
      <x:c r="Q330" s="44"/>
      <x:c r="R330" s="38" t="s">
        <x:v>101</x:v>
      </x:c>
      <x:c r="S330" s="94">
        <x:v>25</x:v>
      </x:c>
      <x:c r="T330" s="38" t="s">
        <x:v>326</x:v>
      </x:c>
      <x:c r="U330" s="68"/>
    </x:row>
    <x:row r="331" spans="1:21">
      <x:c r="A331" s="2">
        <x:v>2340</x:v>
      </x:c>
      <x:c r="B331" s="1" t="s">
        <x:v>294</x:v>
      </x:c>
      <x:c r="C331" s="1" t="s">
        <x:v>682</x:v>
      </x:c>
      <x:c r="D331" s="1" t="s">
        <x:v>682</x:v>
      </x:c>
      <x:c r="E331" s="1" t="s">
        <x:v>323</x:v>
      </x:c>
      <x:c r="F331" s="1" t="s">
        <x:v>333</x:v>
      </x:c>
      <x:c r="G331" s="1" t="s">
        <x:v>436</x:v>
      </x:c>
      <x:c r="H331" s="21">
        <x:v>0.72916666666666663</x:v>
      </x:c>
      <x:c r="I331" s="21"/>
      <x:c r="J331" s="21">
        <x:v>0.79166666666666663</x:v>
      </x:c>
      <x:c r="K331" s="10" t="s">
        <x:v>81</x:v>
      </x:c>
      <x:c r="L331" s="51"/>
      <x:c r="M331" s="51"/>
      <x:c r="N331" s="51">
        <x:v>20</x:v>
      </x:c>
      <x:c r="O331" s="10" t="s">
        <x:v>315</x:v>
      </x:c>
      <x:c r="P331" s="10" t="s">
        <x:v>326</x:v>
      </x:c>
      <x:c r="Q331" s="10" t="s">
        <x:v>326</x:v>
      </x:c>
      <x:c r="R331" s="38" t="s">
        <x:v>299</x:v>
      </x:c>
      <x:c r="S331" s="100">
        <x:v>8</x:v>
      </x:c>
      <x:c r="T331" s="10" t="s">
        <x:v>299</x:v>
      </x:c>
      <x:c r="U331" s="70"/>
    </x:row>
    <x:row r="332" spans="1:21">
      <x:c r="A332" s="2">
        <x:v>2341</x:v>
      </x:c>
      <x:c r="B332" s="1" t="s">
        <x:v>294</x:v>
      </x:c>
      <x:c r="C332" s="1" t="s">
        <x:v>708</x:v>
      </x:c>
      <x:c r="D332" s="1" t="s">
        <x:v>768</x:v>
      </x:c>
      <x:c r="E332" s="1" t="s">
        <x:v>773</x:v>
      </x:c>
      <x:c r="F332" s="1" t="s">
        <x:v>131</x:v>
      </x:c>
      <x:c r="G332" s="1" t="s">
        <x:v>436</x:v>
      </x:c>
      <x:c r="H332" s="58">
        <x:v>0.72916666666666663</x:v>
      </x:c>
      <x:c r="I332" s="44"/>
      <x:c r="J332" s="58">
        <x:v>0.74305555555555558</x:v>
      </x:c>
      <x:c r="K332" s="44" t="s">
        <x:v>152</x:v>
      </x:c>
      <x:c r="L332" s="60"/>
      <x:c r="M332" s="60"/>
      <x:c r="N332" s="60"/>
      <x:c r="O332" s="44" t="s">
        <x:v>315</x:v>
      </x:c>
      <x:c r="P332" s="44" t="s">
        <x:v>299</x:v>
      </x:c>
      <x:c r="Q332" s="44"/>
      <x:c r="R332" s="38" t="s">
        <x:v>299</x:v>
      </x:c>
      <x:c r="S332" s="94">
        <x:v>18</x:v>
      </x:c>
      <x:c r="T332" s="44" t="s">
        <x:v>299</x:v>
      </x:c>
      <x:c r="U332" s="40"/>
    </x:row>
    <x:row r="333" spans="1:21">
      <x:c r="A333" s="2">
        <x:v>2342</x:v>
      </x:c>
      <x:c r="B333" s="1" t="s">
        <x:v>294</x:v>
      </x:c>
      <x:c r="C333" s="1" t="s">
        <x:v>708</x:v>
      </x:c>
      <x:c r="D333" s="1" t="s">
        <x:v>708</x:v>
      </x:c>
      <x:c r="E333" s="1" t="s">
        <x:v>323</x:v>
      </x:c>
      <x:c r="F333" s="1" t="s">
        <x:v>814</x:v>
      </x:c>
      <x:c r="G333" s="1" t="s">
        <x:v>436</x:v>
      </x:c>
      <x:c r="H333" s="58">
        <x:v>0.72916666666666663</x:v>
      </x:c>
      <x:c r="I333" s="44"/>
      <x:c r="J333" s="58">
        <x:v>0.74305555555555558</x:v>
      </x:c>
      <x:c r="K333" s="44" t="s">
        <x:v>152</x:v>
      </x:c>
      <x:c r="L333" s="60">
        <x:v>723</x:v>
      </x:c>
      <x:c r="M333" s="60">
        <x:v>390</x:v>
      </x:c>
      <x:c r="N333" s="60">
        <x:v>20</x:v>
      </x:c>
      <x:c r="O333" s="44" t="s">
        <x:v>315</x:v>
      </x:c>
      <x:c r="P333" s="44" t="s">
        <x:v>299</x:v>
      </x:c>
      <x:c r="Q333" s="44"/>
      <x:c r="R333" s="38" t="s">
        <x:v>299</x:v>
      </x:c>
      <x:c r="S333" s="94">
        <x:v>18</x:v>
      </x:c>
      <x:c r="T333" s="44" t="s">
        <x:v>299</x:v>
      </x:c>
      <x:c r="U333" s="40"/>
    </x:row>
    <x:row r="334" spans="1:21">
      <x:c r="A334" s="2">
        <x:v>2343</x:v>
      </x:c>
      <x:c r="B334" s="1" t="s">
        <x:v>294</x:v>
      </x:c>
      <x:c r="C334" s="9" t="s">
        <x:v>684</x:v>
      </x:c>
      <x:c r="D334" s="9" t="s">
        <x:v>684</x:v>
      </x:c>
      <x:c r="E334" s="9" t="s">
        <x:v>323</x:v>
      </x:c>
      <x:c r="F334" s="9" t="s">
        <x:v>134</x:v>
      </x:c>
      <x:c r="G334" s="9" t="s">
        <x:v>436</x:v>
      </x:c>
      <x:c r="H334" s="20">
        <x:v>0.72916666666666663</x:v>
      </x:c>
      <x:c r="I334" s="13"/>
      <x:c r="J334" s="20">
        <x:v>0.75</x:v>
      </x:c>
      <x:c r="K334" s="13" t="s">
        <x:v>169</x:v>
      </x:c>
      <x:c r="L334" s="53">
        <x:v>61</x:v>
      </x:c>
      <x:c r="M334" s="53">
        <x:v>2370</x:v>
      </x:c>
      <x:c r="N334" s="53">
        <x:v>5</x:v>
      </x:c>
      <x:c r="O334" s="13" t="s">
        <x:v>315</x:v>
      </x:c>
      <x:c r="P334" s="13" t="s">
        <x:v>326</x:v>
      </x:c>
      <x:c r="Q334" s="44" t="s">
        <x:v>503</x:v>
      </x:c>
      <x:c r="R334" s="13" t="s">
        <x:v>718</x:v>
      </x:c>
      <x:c r="S334" s="95">
        <x:v>18</x:v>
      </x:c>
      <x:c r="T334" s="13" t="s">
        <x:v>299</x:v>
      </x:c>
      <x:c r="U334" s="69"/>
    </x:row>
    <x:row r="335" spans="1:21">
      <x:c r="A335" s="2">
        <x:v>2346</x:v>
      </x:c>
      <x:c r="B335" s="1" t="s">
        <x:v>294</x:v>
      </x:c>
      <x:c r="C335" s="1" t="s">
        <x:v>652</x:v>
      </x:c>
      <x:c r="D335" s="1" t="s">
        <x:v>667</x:v>
      </x:c>
      <x:c r="E335" s="1" t="s">
        <x:v>773</x:v>
      </x:c>
      <x:c r="F335" s="1" t="s">
        <x:v>756</x:v>
      </x:c>
      <x:c r="G335" s="7"/>
      <x:c r="H335" s="20">
        <x:v>0.375</x:v>
      </x:c>
      <x:c r="I335" s="22"/>
      <x:c r="J335" s="20">
        <x:v>0.375</x:v>
      </x:c>
      <x:c r="K335" s="22" t="s">
        <x:v>263</x:v>
      </x:c>
      <x:c r="L335" s="53">
        <x:v>50</x:v>
      </x:c>
      <x:c r="M335" s="53">
        <x:v>0</x:v>
      </x:c>
      <x:c r="N335" s="53">
        <x:v>5</x:v>
      </x:c>
      <x:c r="O335" s="22" t="s">
        <x:v>315</x:v>
      </x:c>
      <x:c r="P335" s="22" t="s">
        <x:v>299</x:v>
      </x:c>
      <x:c r="Q335" s="22" t="s">
        <x:v>490</x:v>
      </x:c>
      <x:c r="R335" s="38" t="s">
        <x:v>299</x:v>
      </x:c>
      <x:c r="S335" s="98">
        <x:v>18</x:v>
      </x:c>
      <x:c r="T335" s="23" t="s">
        <x:v>299</x:v>
      </x:c>
      <x:c r="U335" s="8"/>
    </x:row>
    <x:row r="336" spans="1:21">
      <x:c r="A336" s="2">
        <x:v>2347</x:v>
      </x:c>
      <x:c r="B336" s="1" t="s">
        <x:v>294</x:v>
      </x:c>
      <x:c r="C336" s="9" t="s">
        <x:v>689</x:v>
      </x:c>
      <x:c r="D336" s="9" t="s">
        <x:v>689</x:v>
      </x:c>
      <x:c r="E336" s="9" t="s">
        <x:v>323</x:v>
      </x:c>
      <x:c r="F336" s="9" t="s">
        <x:v>894</x:v>
      </x:c>
      <x:c r="G336" s="9" t="s">
        <x:v>436</x:v>
      </x:c>
      <x:c r="H336" s="20">
        <x:v>0.72916666666666663</x:v>
      </x:c>
      <x:c r="I336" s="20">
        <x:v>0.64583333333333337</x:v>
      </x:c>
      <x:c r="J336" s="20">
        <x:v>0.76388888888888884</x:v>
      </x:c>
      <x:c r="K336" s="13" t="s">
        <x:v>65</x:v>
      </x:c>
      <x:c r="L336" s="53">
        <x:v>1020</x:v>
      </x:c>
      <x:c r="M336" s="53">
        <x:v>4566</x:v>
      </x:c>
      <x:c r="N336" s="53">
        <x:v>40</x:v>
      </x:c>
      <x:c r="O336" s="13" t="s">
        <x:v>315</x:v>
      </x:c>
      <x:c r="P336" s="13" t="s">
        <x:v>326</x:v>
      </x:c>
      <x:c r="Q336" s="13" t="s">
        <x:v>326</x:v>
      </x:c>
      <x:c r="R336" s="38" t="s">
        <x:v>299</x:v>
      </x:c>
      <x:c r="S336" s="95">
        <x:v>8</x:v>
      </x:c>
      <x:c r="T336" s="13" t="s">
        <x:v>299</x:v>
      </x:c>
      <x:c r="U336" s="69"/>
    </x:row>
    <x:row r="337" spans="1:21" ht="32.75">
      <x:c r="A337" s="2">
        <x:v>2348</x:v>
      </x:c>
      <x:c r="B337" s="1" t="s">
        <x:v>294</x:v>
      </x:c>
      <x:c r="C337" s="1" t="s">
        <x:v>687</x:v>
      </x:c>
      <x:c r="D337" s="1" t="s">
        <x:v>687</x:v>
      </x:c>
      <x:c r="E337" s="1" t="s">
        <x:v>323</x:v>
      </x:c>
      <x:c r="F337" s="1" t="s">
        <x:v>357</x:v>
      </x:c>
      <x:c r="G337" s="1" t="s">
        <x:v>436</x:v>
      </x:c>
      <x:c r="H337" s="58">
        <x:v>0.72916666666666663</x:v>
      </x:c>
      <x:c r="I337" s="44"/>
      <x:c r="J337" s="58">
        <x:v>0.75</x:v>
      </x:c>
      <x:c r="K337" s="48" t="s">
        <x:v>212</x:v>
      </x:c>
      <x:c r="L337" s="60">
        <x:v>408</x:v>
      </x:c>
      <x:c r="M337" s="60">
        <x:v>2600</x:v>
      </x:c>
      <x:c r="N337" s="60"/>
      <x:c r="O337" s="44" t="s">
        <x:v>315</x:v>
      </x:c>
      <x:c r="P337" s="44" t="s">
        <x:v>326</x:v>
      </x:c>
      <x:c r="Q337" s="23" t="s">
        <x:v>86</x:v>
      </x:c>
      <x:c r="R337" s="44">
        <x:v>1</x:v>
      </x:c>
      <x:c r="S337" s="94">
        <x:v>18</x:v>
      </x:c>
      <x:c r="T337" s="44" t="s">
        <x:v>326</x:v>
      </x:c>
      <x:c r="U337" s="40"/>
    </x:row>
    <x:row r="338" spans="1:21">
      <x:c r="A338" s="2">
        <x:v>2349</x:v>
      </x:c>
      <x:c r="B338" s="1" t="s">
        <x:v>294</x:v>
      </x:c>
      <x:c r="C338" s="1" t="s">
        <x:v>675</x:v>
      </x:c>
      <x:c r="D338" s="1" t="s">
        <x:v>675</x:v>
      </x:c>
      <x:c r="E338" s="1" t="s">
        <x:v>323</x:v>
      </x:c>
      <x:c r="F338" s="1" t="s">
        <x:v>337</x:v>
      </x:c>
      <x:c r="G338" s="1" t="s">
        <x:v>436</x:v>
      </x:c>
      <x:c r="H338" s="58">
        <x:v>0.71527777777777779</x:v>
      </x:c>
      <x:c r="I338" s="44"/>
      <x:c r="J338" s="58">
        <x:v>0.72222222222222221</x:v>
      </x:c>
      <x:c r="K338" s="44" t="s">
        <x:v>387</x:v>
      </x:c>
      <x:c r="L338" s="60">
        <x:v>705</x:v>
      </x:c>
      <x:c r="M338" s="60">
        <x:v>4325</x:v>
      </x:c>
      <x:c r="N338" s="60">
        <x:v>12</x:v>
      </x:c>
      <x:c r="O338" s="44" t="s">
        <x:v>315</x:v>
      </x:c>
      <x:c r="P338" s="44" t="s">
        <x:v>299</x:v>
      </x:c>
      <x:c r="Q338" s="23" t="s">
        <x:v>86</x:v>
      </x:c>
      <x:c r="R338" s="38" t="s">
        <x:v>299</x:v>
      </x:c>
      <x:c r="S338" s="94">
        <x:v>8</x:v>
      </x:c>
      <x:c r="T338" s="44" t="s">
        <x:v>299</x:v>
      </x:c>
      <x:c r="U338" s="40"/>
    </x:row>
    <x:row r="339" spans="1:21">
      <x:c r="A339" s="2">
        <x:v>2350</x:v>
      </x:c>
      <x:c r="B339" s="1" t="s">
        <x:v>294</x:v>
      </x:c>
      <x:c r="C339" s="1" t="s">
        <x:v>674</x:v>
      </x:c>
      <x:c r="D339" s="1" t="s">
        <x:v>674</x:v>
      </x:c>
      <x:c r="E339" s="1" t="s">
        <x:v>323</x:v>
      </x:c>
      <x:c r="F339" s="1" t="s">
        <x:v>110</x:v>
      </x:c>
      <x:c r="G339" s="1" t="s">
        <x:v>436</x:v>
      </x:c>
      <x:c r="H339" s="58">
        <x:v>0.72916666666666663</x:v>
      </x:c>
      <x:c r="I339" s="59" t="s">
        <x:v>320</x:v>
      </x:c>
      <x:c r="J339" s="58">
        <x:v>0.77083333333333337</x:v>
      </x:c>
      <x:c r="K339" s="59" t="s">
        <x:v>216</x:v>
      </x:c>
      <x:c r="L339" s="60">
        <x:v>501.72727272727275</x:v>
      </x:c>
      <x:c r="M339" s="60">
        <x:v>2999.3636363636365</x:v>
      </x:c>
      <x:c r="N339" s="60">
        <x:v>9</x:v>
      </x:c>
      <x:c r="O339" s="59" t="s">
        <x:v>315</x:v>
      </x:c>
      <x:c r="P339" s="59" t="s">
        <x:v>326</x:v>
      </x:c>
      <x:c r="Q339" s="59" t="s">
        <x:v>87</x:v>
      </x:c>
      <x:c r="R339" s="38" t="s">
        <x:v>299</x:v>
      </x:c>
      <x:c r="S339" s="101">
        <x:v>11</x:v>
      </x:c>
      <x:c r="T339" s="59" t="s">
        <x:v>299</x:v>
      </x:c>
      <x:c r="U339" s="74"/>
    </x:row>
    <x:row r="340" spans="1:21">
      <x:c r="A340" s="2">
        <x:v>2351</x:v>
      </x:c>
      <x:c r="B340" s="1" t="s">
        <x:v>294</x:v>
      </x:c>
      <x:c r="C340" s="1" t="s">
        <x:v>673</x:v>
      </x:c>
      <x:c r="D340" s="1" t="s">
        <x:v>673</x:v>
      </x:c>
      <x:c r="E340" s="1" t="s">
        <x:v>504</x:v>
      </x:c>
      <x:c r="F340" s="1" t="s">
        <x:v>287</x:v>
      </x:c>
      <x:c r="G340" s="1" t="s">
        <x:v>436</x:v>
      </x:c>
      <x:c r="H340" s="13"/>
      <x:c r="I340" s="13"/>
      <x:c r="J340" s="13"/>
      <x:c r="K340" s="13"/>
      <x:c r="L340" s="53"/>
      <x:c r="M340" s="53"/>
      <x:c r="N340" s="53"/>
      <x:c r="O340" s="13"/>
      <x:c r="P340" s="13"/>
      <x:c r="Q340" s="13"/>
      <x:c r="R340" s="13"/>
      <x:c r="S340" s="95"/>
      <x:c r="T340" s="13"/>
      <x:c r="U340" s="69"/>
    </x:row>
    <x:row r="341" spans="1:21">
      <x:c r="A341" s="81">
        <x:v>2354</x:v>
      </x:c>
      <x:c r="B341" s="9" t="s">
        <x:v>294</x:v>
      </x:c>
      <x:c r="C341" s="9" t="s">
        <x:v>436</x:v>
      </x:c>
      <x:c r="D341" s="9" t="s">
        <x:v>436</x:v>
      </x:c>
      <x:c r="E341" s="9" t="s">
        <x:v>774</x:v>
      </x:c>
      <x:c r="F341" s="9" t="s">
        <x:v>332</x:v>
      </x:c>
      <x:c r="G341" s="9" t="s">
        <x:v>436</x:v>
      </x:c>
      <x:c r="H341" s="13"/>
      <x:c r="I341" s="13"/>
      <x:c r="J341" s="13"/>
      <x:c r="K341" s="10"/>
      <x:c r="L341" s="51"/>
      <x:c r="M341" s="51"/>
      <x:c r="N341" s="51"/>
      <x:c r="O341" s="10"/>
      <x:c r="P341" s="10"/>
      <x:c r="Q341" s="13"/>
      <x:c r="R341" s="13"/>
      <x:c r="S341" s="95"/>
      <x:c r="T341" s="13"/>
      <x:c r="U341" s="69"/>
    </x:row>
    <x:row r="342" spans="1:21">
      <x:c r="A342" s="81">
        <x:v>2356</x:v>
      </x:c>
      <x:c r="B342" s="9" t="s">
        <x:v>294</x:v>
      </x:c>
      <x:c r="C342" s="9" t="s">
        <x:v>683</x:v>
      </x:c>
      <x:c r="D342" s="9" t="s">
        <x:v>683</x:v>
      </x:c>
      <x:c r="E342" s="9" t="s">
        <x:v>323</x:v>
      </x:c>
      <x:c r="F342" s="9" t="s">
        <x:v>220</x:v>
      </x:c>
      <x:c r="G342" s="9" t="s">
        <x:v>436</x:v>
      </x:c>
      <x:c r="H342" s="21">
        <x:v>0.72916666666666663</x:v>
      </x:c>
      <x:c r="I342" s="23"/>
      <x:c r="J342" s="21">
        <x:v>0.79166666666666663</x:v>
      </x:c>
      <x:c r="K342" s="23" t="s">
        <x:v>53</x:v>
      </x:c>
      <x:c r="L342" s="51">
        <x:v>3036</x:v>
      </x:c>
      <x:c r="M342" s="51">
        <x:v>8635</x:v>
      </x:c>
      <x:c r="N342" s="51">
        <x:v>90</x:v>
      </x:c>
      <x:c r="O342" s="23" t="s">
        <x:v>315</x:v>
      </x:c>
      <x:c r="P342" s="23" t="s">
        <x:v>299</x:v>
      </x:c>
      <x:c r="Q342" s="23" t="s">
        <x:v>260</x:v>
      </x:c>
      <x:c r="R342" s="38" t="s">
        <x:v>299</x:v>
      </x:c>
      <x:c r="S342" s="98">
        <x:v>25</x:v>
      </x:c>
      <x:c r="T342" s="23" t="s">
        <x:v>299</x:v>
      </x:c>
      <x:c r="U342" s="75"/>
    </x:row>
    <x:row r="343" spans="1:21">
      <x:c r="A343" s="81">
        <x:v>2357</x:v>
      </x:c>
      <x:c r="B343" s="9" t="s">
        <x:v>294</x:v>
      </x:c>
      <x:c r="C343" s="9" t="s">
        <x:v>680</x:v>
      </x:c>
      <x:c r="D343" s="9" t="s">
        <x:v>680</x:v>
      </x:c>
      <x:c r="E343" s="9" t="s">
        <x:v>323</x:v>
      </x:c>
      <x:c r="F343" s="9" t="s">
        <x:v>342</x:v>
      </x:c>
      <x:c r="G343" s="9" t="s">
        <x:v>436</x:v>
      </x:c>
      <x:c r="H343" s="21">
        <x:v>0.72916666666666663</x:v>
      </x:c>
      <x:c r="I343" s="10" t="s">
        <x:v>99</x:v>
      </x:c>
      <x:c r="J343" s="21">
        <x:v>0.72916666666666663</x:v>
      </x:c>
      <x:c r="K343" s="10" t="s">
        <x:v>271</x:v>
      </x:c>
      <x:c r="L343" s="51">
        <x:v>150</x:v>
      </x:c>
      <x:c r="M343" s="51">
        <x:v>2900</x:v>
      </x:c>
      <x:c r="N343" s="51">
        <x:v>4</x:v>
      </x:c>
      <x:c r="O343" s="57" t="s">
        <x:v>315</x:v>
      </x:c>
      <x:c r="P343" s="57" t="s">
        <x:v>326</x:v>
      </x:c>
      <x:c r="Q343" s="57" t="s">
        <x:v>87</x:v>
      </x:c>
      <x:c r="R343" s="38" t="s">
        <x:v>299</x:v>
      </x:c>
      <x:c r="S343" s="106">
        <x:v>8</x:v>
      </x:c>
      <x:c r="T343" s="57" t="s">
        <x:v>299</x:v>
      </x:c>
      <x:c r="U343" s="70"/>
    </x:row>
    <x:row r="344" spans="1:21">
      <x:c r="A344" s="2">
        <x:v>2362</x:v>
      </x:c>
      <x:c r="B344" s="1" t="s">
        <x:v>294</x:v>
      </x:c>
      <x:c r="C344" s="1" t="s">
        <x:v>703</x:v>
      </x:c>
      <x:c r="D344" s="24" t="s">
        <x:v>703</x:v>
      </x:c>
      <x:c r="E344" s="24" t="s">
        <x:v>323</x:v>
      </x:c>
      <x:c r="F344" s="24" t="s">
        <x:v>118</x:v>
      </x:c>
      <x:c r="G344" s="24" t="s">
        <x:v>436</x:v>
      </x:c>
      <x:c r="H344" s="64">
        <x:v>0.71180555555555558</x:v>
      </x:c>
      <x:c r="I344" s="44"/>
      <x:c r="J344" s="65">
        <x:v>0.73958333333333337</x:v>
      </x:c>
      <x:c r="K344" s="44" t="s">
        <x:v>46</x:v>
      </x:c>
      <x:c r="L344" s="55">
        <x:v>575</x:v>
      </x:c>
      <x:c r="M344" s="55">
        <x:v>3805</x:v>
      </x:c>
      <x:c r="N344" s="55">
        <x:v>15</x:v>
      </x:c>
      <x:c r="O344" s="38" t="s">
        <x:v>315</x:v>
      </x:c>
      <x:c r="P344" s="62" t="s">
        <x:v>299</x:v>
      </x:c>
      <x:c r="Q344" s="44" t="s">
        <x:v>503</x:v>
      </x:c>
      <x:c r="R344" s="38" t="s">
        <x:v>299</x:v>
      </x:c>
      <x:c r="S344" s="94">
        <x:v>25</x:v>
      </x:c>
      <x:c r="T344" s="66" t="s">
        <x:v>299</x:v>
      </x:c>
      <x:c r="U344" s="68"/>
    </x:row>
    <x:row r="345" spans="1:21">
      <x:c r="A345" s="2">
        <x:v>2363</x:v>
      </x:c>
      <x:c r="B345" s="1" t="s">
        <x:v>294</x:v>
      </x:c>
      <x:c r="C345" s="1" t="s">
        <x:v>685</x:v>
      </x:c>
      <x:c r="D345" s="24" t="s">
        <x:v>685</x:v>
      </x:c>
      <x:c r="E345" s="24" t="s">
        <x:v>323</x:v>
      </x:c>
      <x:c r="F345" s="24" t="s">
        <x:v>195</x:v>
      </x:c>
      <x:c r="G345" s="24" t="s">
        <x:v>436</x:v>
      </x:c>
      <x:c r="H345" s="58">
        <x:v>0.72916666666666663</x:v>
      </x:c>
      <x:c r="I345" s="44"/>
      <x:c r="J345" s="58">
        <x:v>0.73958333333333337</x:v>
      </x:c>
      <x:c r="K345" s="44" t="s">
        <x:v>61</x:v>
      </x:c>
      <x:c r="L345" s="60">
        <x:v>399</x:v>
      </x:c>
      <x:c r="M345" s="60">
        <x:v>4568</x:v>
      </x:c>
      <x:c r="N345" s="60"/>
      <x:c r="O345" s="44" t="s">
        <x:v>315</x:v>
      </x:c>
      <x:c r="P345" s="44" t="s">
        <x:v>326</x:v>
      </x:c>
      <x:c r="Q345" s="44" t="s">
        <x:v>503</x:v>
      </x:c>
      <x:c r="R345" s="38" t="s">
        <x:v>299</x:v>
      </x:c>
      <x:c r="S345" s="94">
        <x:v>8</x:v>
      </x:c>
      <x:c r="T345" s="44" t="s">
        <x:v>299</x:v>
      </x:c>
      <x:c r="U345" s="40"/>
    </x:row>
    <x:row r="346" spans="1:21">
      <x:c r="A346" s="2">
        <x:v>2364</x:v>
      </x:c>
      <x:c r="B346" s="1" t="s">
        <x:v>294</x:v>
      </x:c>
      <x:c r="C346" s="1" t="s">
        <x:v>703</x:v>
      </x:c>
      <x:c r="D346" s="24" t="s">
        <x:v>528</x:v>
      </x:c>
      <x:c r="E346" s="24" t="s">
        <x:v>300</x:v>
      </x:c>
      <x:c r="F346" s="24" t="s">
        <x:v>335</x:v>
      </x:c>
      <x:c r="G346" s="24" t="s">
        <x:v>436</x:v>
      </x:c>
      <x:c r="H346" s="64">
        <x:v>0.65277777777777779</x:v>
      </x:c>
      <x:c r="I346" s="44"/>
      <x:c r="J346" s="65">
        <x:v>0.65277777777777779</x:v>
      </x:c>
      <x:c r="K346" s="44" t="s">
        <x:v>30</x:v>
      </x:c>
      <x:c r="L346" s="55">
        <x:v>46</x:v>
      </x:c>
      <x:c r="M346" s="55">
        <x:v>54</x:v>
      </x:c>
      <x:c r="N346" s="55"/>
      <x:c r="O346" s="38" t="s">
        <x:v>298</x:v>
      </x:c>
      <x:c r="P346" s="62" t="s">
        <x:v>299</x:v>
      </x:c>
      <x:c r="Q346" s="38" t="s">
        <x:v>299</x:v>
      </x:c>
      <x:c r="R346" s="38" t="s">
        <x:v>299</x:v>
      </x:c>
      <x:c r="S346" s="94">
        <x:v>25</x:v>
      </x:c>
      <x:c r="T346" s="66" t="s">
        <x:v>299</x:v>
      </x:c>
      <x:c r="U346" s="68"/>
    </x:row>
    <x:row r="347" spans="1:21">
      <x:c r="A347" s="2">
        <x:v>2365</x:v>
      </x:c>
      <x:c r="B347" s="1" t="s">
        <x:v>294</x:v>
      </x:c>
      <x:c r="C347" s="1" t="s">
        <x:v>703</x:v>
      </x:c>
      <x:c r="D347" s="24" t="s">
        <x:v>660</x:v>
      </x:c>
      <x:c r="E347" s="24" t="s">
        <x:v>300</x:v>
      </x:c>
      <x:c r="F347" s="24" t="s">
        <x:v>360</x:v>
      </x:c>
      <x:c r="G347" s="24" t="s">
        <x:v>436</x:v>
      </x:c>
      <x:c r="H347" s="64">
        <x:v>0.61458333333333337</x:v>
      </x:c>
      <x:c r="I347" s="44"/>
      <x:c r="J347" s="65">
        <x:v>0.61805555555555558</x:v>
      </x:c>
      <x:c r="K347" s="44" t="s">
        <x:v>46</x:v>
      </x:c>
      <x:c r="L347" s="55">
        <x:v>16</x:v>
      </x:c>
      <x:c r="M347" s="55">
        <x:v>107</x:v>
      </x:c>
      <x:c r="N347" s="55"/>
      <x:c r="O347" s="38" t="s">
        <x:v>298</x:v>
      </x:c>
      <x:c r="P347" s="62" t="s">
        <x:v>299</x:v>
      </x:c>
      <x:c r="Q347" s="38" t="s">
        <x:v>299</x:v>
      </x:c>
      <x:c r="R347" s="38" t="s">
        <x:v>299</x:v>
      </x:c>
      <x:c r="S347" s="94">
        <x:v>8</x:v>
      </x:c>
      <x:c r="T347" s="66" t="s">
        <x:v>299</x:v>
      </x:c>
      <x:c r="U347" s="68"/>
    </x:row>
    <x:row r="348" spans="1:21">
      <x:c r="A348" s="2">
        <x:v>2366</x:v>
      </x:c>
      <x:c r="B348" s="1" t="s">
        <x:v>294</x:v>
      </x:c>
      <x:c r="C348" s="1" t="s">
        <x:v>703</x:v>
      </x:c>
      <x:c r="D348" s="24" t="s">
        <x:v>653</x:v>
      </x:c>
      <x:c r="E348" s="24" t="s">
        <x:v>300</x:v>
      </x:c>
      <x:c r="F348" s="24" t="s">
        <x:v>334</x:v>
      </x:c>
      <x:c r="G348" s="24" t="s">
        <x:v>436</x:v>
      </x:c>
      <x:c r="H348" s="64">
        <x:v>0.64583333333333337</x:v>
      </x:c>
      <x:c r="I348" s="44"/>
      <x:c r="J348" s="65">
        <x:v>0.64583333333333337</x:v>
      </x:c>
      <x:c r="K348" s="44" t="s">
        <x:v>46</x:v>
      </x:c>
      <x:c r="L348" s="55">
        <x:v>27</x:v>
      </x:c>
      <x:c r="M348" s="55">
        <x:v>13</x:v>
      </x:c>
      <x:c r="N348" s="55"/>
      <x:c r="O348" s="38" t="s">
        <x:v>298</x:v>
      </x:c>
      <x:c r="P348" s="62" t="s">
        <x:v>299</x:v>
      </x:c>
      <x:c r="Q348" s="38" t="s">
        <x:v>299</x:v>
      </x:c>
      <x:c r="R348" s="38" t="s">
        <x:v>299</x:v>
      </x:c>
      <x:c r="S348" s="94">
        <x:v>25</x:v>
      </x:c>
      <x:c r="T348" s="66" t="s">
        <x:v>299</x:v>
      </x:c>
      <x:c r="U348" s="68"/>
    </x:row>
    <x:row r="349" spans="1:21">
      <x:c r="A349" s="2">
        <x:v>2367</x:v>
      </x:c>
      <x:c r="B349" s="1" t="s">
        <x:v>294</x:v>
      </x:c>
      <x:c r="C349" s="1" t="s">
        <x:v>703</x:v>
      </x:c>
      <x:c r="D349" s="24" t="s">
        <x:v>665</x:v>
      </x:c>
      <x:c r="E349" s="24" t="s">
        <x:v>109</x:v>
      </x:c>
      <x:c r="F349" s="24" t="s">
        <x:v>345</x:v>
      </x:c>
      <x:c r="G349" s="24" t="s">
        <x:v>436</x:v>
      </x:c>
      <x:c r="H349" s="64">
        <x:v>0.63888888888888884</x:v>
      </x:c>
      <x:c r="I349" s="44"/>
      <x:c r="J349" s="65">
        <x:v>0.64583333333333337</x:v>
      </x:c>
      <x:c r="K349" s="44" t="s">
        <x:v>46</x:v>
      </x:c>
      <x:c r="L349" s="55">
        <x:v>45</x:v>
      </x:c>
      <x:c r="M349" s="55">
        <x:v>11</x:v>
      </x:c>
      <x:c r="N349" s="55"/>
      <x:c r="O349" s="38" t="s">
        <x:v>298</x:v>
      </x:c>
      <x:c r="P349" s="62" t="s">
        <x:v>299</x:v>
      </x:c>
      <x:c r="Q349" s="38" t="s">
        <x:v>299</x:v>
      </x:c>
      <x:c r="R349" s="38" t="s">
        <x:v>299</x:v>
      </x:c>
      <x:c r="S349" s="94">
        <x:v>25</x:v>
      </x:c>
      <x:c r="T349" s="66" t="s">
        <x:v>299</x:v>
      </x:c>
      <x:c r="U349" s="68"/>
    </x:row>
    <x:row r="350" spans="1:21">
      <x:c r="A350" s="2">
        <x:v>2368</x:v>
      </x:c>
      <x:c r="B350" s="1" t="s">
        <x:v>294</x:v>
      </x:c>
      <x:c r="C350" s="1" t="s">
        <x:v>703</x:v>
      </x:c>
      <x:c r="D350" s="24" t="s">
        <x:v>520</x:v>
      </x:c>
      <x:c r="E350" s="24" t="s">
        <x:v>300</x:v>
      </x:c>
      <x:c r="F350" s="24" t="s">
        <x:v>340</x:v>
      </x:c>
      <x:c r="G350" s="24" t="s">
        <x:v>436</x:v>
      </x:c>
      <x:c r="H350" s="64">
        <x:v>0.66666666666666663</x:v>
      </x:c>
      <x:c r="I350" s="44"/>
      <x:c r="J350" s="65">
        <x:v>0.67013888888888884</x:v>
      </x:c>
      <x:c r="K350" s="44" t="s">
        <x:v>30</x:v>
      </x:c>
      <x:c r="L350" s="55">
        <x:v>59</x:v>
      </x:c>
      <x:c r="M350" s="55">
        <x:v>40</x:v>
      </x:c>
      <x:c r="N350" s="55">
        <x:v>2</x:v>
      </x:c>
      <x:c r="O350" s="38" t="s">
        <x:v>315</x:v>
      </x:c>
      <x:c r="P350" s="62" t="s">
        <x:v>299</x:v>
      </x:c>
      <x:c r="Q350" s="44" t="s">
        <x:v>503</x:v>
      </x:c>
      <x:c r="R350" s="38" t="s">
        <x:v>299</x:v>
      </x:c>
      <x:c r="S350" s="94">
        <x:v>11</x:v>
      </x:c>
      <x:c r="T350" s="66" t="s">
        <x:v>299</x:v>
      </x:c>
      <x:c r="U350" s="68"/>
    </x:row>
    <x:row r="351" spans="1:21">
      <x:c r="A351" s="2">
        <x:v>2369</x:v>
      </x:c>
      <x:c r="B351" s="1" t="s">
        <x:v>294</x:v>
      </x:c>
      <x:c r="C351" s="1" t="s">
        <x:v>703</x:v>
      </x:c>
      <x:c r="D351" s="24" t="s">
        <x:v>621</x:v>
      </x:c>
      <x:c r="E351" s="24" t="s">
        <x:v>109</x:v>
      </x:c>
      <x:c r="F351" s="24" t="s">
        <x:v>158</x:v>
      </x:c>
      <x:c r="G351" s="24" t="s">
        <x:v>436</x:v>
      </x:c>
      <x:c r="H351" s="64">
        <x:v>0.6875</x:v>
      </x:c>
      <x:c r="I351" s="44"/>
      <x:c r="J351" s="65">
        <x:v>0.6875</x:v>
      </x:c>
      <x:c r="K351" s="44" t="s">
        <x:v>30</x:v>
      </x:c>
      <x:c r="L351" s="55">
        <x:v>23</x:v>
      </x:c>
      <x:c r="M351" s="55">
        <x:v>30</x:v>
      </x:c>
      <x:c r="N351" s="55"/>
      <x:c r="O351" s="38" t="s">
        <x:v>298</x:v>
      </x:c>
      <x:c r="P351" s="62" t="s">
        <x:v>299</x:v>
      </x:c>
      <x:c r="Q351" s="38" t="s">
        <x:v>299</x:v>
      </x:c>
      <x:c r="R351" s="38" t="s">
        <x:v>299</x:v>
      </x:c>
      <x:c r="S351" s="94">
        <x:v>25</x:v>
      </x:c>
      <x:c r="T351" s="66" t="s">
        <x:v>299</x:v>
      </x:c>
      <x:c r="U351" s="68"/>
    </x:row>
    <x:row r="352" spans="1:21">
      <x:c r="A352" s="2">
        <x:v>2370</x:v>
      </x:c>
      <x:c r="B352" s="1" t="s">
        <x:v>294</x:v>
      </x:c>
      <x:c r="C352" s="1" t="s">
        <x:v>703</x:v>
      </x:c>
      <x:c r="D352" s="24" t="s">
        <x:v>511</x:v>
      </x:c>
      <x:c r="E352" s="24" t="s">
        <x:v>300</x:v>
      </x:c>
      <x:c r="F352" s="24" t="s">
        <x:v>871</x:v>
      </x:c>
      <x:c r="G352" s="24" t="s">
        <x:v>436</x:v>
      </x:c>
      <x:c r="H352" s="64">
        <x:v>0.6875</x:v>
      </x:c>
      <x:c r="I352" s="44"/>
      <x:c r="J352" s="65">
        <x:v>0.69097222222222221</x:v>
      </x:c>
      <x:c r="K352" s="44" t="s">
        <x:v>46</x:v>
      </x:c>
      <x:c r="L352" s="55">
        <x:v>27</x:v>
      </x:c>
      <x:c r="M352" s="55">
        <x:v>175</x:v>
      </x:c>
      <x:c r="N352" s="55"/>
      <x:c r="O352" s="38" t="s">
        <x:v>298</x:v>
      </x:c>
      <x:c r="P352" s="62" t="s">
        <x:v>299</x:v>
      </x:c>
      <x:c r="Q352" s="38" t="s">
        <x:v>299</x:v>
      </x:c>
      <x:c r="R352" s="38" t="s">
        <x:v>299</x:v>
      </x:c>
      <x:c r="S352" s="94">
        <x:v>25</x:v>
      </x:c>
      <x:c r="T352" s="66" t="s">
        <x:v>299</x:v>
      </x:c>
      <x:c r="U352" s="78" t="s">
        <x:v>149</x:v>
      </x:c>
    </x:row>
    <x:row r="353" spans="1:21">
      <x:c r="A353" s="2">
        <x:v>2371</x:v>
      </x:c>
      <x:c r="B353" s="1" t="s">
        <x:v>294</x:v>
      </x:c>
      <x:c r="C353" s="1" t="s">
        <x:v>703</x:v>
      </x:c>
      <x:c r="D353" s="24" t="s">
        <x:v>654</x:v>
      </x:c>
      <x:c r="E353" s="24" t="s">
        <x:v>109</x:v>
      </x:c>
      <x:c r="F353" s="24" t="s">
        <x:v>127</x:v>
      </x:c>
      <x:c r="G353" s="24" t="s">
        <x:v>436</x:v>
      </x:c>
      <x:c r="H353" s="64">
        <x:v>0.68055555555555558</x:v>
      </x:c>
      <x:c r="I353" s="44"/>
      <x:c r="J353" s="65">
        <x:v>0.6875</x:v>
      </x:c>
      <x:c r="K353" s="44" t="s">
        <x:v>46</x:v>
      </x:c>
      <x:c r="L353" s="55">
        <x:v>108</x:v>
      </x:c>
      <x:c r="M353" s="55">
        <x:v>338</x:v>
      </x:c>
      <x:c r="N353" s="55"/>
      <x:c r="O353" s="38" t="s">
        <x:v>298</x:v>
      </x:c>
      <x:c r="P353" s="62" t="s">
        <x:v>299</x:v>
      </x:c>
      <x:c r="Q353" s="38" t="s">
        <x:v>299</x:v>
      </x:c>
      <x:c r="R353" s="38" t="s">
        <x:v>299</x:v>
      </x:c>
      <x:c r="S353" s="94">
        <x:v>25</x:v>
      </x:c>
      <x:c r="T353" s="66" t="s">
        <x:v>299</x:v>
      </x:c>
      <x:c r="U353" s="68"/>
    </x:row>
    <x:row r="354" spans="1:21">
      <x:c r="A354" s="2">
        <x:v>2372</x:v>
      </x:c>
      <x:c r="B354" s="1" t="s">
        <x:v>294</x:v>
      </x:c>
      <x:c r="C354" s="1" t="s">
        <x:v>685</x:v>
      </x:c>
      <x:c r="D354" s="24" t="s">
        <x:v>666</x:v>
      </x:c>
      <x:c r="E354" s="24" t="s">
        <x:v>300</x:v>
      </x:c>
      <x:c r="F354" s="24" t="s">
        <x:v>172</x:v>
      </x:c>
      <x:c r="G354" s="24" t="s">
        <x:v>436</x:v>
      </x:c>
      <x:c r="H354" s="58">
        <x:v>0.6875</x:v>
      </x:c>
      <x:c r="I354" s="44"/>
      <x:c r="J354" s="58">
        <x:v>0.70833333333333337</x:v>
      </x:c>
      <x:c r="K354" s="44" t="s">
        <x:v>61</x:v>
      </x:c>
      <x:c r="L354" s="60">
        <x:v>25</x:v>
      </x:c>
      <x:c r="M354" s="60">
        <x:v>87</x:v>
      </x:c>
      <x:c r="N354" s="60"/>
      <x:c r="O354" s="44" t="s">
        <x:v>315</x:v>
      </x:c>
      <x:c r="P354" s="44" t="s">
        <x:v>299</x:v>
      </x:c>
      <x:c r="Q354" s="38" t="s">
        <x:v>299</x:v>
      </x:c>
      <x:c r="R354" s="38" t="s">
        <x:v>299</x:v>
      </x:c>
      <x:c r="S354" s="94">
        <x:v>8</x:v>
      </x:c>
      <x:c r="T354" s="44" t="s">
        <x:v>299</x:v>
      </x:c>
      <x:c r="U354" s="40"/>
    </x:row>
    <x:row r="355" spans="1:21">
      <x:c r="A355" s="2">
        <x:v>2373</x:v>
      </x:c>
      <x:c r="B355" s="1" t="s">
        <x:v>294</x:v>
      </x:c>
      <x:c r="C355" s="1" t="s">
        <x:v>685</x:v>
      </x:c>
      <x:c r="D355" s="24" t="s">
        <x:v>668</x:v>
      </x:c>
      <x:c r="E355" s="24" t="s">
        <x:v>300</x:v>
      </x:c>
      <x:c r="F355" s="24" t="s">
        <x:v>173</x:v>
      </x:c>
      <x:c r="G355" s="24" t="s">
        <x:v>436</x:v>
      </x:c>
      <x:c r="H355" s="58">
        <x:v>0.66666666666666663</x:v>
      </x:c>
      <x:c r="I355" s="44"/>
      <x:c r="J355" s="58">
        <x:v>0.68402777777777779</x:v>
      </x:c>
      <x:c r="K355" s="44" t="s">
        <x:v>61</x:v>
      </x:c>
      <x:c r="L355" s="60">
        <x:v>11</x:v>
      </x:c>
      <x:c r="M355" s="60">
        <x:v>31</x:v>
      </x:c>
      <x:c r="N355" s="60"/>
      <x:c r="O355" s="44" t="s">
        <x:v>315</x:v>
      </x:c>
      <x:c r="P355" s="44" t="s">
        <x:v>299</x:v>
      </x:c>
      <x:c r="Q355" s="38" t="s">
        <x:v>299</x:v>
      </x:c>
      <x:c r="R355" s="38" t="s">
        <x:v>299</x:v>
      </x:c>
      <x:c r="S355" s="94">
        <x:v>8</x:v>
      </x:c>
      <x:c r="T355" s="44" t="s">
        <x:v>299</x:v>
      </x:c>
      <x:c r="U355" s="40"/>
    </x:row>
    <x:row r="356" spans="1:21">
      <x:c r="A356" s="2">
        <x:v>2374</x:v>
      </x:c>
      <x:c r="B356" s="1" t="s">
        <x:v>294</x:v>
      </x:c>
      <x:c r="C356" s="1" t="s">
        <x:v>685</x:v>
      </x:c>
      <x:c r="D356" s="24" t="s">
        <x:v>515</x:v>
      </x:c>
      <x:c r="E356" s="24" t="s">
        <x:v>300</x:v>
      </x:c>
      <x:c r="F356" s="24" t="s">
        <x:v>209</x:v>
      </x:c>
      <x:c r="G356" s="24" t="s">
        <x:v>436</x:v>
      </x:c>
      <x:c r="H356" s="58">
        <x:v>0.70138888888888884</x:v>
      </x:c>
      <x:c r="I356" s="44"/>
      <x:c r="J356" s="58">
        <x:v>0.72916666666666663</x:v>
      </x:c>
      <x:c r="K356" s="44" t="s">
        <x:v>69</x:v>
      </x:c>
      <x:c r="L356" s="60">
        <x:v>162</x:v>
      </x:c>
      <x:c r="M356" s="60">
        <x:v>199</x:v>
      </x:c>
      <x:c r="N356" s="60"/>
      <x:c r="O356" s="44" t="s">
        <x:v>315</x:v>
      </x:c>
      <x:c r="P356" s="44" t="s">
        <x:v>326</x:v>
      </x:c>
      <x:c r="Q356" s="44" t="s">
        <x:v>503</x:v>
      </x:c>
      <x:c r="R356" s="38" t="s">
        <x:v>299</x:v>
      </x:c>
      <x:c r="S356" s="94">
        <x:v>8</x:v>
      </x:c>
      <x:c r="T356" s="44" t="s">
        <x:v>299</x:v>
      </x:c>
      <x:c r="U356" s="40"/>
    </x:row>
    <x:row r="357" spans="1:21">
      <x:c r="A357" s="2">
        <x:v>2375</x:v>
      </x:c>
      <x:c r="B357" s="1" t="s">
        <x:v>294</x:v>
      </x:c>
      <x:c r="C357" s="1" t="s">
        <x:v>685</x:v>
      </x:c>
      <x:c r="D357" s="24" t="s">
        <x:v>678</x:v>
      </x:c>
      <x:c r="E357" s="24" t="s">
        <x:v>300</x:v>
      </x:c>
      <x:c r="F357" s="24" t="s">
        <x:v>206</x:v>
      </x:c>
      <x:c r="G357" s="24" t="s">
        <x:v>436</x:v>
      </x:c>
      <x:c r="H357" s="58">
        <x:v>0.69444444444444442</x:v>
      </x:c>
      <x:c r="I357" s="44"/>
      <x:c r="J357" s="58">
        <x:v>0.71875</x:v>
      </x:c>
      <x:c r="K357" s="44" t="s">
        <x:v>61</x:v>
      </x:c>
      <x:c r="L357" s="60">
        <x:v>15</x:v>
      </x:c>
      <x:c r="M357" s="60">
        <x:v>67</x:v>
      </x:c>
      <x:c r="N357" s="60"/>
      <x:c r="O357" s="44" t="s">
        <x:v>315</x:v>
      </x:c>
      <x:c r="P357" s="44" t="s">
        <x:v>299</x:v>
      </x:c>
      <x:c r="Q357" s="38" t="s">
        <x:v>299</x:v>
      </x:c>
      <x:c r="R357" s="38" t="s">
        <x:v>299</x:v>
      </x:c>
      <x:c r="S357" s="94">
        <x:v>8</x:v>
      </x:c>
      <x:c r="T357" s="44" t="s">
        <x:v>299</x:v>
      </x:c>
      <x:c r="U357" s="40"/>
    </x:row>
    <x:row r="358" spans="1:21">
      <x:c r="A358" s="2">
        <x:v>2376</x:v>
      </x:c>
      <x:c r="B358" s="1" t="s">
        <x:v>294</x:v>
      </x:c>
      <x:c r="C358" s="1" t="s">
        <x:v>685</x:v>
      </x:c>
      <x:c r="D358" s="24" t="s">
        <x:v>686</x:v>
      </x:c>
      <x:c r="E358" s="24" t="s">
        <x:v>109</x:v>
      </x:c>
      <x:c r="F358" s="24" t="s">
        <x:v>203</x:v>
      </x:c>
      <x:c r="G358" s="24" t="s">
        <x:v>436</x:v>
      </x:c>
      <x:c r="H358" s="58">
        <x:v>0.67361111111111116</x:v>
      </x:c>
      <x:c r="I358" s="44"/>
      <x:c r="J358" s="58">
        <x:v>0.69791666666666663</x:v>
      </x:c>
      <x:c r="K358" s="44" t="s">
        <x:v>61</x:v>
      </x:c>
      <x:c r="L358" s="60">
        <x:v>38</x:v>
      </x:c>
      <x:c r="M358" s="60">
        <x:v>74</x:v>
      </x:c>
      <x:c r="N358" s="60"/>
      <x:c r="O358" s="44" t="s">
        <x:v>315</x:v>
      </x:c>
      <x:c r="P358" s="44" t="s">
        <x:v>299</x:v>
      </x:c>
      <x:c r="Q358" s="38" t="s">
        <x:v>299</x:v>
      </x:c>
      <x:c r="R358" s="38" t="s">
        <x:v>299</x:v>
      </x:c>
      <x:c r="S358" s="94">
        <x:v>8</x:v>
      </x:c>
      <x:c r="T358" s="44" t="s">
        <x:v>299</x:v>
      </x:c>
      <x:c r="U358" s="40"/>
    </x:row>
    <x:row r="359" spans="1:21">
      <x:c r="A359" s="2">
        <x:v>2377</x:v>
      </x:c>
      <x:c r="B359" s="1" t="s">
        <x:v>294</x:v>
      </x:c>
      <x:c r="C359" s="1" t="s">
        <x:v>685</x:v>
      </x:c>
      <x:c r="D359" s="24" t="s">
        <x:v>499</x:v>
      </x:c>
      <x:c r="E359" s="24" t="s">
        <x:v>109</x:v>
      </x:c>
      <x:c r="F359" s="24" t="s">
        <x:v>186</x:v>
      </x:c>
      <x:c r="G359" s="24" t="s">
        <x:v>436</x:v>
      </x:c>
      <x:c r="H359" s="58">
        <x:v>0.65972222222222221</x:v>
      </x:c>
      <x:c r="I359" s="44"/>
      <x:c r="J359" s="58">
        <x:v>0.67361111111111116</x:v>
      </x:c>
      <x:c r="K359" s="44" t="s">
        <x:v>61</x:v>
      </x:c>
      <x:c r="L359" s="60">
        <x:v>95</x:v>
      </x:c>
      <x:c r="M359" s="60">
        <x:v>63</x:v>
      </x:c>
      <x:c r="N359" s="60"/>
      <x:c r="O359" s="44" t="s">
        <x:v>315</x:v>
      </x:c>
      <x:c r="P359" s="44" t="s">
        <x:v>299</x:v>
      </x:c>
      <x:c r="Q359" s="38" t="s">
        <x:v>299</x:v>
      </x:c>
      <x:c r="R359" s="39" t="s">
        <x:v>765</x:v>
      </x:c>
      <x:c r="S359" s="94">
        <x:v>8</x:v>
      </x:c>
      <x:c r="T359" s="44" t="s">
        <x:v>299</x:v>
      </x:c>
      <x:c r="U359" s="40"/>
    </x:row>
    <x:row r="360" spans="1:21">
      <x:c r="A360" s="2">
        <x:v>2378</x:v>
      </x:c>
      <x:c r="B360" s="1" t="s">
        <x:v>294</x:v>
      </x:c>
      <x:c r="C360" s="1" t="s">
        <x:v>685</x:v>
      </x:c>
      <x:c r="D360" s="24" t="s">
        <x:v>655</x:v>
      </x:c>
      <x:c r="E360" s="24" t="s">
        <x:v>109</x:v>
      </x:c>
      <x:c r="F360" s="24" t="s">
        <x:v>761</x:v>
      </x:c>
      <x:c r="G360" s="24" t="s">
        <x:v>436</x:v>
      </x:c>
      <x:c r="H360" s="58">
        <x:v>0.70833333333333337</x:v>
      </x:c>
      <x:c r="I360" s="44"/>
      <x:c r="J360" s="58">
        <x:v>0.71736111111111112</x:v>
      </x:c>
      <x:c r="K360" s="44" t="s">
        <x:v>69</x:v>
      </x:c>
      <x:c r="L360" s="60">
        <x:v>85</x:v>
      </x:c>
      <x:c r="M360" s="60">
        <x:v>92</x:v>
      </x:c>
      <x:c r="N360" s="60"/>
      <x:c r="O360" s="44" t="s">
        <x:v>315</x:v>
      </x:c>
      <x:c r="P360" s="44" t="s">
        <x:v>299</x:v>
      </x:c>
      <x:c r="Q360" s="38" t="s">
        <x:v>299</x:v>
      </x:c>
      <x:c r="R360" s="38" t="s">
        <x:v>299</x:v>
      </x:c>
      <x:c r="S360" s="94">
        <x:v>8</x:v>
      </x:c>
      <x:c r="T360" s="44" t="s">
        <x:v>299</x:v>
      </x:c>
      <x:c r="U360" s="40"/>
    </x:row>
    <x:row r="361" spans="1:21">
      <x:c r="A361" s="2">
        <x:v>2379</x:v>
      </x:c>
      <x:c r="B361" s="1" t="s">
        <x:v>294</x:v>
      </x:c>
      <x:c r="C361" s="1" t="s">
        <x:v>685</x:v>
      </x:c>
      <x:c r="D361" s="24" t="s">
        <x:v>911</x:v>
      </x:c>
      <x:c r="E361" s="24" t="s">
        <x:v>311</x:v>
      </x:c>
      <x:c r="F361" s="24" t="s">
        <x:v>6</x:v>
      </x:c>
      <x:c r="G361" s="24" t="s">
        <x:v>436</x:v>
      </x:c>
      <x:c r="H361" s="58">
        <x:v>0.63888888888888884</x:v>
      </x:c>
      <x:c r="I361" s="44"/>
      <x:c r="J361" s="58">
        <x:v>0.65625</x:v>
      </x:c>
      <x:c r="K361" s="44" t="s">
        <x:v>69</x:v>
      </x:c>
      <x:c r="L361" s="60">
        <x:v>33</x:v>
      </x:c>
      <x:c r="M361" s="60">
        <x:v>408</x:v>
      </x:c>
      <x:c r="N361" s="60"/>
      <x:c r="O361" s="44" t="s">
        <x:v>315</x:v>
      </x:c>
      <x:c r="P361" s="44" t="s">
        <x:v>299</x:v>
      </x:c>
      <x:c r="Q361" s="38" t="s">
        <x:v>299</x:v>
      </x:c>
      <x:c r="R361" s="38" t="s">
        <x:v>299</x:v>
      </x:c>
      <x:c r="S361" s="94">
        <x:v>8</x:v>
      </x:c>
      <x:c r="T361" s="44" t="s">
        <x:v>299</x:v>
      </x:c>
      <x:c r="U361" s="40"/>
    </x:row>
    <x:row r="362" spans="1:21">
      <x:c r="A362" s="2">
        <x:v>2380</x:v>
      </x:c>
      <x:c r="B362" s="1" t="s">
        <x:v>294</x:v>
      </x:c>
      <x:c r="C362" s="1" t="s">
        <x:v>685</x:v>
      </x:c>
      <x:c r="D362" s="24" t="s">
        <x:v>663</x:v>
      </x:c>
      <x:c r="E362" s="24" t="s">
        <x:v>109</x:v>
      </x:c>
      <x:c r="F362" s="24" t="s">
        <x:v>180</x:v>
      </x:c>
      <x:c r="G362" s="24" t="s">
        <x:v>436</x:v>
      </x:c>
      <x:c r="H362" s="58">
        <x:v>0.68055555555555558</x:v>
      </x:c>
      <x:c r="I362" s="44"/>
      <x:c r="J362" s="58">
        <x:v>0.70347222222222228</x:v>
      </x:c>
      <x:c r="K362" s="44" t="s">
        <x:v>69</x:v>
      </x:c>
      <x:c r="L362" s="60">
        <x:v>35</x:v>
      </x:c>
      <x:c r="M362" s="60">
        <x:v>168</x:v>
      </x:c>
      <x:c r="N362" s="60"/>
      <x:c r="O362" s="44" t="s">
        <x:v>315</x:v>
      </x:c>
      <x:c r="P362" s="44" t="s">
        <x:v>299</x:v>
      </x:c>
      <x:c r="Q362" s="38" t="s">
        <x:v>299</x:v>
      </x:c>
      <x:c r="R362" s="38" t="s">
        <x:v>299</x:v>
      </x:c>
      <x:c r="S362" s="94">
        <x:v>8</x:v>
      </x:c>
      <x:c r="T362" s="44" t="s">
        <x:v>299</x:v>
      </x:c>
      <x:c r="U362" s="40"/>
    </x:row>
    <x:row r="363" spans="1:21">
      <x:c r="A363" s="2">
        <x:v>2381</x:v>
      </x:c>
      <x:c r="B363" s="1" t="s">
        <x:v>294</x:v>
      </x:c>
      <x:c r="C363" s="1" t="s">
        <x:v>685</x:v>
      </x:c>
      <x:c r="D363" s="24" t="s">
        <x:v>669</x:v>
      </x:c>
      <x:c r="E363" s="24" t="s">
        <x:v>109</x:v>
      </x:c>
      <x:c r="F363" s="24" t="s">
        <x:v>184</x:v>
      </x:c>
      <x:c r="G363" s="24" t="s">
        <x:v>436</x:v>
      </x:c>
      <x:c r="H363" s="58">
        <x:v>0.66666666666666663</x:v>
      </x:c>
      <x:c r="I363" s="44"/>
      <x:c r="J363" s="58">
        <x:v>0.67013888888888884</x:v>
      </x:c>
      <x:c r="K363" s="44" t="s">
        <x:v>69</x:v>
      </x:c>
      <x:c r="L363" s="60">
        <x:v>97</x:v>
      </x:c>
      <x:c r="M363" s="60">
        <x:v>511</x:v>
      </x:c>
      <x:c r="N363" s="60"/>
      <x:c r="O363" s="44" t="s">
        <x:v>315</x:v>
      </x:c>
      <x:c r="P363" s="44" t="s">
        <x:v>299</x:v>
      </x:c>
      <x:c r="Q363" s="38" t="s">
        <x:v>299</x:v>
      </x:c>
      <x:c r="R363" s="38" t="s">
        <x:v>299</x:v>
      </x:c>
      <x:c r="S363" s="94">
        <x:v>8</x:v>
      </x:c>
      <x:c r="T363" s="44" t="s">
        <x:v>299</x:v>
      </x:c>
      <x:c r="U363" s="40"/>
    </x:row>
    <x:row r="364" spans="1:21">
      <x:c r="A364" s="2">
        <x:v>2382</x:v>
      </x:c>
      <x:c r="B364" s="1" t="s">
        <x:v>294</x:v>
      </x:c>
      <x:c r="C364" s="1" t="s">
        <x:v>685</x:v>
      </x:c>
      <x:c r="D364" s="24" t="s">
        <x:v>431</x:v>
      </x:c>
      <x:c r="E364" s="24" t="s">
        <x:v>311</x:v>
      </x:c>
      <x:c r="F364" s="24" t="s">
        <x:v>902</x:v>
      </x:c>
      <x:c r="G364" s="24" t="s">
        <x:v>436</x:v>
      </x:c>
      <x:c r="H364" s="58">
        <x:v>0.6875</x:v>
      </x:c>
      <x:c r="I364" s="44"/>
      <x:c r="J364" s="58">
        <x:v>0.69444444444444442</x:v>
      </x:c>
      <x:c r="K364" s="44" t="s">
        <x:v>69</x:v>
      </x:c>
      <x:c r="L364" s="60">
        <x:v>11</x:v>
      </x:c>
      <x:c r="M364" s="60">
        <x:v>198</x:v>
      </x:c>
      <x:c r="N364" s="60"/>
      <x:c r="O364" s="44" t="s">
        <x:v>315</x:v>
      </x:c>
      <x:c r="P364" s="44" t="s">
        <x:v>299</x:v>
      </x:c>
      <x:c r="Q364" s="38" t="s">
        <x:v>299</x:v>
      </x:c>
      <x:c r="R364" s="38" t="s">
        <x:v>299</x:v>
      </x:c>
      <x:c r="S364" s="94">
        <x:v>8</x:v>
      </x:c>
      <x:c r="T364" s="44" t="s">
        <x:v>299</x:v>
      </x:c>
      <x:c r="U364" s="40"/>
    </x:row>
    <x:row r="365" spans="1:21">
      <x:c r="A365" s="2">
        <x:v>2383</x:v>
      </x:c>
      <x:c r="B365" s="1" t="s">
        <x:v>294</x:v>
      </x:c>
      <x:c r="C365" s="1" t="s">
        <x:v>685</x:v>
      </x:c>
      <x:c r="D365" s="24" t="s">
        <x:v>656</x:v>
      </x:c>
      <x:c r="E365" s="24" t="s">
        <x:v>109</x:v>
      </x:c>
      <x:c r="F365" s="24" t="s">
        <x:v>179</x:v>
      </x:c>
      <x:c r="G365" s="24" t="s">
        <x:v>436</x:v>
      </x:c>
      <x:c r="H365" s="58">
        <x:v>0.66666666666666663</x:v>
      </x:c>
      <x:c r="I365" s="44"/>
      <x:c r="J365" s="58">
        <x:v>0.68055555555555558</x:v>
      </x:c>
      <x:c r="K365" s="44" t="s">
        <x:v>69</x:v>
      </x:c>
      <x:c r="L365" s="60">
        <x:v>19</x:v>
      </x:c>
      <x:c r="M365" s="60">
        <x:v>59</x:v>
      </x:c>
      <x:c r="N365" s="60"/>
      <x:c r="O365" s="44" t="s">
        <x:v>315</x:v>
      </x:c>
      <x:c r="P365" s="44" t="s">
        <x:v>299</x:v>
      </x:c>
      <x:c r="Q365" s="38" t="s">
        <x:v>299</x:v>
      </x:c>
      <x:c r="R365" s="38" t="s">
        <x:v>299</x:v>
      </x:c>
      <x:c r="S365" s="94">
        <x:v>8</x:v>
      </x:c>
      <x:c r="T365" s="44" t="s">
        <x:v>299</x:v>
      </x:c>
      <x:c r="U365" s="40"/>
    </x:row>
    <x:row r="366" spans="1:21">
      <x:c r="A366" s="2">
        <x:v>2384</x:v>
      </x:c>
      <x:c r="B366" s="1" t="s">
        <x:v>294</x:v>
      </x:c>
      <x:c r="C366" s="1" t="s">
        <x:v>685</x:v>
      </x:c>
      <x:c r="D366" s="24" t="s">
        <x:v>440</x:v>
      </x:c>
      <x:c r="E366" s="24" t="s">
        <x:v>311</x:v>
      </x:c>
      <x:c r="F366" s="24" t="s">
        <x:v>759</x:v>
      </x:c>
      <x:c r="G366" s="24" t="s">
        <x:v>436</x:v>
      </x:c>
      <x:c r="H366" s="58">
        <x:v>0.625</x:v>
      </x:c>
      <x:c r="I366" s="44"/>
      <x:c r="J366" s="58">
        <x:v>0.65277777777777779</x:v>
      </x:c>
      <x:c r="K366" s="44" t="s">
        <x:v>61</x:v>
      </x:c>
      <x:c r="L366" s="60">
        <x:v>10</x:v>
      </x:c>
      <x:c r="M366" s="60">
        <x:v>928</x:v>
      </x:c>
      <x:c r="N366" s="60"/>
      <x:c r="O366" s="44" t="s">
        <x:v>315</x:v>
      </x:c>
      <x:c r="P366" s="44" t="s">
        <x:v>299</x:v>
      </x:c>
      <x:c r="Q366" s="38" t="s">
        <x:v>299</x:v>
      </x:c>
      <x:c r="R366" s="38" t="s">
        <x:v>299</x:v>
      </x:c>
      <x:c r="S366" s="94">
        <x:v>8</x:v>
      </x:c>
      <x:c r="T366" s="44" t="s">
        <x:v>299</x:v>
      </x:c>
      <x:c r="U366" s="40"/>
    </x:row>
    <x:row r="367" spans="1:21">
      <x:c r="A367" s="2">
        <x:v>2385</x:v>
      </x:c>
      <x:c r="B367" s="1" t="s">
        <x:v>294</x:v>
      </x:c>
      <x:c r="C367" s="1" t="s">
        <x:v>685</x:v>
      </x:c>
      <x:c r="D367" s="24" t="s">
        <x:v>423</x:v>
      </x:c>
      <x:c r="E367" s="24" t="s">
        <x:v>311</x:v>
      </x:c>
      <x:c r="F367" s="24" t="s">
        <x:v>182</x:v>
      </x:c>
      <x:c r="G367" s="24" t="s">
        <x:v>436</x:v>
      </x:c>
      <x:c r="H367" s="58">
        <x:v>0.6875</x:v>
      </x:c>
      <x:c r="I367" s="44"/>
      <x:c r="J367" s="58">
        <x:v>0.63888888888888884</x:v>
      </x:c>
      <x:c r="K367" s="44" t="s">
        <x:v>61</x:v>
      </x:c>
      <x:c r="L367" s="60">
        <x:v>13</x:v>
      </x:c>
      <x:c r="M367" s="60">
        <x:v>167</x:v>
      </x:c>
      <x:c r="N367" s="60"/>
      <x:c r="O367" s="44" t="s">
        <x:v>315</x:v>
      </x:c>
      <x:c r="P367" s="44" t="s">
        <x:v>299</x:v>
      </x:c>
      <x:c r="Q367" s="38" t="s">
        <x:v>299</x:v>
      </x:c>
      <x:c r="R367" s="38" t="s">
        <x:v>299</x:v>
      </x:c>
      <x:c r="S367" s="94">
        <x:v>8</x:v>
      </x:c>
      <x:c r="T367" s="44" t="s">
        <x:v>299</x:v>
      </x:c>
      <x:c r="U367" s="40"/>
    </x:row>
    <x:row r="368" spans="1:21">
      <x:c r="A368" s="2">
        <x:v>2386</x:v>
      </x:c>
      <x:c r="B368" s="1" t="s">
        <x:v>294</x:v>
      </x:c>
      <x:c r="C368" s="1" t="s">
        <x:v>685</x:v>
      </x:c>
      <x:c r="D368" s="24" t="s">
        <x:v>257</x:v>
      </x:c>
      <x:c r="E368" s="24" t="s">
        <x:v>300</x:v>
      </x:c>
      <x:c r="F368" s="24" t="s">
        <x:v>200</x:v>
      </x:c>
      <x:c r="G368" s="24" t="s">
        <x:v>436</x:v>
      </x:c>
      <x:c r="H368" s="44" t="s">
        <x:v>314</x:v>
      </x:c>
      <x:c r="I368" s="44"/>
      <x:c r="J368" s="58">
        <x:v>0.6645833333333333</x:v>
      </x:c>
      <x:c r="K368" s="44" t="s">
        <x:v>69</x:v>
      </x:c>
      <x:c r="L368" s="44" t="s">
        <x:v>321</x:v>
      </x:c>
      <x:c r="M368" s="44" t="s">
        <x:v>309</x:v>
      </x:c>
      <x:c r="N368" s="44" t="s">
        <x:v>327</x:v>
      </x:c>
      <x:c r="O368" s="44" t="s">
        <x:v>315</x:v>
      </x:c>
      <x:c r="P368" s="44" t="s">
        <x:v>326</x:v>
      </x:c>
      <x:c r="Q368" s="44" t="s">
        <x:v>503</x:v>
      </x:c>
      <x:c r="R368" s="38" t="s">
        <x:v>299</x:v>
      </x:c>
      <x:c r="S368" s="94">
        <x:v>8</x:v>
      </x:c>
      <x:c r="T368" s="44" t="s">
        <x:v>299</x:v>
      </x:c>
      <x:c r="U368" s="40"/>
    </x:row>
  </x:sheetData>
  <x:autoFilter ref="A7:V368">
    <x:sortState columnSort="0" caseSensitive="0" ref="A8:V3924">
      <x:sortCondition descending="0" sortBy="value" ref="B8:B3924"/>
    </x:sortState>
  </x:autoFilter>
  <x:mergeCells count="14">
    <x:mergeCell ref="A2:U2"/>
    <x:mergeCell ref="A6:A7"/>
    <x:mergeCell ref="B6:G6"/>
    <x:mergeCell ref="H6:H7"/>
    <x:mergeCell ref="I6:J6"/>
    <x:mergeCell ref="K6:K7"/>
    <x:mergeCell ref="L6:N6"/>
    <x:mergeCell ref="O6:O7"/>
    <x:mergeCell ref="P6:P7"/>
    <x:mergeCell ref="Q6:Q7"/>
    <x:mergeCell ref="R6:R7"/>
    <x:mergeCell ref="S6:S7"/>
    <x:mergeCell ref="T6:T7"/>
    <x:mergeCell ref="U6:U7"/>
  </x:mergeCells>
  <x:dataValidations count="317">
    <x:dataValidation type="list" allowBlank="1" showInputMessage="1" showErrorMessage="1" sqref="O319:O319 O328:O329 O337:O342 O344:O345 O331:O333 O335:O335 O321:O326">
      <x:formula1>Sheet2!$B$4:$B$6</x:formula1>
    </x:dataValidation>
    <x:dataValidation type="list" allowBlank="1" showInputMessage="1" showErrorMessage="1" sqref="T319:T326 P319:P326 T328:T329 P328:P329 T337:T342 P337:P342 T344:T345 P344:P345 T331:T333 T335:T335 P331:P333 P335:P335">
      <x:formula1>Sheet2!$D$4:$D$5</x:formula1>
    </x:dataValidation>
    <x:dataValidation type="list" allowBlank="1" showInputMessage="1" showErrorMessage="1" sqref="S319:S326 S328:S329 S337:S342 S344:S345 S331:S333 S335:S335">
      <x:formula1>Sheet2!$F$4:$F$11</x:formula1>
    </x:dataValidation>
    <x:dataValidation type="list" allowBlank="1" showInputMessage="1" showErrorMessage="1" sqref="S130:T137 S107:S107 R102:R102 O153:P155 O139:P141 O130:P135 P136:P136 O137:P137 P73:P77 O78:P78 P79:P80 P68:P71 O157:P157 S157:T157 O150:P151 S150:T151 O161:P161 S161:T161 P144:P144 O159:P159 S159:T159 O116:O116 O118:O118 O114:O114 O109:O111 O121:O122 S141:T141 S140:S140 S138:S138 O102:P108 O94:P97 O90:P92 S102:T103 O99:P100 S99:T100 S104:S105 T104:T107 S83:T92 O128:O128 P127:P127 O126:P126 S126:T127 S128:S128 O83:P88 O89:Q89 T144:T144 S94:T97 S108:T108 S139:T139 S153:T155"/>
    <x:dataValidation type="list" allowBlank="1" showInputMessage="1" showErrorMessage="1" sqref="O123:O124"/>
    <x:dataValidation type="list" allowBlank="1" showInputMessage="1" showErrorMessage="1" sqref="O119:O120"/>
    <x:dataValidation type="list" allowBlank="1" showInputMessage="1" showErrorMessage="1" sqref="O117:O117"/>
    <x:dataValidation type="list" allowBlank="1" showInputMessage="1" showErrorMessage="1" sqref="O115:O115"/>
    <x:dataValidation type="list" allowBlank="1" showInputMessage="1" showErrorMessage="1" sqref="O112:O113"/>
    <x:dataValidation type="list" allowBlank="1" showInputMessage="1" showErrorMessage="1" sqref="P109:P124"/>
    <x:dataValidation type="list" allowBlank="1" showInputMessage="1" showErrorMessage="1" sqref="T109:T124"/>
    <x:dataValidation type="list" allowBlank="1" showInputMessage="1" showErrorMessage="1" sqref="S109:S124"/>
    <x:dataValidation type="list" allowBlank="1" showInputMessage="1" showErrorMessage="1" sqref="O125:O125"/>
    <x:dataValidation type="list" allowBlank="1" showInputMessage="1" showErrorMessage="1" sqref="T125:T125"/>
    <x:dataValidation type="list" allowBlank="1" showInputMessage="1" showErrorMessage="1" sqref="P125:P125"/>
    <x:dataValidation type="list" allowBlank="1" showInputMessage="1" showErrorMessage="1" sqref="S125:S125"/>
    <x:dataValidation type="list" allowBlank="1" showInputMessage="1" showErrorMessage="1" sqref="O142:O142"/>
    <x:dataValidation type="list" allowBlank="1" showInputMessage="1" showErrorMessage="1" sqref="T142:T142"/>
    <x:dataValidation type="list" allowBlank="1" showInputMessage="1" showErrorMessage="1" sqref="P142:P142"/>
    <x:dataValidation type="list" allowBlank="1" showInputMessage="1" showErrorMessage="1" sqref="S142:S142"/>
    <x:dataValidation type="list" allowBlank="1" showInputMessage="1" showErrorMessage="1" sqref="T68:T68"/>
    <x:dataValidation type="list" allowBlank="1" showInputMessage="1" showErrorMessage="1" sqref="S77:S80"/>
    <x:dataValidation type="list" allowBlank="1" showInputMessage="1" showErrorMessage="1" sqref="S69:S69"/>
    <x:dataValidation type="list" allowBlank="1" showInputMessage="1" showErrorMessage="1" sqref="S71:S71"/>
    <x:dataValidation type="list" allowBlank="1" showInputMessage="1" showErrorMessage="1" sqref="S73:S73"/>
    <x:dataValidation type="list" allowBlank="1" showInputMessage="1" showErrorMessage="1" sqref="Q78:Q78"/>
    <x:dataValidation type="list" allowBlank="1" showInputMessage="1" showErrorMessage="1" sqref="R78:R78"/>
    <x:dataValidation type="list" allowBlank="1" showInputMessage="1" showErrorMessage="1" sqref="T73:T80 T69:T71"/>
    <x:dataValidation type="list" allowBlank="1" showInputMessage="1" showErrorMessage="1" sqref="S74:S74"/>
    <x:dataValidation type="list" allowBlank="1" showInputMessage="1" showErrorMessage="1" sqref="S68:S68"/>
    <x:dataValidation type="list" allowBlank="1" showInputMessage="1" showErrorMessage="1" sqref="S70:S70"/>
    <x:dataValidation type="list" allowBlank="1" showInputMessage="1" showErrorMessage="1" sqref="S75:S75"/>
    <x:dataValidation type="list" allowBlank="1" showInputMessage="1" showErrorMessage="1" sqref="S76:S76"/>
    <x:dataValidation type="list" allowBlank="1" showInputMessage="1" showErrorMessage="1" sqref="P81:P81"/>
    <x:dataValidation type="list" allowBlank="1" showInputMessage="1" showErrorMessage="1" sqref="T81:T81"/>
    <x:dataValidation type="list" allowBlank="1" showInputMessage="1" showErrorMessage="1" sqref="O101:O101"/>
    <x:dataValidation type="list" allowBlank="1" showInputMessage="1" showErrorMessage="1" sqref="O82:O82"/>
    <x:dataValidation type="list" allowBlank="1" showInputMessage="1" showErrorMessage="1" sqref="O93:O93"/>
    <x:dataValidation type="list" allowBlank="1" showInputMessage="1" showErrorMessage="1" sqref="P101:P101"/>
    <x:dataValidation type="list" allowBlank="1" showInputMessage="1" showErrorMessage="1" sqref="P82:P82"/>
    <x:dataValidation type="list" allowBlank="1" showInputMessage="1" showErrorMessage="1" sqref="P93:P93"/>
    <x:dataValidation type="list" allowBlank="1" showInputMessage="1" showErrorMessage="1" sqref="T101:T101"/>
    <x:dataValidation type="list" allowBlank="1" showInputMessage="1" showErrorMessage="1" sqref="T82:T82"/>
    <x:dataValidation type="list" allowBlank="1" showInputMessage="1" showErrorMessage="1" sqref="T93:T93"/>
    <x:dataValidation type="list" allowBlank="1" showInputMessage="1" showErrorMessage="1" sqref="S106:S106"/>
    <x:dataValidation type="list" allowBlank="1" showInputMessage="1" showErrorMessage="1" sqref="S101:S101"/>
    <x:dataValidation type="list" allowBlank="1" showInputMessage="1" showErrorMessage="1" sqref="S82:S82"/>
    <x:dataValidation type="list" allowBlank="1" showInputMessage="1" showErrorMessage="1" sqref="S93:S93"/>
    <x:dataValidation type="list" allowBlank="1" showInputMessage="1" showErrorMessage="1" sqref="O145:O146"/>
    <x:dataValidation type="list" allowBlank="1" showInputMessage="1" showErrorMessage="1" sqref="O148:O149"/>
    <x:dataValidation type="list" allowBlank="1" showInputMessage="1" showErrorMessage="1" sqref="O156:O156"/>
    <x:dataValidation type="list" allowBlank="1" showInputMessage="1" showErrorMessage="1" sqref="O162:O162"/>
    <x:dataValidation type="list" allowBlank="1" showInputMessage="1" showErrorMessage="1" sqref="O160:O160"/>
    <x:dataValidation type="list" allowBlank="1" showInputMessage="1" showErrorMessage="1" sqref="O158:O158"/>
    <x:dataValidation type="list" allowBlank="1" showInputMessage="1" showErrorMessage="1" sqref="P145:P146"/>
    <x:dataValidation type="list" allowBlank="1" showInputMessage="1" showErrorMessage="1" sqref="P148:P149"/>
    <x:dataValidation type="list" allowBlank="1" showInputMessage="1" showErrorMessage="1" sqref="P156:P156"/>
    <x:dataValidation type="list" allowBlank="1" showInputMessage="1" showErrorMessage="1" sqref="P162:P162"/>
    <x:dataValidation type="list" allowBlank="1" showInputMessage="1" showErrorMessage="1" sqref="P160:P160"/>
    <x:dataValidation type="list" allowBlank="1" showInputMessage="1" showErrorMessage="1" sqref="P158:P158"/>
    <x:dataValidation type="list" allowBlank="1" showInputMessage="1" showErrorMessage="1" sqref="T145:T146"/>
    <x:dataValidation type="list" allowBlank="1" showInputMessage="1" showErrorMessage="1" sqref="T148:T149"/>
    <x:dataValidation type="list" allowBlank="1" showInputMessage="1" showErrorMessage="1" sqref="T156:T156"/>
    <x:dataValidation type="list" allowBlank="1" showInputMessage="1" showErrorMessage="1" sqref="T162:T162"/>
    <x:dataValidation type="list" allowBlank="1" showInputMessage="1" showErrorMessage="1" sqref="T160:T160"/>
    <x:dataValidation type="list" allowBlank="1" showInputMessage="1" showErrorMessage="1" sqref="T158:T158"/>
    <x:dataValidation type="list" allowBlank="1" showInputMessage="1" showErrorMessage="1" sqref="S145:S146"/>
    <x:dataValidation type="list" allowBlank="1" showInputMessage="1" showErrorMessage="1" sqref="S148:S149"/>
    <x:dataValidation type="list" allowBlank="1" showInputMessage="1" showErrorMessage="1" sqref="S156:S156"/>
    <x:dataValidation type="list" allowBlank="1" showInputMessage="1" showErrorMessage="1" sqref="S162:S162"/>
    <x:dataValidation type="list" allowBlank="1" showInputMessage="1" showErrorMessage="1" sqref="S160:S160"/>
    <x:dataValidation type="list" allowBlank="1" showInputMessage="1" showErrorMessage="1" sqref="S158:S158"/>
    <x:dataValidation type="list" allowBlank="1" showInputMessage="1" showErrorMessage="1" sqref="O147:O147"/>
    <x:dataValidation type="list" allowBlank="1" showInputMessage="1" showErrorMessage="1" sqref="O152:O152"/>
    <x:dataValidation type="list" allowBlank="1" showInputMessage="1" showErrorMessage="1" sqref="P152:P152"/>
    <x:dataValidation type="list" allowBlank="1" showInputMessage="1" showErrorMessage="1" sqref="T152:T152"/>
    <x:dataValidation type="list" allowBlank="1" showInputMessage="1" showErrorMessage="1" sqref="S147:S147"/>
    <x:dataValidation type="list" allowBlank="1" showInputMessage="1" showErrorMessage="1" sqref="S152:S152"/>
    <x:dataValidation type="list" allowBlank="1" showInputMessage="1" showErrorMessage="1" sqref="P147:P147"/>
    <x:dataValidation type="list" allowBlank="1" showInputMessage="1" showErrorMessage="1" sqref="T147:T147"/>
    <x:dataValidation type="list" allowBlank="1" showInputMessage="1" showErrorMessage="1" sqref="O144:O144"/>
    <x:dataValidation type="list" allowBlank="1" showInputMessage="1" showErrorMessage="1" sqref="O234:P238 S234:T240 S303:T315 O295:P315 S356:S368 S98:T98 S72:T72 O143:P143 R62:T62 P55:P55 O56:P62 O12:P20 S295:T301 T302:T302 S225:T229 O225:P225 P226:P227 O228:P228 P229:P229 S197:T209 O198:P201 P202:P202 O209:P209 P207:P208 O206:P206 P204:P205 O203:P203 P197:P197 R54:R54 S17:T20 S16:S16 S12:T15 O8:P8 P9:P9 O10:P10 T10:T10 S8:T9 S67:T67 P64:P67 T64:T66 S55:T61 O63:O66 S63:S66 O173:P177 O164:P168 O170:P171 S281:T281 O281:P281 P278:P278 O277:P277 S277:T278 O271:P271 P272:P272 O273:P273 S271:T273 O283:P283 S283:T283 S347:S347 O98:P98 S129:T129 O129:P129 S231:T232 P231:P231 O232:P232 O242:P256 O241:O241 O239:O239 O240:P240 S242:T256 S241:S241 P72:P72 S143:T143"/>
    <x:dataValidation type="list" allowBlank="1" showInputMessage="1" showErrorMessage="1" sqref="O11:O11"/>
    <x:dataValidation type="list" allowBlank="1" showInputMessage="1" showErrorMessage="1" sqref="P11:P11"/>
    <x:dataValidation type="list" allowBlank="1" showInputMessage="1" showErrorMessage="1" sqref="O21:O30"/>
    <x:dataValidation type="list" allowBlank="1" showInputMessage="1" showErrorMessage="1" sqref="P21:P30"/>
    <x:dataValidation type="list" allowBlank="1" showInputMessage="1" showErrorMessage="1" sqref="S21:S30"/>
    <x:dataValidation type="list" allowBlank="1" showInputMessage="1" showErrorMessage="1" sqref="T21:T29"/>
    <x:dataValidation type="list" allowBlank="1" showInputMessage="1" showErrorMessage="1" sqref="T30:T30"/>
    <x:dataValidation type="list" allowBlank="1" showInputMessage="1" showErrorMessage="1" sqref="O54:O54"/>
    <x:dataValidation type="list" allowBlank="1" showInputMessage="1" showErrorMessage="1" sqref="T54:T54"/>
    <x:dataValidation type="list" allowBlank="1" showInputMessage="1" showErrorMessage="1" sqref="P54:P54"/>
    <x:dataValidation type="list" allowBlank="1" showInputMessage="1" showErrorMessage="1" sqref="S54:S54"/>
    <x:dataValidation type="list" allowBlank="1" showInputMessage="1" showErrorMessage="1" sqref="O169:O169"/>
    <x:dataValidation type="list" allowBlank="1" showInputMessage="1" showErrorMessage="1" sqref="O172:O172"/>
    <x:dataValidation type="list" allowBlank="1" showInputMessage="1" showErrorMessage="1" sqref="O163:O163"/>
    <x:dataValidation type="list" allowBlank="1" showInputMessage="1" showErrorMessage="1" sqref="T163:T163"/>
    <x:dataValidation type="list" allowBlank="1" showInputMessage="1" showErrorMessage="1" sqref="P163:P163"/>
    <x:dataValidation type="list" allowBlank="1" showInputMessage="1" showErrorMessage="1" sqref="S163:S163"/>
    <x:dataValidation type="list" allowBlank="1" showInputMessage="1" showErrorMessage="1" sqref="P169:P169"/>
    <x:dataValidation type="list" allowBlank="1" showInputMessage="1" showErrorMessage="1" sqref="P172:P172"/>
    <x:dataValidation type="list" allowBlank="1" showInputMessage="1" showErrorMessage="1" sqref="T164:T177"/>
    <x:dataValidation type="list" allowBlank="1" showInputMessage="1" showErrorMessage="1" sqref="S164:S177"/>
    <x:dataValidation type="list" allowBlank="1" showInputMessage="1" showErrorMessage="1" sqref="O178:O178"/>
    <x:dataValidation type="list" allowBlank="1" showInputMessage="1" showErrorMessage="1" sqref="T178:T178"/>
    <x:dataValidation type="list" allowBlank="1" showInputMessage="1" showErrorMessage="1" sqref="S178:S178"/>
    <x:dataValidation type="list" allowBlank="1" showInputMessage="1" showErrorMessage="1" sqref="P178:P178"/>
    <x:dataValidation type="list" allowBlank="1" showInputMessage="1" showErrorMessage="1" sqref="O181:O181 O179:O179 O186:O186 O194:O194 O188:O190"/>
    <x:dataValidation type="list" allowBlank="1" showInputMessage="1" showErrorMessage="1" sqref="T179:T183 T185:T194"/>
    <x:dataValidation type="list" allowBlank="1" showInputMessage="1" showErrorMessage="1" sqref="P179:P183 P185:P194"/>
    <x:dataValidation type="list" allowBlank="1" showInputMessage="1" showErrorMessage="1" sqref="S179:S183 S185:S194"/>
    <x:dataValidation type="list" allowBlank="1" showInputMessage="1" showErrorMessage="1" sqref="O195:O195"/>
    <x:dataValidation type="list" allowBlank="1" showInputMessage="1" showErrorMessage="1" sqref="T195:T196"/>
    <x:dataValidation type="list" allowBlank="1" showInputMessage="1" showErrorMessage="1" sqref="P195:P196"/>
    <x:dataValidation type="list" allowBlank="1" showInputMessage="1" showErrorMessage="1" sqref="S195:S196"/>
    <x:dataValidation type="list" allowBlank="1" showInputMessage="1" showErrorMessage="1" sqref="O210:O210"/>
    <x:dataValidation type="list" allowBlank="1" showInputMessage="1" showErrorMessage="1" sqref="O222:O222"/>
    <x:dataValidation type="list" allowBlank="1" showInputMessage="1" showErrorMessage="1" sqref="P210:P210"/>
    <x:dataValidation type="list" allowBlank="1" showInputMessage="1" showErrorMessage="1" sqref="P222:P222"/>
    <x:dataValidation type="list" allowBlank="1" showInputMessage="1" showErrorMessage="1" sqref="T210:T210"/>
    <x:dataValidation type="list" allowBlank="1" showInputMessage="1" showErrorMessage="1" sqref="T222:T222"/>
    <x:dataValidation type="list" allowBlank="1" showInputMessage="1" showErrorMessage="1" sqref="S210:S218"/>
    <x:dataValidation type="list" allowBlank="1" showInputMessage="1" showErrorMessage="1" sqref="S220:S223"/>
    <x:dataValidation type="list" allowBlank="1" showInputMessage="1" showErrorMessage="1" sqref="S219:S219"/>
    <x:dataValidation type="list" allowBlank="1" showInputMessage="1" showErrorMessage="1" sqref="T211:T211"/>
    <x:dataValidation type="list" allowBlank="1" showInputMessage="1" showErrorMessage="1" sqref="T212:T212"/>
    <x:dataValidation type="list" allowBlank="1" showInputMessage="1" showErrorMessage="1" sqref="T213:T213"/>
    <x:dataValidation type="list" allowBlank="1" showInputMessage="1" showErrorMessage="1" sqref="T214:T214"/>
    <x:dataValidation type="list" allowBlank="1" showInputMessage="1" showErrorMessage="1" sqref="T215:T215"/>
    <x:dataValidation type="list" allowBlank="1" showInputMessage="1" showErrorMessage="1" sqref="T216:T216"/>
    <x:dataValidation type="list" allowBlank="1" showInputMessage="1" showErrorMessage="1" sqref="T217:T217"/>
    <x:dataValidation type="list" allowBlank="1" showInputMessage="1" showErrorMessage="1" sqref="T218:T218"/>
    <x:dataValidation type="list" allowBlank="1" showInputMessage="1" showErrorMessage="1" sqref="T219:T219"/>
    <x:dataValidation type="list" allowBlank="1" showInputMessage="1" showErrorMessage="1" sqref="T220:T220"/>
    <x:dataValidation type="list" allowBlank="1" showInputMessage="1" showErrorMessage="1" sqref="T221:T221"/>
    <x:dataValidation type="list" allowBlank="1" showInputMessage="1" showErrorMessage="1" sqref="T223:T223"/>
    <x:dataValidation type="list" allowBlank="1" showInputMessage="1" showErrorMessage="1" sqref="P211:P211"/>
    <x:dataValidation type="list" allowBlank="1" showInputMessage="1" showErrorMessage="1" sqref="P212:P212"/>
    <x:dataValidation type="list" allowBlank="1" showInputMessage="1" showErrorMessage="1" sqref="P213:P213"/>
    <x:dataValidation type="list" allowBlank="1" showInputMessage="1" showErrorMessage="1" sqref="P214:P214"/>
    <x:dataValidation type="list" allowBlank="1" showInputMessage="1" showErrorMessage="1" sqref="P215:P215"/>
    <x:dataValidation type="list" allowBlank="1" showInputMessage="1" showErrorMessage="1" sqref="P216:P216"/>
    <x:dataValidation type="list" allowBlank="1" showInputMessage="1" showErrorMessage="1" sqref="P217:P217"/>
    <x:dataValidation type="list" allowBlank="1" showInputMessage="1" showErrorMessage="1" sqref="P218:P218"/>
    <x:dataValidation type="list" allowBlank="1" showInputMessage="1" showErrorMessage="1" sqref="P219:P219"/>
    <x:dataValidation type="list" allowBlank="1" showInputMessage="1" showErrorMessage="1" sqref="P220:P220"/>
    <x:dataValidation type="list" allowBlank="1" showInputMessage="1" showErrorMessage="1" sqref="P221:P221"/>
    <x:dataValidation type="list" allowBlank="1" showInputMessage="1" showErrorMessage="1" sqref="P223:P223"/>
    <x:dataValidation type="list" allowBlank="1" showInputMessage="1" showErrorMessage="1" sqref="O211:O211"/>
    <x:dataValidation type="list" allowBlank="1" showInputMessage="1" showErrorMessage="1" sqref="O212:O212"/>
    <x:dataValidation type="list" allowBlank="1" showInputMessage="1" showErrorMessage="1" sqref="O213:O213"/>
    <x:dataValidation type="list" allowBlank="1" showInputMessage="1" showErrorMessage="1" sqref="O214:O214"/>
    <x:dataValidation type="list" allowBlank="1" showInputMessage="1" showErrorMessage="1" sqref="O215:O215"/>
    <x:dataValidation type="list" allowBlank="1" showInputMessage="1" showErrorMessage="1" sqref="O216:O216"/>
    <x:dataValidation type="list" allowBlank="1" showInputMessage="1" showErrorMessage="1" sqref="O217:O217"/>
    <x:dataValidation type="list" allowBlank="1" showInputMessage="1" showErrorMessage="1" sqref="O218:O218"/>
    <x:dataValidation type="list" allowBlank="1" showInputMessage="1" showErrorMessage="1" sqref="O219:O219"/>
    <x:dataValidation type="list" allowBlank="1" showInputMessage="1" showErrorMessage="1" sqref="O220:O220"/>
    <x:dataValidation type="list" allowBlank="1" showInputMessage="1" showErrorMessage="1" sqref="O221:O221"/>
    <x:dataValidation type="list" allowBlank="1" showInputMessage="1" showErrorMessage="1" sqref="P233:P233"/>
    <x:dataValidation type="list" allowBlank="1" showInputMessage="1" showErrorMessage="1" sqref="P230:P230"/>
    <x:dataValidation type="list" allowBlank="1" showInputMessage="1" showErrorMessage="1" sqref="T233:T233"/>
    <x:dataValidation type="list" allowBlank="1" showInputMessage="1" showErrorMessage="1" sqref="T230:T230"/>
    <x:dataValidation type="list" allowBlank="1" showInputMessage="1" showErrorMessage="1" sqref="S233:S233"/>
    <x:dataValidation type="list" allowBlank="1" showInputMessage="1" showErrorMessage="1" sqref="S230:S230"/>
    <x:dataValidation type="list" allowBlank="1" showInputMessage="1" showErrorMessage="1" sqref="O257:O268"/>
    <x:dataValidation type="list" allowBlank="1" showInputMessage="1" showErrorMessage="1" sqref="T258:T269"/>
    <x:dataValidation type="list" allowBlank="1" showInputMessage="1" showErrorMessage="1" sqref="P258:P269"/>
    <x:dataValidation type="list" allowBlank="1" showInputMessage="1" showErrorMessage="1" sqref="S261:S269"/>
    <x:dataValidation type="list" allowBlank="1" showInputMessage="1" showErrorMessage="1" sqref="S258:S259"/>
    <x:dataValidation type="list" allowBlank="1" showInputMessage="1" showErrorMessage="1" sqref="T257:T257"/>
    <x:dataValidation type="list" allowBlank="1" showInputMessage="1" showErrorMessage="1" sqref="P257:P257"/>
    <x:dataValidation type="list" allowBlank="1" showInputMessage="1" showErrorMessage="1" sqref="S260:S260"/>
    <x:dataValidation type="list" allowBlank="1" showInputMessage="1" showErrorMessage="1" sqref="S257:S257"/>
    <x:dataValidation type="list" allowBlank="1" showInputMessage="1" showErrorMessage="1" sqref="T270:T270"/>
    <x:dataValidation type="list" allowBlank="1" showInputMessage="1" showErrorMessage="1" sqref="S270:S270"/>
    <x:dataValidation type="list" allowBlank="1" showInputMessage="1" showErrorMessage="1" sqref="P270:P270"/>
    <x:dataValidation type="list" allowBlank="1" showInputMessage="1" showErrorMessage="1" sqref="O284:O284"/>
    <x:dataValidation type="list" allowBlank="1" showInputMessage="1" showErrorMessage="1" sqref="O276:O276"/>
    <x:dataValidation type="list" allowBlank="1" showInputMessage="1" showErrorMessage="1" sqref="O279:O279"/>
    <x:dataValidation type="list" allowBlank="1" showInputMessage="1" showErrorMessage="1" sqref="O274:O274"/>
    <x:dataValidation type="list" allowBlank="1" showInputMessage="1" showErrorMessage="1" sqref="P284:P284"/>
    <x:dataValidation type="list" allowBlank="1" showInputMessage="1" showErrorMessage="1" sqref="P282:P282"/>
    <x:dataValidation type="list" allowBlank="1" showInputMessage="1" showErrorMessage="1" sqref="P276:P276"/>
    <x:dataValidation type="list" allowBlank="1" showInputMessage="1" showErrorMessage="1" sqref="P279:P280"/>
    <x:dataValidation type="list" allowBlank="1" showInputMessage="1" showErrorMessage="1" sqref="P274:P274"/>
    <x:dataValidation type="list" allowBlank="1" showInputMessage="1" showErrorMessage="1" sqref="T284:T284"/>
    <x:dataValidation type="list" allowBlank="1" showInputMessage="1" showErrorMessage="1" sqref="T282:T282"/>
    <x:dataValidation type="list" allowBlank="1" showInputMessage="1" showErrorMessage="1" sqref="T276:T276"/>
    <x:dataValidation type="list" allowBlank="1" showInputMessage="1" showErrorMessage="1" sqref="T279:T280"/>
    <x:dataValidation type="list" allowBlank="1" showInputMessage="1" showErrorMessage="1" sqref="T274:T274"/>
    <x:dataValidation type="list" allowBlank="1" showInputMessage="1" showErrorMessage="1" sqref="S284:S284"/>
    <x:dataValidation type="list" allowBlank="1" showInputMessage="1" showErrorMessage="1" sqref="S282:S282"/>
    <x:dataValidation type="list" allowBlank="1" showInputMessage="1" showErrorMessage="1" sqref="S276:S276"/>
    <x:dataValidation type="list" allowBlank="1" showInputMessage="1" showErrorMessage="1" sqref="S279:S280"/>
    <x:dataValidation type="list" allowBlank="1" showInputMessage="1" showErrorMessage="1" sqref="S274:S274"/>
    <x:dataValidation type="list" allowBlank="1" showInputMessage="1" showErrorMessage="1" sqref="S275:S275"/>
    <x:dataValidation type="list" allowBlank="1" showInputMessage="1" showErrorMessage="1" sqref="O285:O285"/>
    <x:dataValidation type="list" allowBlank="1" showInputMessage="1" showErrorMessage="1" sqref="P285:P285"/>
    <x:dataValidation type="list" allowBlank="1" showInputMessage="1" showErrorMessage="1" sqref="T285:T285"/>
    <x:dataValidation type="list" allowBlank="1" showInputMessage="1" showErrorMessage="1" sqref="S285:S285"/>
    <x:dataValidation type="list" allowBlank="1" showInputMessage="1" showErrorMessage="1" sqref="O290:O291 O286:O288"/>
    <x:dataValidation type="list" allowBlank="1" showInputMessage="1" showErrorMessage="1" sqref="T290:T291 T286:T288"/>
    <x:dataValidation type="list" allowBlank="1" showInputMessage="1" showErrorMessage="1" sqref="P290:P291 P286:P288"/>
    <x:dataValidation type="list" allowBlank="1" showInputMessage="1" showErrorMessage="1" sqref="S290:S291 S286:S288"/>
    <x:dataValidation type="list" allowBlank="1" showInputMessage="1" showErrorMessage="1" sqref="O293:O293"/>
    <x:dataValidation type="list" allowBlank="1" showInputMessage="1" showErrorMessage="1" sqref="P293:P293"/>
    <x:dataValidation type="list" allowBlank="1" showInputMessage="1" showErrorMessage="1" sqref="T293:T293"/>
    <x:dataValidation type="list" allowBlank="1" showInputMessage="1" showErrorMessage="1" sqref="S293:S293"/>
    <x:dataValidation type="list" allowBlank="1" showInputMessage="1" showErrorMessage="1" sqref="O294:O294"/>
    <x:dataValidation type="list" allowBlank="1" showInputMessage="1" showErrorMessage="1" sqref="P294:P294"/>
    <x:dataValidation type="list" allowBlank="1" showInputMessage="1" showErrorMessage="1" sqref="T294:T294"/>
    <x:dataValidation type="list" allowBlank="1" showInputMessage="1" showErrorMessage="1" sqref="S294:S294"/>
    <x:dataValidation type="list" allowBlank="1" showInputMessage="1" showErrorMessage="1" sqref="O348:O355"/>
    <x:dataValidation type="list" allowBlank="1" showInputMessage="1" showErrorMessage="1" sqref="S348:S355"/>
    <x:dataValidation type="list" allowBlank="1" showInputMessage="1" showErrorMessage="1" sqref="P348:P348"/>
    <x:dataValidation type="list" allowBlank="1" showInputMessage="1" showErrorMessage="1" sqref="P349:P349"/>
    <x:dataValidation type="list" allowBlank="1" showInputMessage="1" showErrorMessage="1" sqref="P350:P350"/>
    <x:dataValidation type="list" allowBlank="1" showInputMessage="1" showErrorMessage="1" sqref="P351:P351"/>
    <x:dataValidation type="list" allowBlank="1" showInputMessage="1" showErrorMessage="1" sqref="P352:P352"/>
    <x:dataValidation type="list" allowBlank="1" showInputMessage="1" showErrorMessage="1" sqref="P353:P353"/>
    <x:dataValidation type="list" allowBlank="1" showInputMessage="1" showErrorMessage="1" sqref="P354:P354"/>
    <x:dataValidation type="list" allowBlank="1" showInputMessage="1" showErrorMessage="1" sqref="P355:P355"/>
    <x:dataValidation type="list" allowBlank="1" showInputMessage="1" showErrorMessage="1" sqref="T348:T348"/>
    <x:dataValidation type="list" allowBlank="1" showInputMessage="1" showErrorMessage="1" sqref="T349:T349"/>
    <x:dataValidation type="list" allowBlank="1" showInputMessage="1" showErrorMessage="1" sqref="T350:T350"/>
    <x:dataValidation type="list" allowBlank="1" showInputMessage="1" showErrorMessage="1" sqref="T351:T351"/>
    <x:dataValidation type="list" allowBlank="1" showInputMessage="1" showErrorMessage="1" sqref="T352:T352"/>
    <x:dataValidation type="list" allowBlank="1" showInputMessage="1" showErrorMessage="1" sqref="T353:T353"/>
    <x:dataValidation type="list" allowBlank="1" showInputMessage="1" showErrorMessage="1" sqref="T354:T354"/>
    <x:dataValidation type="list" allowBlank="1" showInputMessage="1" showErrorMessage="1" sqref="T355:T355"/>
    <x:dataValidation type="list" allowBlank="1" showInputMessage="1" showErrorMessage="1" sqref="O346:O346"/>
    <x:dataValidation type="list" allowBlank="1" showInputMessage="1" showErrorMessage="1" sqref="S346:S346"/>
    <x:dataValidation type="list" allowBlank="1" showInputMessage="1" showErrorMessage="1" sqref="P346:P346"/>
    <x:dataValidation type="list" allowBlank="1" showInputMessage="1" showErrorMessage="1" sqref="T346:T346"/>
    <x:dataValidation type="list" allowBlank="1" showInputMessage="1" showErrorMessage="1" sqref="O347:O347"/>
    <x:dataValidation type="list" allowBlank="1" showInputMessage="1" showErrorMessage="1" sqref="P347:P347"/>
    <x:dataValidation type="list" allowBlank="1" showInputMessage="1" showErrorMessage="1" sqref="T347:T347"/>
    <x:dataValidation type="list" allowBlank="1" showInputMessage="1" showErrorMessage="1" sqref="O356:O368"/>
    <x:dataValidation type="list" allowBlank="1" showInputMessage="1" showErrorMessage="1" sqref="P356:P368"/>
    <x:dataValidation type="list" allowBlank="1" showInputMessage="1" showErrorMessage="1" sqref="T356:T368"/>
    <x:dataValidation type="list" allowBlank="1" showInputMessage="1" showErrorMessage="1" sqref="T184:T184"/>
    <x:dataValidation type="list" allowBlank="1" showInputMessage="1" showErrorMessage="1" sqref="P184:P184"/>
    <x:dataValidation type="list" allowBlank="1" showInputMessage="1" showErrorMessage="1" sqref="S184:S184"/>
    <x:dataValidation type="list" allowBlank="1" showInputMessage="1" showErrorMessage="1" sqref="S224:S224"/>
    <x:dataValidation type="list" allowBlank="1" showInputMessage="1" showErrorMessage="1" sqref="T224:T224"/>
    <x:dataValidation type="list" allowBlank="1" showInputMessage="1" showErrorMessage="1" sqref="P224:P224"/>
    <x:dataValidation type="list" allowBlank="1" showInputMessage="1" showErrorMessage="1" sqref="O224:O224"/>
    <x:dataValidation type="list" allowBlank="1" showInputMessage="1" showErrorMessage="1" sqref="O289:O289"/>
    <x:dataValidation type="list" allowBlank="1" showInputMessage="1" showErrorMessage="1" sqref="T289:T289"/>
    <x:dataValidation type="list" allowBlank="1" showInputMessage="1" showErrorMessage="1" sqref="P289:P289"/>
    <x:dataValidation type="list" allowBlank="1" showInputMessage="1" showErrorMessage="1" sqref="S289:S289"/>
    <x:dataValidation type="list" allowBlank="1" showInputMessage="1" showErrorMessage="1" sqref="O330:O330">
      <x:formula1>Sheet2!$B$4:$B$6</x:formula1>
    </x:dataValidation>
    <x:dataValidation type="list" allowBlank="1" showInputMessage="1" showErrorMessage="1" sqref="P330:P330">
      <x:formula1>Sheet2!$D$4:$D$5</x:formula1>
    </x:dataValidation>
    <x:dataValidation type="list" allowBlank="1" showInputMessage="1" showErrorMessage="1" sqref="T330:T330">
      <x:formula1>Sheet2!$D$4:$D$5</x:formula1>
    </x:dataValidation>
    <x:dataValidation type="list" allowBlank="1" showInputMessage="1" showErrorMessage="1" sqref="S330:S330">
      <x:formula1>Sheet2!$F$4:$F$11</x:formula1>
    </x:dataValidation>
    <x:dataValidation type="list" allowBlank="1" showInputMessage="1" showErrorMessage="1" sqref="O327:O327"/>
    <x:dataValidation type="list" allowBlank="1" showInputMessage="1" showErrorMessage="1" sqref="T327:T327"/>
    <x:dataValidation type="list" allowBlank="1" showInputMessage="1" showErrorMessage="1" sqref="P327:P327"/>
    <x:dataValidation type="list" allowBlank="1" showInputMessage="1" showErrorMessage="1" sqref="S327:S327"/>
    <x:dataValidation type="list" allowBlank="1" showInputMessage="1" showErrorMessage="1" sqref="Q327:Q327 P292:P292 S292:T292"/>
    <x:dataValidation type="list" allowBlank="1" showInputMessage="1" showErrorMessage="1" sqref="O317:O317"/>
    <x:dataValidation type="list" allowBlank="1" showInputMessage="1" showErrorMessage="1" sqref="P317:P317"/>
    <x:dataValidation type="list" allowBlank="1" showInputMessage="1" showErrorMessage="1" sqref="T317:T317"/>
    <x:dataValidation type="list" allowBlank="1" showInputMessage="1" showErrorMessage="1" sqref="S317:S317"/>
    <x:dataValidation type="list" allowBlank="1" showInputMessage="1" showErrorMessage="1" sqref="O336:O336"/>
    <x:dataValidation type="list" allowBlank="1" showInputMessage="1" showErrorMessage="1" sqref="P336:P336"/>
    <x:dataValidation type="list" allowBlank="1" showInputMessage="1" showErrorMessage="1" sqref="T336:T336"/>
    <x:dataValidation type="list" allowBlank="1" showInputMessage="1" showErrorMessage="1" sqref="S336:S336"/>
    <x:dataValidation type="list" allowBlank="1" showInputMessage="1" showErrorMessage="1" sqref="Q336:Q336"/>
    <x:dataValidation type="list" allowBlank="1" showInputMessage="1" showErrorMessage="1" sqref="O334:O334"/>
    <x:dataValidation type="list" allowBlank="1" showInputMessage="1" showErrorMessage="1" sqref="P334:P334"/>
    <x:dataValidation type="list" allowBlank="1" showInputMessage="1" showErrorMessage="1" sqref="T334:T334"/>
    <x:dataValidation type="list" allowBlank="1" showInputMessage="1" showErrorMessage="1" sqref="S334:S334"/>
    <x:dataValidation type="list" allowBlank="1" showInputMessage="1" showErrorMessage="1" sqref="O343:O343"/>
    <x:dataValidation type="list" allowBlank="1" showInputMessage="1" showErrorMessage="1" sqref="T343:T343"/>
    <x:dataValidation type="list" allowBlank="1" showInputMessage="1" showErrorMessage="1" sqref="P343:P343"/>
    <x:dataValidation type="list" allowBlank="1" showInputMessage="1" showErrorMessage="1" sqref="O292:O292 O316:P316 O127:O127 O282:O282 O278:O278 O269:O270 O233:O233 O226:O227 O223:O223 O196:O197 O191:O193 O182:O185 O180:O180 S10:S10 S144:S144 T241:T241 T140:T140 T16:T16 P241:P241 P128:P128 S343:S343 P239:P239 T128:T128 T138:T138 S302:S302 S11:T11 O9:O9 O136:O136 O187:O187 O202:O202 O204:O205 O207:O208 O229:O231 O272:O272 O280:O280 O138:P138 O79:O81 O67:O77"/>
    <x:dataValidation type="list" allowBlank="1" showInputMessage="1" showErrorMessage="1" sqref="O318:O318">
      <x:formula1>Sheet2!$B$4:$B$6</x:formula1>
    </x:dataValidation>
    <x:dataValidation type="list" allowBlank="1" showInputMessage="1" showErrorMessage="1" sqref="O320:O320">
      <x:formula1>Sheet2!$B$4:$B$6</x:formula1>
    </x:dataValidation>
    <x:dataValidation type="list" allowBlank="1" showInputMessage="1" showErrorMessage="1" sqref="O31:O33"/>
    <x:dataValidation type="list" allowBlank="1" showInputMessage="1" showErrorMessage="1" sqref="T31:T33"/>
    <x:dataValidation type="list" allowBlank="1" showInputMessage="1" showErrorMessage="1" sqref="P31:P32"/>
    <x:dataValidation type="list" allowBlank="1" showInputMessage="1" showErrorMessage="1" sqref="S32:S33"/>
    <x:dataValidation type="list" allowBlank="1" showInputMessage="1" showErrorMessage="1" sqref="S51:S51"/>
    <x:dataValidation type="list" allowBlank="1" showInputMessage="1" showErrorMessage="1" sqref="S53:S53"/>
    <x:dataValidation type="list" allowBlank="1" showInputMessage="1" showErrorMessage="1" sqref="S45:S45"/>
    <x:dataValidation type="list" allowBlank="1" showInputMessage="1" showErrorMessage="1" sqref="S35:S38"/>
    <x:dataValidation type="list" allowBlank="1" showInputMessage="1" showErrorMessage="1" sqref="P33:P53"/>
    <x:dataValidation type="list" allowBlank="1" showInputMessage="1" showErrorMessage="1" sqref="T34:T53"/>
    <x:dataValidation type="list" allowBlank="1" showInputMessage="1" showErrorMessage="1" sqref="S34:S34"/>
    <x:dataValidation type="list" allowBlank="1" showInputMessage="1" showErrorMessage="1" sqref="S39:S39"/>
    <x:dataValidation type="list" allowBlank="1" showInputMessage="1" showErrorMessage="1" sqref="S40:S40"/>
    <x:dataValidation type="list" allowBlank="1" showInputMessage="1" showErrorMessage="1" sqref="S41:S41"/>
    <x:dataValidation type="list" allowBlank="1" showInputMessage="1" showErrorMessage="1" sqref="S42:S42"/>
    <x:dataValidation type="list" allowBlank="1" showInputMessage="1" showErrorMessage="1" sqref="S43:S43"/>
    <x:dataValidation type="list" allowBlank="1" showInputMessage="1" showErrorMessage="1" sqref="S44:S44"/>
    <x:dataValidation type="list" allowBlank="1" showInputMessage="1" showErrorMessage="1" sqref="S48:S48"/>
    <x:dataValidation type="list" allowBlank="1" showInputMessage="1" showErrorMessage="1" sqref="S49:S49"/>
    <x:dataValidation type="list" allowBlank="1" showInputMessage="1" showErrorMessage="1" sqref="S50:S50"/>
    <x:dataValidation type="list" allowBlank="1" showInputMessage="1" showErrorMessage="1" sqref="S52:S52"/>
    <x:dataValidation type="list" allowBlank="1" showInputMessage="1" showErrorMessage="1" sqref="S31:S31"/>
    <x:dataValidation type="list" allowBlank="1" showInputMessage="1" showErrorMessage="1" sqref="S46:S46"/>
    <x:dataValidation type="list" allowBlank="1" showInputMessage="1" showErrorMessage="1" sqref="S47:S47"/>
    <x:dataValidation type="list" allowBlank="1" showInputMessage="1" showErrorMessage="1" sqref="O35:O35"/>
    <x:dataValidation type="list" allowBlank="1" showInputMessage="1" showErrorMessage="1" sqref="O37:O37"/>
    <x:dataValidation type="list" allowBlank="1" showInputMessage="1" showErrorMessage="1" sqref="O38:O38"/>
    <x:dataValidation type="list" allowBlank="1" showInputMessage="1" showErrorMessage="1" sqref="O39:O39"/>
    <x:dataValidation type="list" allowBlank="1" showInputMessage="1" showErrorMessage="1" sqref="O40:O40"/>
    <x:dataValidation type="list" allowBlank="1" showInputMessage="1" showErrorMessage="1" sqref="O42:O42"/>
    <x:dataValidation type="list" allowBlank="1" showInputMessage="1" showErrorMessage="1" sqref="O45:O45"/>
    <x:dataValidation type="list" allowBlank="1" showInputMessage="1" showErrorMessage="1" sqref="O49:O49"/>
    <x:dataValidation type="list" allowBlank="1" showInputMessage="1" showErrorMessage="1" sqref="O51:O51"/>
    <x:dataValidation type="list" allowBlank="1" showInputMessage="1" showErrorMessage="1" sqref="O55:O55"/>
    <x:dataValidation type="list" allowBlank="1" showInputMessage="1" showErrorMessage="1" sqref="O46:O46"/>
    <x:dataValidation type="list" allowBlank="1" showInputMessage="1" showErrorMessage="1" sqref="O47:O47"/>
    <x:dataValidation type="list" allowBlank="1" showInputMessage="1" showErrorMessage="1" sqref="O52:O53 O50:O50 O43:O44 O36:O36 O41:O41 O34:O34 O48:O48"/>
  </x:dataValidation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0" verticalDpi="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4:F11"/>
  <x:sheetViews>
    <x:sheetView topLeftCell="A1" zoomScaleNormal="100" zoomScaleSheetLayoutView="100" workbookViewId="0">
      <x:selection activeCell="F9" activeCellId="0" sqref="F9:F9"/>
    </x:sheetView>
  </x:sheetViews>
  <x:sheetFormatPr defaultColWidth="9.00390625" defaultRowHeight="16.39999999999999857891"/>
  <x:sheetData>
    <x:row r="4" spans="2:6">
      <x:c r="B4" t="s">
        <x:v>315</x:v>
      </x:c>
      <x:c r="D4" t="s">
        <x:v>326</x:v>
      </x:c>
      <x:c r="F4">
        <x:v>1</x:v>
      </x:c>
    </x:row>
    <x:row r="5" spans="2:6">
      <x:c r="B5" t="s">
        <x:v>301</x:v>
      </x:c>
      <x:c r="D5" t="s">
        <x:v>299</x:v>
      </x:c>
      <x:c r="F5">
        <x:v>2.5</x:v>
      </x:c>
    </x:row>
    <x:row r="6" spans="2:6">
      <x:c r="B6" t="s">
        <x:v>298</x:v>
      </x:c>
      <x:c r="F6">
        <x:v>4.5</x:v>
      </x:c>
    </x:row>
    <x:row r="7" spans="6:6">
      <x:c r="F7">
        <x:v>5</x:v>
      </x:c>
    </x:row>
    <x:row r="8" spans="6:6">
      <x:c r="F8">
        <x:v>8</x:v>
      </x:c>
    </x:row>
    <x:row r="9" spans="6:6">
      <x:c r="F9">
        <x:v>11</x:v>
      </x:c>
    </x:row>
    <x:row r="10" spans="6:6">
      <x:c r="F10">
        <x:v>18</x:v>
      </x:c>
    </x:row>
    <x:row r="11" spans="6:6">
      <x:c r="F11">
        <x:v>25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589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조성식</dc:creator>
  <cp:lastModifiedBy>Post</cp:lastModifiedBy>
  <cp:revision>37</cp:revision>
  <dcterms:created xsi:type="dcterms:W3CDTF">2026-01-30T02:07:03.000</dcterms:created>
  <dcterms:modified xsi:type="dcterms:W3CDTF">2026-08-12T07:14:44.700</dcterms:modified>
  <cp:version>1200.0100.01</cp:version>
</cp:coreProperties>
</file>