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Z:\learning\Grokking-DL\"/>
    </mc:Choice>
  </mc:AlternateContent>
  <xr:revisionPtr revIDLastSave="0" documentId="13_ncr:1_{DA546A3F-0F90-4EF1-BC26-8119DA87F66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M3" i="1"/>
  <c r="N3" i="1" s="1"/>
  <c r="P3" i="1" s="1"/>
  <c r="J3" i="1"/>
  <c r="K3" i="1" s="1"/>
  <c r="G3" i="1"/>
  <c r="H3" i="1" s="1"/>
  <c r="J4" i="1" l="1"/>
  <c r="K4" i="1" s="1"/>
  <c r="M4" i="1"/>
  <c r="N4" i="1" s="1"/>
  <c r="G4" i="1"/>
  <c r="H4" i="1" s="1"/>
  <c r="P4" i="1" l="1"/>
  <c r="M5" i="1" l="1"/>
  <c r="N5" i="1" s="1"/>
  <c r="J5" i="1"/>
  <c r="K5" i="1" s="1"/>
  <c r="P5" i="1" s="1"/>
  <c r="G5" i="1"/>
  <c r="H5" i="1" s="1"/>
  <c r="J6" i="1" l="1"/>
  <c r="K6" i="1" s="1"/>
  <c r="M6" i="1"/>
  <c r="N6" i="1" s="1"/>
  <c r="P6" i="1" s="1"/>
  <c r="G6" i="1"/>
  <c r="H6" i="1" s="1"/>
  <c r="G7" i="1" l="1"/>
  <c r="H7" i="1" s="1"/>
  <c r="J7" i="1"/>
  <c r="K7" i="1" s="1"/>
  <c r="M7" i="1"/>
  <c r="N7" i="1" s="1"/>
  <c r="P7" i="1" s="1"/>
  <c r="M8" i="1" l="1"/>
  <c r="N8" i="1" s="1"/>
  <c r="P8" i="1" s="1"/>
  <c r="G8" i="1"/>
  <c r="H8" i="1" s="1"/>
  <c r="J8" i="1"/>
  <c r="K8" i="1" s="1"/>
  <c r="M9" i="1" l="1"/>
  <c r="N9" i="1" s="1"/>
  <c r="P9" i="1" s="1"/>
  <c r="G9" i="1"/>
  <c r="H9" i="1" s="1"/>
  <c r="J9" i="1"/>
  <c r="K9" i="1" s="1"/>
  <c r="J10" i="1" l="1"/>
  <c r="K10" i="1" s="1"/>
  <c r="M10" i="1"/>
  <c r="N10" i="1" s="1"/>
  <c r="G10" i="1"/>
  <c r="H10" i="1" s="1"/>
  <c r="P10" i="1" l="1"/>
  <c r="M11" i="1" l="1"/>
  <c r="N11" i="1" s="1"/>
  <c r="P11" i="1" s="1"/>
  <c r="J11" i="1"/>
  <c r="K11" i="1" s="1"/>
  <c r="G11" i="1"/>
  <c r="H11" i="1" s="1"/>
  <c r="J12" i="1" l="1"/>
  <c r="K12" i="1" s="1"/>
  <c r="M12" i="1"/>
  <c r="N12" i="1" s="1"/>
  <c r="G12" i="1"/>
  <c r="H12" i="1" s="1"/>
  <c r="P12" i="1" l="1"/>
  <c r="J13" i="1" l="1"/>
  <c r="K13" i="1" s="1"/>
  <c r="M13" i="1"/>
  <c r="N13" i="1" s="1"/>
  <c r="P13" i="1" s="1"/>
  <c r="G13" i="1"/>
  <c r="H13" i="1" s="1"/>
  <c r="J14" i="1" l="1"/>
  <c r="K14" i="1" s="1"/>
  <c r="G14" i="1"/>
  <c r="H14" i="1" s="1"/>
  <c r="M14" i="1"/>
  <c r="N14" i="1" s="1"/>
  <c r="P14" i="1" s="1"/>
  <c r="G15" i="1" l="1"/>
  <c r="H15" i="1" s="1"/>
  <c r="M15" i="1"/>
  <c r="N15" i="1" s="1"/>
  <c r="J15" i="1"/>
  <c r="K15" i="1" s="1"/>
  <c r="P15" i="1" l="1"/>
  <c r="M16" i="1" l="1"/>
  <c r="N16" i="1" s="1"/>
  <c r="P16" i="1" s="1"/>
  <c r="G16" i="1"/>
  <c r="H16" i="1" s="1"/>
  <c r="J16" i="1"/>
  <c r="K16" i="1" s="1"/>
  <c r="J17" i="1" l="1"/>
  <c r="K17" i="1" s="1"/>
  <c r="M17" i="1"/>
  <c r="N17" i="1" s="1"/>
  <c r="G17" i="1"/>
  <c r="H17" i="1" s="1"/>
  <c r="P17" i="1" l="1"/>
  <c r="M18" i="1" l="1"/>
  <c r="N18" i="1" s="1"/>
  <c r="J18" i="1"/>
  <c r="K18" i="1" s="1"/>
  <c r="G18" i="1"/>
  <c r="H18" i="1" s="1"/>
  <c r="P18" i="1" l="1"/>
  <c r="J19" i="1" l="1"/>
  <c r="K19" i="1" s="1"/>
  <c r="M19" i="1"/>
  <c r="N19" i="1" s="1"/>
  <c r="P19" i="1" s="1"/>
  <c r="G19" i="1"/>
  <c r="H19" i="1" s="1"/>
  <c r="M20" i="1" l="1"/>
  <c r="N20" i="1" s="1"/>
  <c r="P20" i="1" s="1"/>
  <c r="J20" i="1"/>
  <c r="K20" i="1" s="1"/>
  <c r="G20" i="1"/>
  <c r="H20" i="1" s="1"/>
  <c r="J21" i="1" l="1"/>
  <c r="K21" i="1" s="1"/>
  <c r="M21" i="1"/>
  <c r="N21" i="1" s="1"/>
  <c r="G21" i="1"/>
  <c r="H21" i="1" s="1"/>
  <c r="P21" i="1" l="1"/>
  <c r="G22" i="1" l="1"/>
  <c r="H22" i="1" s="1"/>
  <c r="M22" i="1"/>
  <c r="N22" i="1" s="1"/>
  <c r="P22" i="1" s="1"/>
  <c r="J22" i="1"/>
  <c r="K22" i="1" s="1"/>
  <c r="G23" i="1" l="1"/>
  <c r="H23" i="1" s="1"/>
  <c r="M23" i="1"/>
  <c r="N23" i="1" s="1"/>
  <c r="P23" i="1" s="1"/>
  <c r="G24" i="1" s="1"/>
  <c r="H24" i="1" s="1"/>
  <c r="J23" i="1"/>
  <c r="K23" i="1" s="1"/>
  <c r="M24" i="1" l="1"/>
  <c r="N24" i="1" s="1"/>
  <c r="J24" i="1"/>
  <c r="K24" i="1" s="1"/>
  <c r="P24" i="1" l="1"/>
  <c r="G25" i="1" l="1"/>
  <c r="H25" i="1" s="1"/>
  <c r="M25" i="1"/>
  <c r="N25" i="1" s="1"/>
  <c r="J25" i="1"/>
  <c r="K25" i="1" s="1"/>
  <c r="P25" i="1" l="1"/>
  <c r="M26" i="1" l="1"/>
  <c r="N26" i="1" s="1"/>
  <c r="P26" i="1" s="1"/>
  <c r="J26" i="1"/>
  <c r="K26" i="1" s="1"/>
  <c r="G26" i="1"/>
  <c r="H26" i="1" s="1"/>
  <c r="M27" i="1" l="1"/>
  <c r="N27" i="1" s="1"/>
  <c r="J27" i="1"/>
  <c r="K27" i="1" s="1"/>
  <c r="G27" i="1"/>
  <c r="H27" i="1" s="1"/>
  <c r="P27" i="1" l="1"/>
  <c r="M28" i="1" l="1"/>
  <c r="N28" i="1" s="1"/>
  <c r="P28" i="1" s="1"/>
  <c r="J28" i="1"/>
  <c r="K28" i="1" s="1"/>
  <c r="G28" i="1"/>
  <c r="H28" i="1" s="1"/>
  <c r="M29" i="1" l="1"/>
  <c r="N29" i="1" s="1"/>
  <c r="G29" i="1"/>
  <c r="H29" i="1" s="1"/>
  <c r="J29" i="1"/>
  <c r="K29" i="1" s="1"/>
  <c r="P29" i="1" l="1"/>
  <c r="M30" i="1" l="1"/>
  <c r="N30" i="1" s="1"/>
  <c r="P30" i="1" s="1"/>
  <c r="M31" i="1" s="1"/>
  <c r="N31" i="1" s="1"/>
  <c r="J30" i="1"/>
  <c r="K30" i="1" s="1"/>
  <c r="G30" i="1"/>
  <c r="H30" i="1" s="1"/>
  <c r="G31" i="1" l="1"/>
  <c r="H31" i="1" s="1"/>
  <c r="J31" i="1"/>
  <c r="K31" i="1" s="1"/>
  <c r="P31" i="1"/>
  <c r="M32" i="1" l="1"/>
  <c r="N32" i="1" s="1"/>
  <c r="J32" i="1"/>
  <c r="K32" i="1" s="1"/>
  <c r="G32" i="1"/>
  <c r="H32" i="1" s="1"/>
  <c r="P32" i="1" l="1"/>
  <c r="M33" i="1" s="1"/>
  <c r="N33" i="1" s="1"/>
  <c r="J33" i="1" l="1"/>
  <c r="K33" i="1" s="1"/>
  <c r="P33" i="1" s="1"/>
  <c r="G33" i="1"/>
  <c r="H33" i="1" s="1"/>
  <c r="J34" i="1" l="1"/>
  <c r="K34" i="1" s="1"/>
  <c r="G34" i="1"/>
  <c r="H34" i="1" s="1"/>
  <c r="M34" i="1"/>
  <c r="N34" i="1" s="1"/>
  <c r="P34" i="1" s="1"/>
  <c r="J35" i="1" s="1"/>
  <c r="K35" i="1" s="1"/>
  <c r="G35" i="1"/>
  <c r="H35" i="1" s="1"/>
  <c r="M35" i="1" l="1"/>
  <c r="N35" i="1" s="1"/>
  <c r="P35" i="1" s="1"/>
  <c r="M36" i="1" s="1"/>
  <c r="N36" i="1" s="1"/>
  <c r="J36" i="1"/>
  <c r="K36" i="1" s="1"/>
  <c r="G36" i="1"/>
  <c r="H36" i="1" s="1"/>
  <c r="P36" i="1" l="1"/>
  <c r="M37" i="1" l="1"/>
  <c r="N37" i="1" s="1"/>
  <c r="J37" i="1"/>
  <c r="K37" i="1" s="1"/>
  <c r="G37" i="1"/>
  <c r="H37" i="1" s="1"/>
  <c r="P37" i="1" l="1"/>
  <c r="M38" i="1"/>
  <c r="N38" i="1" s="1"/>
  <c r="J38" i="1"/>
  <c r="K38" i="1" s="1"/>
  <c r="G38" i="1"/>
  <c r="H38" i="1" s="1"/>
  <c r="P38" i="1" l="1"/>
  <c r="M39" i="1" l="1"/>
  <c r="N39" i="1" s="1"/>
  <c r="J39" i="1"/>
  <c r="K39" i="1" s="1"/>
  <c r="G39" i="1"/>
  <c r="H39" i="1" s="1"/>
  <c r="P39" i="1" l="1"/>
  <c r="M40" i="1" l="1"/>
  <c r="N40" i="1" s="1"/>
  <c r="J40" i="1"/>
  <c r="K40" i="1" s="1"/>
  <c r="G40" i="1"/>
  <c r="H40" i="1" s="1"/>
  <c r="P40" i="1" l="1"/>
  <c r="M41" i="1" l="1"/>
  <c r="N41" i="1" s="1"/>
  <c r="G41" i="1"/>
  <c r="H41" i="1" s="1"/>
  <c r="J41" i="1"/>
  <c r="K41" i="1" s="1"/>
  <c r="P41" i="1" l="1"/>
  <c r="M42" i="1" l="1"/>
  <c r="N42" i="1" s="1"/>
  <c r="J42" i="1"/>
  <c r="K42" i="1" s="1"/>
  <c r="G42" i="1"/>
  <c r="H42" i="1" s="1"/>
  <c r="P42" i="1" l="1"/>
  <c r="M43" i="1" l="1"/>
  <c r="N43" i="1" s="1"/>
  <c r="J43" i="1"/>
  <c r="K43" i="1" s="1"/>
  <c r="G43" i="1"/>
  <c r="H43" i="1" s="1"/>
  <c r="P43" i="1" l="1"/>
  <c r="M44" i="1" l="1"/>
  <c r="N44" i="1" s="1"/>
  <c r="J44" i="1"/>
  <c r="K44" i="1" s="1"/>
  <c r="G44" i="1"/>
  <c r="H44" i="1" s="1"/>
  <c r="P44" i="1" l="1"/>
  <c r="M45" i="1" l="1"/>
  <c r="N45" i="1" s="1"/>
  <c r="J45" i="1"/>
  <c r="K45" i="1" s="1"/>
  <c r="G45" i="1"/>
  <c r="H45" i="1" s="1"/>
  <c r="P45" i="1" l="1"/>
  <c r="M46" i="1" l="1"/>
  <c r="N46" i="1" s="1"/>
  <c r="G46" i="1"/>
  <c r="H46" i="1" s="1"/>
  <c r="J46" i="1"/>
  <c r="K46" i="1" s="1"/>
  <c r="P46" i="1" l="1"/>
  <c r="M47" i="1" l="1"/>
  <c r="N47" i="1" s="1"/>
  <c r="J47" i="1"/>
  <c r="K47" i="1" s="1"/>
  <c r="G47" i="1"/>
  <c r="H47" i="1" s="1"/>
  <c r="P47" i="1" l="1"/>
  <c r="M48" i="1" l="1"/>
  <c r="N48" i="1" s="1"/>
  <c r="J48" i="1"/>
  <c r="K48" i="1" s="1"/>
  <c r="G48" i="1"/>
  <c r="H48" i="1" s="1"/>
  <c r="P48" i="1" l="1"/>
  <c r="M49" i="1" l="1"/>
  <c r="N49" i="1" s="1"/>
  <c r="G49" i="1"/>
  <c r="H49" i="1" s="1"/>
  <c r="J49" i="1"/>
  <c r="K49" i="1" s="1"/>
  <c r="P49" i="1" l="1"/>
  <c r="M50" i="1" l="1"/>
  <c r="N50" i="1" s="1"/>
  <c r="J50" i="1"/>
  <c r="K50" i="1" s="1"/>
  <c r="G50" i="1"/>
  <c r="H50" i="1" s="1"/>
  <c r="P50" i="1" l="1"/>
  <c r="M51" i="1"/>
  <c r="N51" i="1" s="1"/>
  <c r="J51" i="1"/>
  <c r="K51" i="1" s="1"/>
  <c r="G51" i="1"/>
  <c r="H51" i="1" s="1"/>
  <c r="P51" i="1" l="1"/>
  <c r="M52" i="1" l="1"/>
  <c r="N52" i="1" s="1"/>
  <c r="J52" i="1"/>
  <c r="K52" i="1" s="1"/>
  <c r="G52" i="1"/>
  <c r="H52" i="1" s="1"/>
  <c r="P52" i="1" l="1"/>
  <c r="M53" i="1"/>
  <c r="N53" i="1" s="1"/>
  <c r="P53" i="1" s="1"/>
  <c r="J53" i="1"/>
  <c r="K53" i="1" s="1"/>
  <c r="G53" i="1"/>
  <c r="H53" i="1" s="1"/>
  <c r="M54" i="1" l="1"/>
  <c r="N54" i="1" s="1"/>
  <c r="G54" i="1"/>
  <c r="H54" i="1" s="1"/>
  <c r="J54" i="1"/>
  <c r="K54" i="1" s="1"/>
  <c r="P54" i="1" l="1"/>
  <c r="M55" i="1"/>
  <c r="N55" i="1" s="1"/>
  <c r="P55" i="1" s="1"/>
  <c r="J55" i="1"/>
  <c r="K55" i="1" s="1"/>
  <c r="G55" i="1"/>
  <c r="H55" i="1" s="1"/>
  <c r="M56" i="1" l="1"/>
  <c r="N56" i="1" s="1"/>
  <c r="J56" i="1"/>
  <c r="K56" i="1" s="1"/>
  <c r="G56" i="1"/>
  <c r="H56" i="1" s="1"/>
  <c r="P56" i="1" l="1"/>
  <c r="M57" i="1" l="1"/>
  <c r="N57" i="1" s="1"/>
  <c r="J57" i="1"/>
  <c r="K57" i="1" s="1"/>
  <c r="G57" i="1"/>
  <c r="H57" i="1" s="1"/>
  <c r="P57" i="1" l="1"/>
  <c r="M58" i="1"/>
  <c r="N58" i="1" s="1"/>
  <c r="P58" i="1" s="1"/>
  <c r="J58" i="1"/>
  <c r="K58" i="1" s="1"/>
  <c r="G58" i="1"/>
  <c r="H58" i="1" s="1"/>
  <c r="M59" i="1" l="1"/>
  <c r="N59" i="1" s="1"/>
  <c r="P59" i="1" s="1"/>
  <c r="J59" i="1"/>
  <c r="K59" i="1" s="1"/>
  <c r="G59" i="1"/>
  <c r="H59" i="1" s="1"/>
  <c r="M60" i="1" l="1"/>
  <c r="N60" i="1" s="1"/>
  <c r="J60" i="1"/>
  <c r="K60" i="1" s="1"/>
  <c r="G60" i="1"/>
  <c r="H60" i="1" s="1"/>
  <c r="P60" i="1" l="1"/>
  <c r="M61" i="1" l="1"/>
  <c r="N61" i="1" s="1"/>
  <c r="J61" i="1"/>
  <c r="K61" i="1" s="1"/>
  <c r="G61" i="1"/>
  <c r="H61" i="1" s="1"/>
  <c r="P61" i="1" l="1"/>
  <c r="M62" i="1" l="1"/>
  <c r="N62" i="1" s="1"/>
  <c r="J62" i="1"/>
  <c r="K62" i="1" s="1"/>
  <c r="G62" i="1"/>
  <c r="H62" i="1" s="1"/>
  <c r="P62" i="1" l="1"/>
  <c r="M63" i="1"/>
  <c r="N63" i="1" s="1"/>
  <c r="J63" i="1"/>
  <c r="K63" i="1" s="1"/>
  <c r="G63" i="1"/>
  <c r="H63" i="1" s="1"/>
  <c r="P63" i="1" l="1"/>
  <c r="M64" i="1"/>
  <c r="N64" i="1" s="1"/>
  <c r="P64" i="1" s="1"/>
  <c r="J64" i="1"/>
  <c r="K64" i="1" s="1"/>
  <c r="G64" i="1"/>
  <c r="H64" i="1" s="1"/>
  <c r="M65" i="1" l="1"/>
  <c r="N65" i="1" s="1"/>
  <c r="J65" i="1"/>
  <c r="K65" i="1" s="1"/>
  <c r="G65" i="1"/>
  <c r="H65" i="1" s="1"/>
  <c r="P65" i="1" l="1"/>
  <c r="M66" i="1"/>
  <c r="N66" i="1" s="1"/>
  <c r="J66" i="1"/>
  <c r="K66" i="1" s="1"/>
  <c r="G66" i="1"/>
  <c r="H66" i="1" s="1"/>
  <c r="P66" i="1" l="1"/>
  <c r="M67" i="1"/>
  <c r="N67" i="1" s="1"/>
  <c r="P67" i="1" s="1"/>
  <c r="J67" i="1"/>
  <c r="K67" i="1" s="1"/>
  <c r="G67" i="1"/>
  <c r="H67" i="1" s="1"/>
  <c r="M68" i="1" l="1"/>
  <c r="N68" i="1" s="1"/>
  <c r="J68" i="1"/>
  <c r="K68" i="1" s="1"/>
  <c r="G68" i="1"/>
  <c r="H68" i="1" s="1"/>
  <c r="P68" i="1" l="1"/>
  <c r="M69" i="1"/>
  <c r="N69" i="1" s="1"/>
  <c r="P69" i="1" s="1"/>
  <c r="J69" i="1"/>
  <c r="K69" i="1" s="1"/>
  <c r="G69" i="1"/>
  <c r="H69" i="1" s="1"/>
  <c r="M70" i="1" l="1"/>
  <c r="N70" i="1" s="1"/>
  <c r="J70" i="1"/>
  <c r="K70" i="1" s="1"/>
  <c r="G70" i="1"/>
  <c r="H70" i="1" s="1"/>
  <c r="P70" i="1" l="1"/>
  <c r="M71" i="1" l="1"/>
  <c r="N71" i="1" s="1"/>
  <c r="J71" i="1"/>
  <c r="K71" i="1" s="1"/>
  <c r="G71" i="1"/>
  <c r="H71" i="1" s="1"/>
  <c r="P71" i="1" l="1"/>
  <c r="M72" i="1" l="1"/>
  <c r="N72" i="1" s="1"/>
  <c r="J72" i="1"/>
  <c r="K72" i="1" s="1"/>
  <c r="G72" i="1"/>
  <c r="H72" i="1" s="1"/>
  <c r="P72" i="1" l="1"/>
  <c r="M73" i="1"/>
  <c r="N73" i="1" s="1"/>
  <c r="P73" i="1" s="1"/>
  <c r="J73" i="1"/>
  <c r="K73" i="1" s="1"/>
  <c r="G73" i="1"/>
  <c r="H73" i="1" s="1"/>
  <c r="M74" i="1" l="1"/>
  <c r="N74" i="1" s="1"/>
  <c r="J74" i="1"/>
  <c r="K74" i="1" s="1"/>
  <c r="G74" i="1"/>
  <c r="H74" i="1" s="1"/>
  <c r="P74" i="1" l="1"/>
  <c r="M75" i="1"/>
  <c r="N75" i="1" s="1"/>
  <c r="J75" i="1"/>
  <c r="K75" i="1" s="1"/>
  <c r="G75" i="1"/>
  <c r="H75" i="1" s="1"/>
  <c r="P75" i="1" l="1"/>
  <c r="M76" i="1"/>
  <c r="N76" i="1" s="1"/>
  <c r="P76" i="1" s="1"/>
  <c r="J76" i="1"/>
  <c r="K76" i="1" s="1"/>
  <c r="G76" i="1"/>
  <c r="H76" i="1" s="1"/>
  <c r="M77" i="1" l="1"/>
  <c r="N77" i="1" s="1"/>
  <c r="J77" i="1"/>
  <c r="K77" i="1" s="1"/>
  <c r="G77" i="1"/>
  <c r="H77" i="1" s="1"/>
  <c r="P77" i="1" l="1"/>
  <c r="M78" i="1"/>
  <c r="N78" i="1" s="1"/>
  <c r="P78" i="1" s="1"/>
  <c r="J78" i="1"/>
  <c r="K78" i="1" s="1"/>
  <c r="G78" i="1"/>
  <c r="H78" i="1" s="1"/>
  <c r="M79" i="1" l="1"/>
  <c r="N79" i="1" s="1"/>
  <c r="J79" i="1"/>
  <c r="K79" i="1" s="1"/>
  <c r="G79" i="1"/>
  <c r="H79" i="1" s="1"/>
  <c r="P79" i="1" l="1"/>
  <c r="M80" i="1"/>
  <c r="N80" i="1" s="1"/>
  <c r="J80" i="1"/>
  <c r="K80" i="1" s="1"/>
  <c r="G80" i="1"/>
  <c r="H80" i="1" s="1"/>
  <c r="P80" i="1" l="1"/>
  <c r="M81" i="1"/>
  <c r="N81" i="1" s="1"/>
  <c r="J81" i="1"/>
  <c r="K81" i="1" s="1"/>
  <c r="G81" i="1"/>
  <c r="H81" i="1" s="1"/>
  <c r="P81" i="1" l="1"/>
  <c r="M82" i="1"/>
  <c r="N82" i="1" s="1"/>
  <c r="J82" i="1"/>
  <c r="K82" i="1" s="1"/>
  <c r="G82" i="1"/>
  <c r="H82" i="1" s="1"/>
  <c r="P82" i="1" l="1"/>
  <c r="M83" i="1" l="1"/>
  <c r="N83" i="1" s="1"/>
  <c r="J83" i="1"/>
  <c r="K83" i="1" s="1"/>
  <c r="G83" i="1"/>
  <c r="H83" i="1" s="1"/>
  <c r="P83" i="1" l="1"/>
  <c r="M84" i="1"/>
  <c r="N84" i="1" s="1"/>
  <c r="J84" i="1"/>
  <c r="K84" i="1" s="1"/>
  <c r="G84" i="1"/>
  <c r="H84" i="1" s="1"/>
  <c r="P84" i="1" l="1"/>
  <c r="M85" i="1" l="1"/>
  <c r="N85" i="1" s="1"/>
  <c r="J85" i="1"/>
  <c r="K85" i="1" s="1"/>
  <c r="G85" i="1"/>
  <c r="H85" i="1" s="1"/>
  <c r="P85" i="1" l="1"/>
  <c r="M86" i="1" l="1"/>
  <c r="N86" i="1" s="1"/>
  <c r="J86" i="1"/>
  <c r="K86" i="1" s="1"/>
  <c r="G86" i="1"/>
  <c r="H86" i="1" s="1"/>
  <c r="P86" i="1" l="1"/>
  <c r="M87" i="1" l="1"/>
  <c r="N87" i="1" s="1"/>
  <c r="J87" i="1"/>
  <c r="K87" i="1" s="1"/>
  <c r="G87" i="1"/>
  <c r="H87" i="1" s="1"/>
  <c r="P87" i="1" l="1"/>
  <c r="M88" i="1"/>
  <c r="N88" i="1" s="1"/>
  <c r="J88" i="1"/>
  <c r="K88" i="1" s="1"/>
  <c r="G88" i="1"/>
  <c r="H88" i="1" s="1"/>
  <c r="P88" i="1" l="1"/>
  <c r="M89" i="1" l="1"/>
  <c r="N89" i="1" s="1"/>
  <c r="J89" i="1"/>
  <c r="K89" i="1" s="1"/>
  <c r="G89" i="1"/>
  <c r="H89" i="1" s="1"/>
  <c r="P89" i="1" l="1"/>
  <c r="M90" i="1" l="1"/>
  <c r="N90" i="1" s="1"/>
  <c r="J90" i="1"/>
  <c r="K90" i="1" s="1"/>
  <c r="G90" i="1"/>
  <c r="H90" i="1" s="1"/>
  <c r="P90" i="1" l="1"/>
  <c r="M91" i="1" l="1"/>
  <c r="N91" i="1" s="1"/>
  <c r="J91" i="1"/>
  <c r="K91" i="1" s="1"/>
  <c r="G91" i="1"/>
  <c r="H91" i="1" s="1"/>
  <c r="P91" i="1" l="1"/>
  <c r="M92" i="1" l="1"/>
  <c r="N92" i="1" s="1"/>
  <c r="J92" i="1"/>
  <c r="K92" i="1" s="1"/>
  <c r="G92" i="1"/>
  <c r="H92" i="1" s="1"/>
  <c r="P92" i="1" l="1"/>
  <c r="M93" i="1" l="1"/>
  <c r="N93" i="1" s="1"/>
  <c r="J93" i="1"/>
  <c r="K93" i="1" s="1"/>
  <c r="G93" i="1"/>
  <c r="H93" i="1" s="1"/>
  <c r="P93" i="1" l="1"/>
  <c r="M94" i="1" l="1"/>
  <c r="N94" i="1" s="1"/>
  <c r="J94" i="1"/>
  <c r="K94" i="1" s="1"/>
  <c r="G94" i="1"/>
  <c r="H94" i="1" s="1"/>
  <c r="P94" i="1" l="1"/>
  <c r="M95" i="1" l="1"/>
  <c r="N95" i="1" s="1"/>
  <c r="J95" i="1"/>
  <c r="K95" i="1" s="1"/>
  <c r="G95" i="1"/>
  <c r="H95" i="1" s="1"/>
  <c r="P95" i="1" l="1"/>
  <c r="M96" i="1" l="1"/>
  <c r="N96" i="1" s="1"/>
  <c r="J96" i="1"/>
  <c r="K96" i="1" s="1"/>
  <c r="G96" i="1"/>
  <c r="H96" i="1" s="1"/>
  <c r="P96" i="1" l="1"/>
  <c r="M97" i="1" l="1"/>
  <c r="N97" i="1" s="1"/>
  <c r="J97" i="1"/>
  <c r="K97" i="1" s="1"/>
  <c r="G97" i="1"/>
  <c r="H97" i="1" s="1"/>
  <c r="P97" i="1" l="1"/>
  <c r="M98" i="1"/>
  <c r="N98" i="1" s="1"/>
  <c r="J98" i="1"/>
  <c r="K98" i="1" s="1"/>
  <c r="G98" i="1"/>
  <c r="H98" i="1" s="1"/>
  <c r="P98" i="1" l="1"/>
  <c r="M99" i="1" l="1"/>
  <c r="N99" i="1" s="1"/>
  <c r="J99" i="1"/>
  <c r="K99" i="1" s="1"/>
  <c r="G99" i="1"/>
  <c r="H99" i="1" s="1"/>
  <c r="P99" i="1" l="1"/>
  <c r="M100" i="1" l="1"/>
  <c r="N100" i="1" s="1"/>
  <c r="J100" i="1"/>
  <c r="K100" i="1" s="1"/>
  <c r="G100" i="1"/>
  <c r="H100" i="1" s="1"/>
  <c r="P100" i="1" l="1"/>
  <c r="M101" i="1" l="1"/>
  <c r="N101" i="1" s="1"/>
  <c r="J101" i="1"/>
  <c r="K101" i="1" s="1"/>
  <c r="G101" i="1"/>
  <c r="H101" i="1" s="1"/>
  <c r="P101" i="1" l="1"/>
  <c r="M102" i="1" l="1"/>
  <c r="N102" i="1" s="1"/>
  <c r="J102" i="1"/>
  <c r="K102" i="1" s="1"/>
  <c r="G102" i="1"/>
  <c r="H102" i="1" s="1"/>
  <c r="P102" i="1" l="1"/>
  <c r="M103" i="1"/>
  <c r="N103" i="1" s="1"/>
  <c r="P103" i="1" s="1"/>
  <c r="J103" i="1"/>
  <c r="K103" i="1" s="1"/>
  <c r="G103" i="1"/>
  <c r="H103" i="1" s="1"/>
  <c r="M104" i="1" l="1"/>
  <c r="N104" i="1" s="1"/>
  <c r="J104" i="1"/>
  <c r="K104" i="1" s="1"/>
  <c r="G104" i="1"/>
  <c r="H104" i="1" s="1"/>
  <c r="P104" i="1" l="1"/>
  <c r="M105" i="1"/>
  <c r="N105" i="1" s="1"/>
  <c r="P105" i="1" s="1"/>
  <c r="J105" i="1"/>
  <c r="K105" i="1" s="1"/>
  <c r="G105" i="1"/>
  <c r="H105" i="1" s="1"/>
  <c r="M106" i="1" l="1"/>
  <c r="N106" i="1" s="1"/>
  <c r="J106" i="1"/>
  <c r="K106" i="1" s="1"/>
  <c r="G106" i="1"/>
  <c r="H106" i="1" s="1"/>
  <c r="P106" i="1" l="1"/>
  <c r="M107" i="1"/>
  <c r="N107" i="1" s="1"/>
  <c r="J107" i="1"/>
  <c r="K107" i="1" s="1"/>
  <c r="G107" i="1"/>
  <c r="H107" i="1" s="1"/>
  <c r="P107" i="1" l="1"/>
  <c r="M108" i="1" l="1"/>
  <c r="N108" i="1" s="1"/>
  <c r="J108" i="1"/>
  <c r="K108" i="1" s="1"/>
  <c r="G108" i="1"/>
  <c r="H108" i="1" s="1"/>
  <c r="P108" i="1" l="1"/>
  <c r="M109" i="1" l="1"/>
  <c r="N109" i="1" s="1"/>
  <c r="J109" i="1"/>
  <c r="K109" i="1" s="1"/>
  <c r="G109" i="1"/>
  <c r="H109" i="1" s="1"/>
  <c r="P109" i="1" l="1"/>
  <c r="M110" i="1" l="1"/>
  <c r="N110" i="1" s="1"/>
  <c r="J110" i="1"/>
  <c r="K110" i="1" s="1"/>
  <c r="G110" i="1"/>
  <c r="H110" i="1" s="1"/>
  <c r="P110" i="1" l="1"/>
  <c r="M111" i="1" l="1"/>
  <c r="N111" i="1" s="1"/>
  <c r="J111" i="1"/>
  <c r="K111" i="1" s="1"/>
  <c r="G111" i="1"/>
  <c r="H111" i="1" s="1"/>
  <c r="P111" i="1" l="1"/>
  <c r="M112" i="1" l="1"/>
  <c r="N112" i="1" s="1"/>
  <c r="J112" i="1"/>
  <c r="K112" i="1" s="1"/>
  <c r="G112" i="1"/>
  <c r="H112" i="1" s="1"/>
  <c r="P112" i="1" l="1"/>
  <c r="M113" i="1" l="1"/>
  <c r="N113" i="1" s="1"/>
  <c r="J113" i="1"/>
  <c r="K113" i="1" s="1"/>
  <c r="G113" i="1"/>
  <c r="H113" i="1" s="1"/>
  <c r="P113" i="1" l="1"/>
</calcChain>
</file>

<file path=xl/sharedStrings.xml><?xml version="1.0" encoding="utf-8"?>
<sst xmlns="http://schemas.openxmlformats.org/spreadsheetml/2006/main" count="12" uniqueCount="12">
  <si>
    <t>input</t>
  </si>
  <si>
    <t>weight</t>
  </si>
  <si>
    <t>iteration</t>
  </si>
  <si>
    <t>prediction</t>
  </si>
  <si>
    <t>error</t>
  </si>
  <si>
    <t>up_prediction</t>
  </si>
  <si>
    <t>step_amount</t>
  </si>
  <si>
    <t>up_error</t>
  </si>
  <si>
    <t>down_prediction</t>
  </si>
  <si>
    <t>down_error</t>
  </si>
  <si>
    <t>goal_predictioin</t>
  </si>
  <si>
    <t>Initial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</si>
</sst>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tabSelected="1" workbookViewId="0">
      <pane ySplit="1" topLeftCell="A104" activePane="bottomLeft" state="frozen"/>
      <selection pane="bottomLeft" activeCell="P119" sqref="P119"/>
    </sheetView>
  </sheetViews>
  <sheetFormatPr defaultRowHeight="20.100000000000001" customHeight="1" x14ac:dyDescent="0.25"/>
  <cols>
    <col min="1" max="1" width="15" style="11" bestFit="1" customWidth="1"/>
    <col min="2" max="2" width="1.7109375" style="11" customWidth="1"/>
    <col min="3" max="5" width="15.7109375" style="11" customWidth="1"/>
    <col min="6" max="6" width="1.7109375" style="11" customWidth="1"/>
    <col min="7" max="7" width="15.7109375" style="11" customWidth="1"/>
    <col min="8" max="8" width="15.7109375" style="12" customWidth="1"/>
    <col min="9" max="9" width="1.7109375" style="11" customWidth="1"/>
    <col min="10" max="10" width="15.7109375" style="11" customWidth="1"/>
    <col min="11" max="11" width="15.7109375" style="12" customWidth="1"/>
    <col min="12" max="12" width="1.7109375" style="11" customWidth="1"/>
    <col min="13" max="13" width="15.7109375" style="11" customWidth="1"/>
    <col min="14" max="14" width="15.7109375" style="12" customWidth="1"/>
    <col min="15" max="15" width="1.7109375" style="11" customWidth="1"/>
    <col min="16" max="16" width="15.7109375" style="11" customWidth="1"/>
    <col min="17" max="17" width="9.140625" style="11"/>
    <col min="18" max="16384" width="9.140625" style="3"/>
  </cols>
  <sheetData>
    <row r="1" spans="1:17" s="2" customFormat="1" ht="20.100000000000001" customHeight="1" x14ac:dyDescent="0.25">
      <c r="A1" s="5" t="s">
        <v>2</v>
      </c>
      <c r="B1" s="1"/>
      <c r="C1" s="5" t="s">
        <v>0</v>
      </c>
      <c r="D1" s="5" t="s">
        <v>10</v>
      </c>
      <c r="E1" s="5" t="s">
        <v>6</v>
      </c>
      <c r="F1" s="1"/>
      <c r="G1" s="5" t="s">
        <v>3</v>
      </c>
      <c r="H1" s="8" t="s">
        <v>4</v>
      </c>
      <c r="I1" s="1"/>
      <c r="J1" s="5" t="s">
        <v>5</v>
      </c>
      <c r="K1" s="8" t="s">
        <v>7</v>
      </c>
      <c r="L1" s="1"/>
      <c r="M1" s="5" t="s">
        <v>8</v>
      </c>
      <c r="N1" s="8" t="s">
        <v>9</v>
      </c>
      <c r="O1" s="1"/>
      <c r="P1" s="5" t="s">
        <v>1</v>
      </c>
    </row>
    <row r="2" spans="1:17" ht="20.100000000000001" customHeight="1" x14ac:dyDescent="0.25">
      <c r="A2" s="3"/>
      <c r="B2" s="3"/>
      <c r="C2" s="3"/>
      <c r="D2" s="3"/>
      <c r="E2" s="3"/>
      <c r="F2" s="3"/>
      <c r="G2" s="3"/>
      <c r="H2" s="9"/>
      <c r="I2" s="3"/>
      <c r="J2" s="3"/>
      <c r="K2" s="9"/>
      <c r="L2" s="3"/>
      <c r="M2" s="3"/>
      <c r="N2" s="9"/>
      <c r="O2" s="3"/>
      <c r="P2" s="3">
        <v>0.5</v>
      </c>
      <c r="Q2" s="6" t="s">
        <v>11</v>
      </c>
    </row>
    <row r="3" spans="1:17" ht="20.100000000000001" customHeight="1" x14ac:dyDescent="0.25">
      <c r="A3" s="4">
        <v>0</v>
      </c>
      <c r="B3" s="3"/>
      <c r="C3" s="4">
        <v>0.5</v>
      </c>
      <c r="D3" s="4">
        <v>0.8</v>
      </c>
      <c r="E3" s="4">
        <v>0.01</v>
      </c>
      <c r="F3" s="3"/>
      <c r="G3" s="4">
        <f>C3*P2</f>
        <v>0.25</v>
      </c>
      <c r="H3" s="10">
        <f>(D3-G3)^2</f>
        <v>0.30250000000000005</v>
      </c>
      <c r="I3" s="3"/>
      <c r="J3" s="4">
        <f>C3*(P2+E3)</f>
        <v>0.255</v>
      </c>
      <c r="K3" s="10">
        <f>(D3-J3)^2</f>
        <v>0.29702500000000004</v>
      </c>
      <c r="L3" s="3"/>
      <c r="M3" s="4">
        <f>C3*(P2-E3)</f>
        <v>0.245</v>
      </c>
      <c r="N3" s="10">
        <f>(D3-M3)^2</f>
        <v>0.30802500000000005</v>
      </c>
      <c r="O3" s="3"/>
      <c r="P3" s="4">
        <f>IF(N3&lt;K3,P2-E3,P2+E3)</f>
        <v>0.51</v>
      </c>
      <c r="Q3" s="3"/>
    </row>
    <row r="4" spans="1:17" ht="20.100000000000001" customHeight="1" x14ac:dyDescent="0.25">
      <c r="A4" s="7">
        <f>A3+1</f>
        <v>1</v>
      </c>
      <c r="B4" s="3"/>
      <c r="C4" s="4">
        <v>0.5</v>
      </c>
      <c r="D4" s="4">
        <v>0.8</v>
      </c>
      <c r="E4" s="4">
        <v>0.01</v>
      </c>
      <c r="F4" s="3"/>
      <c r="G4" s="4">
        <f>C4*P3</f>
        <v>0.255</v>
      </c>
      <c r="H4" s="10">
        <f>(D4-G4)^2</f>
        <v>0.29702500000000004</v>
      </c>
      <c r="I4" s="3"/>
      <c r="J4" s="4">
        <f>C4*(P3+E4)</f>
        <v>0.26</v>
      </c>
      <c r="K4" s="10">
        <f>(D4-J4)^2</f>
        <v>0.29160000000000003</v>
      </c>
      <c r="L4" s="3"/>
      <c r="M4" s="4">
        <f>C4*(P3-E4)</f>
        <v>0.25</v>
      </c>
      <c r="N4" s="10">
        <f>(D4-M4)^2</f>
        <v>0.30250000000000005</v>
      </c>
      <c r="O4" s="3"/>
      <c r="P4" s="4">
        <f>IF(N4&lt;K4,P3-E4,P3+E4)</f>
        <v>0.52</v>
      </c>
      <c r="Q4" s="3"/>
    </row>
    <row r="5" spans="1:17" ht="20.100000000000001" customHeight="1" x14ac:dyDescent="0.25">
      <c r="A5" s="7">
        <f t="shared" ref="A5:A68" si="0">A4+1</f>
        <v>2</v>
      </c>
      <c r="B5" s="3"/>
      <c r="C5" s="4">
        <v>0.5</v>
      </c>
      <c r="D5" s="4">
        <v>0.8</v>
      </c>
      <c r="E5" s="4">
        <v>0.01</v>
      </c>
      <c r="F5" s="3"/>
      <c r="G5" s="4">
        <f t="shared" ref="G5:G68" si="1">C5*P4</f>
        <v>0.26</v>
      </c>
      <c r="H5" s="10">
        <f t="shared" ref="H5:H68" si="2">(D5-G5)^2</f>
        <v>0.29160000000000003</v>
      </c>
      <c r="I5" s="3"/>
      <c r="J5" s="4">
        <f t="shared" ref="J5:J68" si="3">C5*(P4+E5)</f>
        <v>0.26500000000000001</v>
      </c>
      <c r="K5" s="10">
        <f t="shared" ref="K5:K68" si="4">(D5-J5)^2</f>
        <v>0.28622500000000001</v>
      </c>
      <c r="L5" s="3"/>
      <c r="M5" s="4">
        <f t="shared" ref="M5:M68" si="5">C5*(P4-E5)</f>
        <v>0.255</v>
      </c>
      <c r="N5" s="10">
        <f t="shared" ref="N5:N68" si="6">(D5-M5)^2</f>
        <v>0.29702500000000004</v>
      </c>
      <c r="O5" s="3"/>
      <c r="P5" s="4">
        <f t="shared" ref="P5:P68" si="7">IF(N5&lt;K5,P4-E5,P4+E5)</f>
        <v>0.53</v>
      </c>
      <c r="Q5" s="3"/>
    </row>
    <row r="6" spans="1:17" ht="20.100000000000001" customHeight="1" x14ac:dyDescent="0.25">
      <c r="A6" s="7">
        <f t="shared" si="0"/>
        <v>3</v>
      </c>
      <c r="B6" s="3"/>
      <c r="C6" s="4">
        <v>0.5</v>
      </c>
      <c r="D6" s="4">
        <v>0.8</v>
      </c>
      <c r="E6" s="4">
        <v>0.01</v>
      </c>
      <c r="F6" s="3"/>
      <c r="G6" s="4">
        <f t="shared" si="1"/>
        <v>0.26500000000000001</v>
      </c>
      <c r="H6" s="10">
        <f t="shared" si="2"/>
        <v>0.28622500000000001</v>
      </c>
      <c r="I6" s="3"/>
      <c r="J6" s="4">
        <f t="shared" si="3"/>
        <v>0.27</v>
      </c>
      <c r="K6" s="10">
        <f t="shared" si="4"/>
        <v>0.28090000000000004</v>
      </c>
      <c r="L6" s="3"/>
      <c r="M6" s="4">
        <f t="shared" si="5"/>
        <v>0.26</v>
      </c>
      <c r="N6" s="10">
        <f t="shared" si="6"/>
        <v>0.29160000000000003</v>
      </c>
      <c r="O6" s="3"/>
      <c r="P6" s="4">
        <f t="shared" si="7"/>
        <v>0.54</v>
      </c>
      <c r="Q6" s="3"/>
    </row>
    <row r="7" spans="1:17" ht="20.100000000000001" customHeight="1" x14ac:dyDescent="0.25">
      <c r="A7" s="7">
        <f t="shared" si="0"/>
        <v>4</v>
      </c>
      <c r="B7" s="3"/>
      <c r="C7" s="4">
        <v>0.5</v>
      </c>
      <c r="D7" s="4">
        <v>0.8</v>
      </c>
      <c r="E7" s="4">
        <v>0.01</v>
      </c>
      <c r="F7" s="3"/>
      <c r="G7" s="4">
        <f t="shared" si="1"/>
        <v>0.27</v>
      </c>
      <c r="H7" s="10">
        <f t="shared" si="2"/>
        <v>0.28090000000000004</v>
      </c>
      <c r="I7" s="3"/>
      <c r="J7" s="4">
        <f t="shared" si="3"/>
        <v>0.27500000000000002</v>
      </c>
      <c r="K7" s="10">
        <f t="shared" si="4"/>
        <v>0.27562500000000001</v>
      </c>
      <c r="L7" s="3"/>
      <c r="M7" s="4">
        <f t="shared" si="5"/>
        <v>0.26500000000000001</v>
      </c>
      <c r="N7" s="10">
        <f t="shared" si="6"/>
        <v>0.28622500000000001</v>
      </c>
      <c r="O7" s="3"/>
      <c r="P7" s="4">
        <f t="shared" si="7"/>
        <v>0.55000000000000004</v>
      </c>
      <c r="Q7" s="3"/>
    </row>
    <row r="8" spans="1:17" ht="20.100000000000001" customHeight="1" x14ac:dyDescent="0.25">
      <c r="A8" s="7">
        <f t="shared" si="0"/>
        <v>5</v>
      </c>
      <c r="B8" s="3"/>
      <c r="C8" s="4">
        <v>0.5</v>
      </c>
      <c r="D8" s="4">
        <v>0.8</v>
      </c>
      <c r="E8" s="4">
        <v>0.01</v>
      </c>
      <c r="F8" s="3"/>
      <c r="G8" s="4">
        <f t="shared" si="1"/>
        <v>0.27500000000000002</v>
      </c>
      <c r="H8" s="10">
        <f t="shared" si="2"/>
        <v>0.27562500000000001</v>
      </c>
      <c r="I8" s="3"/>
      <c r="J8" s="4">
        <f t="shared" si="3"/>
        <v>0.28000000000000003</v>
      </c>
      <c r="K8" s="10">
        <f t="shared" si="4"/>
        <v>0.27040000000000003</v>
      </c>
      <c r="L8" s="3"/>
      <c r="M8" s="4">
        <f t="shared" si="5"/>
        <v>0.27</v>
      </c>
      <c r="N8" s="10">
        <f t="shared" si="6"/>
        <v>0.28090000000000004</v>
      </c>
      <c r="O8" s="3"/>
      <c r="P8" s="4">
        <f t="shared" si="7"/>
        <v>0.56000000000000005</v>
      </c>
      <c r="Q8" s="3"/>
    </row>
    <row r="9" spans="1:17" ht="20.100000000000001" customHeight="1" x14ac:dyDescent="0.25">
      <c r="A9" s="7">
        <f t="shared" si="0"/>
        <v>6</v>
      </c>
      <c r="B9" s="3"/>
      <c r="C9" s="4">
        <v>0.5</v>
      </c>
      <c r="D9" s="4">
        <v>0.8</v>
      </c>
      <c r="E9" s="4">
        <v>0.01</v>
      </c>
      <c r="F9" s="3"/>
      <c r="G9" s="4">
        <f t="shared" si="1"/>
        <v>0.28000000000000003</v>
      </c>
      <c r="H9" s="10">
        <f t="shared" si="2"/>
        <v>0.27040000000000003</v>
      </c>
      <c r="I9" s="3"/>
      <c r="J9" s="4">
        <f t="shared" si="3"/>
        <v>0.28500000000000003</v>
      </c>
      <c r="K9" s="10">
        <f t="shared" si="4"/>
        <v>0.26522499999999999</v>
      </c>
      <c r="L9" s="3"/>
      <c r="M9" s="4">
        <f t="shared" si="5"/>
        <v>0.27500000000000002</v>
      </c>
      <c r="N9" s="10">
        <f t="shared" si="6"/>
        <v>0.27562500000000001</v>
      </c>
      <c r="O9" s="3"/>
      <c r="P9" s="4">
        <f t="shared" si="7"/>
        <v>0.57000000000000006</v>
      </c>
      <c r="Q9" s="3"/>
    </row>
    <row r="10" spans="1:17" ht="20.100000000000001" customHeight="1" x14ac:dyDescent="0.25">
      <c r="A10" s="7">
        <f t="shared" si="0"/>
        <v>7</v>
      </c>
      <c r="B10" s="3"/>
      <c r="C10" s="4">
        <v>0.5</v>
      </c>
      <c r="D10" s="4">
        <v>0.8</v>
      </c>
      <c r="E10" s="4">
        <v>0.01</v>
      </c>
      <c r="F10" s="3"/>
      <c r="G10" s="4">
        <f t="shared" si="1"/>
        <v>0.28500000000000003</v>
      </c>
      <c r="H10" s="10">
        <f t="shared" si="2"/>
        <v>0.26522499999999999</v>
      </c>
      <c r="I10" s="3"/>
      <c r="J10" s="4">
        <f t="shared" si="3"/>
        <v>0.29000000000000004</v>
      </c>
      <c r="K10" s="10">
        <f t="shared" si="4"/>
        <v>0.2601</v>
      </c>
      <c r="L10" s="3"/>
      <c r="M10" s="4">
        <f t="shared" si="5"/>
        <v>0.28000000000000003</v>
      </c>
      <c r="N10" s="10">
        <f t="shared" si="6"/>
        <v>0.27040000000000003</v>
      </c>
      <c r="O10" s="3"/>
      <c r="P10" s="4">
        <f t="shared" si="7"/>
        <v>0.58000000000000007</v>
      </c>
      <c r="Q10" s="3"/>
    </row>
    <row r="11" spans="1:17" ht="20.100000000000001" customHeight="1" x14ac:dyDescent="0.25">
      <c r="A11" s="7">
        <f t="shared" si="0"/>
        <v>8</v>
      </c>
      <c r="B11" s="3"/>
      <c r="C11" s="4">
        <v>0.5</v>
      </c>
      <c r="D11" s="4">
        <v>0.8</v>
      </c>
      <c r="E11" s="4">
        <v>0.01</v>
      </c>
      <c r="F11" s="3"/>
      <c r="G11" s="4">
        <f t="shared" si="1"/>
        <v>0.29000000000000004</v>
      </c>
      <c r="H11" s="10">
        <f t="shared" si="2"/>
        <v>0.2601</v>
      </c>
      <c r="I11" s="3"/>
      <c r="J11" s="4">
        <f t="shared" si="3"/>
        <v>0.29500000000000004</v>
      </c>
      <c r="K11" s="10">
        <f t="shared" si="4"/>
        <v>0.255025</v>
      </c>
      <c r="L11" s="3"/>
      <c r="M11" s="4">
        <f t="shared" si="5"/>
        <v>0.28500000000000003</v>
      </c>
      <c r="N11" s="10">
        <f t="shared" si="6"/>
        <v>0.26522499999999999</v>
      </c>
      <c r="O11" s="3"/>
      <c r="P11" s="4">
        <f t="shared" si="7"/>
        <v>0.59000000000000008</v>
      </c>
      <c r="Q11" s="3"/>
    </row>
    <row r="12" spans="1:17" ht="20.100000000000001" customHeight="1" x14ac:dyDescent="0.25">
      <c r="A12" s="7">
        <f t="shared" si="0"/>
        <v>9</v>
      </c>
      <c r="B12" s="3"/>
      <c r="C12" s="4">
        <v>0.5</v>
      </c>
      <c r="D12" s="4">
        <v>0.8</v>
      </c>
      <c r="E12" s="4">
        <v>0.01</v>
      </c>
      <c r="F12" s="3"/>
      <c r="G12" s="4">
        <f t="shared" si="1"/>
        <v>0.29500000000000004</v>
      </c>
      <c r="H12" s="10">
        <f t="shared" si="2"/>
        <v>0.255025</v>
      </c>
      <c r="I12" s="3"/>
      <c r="J12" s="4">
        <f t="shared" si="3"/>
        <v>0.30000000000000004</v>
      </c>
      <c r="K12" s="10">
        <f t="shared" si="4"/>
        <v>0.25</v>
      </c>
      <c r="L12" s="3"/>
      <c r="M12" s="4">
        <f t="shared" si="5"/>
        <v>0.29000000000000004</v>
      </c>
      <c r="N12" s="10">
        <f t="shared" si="6"/>
        <v>0.2601</v>
      </c>
      <c r="O12" s="3"/>
      <c r="P12" s="4">
        <f t="shared" si="7"/>
        <v>0.60000000000000009</v>
      </c>
      <c r="Q12" s="3"/>
    </row>
    <row r="13" spans="1:17" ht="20.100000000000001" customHeight="1" x14ac:dyDescent="0.25">
      <c r="A13" s="7">
        <f t="shared" si="0"/>
        <v>10</v>
      </c>
      <c r="B13" s="3"/>
      <c r="C13" s="4">
        <v>0.5</v>
      </c>
      <c r="D13" s="4">
        <v>0.8</v>
      </c>
      <c r="E13" s="4">
        <v>0.01</v>
      </c>
      <c r="F13" s="3"/>
      <c r="G13" s="4">
        <f t="shared" si="1"/>
        <v>0.30000000000000004</v>
      </c>
      <c r="H13" s="10">
        <f t="shared" si="2"/>
        <v>0.25</v>
      </c>
      <c r="I13" s="3"/>
      <c r="J13" s="4">
        <f t="shared" si="3"/>
        <v>0.30500000000000005</v>
      </c>
      <c r="K13" s="10">
        <f t="shared" si="4"/>
        <v>0.24502499999999999</v>
      </c>
      <c r="L13" s="3"/>
      <c r="M13" s="4">
        <f t="shared" si="5"/>
        <v>0.29500000000000004</v>
      </c>
      <c r="N13" s="10">
        <f t="shared" si="6"/>
        <v>0.255025</v>
      </c>
      <c r="O13" s="3"/>
      <c r="P13" s="4">
        <f t="shared" si="7"/>
        <v>0.6100000000000001</v>
      </c>
      <c r="Q13" s="3"/>
    </row>
    <row r="14" spans="1:17" ht="20.100000000000001" customHeight="1" x14ac:dyDescent="0.25">
      <c r="A14" s="7">
        <f t="shared" si="0"/>
        <v>11</v>
      </c>
      <c r="B14" s="3"/>
      <c r="C14" s="4">
        <v>0.5</v>
      </c>
      <c r="D14" s="4">
        <v>0.8</v>
      </c>
      <c r="E14" s="4">
        <v>0.01</v>
      </c>
      <c r="F14" s="3"/>
      <c r="G14" s="4">
        <f t="shared" si="1"/>
        <v>0.30500000000000005</v>
      </c>
      <c r="H14" s="10">
        <f t="shared" si="2"/>
        <v>0.24502499999999999</v>
      </c>
      <c r="I14" s="3"/>
      <c r="J14" s="4">
        <f t="shared" si="3"/>
        <v>0.31000000000000005</v>
      </c>
      <c r="K14" s="10">
        <f t="shared" si="4"/>
        <v>0.24009999999999998</v>
      </c>
      <c r="L14" s="3"/>
      <c r="M14" s="4">
        <f t="shared" si="5"/>
        <v>0.30000000000000004</v>
      </c>
      <c r="N14" s="10">
        <f t="shared" si="6"/>
        <v>0.25</v>
      </c>
      <c r="O14" s="3"/>
      <c r="P14" s="4">
        <f t="shared" si="7"/>
        <v>0.62000000000000011</v>
      </c>
      <c r="Q14" s="3"/>
    </row>
    <row r="15" spans="1:17" ht="20.100000000000001" customHeight="1" x14ac:dyDescent="0.25">
      <c r="A15" s="7">
        <f t="shared" si="0"/>
        <v>12</v>
      </c>
      <c r="B15" s="3"/>
      <c r="C15" s="4">
        <v>0.5</v>
      </c>
      <c r="D15" s="4">
        <v>0.8</v>
      </c>
      <c r="E15" s="4">
        <v>0.01</v>
      </c>
      <c r="F15" s="3"/>
      <c r="G15" s="4">
        <f t="shared" si="1"/>
        <v>0.31000000000000005</v>
      </c>
      <c r="H15" s="10">
        <f t="shared" si="2"/>
        <v>0.24009999999999998</v>
      </c>
      <c r="I15" s="3"/>
      <c r="J15" s="4">
        <f t="shared" si="3"/>
        <v>0.31500000000000006</v>
      </c>
      <c r="K15" s="10">
        <f t="shared" si="4"/>
        <v>0.23522499999999999</v>
      </c>
      <c r="L15" s="3"/>
      <c r="M15" s="4">
        <f t="shared" si="5"/>
        <v>0.30500000000000005</v>
      </c>
      <c r="N15" s="10">
        <f t="shared" si="6"/>
        <v>0.24502499999999999</v>
      </c>
      <c r="O15" s="3"/>
      <c r="P15" s="4">
        <f t="shared" si="7"/>
        <v>0.63000000000000012</v>
      </c>
      <c r="Q15" s="3"/>
    </row>
    <row r="16" spans="1:17" ht="20.100000000000001" customHeight="1" x14ac:dyDescent="0.25">
      <c r="A16" s="7">
        <f t="shared" si="0"/>
        <v>13</v>
      </c>
      <c r="B16" s="3"/>
      <c r="C16" s="4">
        <v>0.5</v>
      </c>
      <c r="D16" s="4">
        <v>0.8</v>
      </c>
      <c r="E16" s="4">
        <v>0.01</v>
      </c>
      <c r="F16" s="3"/>
      <c r="G16" s="4">
        <f t="shared" si="1"/>
        <v>0.31500000000000006</v>
      </c>
      <c r="H16" s="10">
        <f t="shared" si="2"/>
        <v>0.23522499999999999</v>
      </c>
      <c r="I16" s="3"/>
      <c r="J16" s="4">
        <f t="shared" si="3"/>
        <v>0.32000000000000006</v>
      </c>
      <c r="K16" s="10">
        <f t="shared" si="4"/>
        <v>0.23039999999999999</v>
      </c>
      <c r="L16" s="3"/>
      <c r="M16" s="4">
        <f t="shared" si="5"/>
        <v>0.31000000000000005</v>
      </c>
      <c r="N16" s="10">
        <f t="shared" si="6"/>
        <v>0.24009999999999998</v>
      </c>
      <c r="O16" s="3"/>
      <c r="P16" s="4">
        <f t="shared" si="7"/>
        <v>0.64000000000000012</v>
      </c>
      <c r="Q16" s="3"/>
    </row>
    <row r="17" spans="1:16" s="3" customFormat="1" ht="20.100000000000001" customHeight="1" x14ac:dyDescent="0.25">
      <c r="A17" s="7">
        <f t="shared" si="0"/>
        <v>14</v>
      </c>
      <c r="C17" s="4">
        <v>0.5</v>
      </c>
      <c r="D17" s="4">
        <v>0.8</v>
      </c>
      <c r="E17" s="4">
        <v>0.01</v>
      </c>
      <c r="G17" s="4">
        <f t="shared" si="1"/>
        <v>0.32000000000000006</v>
      </c>
      <c r="H17" s="10">
        <f t="shared" si="2"/>
        <v>0.23039999999999999</v>
      </c>
      <c r="J17" s="4">
        <f t="shared" si="3"/>
        <v>0.32500000000000007</v>
      </c>
      <c r="K17" s="10">
        <f t="shared" si="4"/>
        <v>0.22562499999999999</v>
      </c>
      <c r="M17" s="4">
        <f t="shared" si="5"/>
        <v>0.31500000000000006</v>
      </c>
      <c r="N17" s="10">
        <f t="shared" si="6"/>
        <v>0.23522499999999999</v>
      </c>
      <c r="P17" s="4">
        <f t="shared" si="7"/>
        <v>0.65000000000000013</v>
      </c>
    </row>
    <row r="18" spans="1:16" s="3" customFormat="1" ht="20.100000000000001" customHeight="1" x14ac:dyDescent="0.25">
      <c r="A18" s="7">
        <f t="shared" si="0"/>
        <v>15</v>
      </c>
      <c r="C18" s="4">
        <v>0.5</v>
      </c>
      <c r="D18" s="4">
        <v>0.8</v>
      </c>
      <c r="E18" s="4">
        <v>0.01</v>
      </c>
      <c r="G18" s="4">
        <f t="shared" si="1"/>
        <v>0.32500000000000007</v>
      </c>
      <c r="H18" s="10">
        <f t="shared" si="2"/>
        <v>0.22562499999999999</v>
      </c>
      <c r="J18" s="4">
        <f t="shared" si="3"/>
        <v>0.33000000000000007</v>
      </c>
      <c r="K18" s="10">
        <f t="shared" si="4"/>
        <v>0.22089999999999999</v>
      </c>
      <c r="M18" s="4">
        <f t="shared" si="5"/>
        <v>0.32000000000000006</v>
      </c>
      <c r="N18" s="10">
        <f t="shared" si="6"/>
        <v>0.23039999999999999</v>
      </c>
      <c r="P18" s="4">
        <f t="shared" si="7"/>
        <v>0.66000000000000014</v>
      </c>
    </row>
    <row r="19" spans="1:16" s="3" customFormat="1" ht="20.100000000000001" customHeight="1" x14ac:dyDescent="0.25">
      <c r="A19" s="7">
        <f t="shared" si="0"/>
        <v>16</v>
      </c>
      <c r="C19" s="4">
        <v>0.5</v>
      </c>
      <c r="D19" s="4">
        <v>0.8</v>
      </c>
      <c r="E19" s="4">
        <v>0.01</v>
      </c>
      <c r="G19" s="4">
        <f t="shared" si="1"/>
        <v>0.33000000000000007</v>
      </c>
      <c r="H19" s="10">
        <f t="shared" si="2"/>
        <v>0.22089999999999999</v>
      </c>
      <c r="J19" s="4">
        <f t="shared" si="3"/>
        <v>0.33500000000000008</v>
      </c>
      <c r="K19" s="10">
        <f t="shared" si="4"/>
        <v>0.21622499999999997</v>
      </c>
      <c r="M19" s="4">
        <f t="shared" si="5"/>
        <v>0.32500000000000007</v>
      </c>
      <c r="N19" s="10">
        <f t="shared" si="6"/>
        <v>0.22562499999999999</v>
      </c>
      <c r="P19" s="4">
        <f t="shared" si="7"/>
        <v>0.67000000000000015</v>
      </c>
    </row>
    <row r="20" spans="1:16" s="3" customFormat="1" ht="20.100000000000001" customHeight="1" x14ac:dyDescent="0.25">
      <c r="A20" s="7">
        <f t="shared" si="0"/>
        <v>17</v>
      </c>
      <c r="C20" s="4">
        <v>0.5</v>
      </c>
      <c r="D20" s="4">
        <v>0.8</v>
      </c>
      <c r="E20" s="4">
        <v>0.01</v>
      </c>
      <c r="G20" s="4">
        <f t="shared" si="1"/>
        <v>0.33500000000000008</v>
      </c>
      <c r="H20" s="10">
        <f t="shared" si="2"/>
        <v>0.21622499999999997</v>
      </c>
      <c r="J20" s="4">
        <f t="shared" si="3"/>
        <v>0.34000000000000008</v>
      </c>
      <c r="K20" s="10">
        <f t="shared" si="4"/>
        <v>0.21159999999999995</v>
      </c>
      <c r="M20" s="4">
        <f t="shared" si="5"/>
        <v>0.33000000000000007</v>
      </c>
      <c r="N20" s="10">
        <f t="shared" si="6"/>
        <v>0.22089999999999999</v>
      </c>
      <c r="P20" s="4">
        <f t="shared" si="7"/>
        <v>0.68000000000000016</v>
      </c>
    </row>
    <row r="21" spans="1:16" s="3" customFormat="1" ht="20.100000000000001" customHeight="1" x14ac:dyDescent="0.25">
      <c r="A21" s="7">
        <f t="shared" si="0"/>
        <v>18</v>
      </c>
      <c r="C21" s="4">
        <v>0.5</v>
      </c>
      <c r="D21" s="4">
        <v>0.8</v>
      </c>
      <c r="E21" s="4">
        <v>0.01</v>
      </c>
      <c r="G21" s="4">
        <f t="shared" si="1"/>
        <v>0.34000000000000008</v>
      </c>
      <c r="H21" s="10">
        <f t="shared" si="2"/>
        <v>0.21159999999999995</v>
      </c>
      <c r="J21" s="4">
        <f t="shared" si="3"/>
        <v>0.34500000000000008</v>
      </c>
      <c r="K21" s="10">
        <f t="shared" si="4"/>
        <v>0.20702499999999996</v>
      </c>
      <c r="M21" s="4">
        <f t="shared" si="5"/>
        <v>0.33500000000000008</v>
      </c>
      <c r="N21" s="10">
        <f t="shared" si="6"/>
        <v>0.21622499999999997</v>
      </c>
      <c r="P21" s="4">
        <f t="shared" si="7"/>
        <v>0.69000000000000017</v>
      </c>
    </row>
    <row r="22" spans="1:16" s="3" customFormat="1" ht="20.100000000000001" customHeight="1" x14ac:dyDescent="0.25">
      <c r="A22" s="7">
        <f t="shared" si="0"/>
        <v>19</v>
      </c>
      <c r="C22" s="4">
        <v>0.5</v>
      </c>
      <c r="D22" s="4">
        <v>0.8</v>
      </c>
      <c r="E22" s="4">
        <v>0.01</v>
      </c>
      <c r="G22" s="4">
        <f t="shared" si="1"/>
        <v>0.34500000000000008</v>
      </c>
      <c r="H22" s="10">
        <f t="shared" si="2"/>
        <v>0.20702499999999996</v>
      </c>
      <c r="J22" s="4">
        <f t="shared" si="3"/>
        <v>0.35000000000000009</v>
      </c>
      <c r="K22" s="10">
        <f t="shared" si="4"/>
        <v>0.20249999999999996</v>
      </c>
      <c r="M22" s="4">
        <f t="shared" si="5"/>
        <v>0.34000000000000008</v>
      </c>
      <c r="N22" s="10">
        <f t="shared" si="6"/>
        <v>0.21159999999999995</v>
      </c>
      <c r="P22" s="4">
        <f t="shared" si="7"/>
        <v>0.70000000000000018</v>
      </c>
    </row>
    <row r="23" spans="1:16" s="3" customFormat="1" ht="20.100000000000001" customHeight="1" x14ac:dyDescent="0.25">
      <c r="A23" s="7">
        <f t="shared" si="0"/>
        <v>20</v>
      </c>
      <c r="C23" s="4">
        <v>0.5</v>
      </c>
      <c r="D23" s="4">
        <v>0.8</v>
      </c>
      <c r="E23" s="4">
        <v>0.01</v>
      </c>
      <c r="G23" s="4">
        <f t="shared" si="1"/>
        <v>0.35000000000000009</v>
      </c>
      <c r="H23" s="10">
        <f t="shared" si="2"/>
        <v>0.20249999999999996</v>
      </c>
      <c r="J23" s="4">
        <f t="shared" si="3"/>
        <v>0.35500000000000009</v>
      </c>
      <c r="K23" s="10">
        <f t="shared" si="4"/>
        <v>0.19802499999999995</v>
      </c>
      <c r="M23" s="4">
        <f t="shared" si="5"/>
        <v>0.34500000000000008</v>
      </c>
      <c r="N23" s="10">
        <f t="shared" si="6"/>
        <v>0.20702499999999996</v>
      </c>
      <c r="P23" s="4">
        <f t="shared" si="7"/>
        <v>0.71000000000000019</v>
      </c>
    </row>
    <row r="24" spans="1:16" s="3" customFormat="1" ht="20.100000000000001" customHeight="1" x14ac:dyDescent="0.25">
      <c r="A24" s="7">
        <f t="shared" si="0"/>
        <v>21</v>
      </c>
      <c r="C24" s="4">
        <v>0.5</v>
      </c>
      <c r="D24" s="4">
        <v>0.8</v>
      </c>
      <c r="E24" s="4">
        <v>0.01</v>
      </c>
      <c r="G24" s="4">
        <f t="shared" si="1"/>
        <v>0.35500000000000009</v>
      </c>
      <c r="H24" s="10">
        <f t="shared" si="2"/>
        <v>0.19802499999999995</v>
      </c>
      <c r="J24" s="4">
        <f t="shared" si="3"/>
        <v>0.3600000000000001</v>
      </c>
      <c r="K24" s="10">
        <f t="shared" si="4"/>
        <v>0.19359999999999997</v>
      </c>
      <c r="M24" s="4">
        <f t="shared" si="5"/>
        <v>0.35000000000000009</v>
      </c>
      <c r="N24" s="10">
        <f t="shared" si="6"/>
        <v>0.20249999999999996</v>
      </c>
      <c r="P24" s="4">
        <f t="shared" si="7"/>
        <v>0.7200000000000002</v>
      </c>
    </row>
    <row r="25" spans="1:16" s="3" customFormat="1" ht="20.100000000000001" customHeight="1" x14ac:dyDescent="0.25">
      <c r="A25" s="7">
        <f t="shared" si="0"/>
        <v>22</v>
      </c>
      <c r="C25" s="4">
        <v>0.5</v>
      </c>
      <c r="D25" s="4">
        <v>0.8</v>
      </c>
      <c r="E25" s="4">
        <v>0.01</v>
      </c>
      <c r="G25" s="4">
        <f t="shared" si="1"/>
        <v>0.3600000000000001</v>
      </c>
      <c r="H25" s="10">
        <f t="shared" si="2"/>
        <v>0.19359999999999997</v>
      </c>
      <c r="J25" s="4">
        <f t="shared" si="3"/>
        <v>0.3650000000000001</v>
      </c>
      <c r="K25" s="10">
        <f t="shared" si="4"/>
        <v>0.18922499999999995</v>
      </c>
      <c r="M25" s="4">
        <f t="shared" si="5"/>
        <v>0.35500000000000009</v>
      </c>
      <c r="N25" s="10">
        <f t="shared" si="6"/>
        <v>0.19802499999999995</v>
      </c>
      <c r="P25" s="4">
        <f t="shared" si="7"/>
        <v>0.7300000000000002</v>
      </c>
    </row>
    <row r="26" spans="1:16" s="3" customFormat="1" ht="20.100000000000001" customHeight="1" x14ac:dyDescent="0.25">
      <c r="A26" s="7">
        <f t="shared" si="0"/>
        <v>23</v>
      </c>
      <c r="C26" s="4">
        <v>0.5</v>
      </c>
      <c r="D26" s="4">
        <v>0.8</v>
      </c>
      <c r="E26" s="4">
        <v>0.01</v>
      </c>
      <c r="G26" s="4">
        <f t="shared" si="1"/>
        <v>0.3650000000000001</v>
      </c>
      <c r="H26" s="10">
        <f t="shared" si="2"/>
        <v>0.18922499999999995</v>
      </c>
      <c r="J26" s="4">
        <f t="shared" si="3"/>
        <v>0.37000000000000011</v>
      </c>
      <c r="K26" s="10">
        <f t="shared" si="4"/>
        <v>0.18489999999999995</v>
      </c>
      <c r="M26" s="4">
        <f t="shared" si="5"/>
        <v>0.3600000000000001</v>
      </c>
      <c r="N26" s="10">
        <f t="shared" si="6"/>
        <v>0.19359999999999997</v>
      </c>
      <c r="P26" s="4">
        <f t="shared" si="7"/>
        <v>0.74000000000000021</v>
      </c>
    </row>
    <row r="27" spans="1:16" s="3" customFormat="1" ht="20.100000000000001" customHeight="1" x14ac:dyDescent="0.25">
      <c r="A27" s="7">
        <f t="shared" si="0"/>
        <v>24</v>
      </c>
      <c r="C27" s="4">
        <v>0.5</v>
      </c>
      <c r="D27" s="4">
        <v>0.8</v>
      </c>
      <c r="E27" s="4">
        <v>0.01</v>
      </c>
      <c r="G27" s="4">
        <f t="shared" si="1"/>
        <v>0.37000000000000011</v>
      </c>
      <c r="H27" s="10">
        <f t="shared" si="2"/>
        <v>0.18489999999999995</v>
      </c>
      <c r="J27" s="4">
        <f t="shared" si="3"/>
        <v>0.37500000000000011</v>
      </c>
      <c r="K27" s="10">
        <f t="shared" si="4"/>
        <v>0.18062499999999995</v>
      </c>
      <c r="M27" s="4">
        <f t="shared" si="5"/>
        <v>0.3650000000000001</v>
      </c>
      <c r="N27" s="10">
        <f t="shared" si="6"/>
        <v>0.18922499999999995</v>
      </c>
      <c r="P27" s="4">
        <f t="shared" si="7"/>
        <v>0.75000000000000022</v>
      </c>
    </row>
    <row r="28" spans="1:16" s="3" customFormat="1" ht="20.100000000000001" customHeight="1" x14ac:dyDescent="0.25">
      <c r="A28" s="7">
        <f t="shared" si="0"/>
        <v>25</v>
      </c>
      <c r="C28" s="4">
        <v>0.5</v>
      </c>
      <c r="D28" s="4">
        <v>0.8</v>
      </c>
      <c r="E28" s="4">
        <v>0.01</v>
      </c>
      <c r="G28" s="4">
        <f t="shared" si="1"/>
        <v>0.37500000000000011</v>
      </c>
      <c r="H28" s="10">
        <f t="shared" si="2"/>
        <v>0.18062499999999995</v>
      </c>
      <c r="J28" s="4">
        <f t="shared" si="3"/>
        <v>0.38000000000000012</v>
      </c>
      <c r="K28" s="10">
        <f t="shared" si="4"/>
        <v>0.17639999999999995</v>
      </c>
      <c r="M28" s="4">
        <f t="shared" si="5"/>
        <v>0.37000000000000011</v>
      </c>
      <c r="N28" s="10">
        <f t="shared" si="6"/>
        <v>0.18489999999999995</v>
      </c>
      <c r="P28" s="4">
        <f t="shared" si="7"/>
        <v>0.76000000000000023</v>
      </c>
    </row>
    <row r="29" spans="1:16" s="3" customFormat="1" ht="20.100000000000001" customHeight="1" x14ac:dyDescent="0.25">
      <c r="A29" s="7">
        <f t="shared" si="0"/>
        <v>26</v>
      </c>
      <c r="C29" s="4">
        <v>0.5</v>
      </c>
      <c r="D29" s="4">
        <v>0.8</v>
      </c>
      <c r="E29" s="4">
        <v>0.01</v>
      </c>
      <c r="G29" s="4">
        <f t="shared" si="1"/>
        <v>0.38000000000000012</v>
      </c>
      <c r="H29" s="10">
        <f t="shared" si="2"/>
        <v>0.17639999999999995</v>
      </c>
      <c r="J29" s="4">
        <f t="shared" si="3"/>
        <v>0.38500000000000012</v>
      </c>
      <c r="K29" s="10">
        <f t="shared" si="4"/>
        <v>0.17222499999999993</v>
      </c>
      <c r="M29" s="4">
        <f t="shared" si="5"/>
        <v>0.37500000000000011</v>
      </c>
      <c r="N29" s="10">
        <f t="shared" si="6"/>
        <v>0.18062499999999995</v>
      </c>
      <c r="P29" s="4">
        <f t="shared" si="7"/>
        <v>0.77000000000000024</v>
      </c>
    </row>
    <row r="30" spans="1:16" s="3" customFormat="1" ht="20.100000000000001" customHeight="1" x14ac:dyDescent="0.25">
      <c r="A30" s="7">
        <f t="shared" si="0"/>
        <v>27</v>
      </c>
      <c r="C30" s="4">
        <v>0.5</v>
      </c>
      <c r="D30" s="4">
        <v>0.8</v>
      </c>
      <c r="E30" s="4">
        <v>0.01</v>
      </c>
      <c r="G30" s="4">
        <f t="shared" si="1"/>
        <v>0.38500000000000012</v>
      </c>
      <c r="H30" s="10">
        <f t="shared" si="2"/>
        <v>0.17222499999999993</v>
      </c>
      <c r="J30" s="4">
        <f t="shared" si="3"/>
        <v>0.39000000000000012</v>
      </c>
      <c r="K30" s="10">
        <f t="shared" si="4"/>
        <v>0.16809999999999994</v>
      </c>
      <c r="M30" s="4">
        <f t="shared" si="5"/>
        <v>0.38000000000000012</v>
      </c>
      <c r="N30" s="10">
        <f t="shared" si="6"/>
        <v>0.17639999999999995</v>
      </c>
      <c r="P30" s="4">
        <f t="shared" si="7"/>
        <v>0.78000000000000025</v>
      </c>
    </row>
    <row r="31" spans="1:16" s="3" customFormat="1" ht="20.100000000000001" customHeight="1" x14ac:dyDescent="0.25">
      <c r="A31" s="7">
        <f t="shared" si="0"/>
        <v>28</v>
      </c>
      <c r="C31" s="4">
        <v>0.5</v>
      </c>
      <c r="D31" s="4">
        <v>0.8</v>
      </c>
      <c r="E31" s="4">
        <v>0.01</v>
      </c>
      <c r="G31" s="4">
        <f t="shared" si="1"/>
        <v>0.39000000000000012</v>
      </c>
      <c r="H31" s="10">
        <f t="shared" si="2"/>
        <v>0.16809999999999994</v>
      </c>
      <c r="J31" s="4">
        <f t="shared" si="3"/>
        <v>0.39500000000000013</v>
      </c>
      <c r="K31" s="10">
        <f t="shared" si="4"/>
        <v>0.16402499999999992</v>
      </c>
      <c r="M31" s="4">
        <f t="shared" si="5"/>
        <v>0.38500000000000012</v>
      </c>
      <c r="N31" s="10">
        <f t="shared" si="6"/>
        <v>0.17222499999999993</v>
      </c>
      <c r="P31" s="4">
        <f t="shared" si="7"/>
        <v>0.79000000000000026</v>
      </c>
    </row>
    <row r="32" spans="1:16" s="3" customFormat="1" ht="20.100000000000001" customHeight="1" x14ac:dyDescent="0.25">
      <c r="A32" s="7">
        <f t="shared" si="0"/>
        <v>29</v>
      </c>
      <c r="C32" s="4">
        <v>0.5</v>
      </c>
      <c r="D32" s="4">
        <v>0.8</v>
      </c>
      <c r="E32" s="4">
        <v>0.01</v>
      </c>
      <c r="G32" s="4">
        <f t="shared" si="1"/>
        <v>0.39500000000000013</v>
      </c>
      <c r="H32" s="10">
        <f t="shared" si="2"/>
        <v>0.16402499999999992</v>
      </c>
      <c r="J32" s="4">
        <f t="shared" si="3"/>
        <v>0.40000000000000013</v>
      </c>
      <c r="K32" s="10">
        <f t="shared" si="4"/>
        <v>0.15999999999999992</v>
      </c>
      <c r="M32" s="4">
        <f t="shared" si="5"/>
        <v>0.39000000000000012</v>
      </c>
      <c r="N32" s="10">
        <f t="shared" si="6"/>
        <v>0.16809999999999994</v>
      </c>
      <c r="P32" s="4">
        <f t="shared" si="7"/>
        <v>0.80000000000000027</v>
      </c>
    </row>
    <row r="33" spans="1:16" s="3" customFormat="1" ht="20.100000000000001" customHeight="1" x14ac:dyDescent="0.25">
      <c r="A33" s="7">
        <f t="shared" si="0"/>
        <v>30</v>
      </c>
      <c r="C33" s="4">
        <v>0.5</v>
      </c>
      <c r="D33" s="4">
        <v>0.8</v>
      </c>
      <c r="E33" s="4">
        <v>0.01</v>
      </c>
      <c r="G33" s="4">
        <f t="shared" si="1"/>
        <v>0.40000000000000013</v>
      </c>
      <c r="H33" s="10">
        <f t="shared" si="2"/>
        <v>0.15999999999999992</v>
      </c>
      <c r="J33" s="4">
        <f t="shared" si="3"/>
        <v>0.40500000000000014</v>
      </c>
      <c r="K33" s="10">
        <f t="shared" si="4"/>
        <v>0.15602499999999991</v>
      </c>
      <c r="M33" s="4">
        <f t="shared" si="5"/>
        <v>0.39500000000000013</v>
      </c>
      <c r="N33" s="10">
        <f t="shared" si="6"/>
        <v>0.16402499999999992</v>
      </c>
      <c r="P33" s="4">
        <f t="shared" si="7"/>
        <v>0.81000000000000028</v>
      </c>
    </row>
    <row r="34" spans="1:16" s="3" customFormat="1" ht="20.100000000000001" customHeight="1" x14ac:dyDescent="0.25">
      <c r="A34" s="7">
        <f t="shared" si="0"/>
        <v>31</v>
      </c>
      <c r="C34" s="4">
        <v>0.5</v>
      </c>
      <c r="D34" s="4">
        <v>0.8</v>
      </c>
      <c r="E34" s="4">
        <v>0.01</v>
      </c>
      <c r="G34" s="4">
        <f t="shared" si="1"/>
        <v>0.40500000000000014</v>
      </c>
      <c r="H34" s="10">
        <f t="shared" si="2"/>
        <v>0.15602499999999991</v>
      </c>
      <c r="J34" s="4">
        <f t="shared" si="3"/>
        <v>0.41000000000000014</v>
      </c>
      <c r="K34" s="10">
        <f t="shared" si="4"/>
        <v>0.15209999999999993</v>
      </c>
      <c r="M34" s="4">
        <f t="shared" si="5"/>
        <v>0.40000000000000013</v>
      </c>
      <c r="N34" s="10">
        <f t="shared" si="6"/>
        <v>0.15999999999999992</v>
      </c>
      <c r="P34" s="4">
        <f t="shared" si="7"/>
        <v>0.82000000000000028</v>
      </c>
    </row>
    <row r="35" spans="1:16" s="3" customFormat="1" ht="20.100000000000001" customHeight="1" x14ac:dyDescent="0.25">
      <c r="A35" s="7">
        <f t="shared" si="0"/>
        <v>32</v>
      </c>
      <c r="C35" s="4">
        <v>0.5</v>
      </c>
      <c r="D35" s="4">
        <v>0.8</v>
      </c>
      <c r="E35" s="4">
        <v>0.01</v>
      </c>
      <c r="G35" s="4">
        <f t="shared" si="1"/>
        <v>0.41000000000000014</v>
      </c>
      <c r="H35" s="10">
        <f t="shared" si="2"/>
        <v>0.15209999999999993</v>
      </c>
      <c r="J35" s="4">
        <f t="shared" si="3"/>
        <v>0.41500000000000015</v>
      </c>
      <c r="K35" s="10">
        <f t="shared" si="4"/>
        <v>0.14822499999999991</v>
      </c>
      <c r="M35" s="4">
        <f t="shared" si="5"/>
        <v>0.40500000000000014</v>
      </c>
      <c r="N35" s="10">
        <f t="shared" si="6"/>
        <v>0.15602499999999991</v>
      </c>
      <c r="P35" s="4">
        <f t="shared" si="7"/>
        <v>0.83000000000000029</v>
      </c>
    </row>
    <row r="36" spans="1:16" s="3" customFormat="1" ht="20.100000000000001" customHeight="1" x14ac:dyDescent="0.25">
      <c r="A36" s="7">
        <f t="shared" si="0"/>
        <v>33</v>
      </c>
      <c r="C36" s="4">
        <v>0.5</v>
      </c>
      <c r="D36" s="4">
        <v>0.8</v>
      </c>
      <c r="E36" s="4">
        <v>0.01</v>
      </c>
      <c r="G36" s="4">
        <f t="shared" si="1"/>
        <v>0.41500000000000015</v>
      </c>
      <c r="H36" s="10">
        <f t="shared" si="2"/>
        <v>0.14822499999999991</v>
      </c>
      <c r="J36" s="4">
        <f t="shared" si="3"/>
        <v>0.42000000000000015</v>
      </c>
      <c r="K36" s="10">
        <f t="shared" si="4"/>
        <v>0.14439999999999992</v>
      </c>
      <c r="M36" s="4">
        <f t="shared" si="5"/>
        <v>0.41000000000000014</v>
      </c>
      <c r="N36" s="10">
        <f t="shared" si="6"/>
        <v>0.15209999999999993</v>
      </c>
      <c r="P36" s="4">
        <f t="shared" si="7"/>
        <v>0.8400000000000003</v>
      </c>
    </row>
    <row r="37" spans="1:16" s="3" customFormat="1" ht="20.100000000000001" customHeight="1" x14ac:dyDescent="0.25">
      <c r="A37" s="7">
        <f t="shared" si="0"/>
        <v>34</v>
      </c>
      <c r="C37" s="4">
        <v>0.5</v>
      </c>
      <c r="D37" s="4">
        <v>0.8</v>
      </c>
      <c r="E37" s="4">
        <v>0.01</v>
      </c>
      <c r="G37" s="4">
        <f t="shared" si="1"/>
        <v>0.42000000000000015</v>
      </c>
      <c r="H37" s="10">
        <f t="shared" si="2"/>
        <v>0.14439999999999992</v>
      </c>
      <c r="J37" s="4">
        <f t="shared" si="3"/>
        <v>0.42500000000000016</v>
      </c>
      <c r="K37" s="10">
        <f t="shared" si="4"/>
        <v>0.14062499999999992</v>
      </c>
      <c r="M37" s="4">
        <f t="shared" si="5"/>
        <v>0.41500000000000015</v>
      </c>
      <c r="N37" s="10">
        <f t="shared" si="6"/>
        <v>0.14822499999999991</v>
      </c>
      <c r="P37" s="4">
        <f t="shared" si="7"/>
        <v>0.85000000000000031</v>
      </c>
    </row>
    <row r="38" spans="1:16" s="3" customFormat="1" ht="20.100000000000001" customHeight="1" x14ac:dyDescent="0.25">
      <c r="A38" s="7">
        <f t="shared" si="0"/>
        <v>35</v>
      </c>
      <c r="C38" s="4">
        <v>0.5</v>
      </c>
      <c r="D38" s="4">
        <v>0.8</v>
      </c>
      <c r="E38" s="4">
        <v>0.01</v>
      </c>
      <c r="G38" s="4">
        <f t="shared" si="1"/>
        <v>0.42500000000000016</v>
      </c>
      <c r="H38" s="10">
        <f t="shared" si="2"/>
        <v>0.14062499999999992</v>
      </c>
      <c r="J38" s="4">
        <f t="shared" si="3"/>
        <v>0.43000000000000016</v>
      </c>
      <c r="K38" s="10">
        <f t="shared" si="4"/>
        <v>0.13689999999999991</v>
      </c>
      <c r="M38" s="4">
        <f t="shared" si="5"/>
        <v>0.42000000000000015</v>
      </c>
      <c r="N38" s="10">
        <f t="shared" si="6"/>
        <v>0.14439999999999992</v>
      </c>
      <c r="P38" s="4">
        <f t="shared" si="7"/>
        <v>0.86000000000000032</v>
      </c>
    </row>
    <row r="39" spans="1:16" s="3" customFormat="1" ht="20.100000000000001" customHeight="1" x14ac:dyDescent="0.25">
      <c r="A39" s="7">
        <f t="shared" si="0"/>
        <v>36</v>
      </c>
      <c r="C39" s="4">
        <v>0.5</v>
      </c>
      <c r="D39" s="4">
        <v>0.8</v>
      </c>
      <c r="E39" s="4">
        <v>0.01</v>
      </c>
      <c r="G39" s="4">
        <f t="shared" si="1"/>
        <v>0.43000000000000016</v>
      </c>
      <c r="H39" s="10">
        <f t="shared" si="2"/>
        <v>0.13689999999999991</v>
      </c>
      <c r="J39" s="4">
        <f t="shared" si="3"/>
        <v>0.43500000000000016</v>
      </c>
      <c r="K39" s="10">
        <f t="shared" si="4"/>
        <v>0.1332249999999999</v>
      </c>
      <c r="M39" s="4">
        <f t="shared" si="5"/>
        <v>0.42500000000000016</v>
      </c>
      <c r="N39" s="10">
        <f t="shared" si="6"/>
        <v>0.14062499999999992</v>
      </c>
      <c r="P39" s="4">
        <f t="shared" si="7"/>
        <v>0.87000000000000033</v>
      </c>
    </row>
    <row r="40" spans="1:16" s="3" customFormat="1" ht="20.100000000000001" customHeight="1" x14ac:dyDescent="0.25">
      <c r="A40" s="7">
        <f t="shared" si="0"/>
        <v>37</v>
      </c>
      <c r="C40" s="4">
        <v>0.5</v>
      </c>
      <c r="D40" s="4">
        <v>0.8</v>
      </c>
      <c r="E40" s="4">
        <v>0.01</v>
      </c>
      <c r="G40" s="4">
        <f t="shared" si="1"/>
        <v>0.43500000000000016</v>
      </c>
      <c r="H40" s="10">
        <f t="shared" si="2"/>
        <v>0.1332249999999999</v>
      </c>
      <c r="J40" s="4">
        <f t="shared" si="3"/>
        <v>0.44000000000000017</v>
      </c>
      <c r="K40" s="10">
        <f t="shared" si="4"/>
        <v>0.12959999999999991</v>
      </c>
      <c r="M40" s="4">
        <f t="shared" si="5"/>
        <v>0.43000000000000016</v>
      </c>
      <c r="N40" s="10">
        <f t="shared" si="6"/>
        <v>0.13689999999999991</v>
      </c>
      <c r="P40" s="4">
        <f t="shared" si="7"/>
        <v>0.88000000000000034</v>
      </c>
    </row>
    <row r="41" spans="1:16" s="3" customFormat="1" ht="20.100000000000001" customHeight="1" x14ac:dyDescent="0.25">
      <c r="A41" s="7">
        <f t="shared" si="0"/>
        <v>38</v>
      </c>
      <c r="C41" s="4">
        <v>0.5</v>
      </c>
      <c r="D41" s="4">
        <v>0.8</v>
      </c>
      <c r="E41" s="4">
        <v>0.01</v>
      </c>
      <c r="G41" s="4">
        <f t="shared" si="1"/>
        <v>0.44000000000000017</v>
      </c>
      <c r="H41" s="10">
        <f t="shared" si="2"/>
        <v>0.12959999999999991</v>
      </c>
      <c r="J41" s="4">
        <f t="shared" si="3"/>
        <v>0.44500000000000017</v>
      </c>
      <c r="K41" s="10">
        <f t="shared" si="4"/>
        <v>0.12602499999999991</v>
      </c>
      <c r="M41" s="4">
        <f t="shared" si="5"/>
        <v>0.43500000000000016</v>
      </c>
      <c r="N41" s="10">
        <f t="shared" si="6"/>
        <v>0.1332249999999999</v>
      </c>
      <c r="P41" s="4">
        <f t="shared" si="7"/>
        <v>0.89000000000000035</v>
      </c>
    </row>
    <row r="42" spans="1:16" s="3" customFormat="1" ht="20.100000000000001" customHeight="1" x14ac:dyDescent="0.25">
      <c r="A42" s="7">
        <f t="shared" si="0"/>
        <v>39</v>
      </c>
      <c r="C42" s="4">
        <v>0.5</v>
      </c>
      <c r="D42" s="4">
        <v>0.8</v>
      </c>
      <c r="E42" s="4">
        <v>0.01</v>
      </c>
      <c r="G42" s="4">
        <f t="shared" si="1"/>
        <v>0.44500000000000017</v>
      </c>
      <c r="H42" s="10">
        <f t="shared" si="2"/>
        <v>0.12602499999999991</v>
      </c>
      <c r="J42" s="4">
        <f t="shared" si="3"/>
        <v>0.45000000000000018</v>
      </c>
      <c r="K42" s="10">
        <f t="shared" si="4"/>
        <v>0.1224999999999999</v>
      </c>
      <c r="M42" s="4">
        <f t="shared" si="5"/>
        <v>0.44000000000000017</v>
      </c>
      <c r="N42" s="10">
        <f t="shared" si="6"/>
        <v>0.12959999999999991</v>
      </c>
      <c r="P42" s="4">
        <f t="shared" si="7"/>
        <v>0.90000000000000036</v>
      </c>
    </row>
    <row r="43" spans="1:16" s="3" customFormat="1" ht="20.100000000000001" customHeight="1" x14ac:dyDescent="0.25">
      <c r="A43" s="7">
        <f t="shared" si="0"/>
        <v>40</v>
      </c>
      <c r="C43" s="4">
        <v>0.5</v>
      </c>
      <c r="D43" s="4">
        <v>0.8</v>
      </c>
      <c r="E43" s="4">
        <v>0.01</v>
      </c>
      <c r="G43" s="4">
        <f t="shared" si="1"/>
        <v>0.45000000000000018</v>
      </c>
      <c r="H43" s="10">
        <f t="shared" si="2"/>
        <v>0.1224999999999999</v>
      </c>
      <c r="J43" s="4">
        <f t="shared" si="3"/>
        <v>0.45500000000000018</v>
      </c>
      <c r="K43" s="10">
        <f t="shared" si="4"/>
        <v>0.11902499999999991</v>
      </c>
      <c r="M43" s="4">
        <f t="shared" si="5"/>
        <v>0.44500000000000017</v>
      </c>
      <c r="N43" s="10">
        <f t="shared" si="6"/>
        <v>0.12602499999999991</v>
      </c>
      <c r="P43" s="4">
        <f t="shared" si="7"/>
        <v>0.91000000000000036</v>
      </c>
    </row>
    <row r="44" spans="1:16" s="3" customFormat="1" ht="20.100000000000001" customHeight="1" x14ac:dyDescent="0.25">
      <c r="A44" s="7">
        <f t="shared" si="0"/>
        <v>41</v>
      </c>
      <c r="C44" s="4">
        <v>0.5</v>
      </c>
      <c r="D44" s="4">
        <v>0.8</v>
      </c>
      <c r="E44" s="4">
        <v>0.01</v>
      </c>
      <c r="G44" s="4">
        <f t="shared" si="1"/>
        <v>0.45500000000000018</v>
      </c>
      <c r="H44" s="10">
        <f t="shared" si="2"/>
        <v>0.11902499999999991</v>
      </c>
      <c r="J44" s="4">
        <f t="shared" si="3"/>
        <v>0.46000000000000019</v>
      </c>
      <c r="K44" s="10">
        <f t="shared" si="4"/>
        <v>0.1155999999999999</v>
      </c>
      <c r="M44" s="4">
        <f t="shared" si="5"/>
        <v>0.45000000000000018</v>
      </c>
      <c r="N44" s="10">
        <f t="shared" si="6"/>
        <v>0.1224999999999999</v>
      </c>
      <c r="P44" s="4">
        <f t="shared" si="7"/>
        <v>0.92000000000000037</v>
      </c>
    </row>
    <row r="45" spans="1:16" s="3" customFormat="1" ht="20.100000000000001" customHeight="1" x14ac:dyDescent="0.25">
      <c r="A45" s="7">
        <f t="shared" si="0"/>
        <v>42</v>
      </c>
      <c r="C45" s="4">
        <v>0.5</v>
      </c>
      <c r="D45" s="4">
        <v>0.8</v>
      </c>
      <c r="E45" s="4">
        <v>0.01</v>
      </c>
      <c r="G45" s="4">
        <f t="shared" si="1"/>
        <v>0.46000000000000019</v>
      </c>
      <c r="H45" s="10">
        <f t="shared" si="2"/>
        <v>0.1155999999999999</v>
      </c>
      <c r="J45" s="4">
        <f t="shared" si="3"/>
        <v>0.46500000000000019</v>
      </c>
      <c r="K45" s="10">
        <f t="shared" si="4"/>
        <v>0.11222499999999991</v>
      </c>
      <c r="M45" s="4">
        <f t="shared" si="5"/>
        <v>0.45500000000000018</v>
      </c>
      <c r="N45" s="10">
        <f t="shared" si="6"/>
        <v>0.11902499999999991</v>
      </c>
      <c r="P45" s="4">
        <f t="shared" si="7"/>
        <v>0.93000000000000038</v>
      </c>
    </row>
    <row r="46" spans="1:16" s="3" customFormat="1" ht="20.100000000000001" customHeight="1" x14ac:dyDescent="0.25">
      <c r="A46" s="7">
        <f t="shared" si="0"/>
        <v>43</v>
      </c>
      <c r="C46" s="4">
        <v>0.5</v>
      </c>
      <c r="D46" s="4">
        <v>0.8</v>
      </c>
      <c r="E46" s="4">
        <v>0.01</v>
      </c>
      <c r="G46" s="4">
        <f t="shared" si="1"/>
        <v>0.46500000000000019</v>
      </c>
      <c r="H46" s="10">
        <f t="shared" si="2"/>
        <v>0.11222499999999991</v>
      </c>
      <c r="J46" s="4">
        <f t="shared" si="3"/>
        <v>0.4700000000000002</v>
      </c>
      <c r="K46" s="10">
        <f t="shared" si="4"/>
        <v>0.1088999999999999</v>
      </c>
      <c r="M46" s="4">
        <f t="shared" si="5"/>
        <v>0.46000000000000019</v>
      </c>
      <c r="N46" s="10">
        <f t="shared" si="6"/>
        <v>0.1155999999999999</v>
      </c>
      <c r="P46" s="4">
        <f t="shared" si="7"/>
        <v>0.94000000000000039</v>
      </c>
    </row>
    <row r="47" spans="1:16" s="3" customFormat="1" ht="20.100000000000001" customHeight="1" x14ac:dyDescent="0.25">
      <c r="A47" s="7">
        <f t="shared" si="0"/>
        <v>44</v>
      </c>
      <c r="C47" s="4">
        <v>0.5</v>
      </c>
      <c r="D47" s="4">
        <v>0.8</v>
      </c>
      <c r="E47" s="4">
        <v>0.01</v>
      </c>
      <c r="G47" s="4">
        <f t="shared" si="1"/>
        <v>0.4700000000000002</v>
      </c>
      <c r="H47" s="10">
        <f t="shared" si="2"/>
        <v>0.1088999999999999</v>
      </c>
      <c r="J47" s="4">
        <f t="shared" si="3"/>
        <v>0.4750000000000002</v>
      </c>
      <c r="K47" s="10">
        <f t="shared" si="4"/>
        <v>0.1056249999999999</v>
      </c>
      <c r="M47" s="4">
        <f t="shared" si="5"/>
        <v>0.46500000000000019</v>
      </c>
      <c r="N47" s="10">
        <f t="shared" si="6"/>
        <v>0.11222499999999991</v>
      </c>
      <c r="P47" s="4">
        <f t="shared" si="7"/>
        <v>0.9500000000000004</v>
      </c>
    </row>
    <row r="48" spans="1:16" s="3" customFormat="1" ht="20.100000000000001" customHeight="1" x14ac:dyDescent="0.25">
      <c r="A48" s="7">
        <f t="shared" si="0"/>
        <v>45</v>
      </c>
      <c r="C48" s="4">
        <v>0.5</v>
      </c>
      <c r="D48" s="4">
        <v>0.8</v>
      </c>
      <c r="E48" s="4">
        <v>0.01</v>
      </c>
      <c r="G48" s="4">
        <f t="shared" si="1"/>
        <v>0.4750000000000002</v>
      </c>
      <c r="H48" s="10">
        <f t="shared" si="2"/>
        <v>0.1056249999999999</v>
      </c>
      <c r="J48" s="4">
        <f t="shared" si="3"/>
        <v>0.4800000000000002</v>
      </c>
      <c r="K48" s="10">
        <f t="shared" si="4"/>
        <v>0.10239999999999989</v>
      </c>
      <c r="M48" s="4">
        <f t="shared" si="5"/>
        <v>0.4700000000000002</v>
      </c>
      <c r="N48" s="10">
        <f t="shared" si="6"/>
        <v>0.1088999999999999</v>
      </c>
      <c r="P48" s="4">
        <f t="shared" si="7"/>
        <v>0.96000000000000041</v>
      </c>
    </row>
    <row r="49" spans="1:16" s="3" customFormat="1" ht="20.100000000000001" customHeight="1" x14ac:dyDescent="0.25">
      <c r="A49" s="7">
        <f t="shared" si="0"/>
        <v>46</v>
      </c>
      <c r="C49" s="4">
        <v>0.5</v>
      </c>
      <c r="D49" s="4">
        <v>0.8</v>
      </c>
      <c r="E49" s="4">
        <v>0.01</v>
      </c>
      <c r="G49" s="4">
        <f t="shared" si="1"/>
        <v>0.4800000000000002</v>
      </c>
      <c r="H49" s="10">
        <f t="shared" si="2"/>
        <v>0.10239999999999989</v>
      </c>
      <c r="J49" s="4">
        <f t="shared" si="3"/>
        <v>0.48500000000000021</v>
      </c>
      <c r="K49" s="10">
        <f t="shared" si="4"/>
        <v>9.9224999999999897E-2</v>
      </c>
      <c r="M49" s="4">
        <f t="shared" si="5"/>
        <v>0.4750000000000002</v>
      </c>
      <c r="N49" s="10">
        <f t="shared" si="6"/>
        <v>0.1056249999999999</v>
      </c>
      <c r="P49" s="4">
        <f t="shared" si="7"/>
        <v>0.97000000000000042</v>
      </c>
    </row>
    <row r="50" spans="1:16" s="3" customFormat="1" ht="20.100000000000001" customHeight="1" x14ac:dyDescent="0.25">
      <c r="A50" s="7">
        <f t="shared" si="0"/>
        <v>47</v>
      </c>
      <c r="C50" s="4">
        <v>0.5</v>
      </c>
      <c r="D50" s="4">
        <v>0.8</v>
      </c>
      <c r="E50" s="4">
        <v>0.01</v>
      </c>
      <c r="G50" s="4">
        <f t="shared" si="1"/>
        <v>0.48500000000000021</v>
      </c>
      <c r="H50" s="10">
        <f t="shared" si="2"/>
        <v>9.9224999999999897E-2</v>
      </c>
      <c r="J50" s="4">
        <f t="shared" si="3"/>
        <v>0.49000000000000021</v>
      </c>
      <c r="K50" s="10">
        <f t="shared" si="4"/>
        <v>9.6099999999999894E-2</v>
      </c>
      <c r="M50" s="4">
        <f t="shared" si="5"/>
        <v>0.4800000000000002</v>
      </c>
      <c r="N50" s="10">
        <f t="shared" si="6"/>
        <v>0.10239999999999989</v>
      </c>
      <c r="P50" s="4">
        <f t="shared" si="7"/>
        <v>0.98000000000000043</v>
      </c>
    </row>
    <row r="51" spans="1:16" s="3" customFormat="1" ht="20.100000000000001" customHeight="1" x14ac:dyDescent="0.25">
      <c r="A51" s="7">
        <f t="shared" si="0"/>
        <v>48</v>
      </c>
      <c r="C51" s="4">
        <v>0.5</v>
      </c>
      <c r="D51" s="4">
        <v>0.8</v>
      </c>
      <c r="E51" s="4">
        <v>0.01</v>
      </c>
      <c r="G51" s="4">
        <f t="shared" si="1"/>
        <v>0.49000000000000021</v>
      </c>
      <c r="H51" s="10">
        <f t="shared" si="2"/>
        <v>9.6099999999999894E-2</v>
      </c>
      <c r="J51" s="4">
        <f t="shared" si="3"/>
        <v>0.49500000000000022</v>
      </c>
      <c r="K51" s="10">
        <f t="shared" si="4"/>
        <v>9.3024999999999899E-2</v>
      </c>
      <c r="M51" s="4">
        <f t="shared" si="5"/>
        <v>0.48500000000000021</v>
      </c>
      <c r="N51" s="10">
        <f t="shared" si="6"/>
        <v>9.9224999999999897E-2</v>
      </c>
      <c r="P51" s="4">
        <f t="shared" si="7"/>
        <v>0.99000000000000044</v>
      </c>
    </row>
    <row r="52" spans="1:16" s="3" customFormat="1" ht="20.100000000000001" customHeight="1" x14ac:dyDescent="0.25">
      <c r="A52" s="7">
        <f t="shared" si="0"/>
        <v>49</v>
      </c>
      <c r="C52" s="4">
        <v>0.5</v>
      </c>
      <c r="D52" s="4">
        <v>0.8</v>
      </c>
      <c r="E52" s="4">
        <v>0.01</v>
      </c>
      <c r="G52" s="4">
        <f t="shared" si="1"/>
        <v>0.49500000000000022</v>
      </c>
      <c r="H52" s="10">
        <f t="shared" si="2"/>
        <v>9.3024999999999899E-2</v>
      </c>
      <c r="J52" s="4">
        <f t="shared" si="3"/>
        <v>0.50000000000000022</v>
      </c>
      <c r="K52" s="10">
        <f t="shared" si="4"/>
        <v>8.99999999999999E-2</v>
      </c>
      <c r="M52" s="4">
        <f t="shared" si="5"/>
        <v>0.49000000000000021</v>
      </c>
      <c r="N52" s="10">
        <f t="shared" si="6"/>
        <v>9.6099999999999894E-2</v>
      </c>
      <c r="P52" s="4">
        <f t="shared" si="7"/>
        <v>1.0000000000000004</v>
      </c>
    </row>
    <row r="53" spans="1:16" s="3" customFormat="1" ht="20.100000000000001" customHeight="1" x14ac:dyDescent="0.25">
      <c r="A53" s="7">
        <f t="shared" si="0"/>
        <v>50</v>
      </c>
      <c r="C53" s="4">
        <v>0.5</v>
      </c>
      <c r="D53" s="4">
        <v>0.8</v>
      </c>
      <c r="E53" s="4">
        <v>0.01</v>
      </c>
      <c r="G53" s="4">
        <f t="shared" si="1"/>
        <v>0.50000000000000022</v>
      </c>
      <c r="H53" s="10">
        <f t="shared" si="2"/>
        <v>8.99999999999999E-2</v>
      </c>
      <c r="J53" s="4">
        <f t="shared" si="3"/>
        <v>0.50500000000000023</v>
      </c>
      <c r="K53" s="10">
        <f t="shared" si="4"/>
        <v>8.7024999999999894E-2</v>
      </c>
      <c r="M53" s="4">
        <f t="shared" si="5"/>
        <v>0.49500000000000022</v>
      </c>
      <c r="N53" s="10">
        <f t="shared" si="6"/>
        <v>9.3024999999999899E-2</v>
      </c>
      <c r="P53" s="4">
        <f t="shared" si="7"/>
        <v>1.0100000000000005</v>
      </c>
    </row>
    <row r="54" spans="1:16" s="3" customFormat="1" ht="20.100000000000001" customHeight="1" x14ac:dyDescent="0.25">
      <c r="A54" s="7">
        <f t="shared" si="0"/>
        <v>51</v>
      </c>
      <c r="C54" s="4">
        <v>0.5</v>
      </c>
      <c r="D54" s="4">
        <v>0.8</v>
      </c>
      <c r="E54" s="4">
        <v>0.01</v>
      </c>
      <c r="G54" s="4">
        <f t="shared" si="1"/>
        <v>0.50500000000000023</v>
      </c>
      <c r="H54" s="10">
        <f t="shared" si="2"/>
        <v>8.7024999999999894E-2</v>
      </c>
      <c r="J54" s="4">
        <f t="shared" si="3"/>
        <v>0.51000000000000023</v>
      </c>
      <c r="K54" s="10">
        <f t="shared" si="4"/>
        <v>8.4099999999999897E-2</v>
      </c>
      <c r="M54" s="4">
        <f t="shared" si="5"/>
        <v>0.50000000000000022</v>
      </c>
      <c r="N54" s="10">
        <f t="shared" si="6"/>
        <v>8.99999999999999E-2</v>
      </c>
      <c r="P54" s="4">
        <f t="shared" si="7"/>
        <v>1.0200000000000005</v>
      </c>
    </row>
    <row r="55" spans="1:16" s="3" customFormat="1" ht="20.100000000000001" customHeight="1" x14ac:dyDescent="0.25">
      <c r="A55" s="7">
        <f t="shared" si="0"/>
        <v>52</v>
      </c>
      <c r="C55" s="4">
        <v>0.5</v>
      </c>
      <c r="D55" s="4">
        <v>0.8</v>
      </c>
      <c r="E55" s="4">
        <v>0.01</v>
      </c>
      <c r="G55" s="4">
        <f t="shared" si="1"/>
        <v>0.51000000000000023</v>
      </c>
      <c r="H55" s="10">
        <f t="shared" si="2"/>
        <v>8.4099999999999897E-2</v>
      </c>
      <c r="J55" s="4">
        <f t="shared" si="3"/>
        <v>0.51500000000000024</v>
      </c>
      <c r="K55" s="10">
        <f t="shared" si="4"/>
        <v>8.1224999999999895E-2</v>
      </c>
      <c r="M55" s="4">
        <f t="shared" si="5"/>
        <v>0.50500000000000023</v>
      </c>
      <c r="N55" s="10">
        <f t="shared" si="6"/>
        <v>8.7024999999999894E-2</v>
      </c>
      <c r="P55" s="4">
        <f t="shared" si="7"/>
        <v>1.0300000000000005</v>
      </c>
    </row>
    <row r="56" spans="1:16" s="3" customFormat="1" ht="20.100000000000001" customHeight="1" x14ac:dyDescent="0.25">
      <c r="A56" s="7">
        <f t="shared" si="0"/>
        <v>53</v>
      </c>
      <c r="C56" s="4">
        <v>0.5</v>
      </c>
      <c r="D56" s="4">
        <v>0.8</v>
      </c>
      <c r="E56" s="4">
        <v>0.01</v>
      </c>
      <c r="G56" s="4">
        <f t="shared" si="1"/>
        <v>0.51500000000000024</v>
      </c>
      <c r="H56" s="10">
        <f t="shared" si="2"/>
        <v>8.1224999999999895E-2</v>
      </c>
      <c r="J56" s="4">
        <f t="shared" si="3"/>
        <v>0.52000000000000024</v>
      </c>
      <c r="K56" s="10">
        <f t="shared" si="4"/>
        <v>7.8399999999999886E-2</v>
      </c>
      <c r="M56" s="4">
        <f t="shared" si="5"/>
        <v>0.51000000000000023</v>
      </c>
      <c r="N56" s="10">
        <f t="shared" si="6"/>
        <v>8.4099999999999897E-2</v>
      </c>
      <c r="P56" s="4">
        <f t="shared" si="7"/>
        <v>1.0400000000000005</v>
      </c>
    </row>
    <row r="57" spans="1:16" s="3" customFormat="1" ht="20.100000000000001" customHeight="1" x14ac:dyDescent="0.25">
      <c r="A57" s="7">
        <f t="shared" si="0"/>
        <v>54</v>
      </c>
      <c r="C57" s="4">
        <v>0.5</v>
      </c>
      <c r="D57" s="4">
        <v>0.8</v>
      </c>
      <c r="E57" s="4">
        <v>0.01</v>
      </c>
      <c r="G57" s="4">
        <f t="shared" si="1"/>
        <v>0.52000000000000024</v>
      </c>
      <c r="H57" s="10">
        <f t="shared" si="2"/>
        <v>7.8399999999999886E-2</v>
      </c>
      <c r="J57" s="4">
        <f t="shared" si="3"/>
        <v>0.52500000000000024</v>
      </c>
      <c r="K57" s="10">
        <f t="shared" si="4"/>
        <v>7.5624999999999887E-2</v>
      </c>
      <c r="M57" s="4">
        <f t="shared" si="5"/>
        <v>0.51500000000000024</v>
      </c>
      <c r="N57" s="10">
        <f t="shared" si="6"/>
        <v>8.1224999999999895E-2</v>
      </c>
      <c r="P57" s="4">
        <f t="shared" si="7"/>
        <v>1.0500000000000005</v>
      </c>
    </row>
    <row r="58" spans="1:16" s="3" customFormat="1" ht="20.100000000000001" customHeight="1" x14ac:dyDescent="0.25">
      <c r="A58" s="7">
        <f t="shared" si="0"/>
        <v>55</v>
      </c>
      <c r="C58" s="4">
        <v>0.5</v>
      </c>
      <c r="D58" s="4">
        <v>0.8</v>
      </c>
      <c r="E58" s="4">
        <v>0.01</v>
      </c>
      <c r="G58" s="4">
        <f t="shared" si="1"/>
        <v>0.52500000000000024</v>
      </c>
      <c r="H58" s="10">
        <f t="shared" si="2"/>
        <v>7.5624999999999887E-2</v>
      </c>
      <c r="J58" s="4">
        <f t="shared" si="3"/>
        <v>0.53000000000000025</v>
      </c>
      <c r="K58" s="10">
        <f t="shared" si="4"/>
        <v>7.2899999999999895E-2</v>
      </c>
      <c r="M58" s="4">
        <f t="shared" si="5"/>
        <v>0.52000000000000024</v>
      </c>
      <c r="N58" s="10">
        <f t="shared" si="6"/>
        <v>7.8399999999999886E-2</v>
      </c>
      <c r="P58" s="4">
        <f t="shared" si="7"/>
        <v>1.0600000000000005</v>
      </c>
    </row>
    <row r="59" spans="1:16" s="3" customFormat="1" ht="20.100000000000001" customHeight="1" x14ac:dyDescent="0.25">
      <c r="A59" s="7">
        <f t="shared" si="0"/>
        <v>56</v>
      </c>
      <c r="C59" s="4">
        <v>0.5</v>
      </c>
      <c r="D59" s="4">
        <v>0.8</v>
      </c>
      <c r="E59" s="4">
        <v>0.01</v>
      </c>
      <c r="G59" s="4">
        <f t="shared" si="1"/>
        <v>0.53000000000000025</v>
      </c>
      <c r="H59" s="10">
        <f t="shared" si="2"/>
        <v>7.2899999999999895E-2</v>
      </c>
      <c r="J59" s="4">
        <f t="shared" si="3"/>
        <v>0.53500000000000025</v>
      </c>
      <c r="K59" s="10">
        <f t="shared" si="4"/>
        <v>7.0224999999999885E-2</v>
      </c>
      <c r="M59" s="4">
        <f t="shared" si="5"/>
        <v>0.52500000000000024</v>
      </c>
      <c r="N59" s="10">
        <f t="shared" si="6"/>
        <v>7.5624999999999887E-2</v>
      </c>
      <c r="P59" s="4">
        <f t="shared" si="7"/>
        <v>1.0700000000000005</v>
      </c>
    </row>
    <row r="60" spans="1:16" s="3" customFormat="1" ht="20.100000000000001" customHeight="1" x14ac:dyDescent="0.25">
      <c r="A60" s="7">
        <f t="shared" si="0"/>
        <v>57</v>
      </c>
      <c r="C60" s="4">
        <v>0.5</v>
      </c>
      <c r="D60" s="4">
        <v>0.8</v>
      </c>
      <c r="E60" s="4">
        <v>0.01</v>
      </c>
      <c r="G60" s="4">
        <f t="shared" si="1"/>
        <v>0.53500000000000025</v>
      </c>
      <c r="H60" s="10">
        <f t="shared" si="2"/>
        <v>7.0224999999999885E-2</v>
      </c>
      <c r="J60" s="4">
        <f t="shared" si="3"/>
        <v>0.54000000000000026</v>
      </c>
      <c r="K60" s="10">
        <f t="shared" si="4"/>
        <v>6.7599999999999882E-2</v>
      </c>
      <c r="M60" s="4">
        <f t="shared" si="5"/>
        <v>0.53000000000000025</v>
      </c>
      <c r="N60" s="10">
        <f t="shared" si="6"/>
        <v>7.2899999999999895E-2</v>
      </c>
      <c r="P60" s="4">
        <f t="shared" si="7"/>
        <v>1.0800000000000005</v>
      </c>
    </row>
    <row r="61" spans="1:16" s="3" customFormat="1" ht="20.100000000000001" customHeight="1" x14ac:dyDescent="0.25">
      <c r="A61" s="7">
        <f t="shared" si="0"/>
        <v>58</v>
      </c>
      <c r="C61" s="4">
        <v>0.5</v>
      </c>
      <c r="D61" s="4">
        <v>0.8</v>
      </c>
      <c r="E61" s="4">
        <v>0.01</v>
      </c>
      <c r="G61" s="4">
        <f t="shared" si="1"/>
        <v>0.54000000000000026</v>
      </c>
      <c r="H61" s="10">
        <f t="shared" si="2"/>
        <v>6.7599999999999882E-2</v>
      </c>
      <c r="J61" s="4">
        <f t="shared" si="3"/>
        <v>0.54500000000000026</v>
      </c>
      <c r="K61" s="10">
        <f t="shared" si="4"/>
        <v>6.5024999999999888E-2</v>
      </c>
      <c r="M61" s="4">
        <f t="shared" si="5"/>
        <v>0.53500000000000025</v>
      </c>
      <c r="N61" s="10">
        <f t="shared" si="6"/>
        <v>7.0224999999999885E-2</v>
      </c>
      <c r="P61" s="4">
        <f t="shared" si="7"/>
        <v>1.0900000000000005</v>
      </c>
    </row>
    <row r="62" spans="1:16" s="3" customFormat="1" ht="20.100000000000001" customHeight="1" x14ac:dyDescent="0.25">
      <c r="A62" s="7">
        <f t="shared" si="0"/>
        <v>59</v>
      </c>
      <c r="C62" s="4">
        <v>0.5</v>
      </c>
      <c r="D62" s="4">
        <v>0.8</v>
      </c>
      <c r="E62" s="4">
        <v>0.01</v>
      </c>
      <c r="G62" s="4">
        <f t="shared" si="1"/>
        <v>0.54500000000000026</v>
      </c>
      <c r="H62" s="10">
        <f t="shared" si="2"/>
        <v>6.5024999999999888E-2</v>
      </c>
      <c r="J62" s="4">
        <f t="shared" si="3"/>
        <v>0.55000000000000027</v>
      </c>
      <c r="K62" s="10">
        <f t="shared" si="4"/>
        <v>6.2499999999999889E-2</v>
      </c>
      <c r="M62" s="4">
        <f t="shared" si="5"/>
        <v>0.54000000000000026</v>
      </c>
      <c r="N62" s="10">
        <f t="shared" si="6"/>
        <v>6.7599999999999882E-2</v>
      </c>
      <c r="P62" s="4">
        <f t="shared" si="7"/>
        <v>1.1000000000000005</v>
      </c>
    </row>
    <row r="63" spans="1:16" s="3" customFormat="1" ht="20.100000000000001" customHeight="1" x14ac:dyDescent="0.25">
      <c r="A63" s="7">
        <f t="shared" si="0"/>
        <v>60</v>
      </c>
      <c r="C63" s="4">
        <v>0.5</v>
      </c>
      <c r="D63" s="4">
        <v>0.8</v>
      </c>
      <c r="E63" s="4">
        <v>0.01</v>
      </c>
      <c r="G63" s="4">
        <f t="shared" si="1"/>
        <v>0.55000000000000027</v>
      </c>
      <c r="H63" s="10">
        <f t="shared" si="2"/>
        <v>6.2499999999999889E-2</v>
      </c>
      <c r="J63" s="4">
        <f t="shared" si="3"/>
        <v>0.55500000000000027</v>
      </c>
      <c r="K63" s="10">
        <f t="shared" si="4"/>
        <v>6.0024999999999891E-2</v>
      </c>
      <c r="M63" s="4">
        <f t="shared" si="5"/>
        <v>0.54500000000000026</v>
      </c>
      <c r="N63" s="10">
        <f t="shared" si="6"/>
        <v>6.5024999999999888E-2</v>
      </c>
      <c r="P63" s="4">
        <f t="shared" si="7"/>
        <v>1.1100000000000005</v>
      </c>
    </row>
    <row r="64" spans="1:16" s="3" customFormat="1" ht="20.100000000000001" customHeight="1" x14ac:dyDescent="0.25">
      <c r="A64" s="7">
        <f t="shared" si="0"/>
        <v>61</v>
      </c>
      <c r="C64" s="4">
        <v>0.5</v>
      </c>
      <c r="D64" s="4">
        <v>0.8</v>
      </c>
      <c r="E64" s="4">
        <v>0.01</v>
      </c>
      <c r="G64" s="4">
        <f t="shared" si="1"/>
        <v>0.55500000000000027</v>
      </c>
      <c r="H64" s="10">
        <f t="shared" si="2"/>
        <v>6.0024999999999891E-2</v>
      </c>
      <c r="J64" s="4">
        <f t="shared" si="3"/>
        <v>0.56000000000000028</v>
      </c>
      <c r="K64" s="10">
        <f t="shared" si="4"/>
        <v>5.7599999999999887E-2</v>
      </c>
      <c r="M64" s="4">
        <f t="shared" si="5"/>
        <v>0.55000000000000027</v>
      </c>
      <c r="N64" s="10">
        <f t="shared" si="6"/>
        <v>6.2499999999999889E-2</v>
      </c>
      <c r="P64" s="4">
        <f t="shared" si="7"/>
        <v>1.1200000000000006</v>
      </c>
    </row>
    <row r="65" spans="1:16" s="3" customFormat="1" ht="20.100000000000001" customHeight="1" x14ac:dyDescent="0.25">
      <c r="A65" s="7">
        <f t="shared" si="0"/>
        <v>62</v>
      </c>
      <c r="C65" s="4">
        <v>0.5</v>
      </c>
      <c r="D65" s="4">
        <v>0.8</v>
      </c>
      <c r="E65" s="4">
        <v>0.01</v>
      </c>
      <c r="G65" s="4">
        <f t="shared" si="1"/>
        <v>0.56000000000000028</v>
      </c>
      <c r="H65" s="10">
        <f t="shared" si="2"/>
        <v>5.7599999999999887E-2</v>
      </c>
      <c r="J65" s="4">
        <f t="shared" si="3"/>
        <v>0.56500000000000028</v>
      </c>
      <c r="K65" s="10">
        <f t="shared" si="4"/>
        <v>5.5224999999999892E-2</v>
      </c>
      <c r="M65" s="4">
        <f t="shared" si="5"/>
        <v>0.55500000000000027</v>
      </c>
      <c r="N65" s="10">
        <f t="shared" si="6"/>
        <v>6.0024999999999891E-2</v>
      </c>
      <c r="P65" s="4">
        <f t="shared" si="7"/>
        <v>1.1300000000000006</v>
      </c>
    </row>
    <row r="66" spans="1:16" s="3" customFormat="1" ht="20.100000000000001" customHeight="1" x14ac:dyDescent="0.25">
      <c r="A66" s="7">
        <f t="shared" si="0"/>
        <v>63</v>
      </c>
      <c r="C66" s="4">
        <v>0.5</v>
      </c>
      <c r="D66" s="4">
        <v>0.8</v>
      </c>
      <c r="E66" s="4">
        <v>0.01</v>
      </c>
      <c r="G66" s="4">
        <f t="shared" si="1"/>
        <v>0.56500000000000028</v>
      </c>
      <c r="H66" s="10">
        <f t="shared" si="2"/>
        <v>5.5224999999999892E-2</v>
      </c>
      <c r="J66" s="4">
        <f t="shared" si="3"/>
        <v>0.57000000000000028</v>
      </c>
      <c r="K66" s="10">
        <f t="shared" si="4"/>
        <v>5.2899999999999892E-2</v>
      </c>
      <c r="M66" s="4">
        <f t="shared" si="5"/>
        <v>0.56000000000000028</v>
      </c>
      <c r="N66" s="10">
        <f t="shared" si="6"/>
        <v>5.7599999999999887E-2</v>
      </c>
      <c r="P66" s="4">
        <f t="shared" si="7"/>
        <v>1.1400000000000006</v>
      </c>
    </row>
    <row r="67" spans="1:16" s="3" customFormat="1" ht="20.100000000000001" customHeight="1" x14ac:dyDescent="0.25">
      <c r="A67" s="7">
        <f t="shared" si="0"/>
        <v>64</v>
      </c>
      <c r="C67" s="4">
        <v>0.5</v>
      </c>
      <c r="D67" s="4">
        <v>0.8</v>
      </c>
      <c r="E67" s="4">
        <v>0.01</v>
      </c>
      <c r="G67" s="4">
        <f t="shared" si="1"/>
        <v>0.57000000000000028</v>
      </c>
      <c r="H67" s="10">
        <f t="shared" si="2"/>
        <v>5.2899999999999892E-2</v>
      </c>
      <c r="J67" s="4">
        <f t="shared" si="3"/>
        <v>0.57500000000000029</v>
      </c>
      <c r="K67" s="10">
        <f t="shared" si="4"/>
        <v>5.0624999999999892E-2</v>
      </c>
      <c r="M67" s="4">
        <f t="shared" si="5"/>
        <v>0.56500000000000028</v>
      </c>
      <c r="N67" s="10">
        <f t="shared" si="6"/>
        <v>5.5224999999999892E-2</v>
      </c>
      <c r="P67" s="4">
        <f t="shared" si="7"/>
        <v>1.1500000000000006</v>
      </c>
    </row>
    <row r="68" spans="1:16" s="3" customFormat="1" ht="20.100000000000001" customHeight="1" x14ac:dyDescent="0.25">
      <c r="A68" s="7">
        <f t="shared" si="0"/>
        <v>65</v>
      </c>
      <c r="C68" s="4">
        <v>0.5</v>
      </c>
      <c r="D68" s="4">
        <v>0.8</v>
      </c>
      <c r="E68" s="4">
        <v>0.01</v>
      </c>
      <c r="G68" s="4">
        <f t="shared" si="1"/>
        <v>0.57500000000000029</v>
      </c>
      <c r="H68" s="10">
        <f t="shared" si="2"/>
        <v>5.0624999999999892E-2</v>
      </c>
      <c r="J68" s="4">
        <f t="shared" si="3"/>
        <v>0.58000000000000029</v>
      </c>
      <c r="K68" s="10">
        <f t="shared" si="4"/>
        <v>4.8399999999999888E-2</v>
      </c>
      <c r="M68" s="4">
        <f t="shared" si="5"/>
        <v>0.57000000000000028</v>
      </c>
      <c r="N68" s="10">
        <f t="shared" si="6"/>
        <v>5.2899999999999892E-2</v>
      </c>
      <c r="P68" s="4">
        <f t="shared" si="7"/>
        <v>1.1600000000000006</v>
      </c>
    </row>
    <row r="69" spans="1:16" s="3" customFormat="1" ht="20.100000000000001" customHeight="1" x14ac:dyDescent="0.25">
      <c r="A69" s="7">
        <f t="shared" ref="A69:A113" si="8">A68+1</f>
        <v>66</v>
      </c>
      <c r="C69" s="4">
        <v>0.5</v>
      </c>
      <c r="D69" s="4">
        <v>0.8</v>
      </c>
      <c r="E69" s="4">
        <v>0.01</v>
      </c>
      <c r="G69" s="4">
        <f t="shared" ref="G69:G113" si="9">C69*P68</f>
        <v>0.58000000000000029</v>
      </c>
      <c r="H69" s="10">
        <f t="shared" ref="H69:H113" si="10">(D69-G69)^2</f>
        <v>4.8399999999999888E-2</v>
      </c>
      <c r="J69" s="4">
        <f t="shared" ref="J69:J113" si="11">C69*(P68+E69)</f>
        <v>0.5850000000000003</v>
      </c>
      <c r="K69" s="10">
        <f t="shared" ref="K69:K113" si="12">(D69-J69)^2</f>
        <v>4.6224999999999891E-2</v>
      </c>
      <c r="M69" s="4">
        <f t="shared" ref="M69:M113" si="13">C69*(P68-E69)</f>
        <v>0.57500000000000029</v>
      </c>
      <c r="N69" s="10">
        <f t="shared" ref="N69:N113" si="14">(D69-M69)^2</f>
        <v>5.0624999999999892E-2</v>
      </c>
      <c r="P69" s="4">
        <f t="shared" ref="P69:P113" si="15">IF(N69&lt;K69,P68-E69,P68+E69)</f>
        <v>1.1700000000000006</v>
      </c>
    </row>
    <row r="70" spans="1:16" s="3" customFormat="1" ht="20.100000000000001" customHeight="1" x14ac:dyDescent="0.25">
      <c r="A70" s="7">
        <f t="shared" si="8"/>
        <v>67</v>
      </c>
      <c r="C70" s="4">
        <v>0.5</v>
      </c>
      <c r="D70" s="4">
        <v>0.8</v>
      </c>
      <c r="E70" s="4">
        <v>0.01</v>
      </c>
      <c r="G70" s="4">
        <f t="shared" si="9"/>
        <v>0.5850000000000003</v>
      </c>
      <c r="H70" s="10">
        <f t="shared" si="10"/>
        <v>4.6224999999999891E-2</v>
      </c>
      <c r="J70" s="4">
        <f t="shared" si="11"/>
        <v>0.5900000000000003</v>
      </c>
      <c r="K70" s="10">
        <f t="shared" si="12"/>
        <v>4.4099999999999889E-2</v>
      </c>
      <c r="M70" s="4">
        <f t="shared" si="13"/>
        <v>0.58000000000000029</v>
      </c>
      <c r="N70" s="10">
        <f t="shared" si="14"/>
        <v>4.8399999999999888E-2</v>
      </c>
      <c r="P70" s="4">
        <f t="shared" si="15"/>
        <v>1.1800000000000006</v>
      </c>
    </row>
    <row r="71" spans="1:16" s="3" customFormat="1" ht="20.100000000000001" customHeight="1" x14ac:dyDescent="0.25">
      <c r="A71" s="7">
        <f t="shared" si="8"/>
        <v>68</v>
      </c>
      <c r="C71" s="4">
        <v>0.5</v>
      </c>
      <c r="D71" s="4">
        <v>0.8</v>
      </c>
      <c r="E71" s="4">
        <v>0.01</v>
      </c>
      <c r="G71" s="4">
        <f t="shared" si="9"/>
        <v>0.5900000000000003</v>
      </c>
      <c r="H71" s="10">
        <f t="shared" si="10"/>
        <v>4.4099999999999889E-2</v>
      </c>
      <c r="J71" s="4">
        <f t="shared" si="11"/>
        <v>0.59500000000000031</v>
      </c>
      <c r="K71" s="10">
        <f t="shared" si="12"/>
        <v>4.2024999999999896E-2</v>
      </c>
      <c r="M71" s="4">
        <f t="shared" si="13"/>
        <v>0.5850000000000003</v>
      </c>
      <c r="N71" s="10">
        <f t="shared" si="14"/>
        <v>4.6224999999999891E-2</v>
      </c>
      <c r="P71" s="4">
        <f t="shared" si="15"/>
        <v>1.1900000000000006</v>
      </c>
    </row>
    <row r="72" spans="1:16" s="3" customFormat="1" ht="20.100000000000001" customHeight="1" x14ac:dyDescent="0.25">
      <c r="A72" s="7">
        <f t="shared" si="8"/>
        <v>69</v>
      </c>
      <c r="C72" s="4">
        <v>0.5</v>
      </c>
      <c r="D72" s="4">
        <v>0.8</v>
      </c>
      <c r="E72" s="4">
        <v>0.01</v>
      </c>
      <c r="G72" s="4">
        <f t="shared" si="9"/>
        <v>0.59500000000000031</v>
      </c>
      <c r="H72" s="10">
        <f t="shared" si="10"/>
        <v>4.2024999999999896E-2</v>
      </c>
      <c r="J72" s="4">
        <f t="shared" si="11"/>
        <v>0.60000000000000031</v>
      </c>
      <c r="K72" s="10">
        <f t="shared" si="12"/>
        <v>3.9999999999999897E-2</v>
      </c>
      <c r="M72" s="4">
        <f t="shared" si="13"/>
        <v>0.5900000000000003</v>
      </c>
      <c r="N72" s="10">
        <f t="shared" si="14"/>
        <v>4.4099999999999889E-2</v>
      </c>
      <c r="P72" s="4">
        <f t="shared" si="15"/>
        <v>1.2000000000000006</v>
      </c>
    </row>
    <row r="73" spans="1:16" s="3" customFormat="1" ht="20.100000000000001" customHeight="1" x14ac:dyDescent="0.25">
      <c r="A73" s="7">
        <f t="shared" si="8"/>
        <v>70</v>
      </c>
      <c r="C73" s="4">
        <v>0.5</v>
      </c>
      <c r="D73" s="4">
        <v>0.8</v>
      </c>
      <c r="E73" s="4">
        <v>0.01</v>
      </c>
      <c r="G73" s="4">
        <f t="shared" si="9"/>
        <v>0.60000000000000031</v>
      </c>
      <c r="H73" s="10">
        <f t="shared" si="10"/>
        <v>3.9999999999999897E-2</v>
      </c>
      <c r="J73" s="4">
        <f t="shared" si="11"/>
        <v>0.60500000000000032</v>
      </c>
      <c r="K73" s="10">
        <f t="shared" si="12"/>
        <v>3.8024999999999892E-2</v>
      </c>
      <c r="M73" s="4">
        <f t="shared" si="13"/>
        <v>0.59500000000000031</v>
      </c>
      <c r="N73" s="10">
        <f t="shared" si="14"/>
        <v>4.2024999999999896E-2</v>
      </c>
      <c r="P73" s="4">
        <f t="shared" si="15"/>
        <v>1.2100000000000006</v>
      </c>
    </row>
    <row r="74" spans="1:16" s="3" customFormat="1" ht="20.100000000000001" customHeight="1" x14ac:dyDescent="0.25">
      <c r="A74" s="7">
        <f t="shared" si="8"/>
        <v>71</v>
      </c>
      <c r="C74" s="4">
        <v>0.5</v>
      </c>
      <c r="D74" s="4">
        <v>0.8</v>
      </c>
      <c r="E74" s="4">
        <v>0.01</v>
      </c>
      <c r="G74" s="4">
        <f t="shared" si="9"/>
        <v>0.60500000000000032</v>
      </c>
      <c r="H74" s="10">
        <f t="shared" si="10"/>
        <v>3.8024999999999892E-2</v>
      </c>
      <c r="J74" s="4">
        <f t="shared" si="11"/>
        <v>0.61000000000000032</v>
      </c>
      <c r="K74" s="10">
        <f t="shared" si="12"/>
        <v>3.6099999999999896E-2</v>
      </c>
      <c r="M74" s="4">
        <f t="shared" si="13"/>
        <v>0.60000000000000031</v>
      </c>
      <c r="N74" s="10">
        <f t="shared" si="14"/>
        <v>3.9999999999999897E-2</v>
      </c>
      <c r="P74" s="4">
        <f t="shared" si="15"/>
        <v>1.2200000000000006</v>
      </c>
    </row>
    <row r="75" spans="1:16" s="3" customFormat="1" ht="20.100000000000001" customHeight="1" x14ac:dyDescent="0.25">
      <c r="A75" s="7">
        <f t="shared" si="8"/>
        <v>72</v>
      </c>
      <c r="C75" s="4">
        <v>0.5</v>
      </c>
      <c r="D75" s="4">
        <v>0.8</v>
      </c>
      <c r="E75" s="4">
        <v>0.01</v>
      </c>
      <c r="G75" s="4">
        <f t="shared" si="9"/>
        <v>0.61000000000000032</v>
      </c>
      <c r="H75" s="10">
        <f t="shared" si="10"/>
        <v>3.6099999999999896E-2</v>
      </c>
      <c r="J75" s="4">
        <f t="shared" si="11"/>
        <v>0.61500000000000032</v>
      </c>
      <c r="K75" s="10">
        <f t="shared" si="12"/>
        <v>3.4224999999999894E-2</v>
      </c>
      <c r="M75" s="4">
        <f t="shared" si="13"/>
        <v>0.60500000000000032</v>
      </c>
      <c r="N75" s="10">
        <f t="shared" si="14"/>
        <v>3.8024999999999892E-2</v>
      </c>
      <c r="P75" s="4">
        <f t="shared" si="15"/>
        <v>1.2300000000000006</v>
      </c>
    </row>
    <row r="76" spans="1:16" s="3" customFormat="1" ht="20.100000000000001" customHeight="1" x14ac:dyDescent="0.25">
      <c r="A76" s="7">
        <f t="shared" si="8"/>
        <v>73</v>
      </c>
      <c r="C76" s="4">
        <v>0.5</v>
      </c>
      <c r="D76" s="4">
        <v>0.8</v>
      </c>
      <c r="E76" s="4">
        <v>0.01</v>
      </c>
      <c r="G76" s="4">
        <f t="shared" si="9"/>
        <v>0.61500000000000032</v>
      </c>
      <c r="H76" s="10">
        <f t="shared" si="10"/>
        <v>3.4224999999999894E-2</v>
      </c>
      <c r="J76" s="4">
        <f t="shared" si="11"/>
        <v>0.62000000000000033</v>
      </c>
      <c r="K76" s="10">
        <f t="shared" si="12"/>
        <v>3.2399999999999901E-2</v>
      </c>
      <c r="M76" s="4">
        <f t="shared" si="13"/>
        <v>0.61000000000000032</v>
      </c>
      <c r="N76" s="10">
        <f t="shared" si="14"/>
        <v>3.6099999999999896E-2</v>
      </c>
      <c r="P76" s="4">
        <f t="shared" si="15"/>
        <v>1.2400000000000007</v>
      </c>
    </row>
    <row r="77" spans="1:16" s="3" customFormat="1" ht="20.100000000000001" customHeight="1" x14ac:dyDescent="0.25">
      <c r="A77" s="7">
        <f t="shared" si="8"/>
        <v>74</v>
      </c>
      <c r="C77" s="4">
        <v>0.5</v>
      </c>
      <c r="D77" s="4">
        <v>0.8</v>
      </c>
      <c r="E77" s="4">
        <v>0.01</v>
      </c>
      <c r="G77" s="4">
        <f t="shared" si="9"/>
        <v>0.62000000000000033</v>
      </c>
      <c r="H77" s="10">
        <f t="shared" si="10"/>
        <v>3.2399999999999901E-2</v>
      </c>
      <c r="J77" s="4">
        <f t="shared" si="11"/>
        <v>0.62500000000000033</v>
      </c>
      <c r="K77" s="10">
        <f t="shared" si="12"/>
        <v>3.0624999999999899E-2</v>
      </c>
      <c r="M77" s="4">
        <f t="shared" si="13"/>
        <v>0.61500000000000032</v>
      </c>
      <c r="N77" s="10">
        <f t="shared" si="14"/>
        <v>3.4224999999999894E-2</v>
      </c>
      <c r="P77" s="4">
        <f t="shared" si="15"/>
        <v>1.2500000000000007</v>
      </c>
    </row>
    <row r="78" spans="1:16" s="3" customFormat="1" ht="20.100000000000001" customHeight="1" x14ac:dyDescent="0.25">
      <c r="A78" s="7">
        <f t="shared" si="8"/>
        <v>75</v>
      </c>
      <c r="C78" s="4">
        <v>0.5</v>
      </c>
      <c r="D78" s="4">
        <v>0.8</v>
      </c>
      <c r="E78" s="4">
        <v>0.01</v>
      </c>
      <c r="G78" s="4">
        <f t="shared" si="9"/>
        <v>0.62500000000000033</v>
      </c>
      <c r="H78" s="10">
        <f t="shared" si="10"/>
        <v>3.0624999999999899E-2</v>
      </c>
      <c r="J78" s="4">
        <f t="shared" si="11"/>
        <v>0.63000000000000034</v>
      </c>
      <c r="K78" s="10">
        <f t="shared" si="12"/>
        <v>2.8899999999999901E-2</v>
      </c>
      <c r="M78" s="4">
        <f t="shared" si="13"/>
        <v>0.62000000000000033</v>
      </c>
      <c r="N78" s="10">
        <f t="shared" si="14"/>
        <v>3.2399999999999901E-2</v>
      </c>
      <c r="P78" s="4">
        <f t="shared" si="15"/>
        <v>1.2600000000000007</v>
      </c>
    </row>
    <row r="79" spans="1:16" s="3" customFormat="1" ht="20.100000000000001" customHeight="1" x14ac:dyDescent="0.25">
      <c r="A79" s="7">
        <f t="shared" si="8"/>
        <v>76</v>
      </c>
      <c r="C79" s="4">
        <v>0.5</v>
      </c>
      <c r="D79" s="4">
        <v>0.8</v>
      </c>
      <c r="E79" s="4">
        <v>0.01</v>
      </c>
      <c r="G79" s="4">
        <f t="shared" si="9"/>
        <v>0.63000000000000034</v>
      </c>
      <c r="H79" s="10">
        <f t="shared" si="10"/>
        <v>2.8899999999999901E-2</v>
      </c>
      <c r="J79" s="4">
        <f t="shared" si="11"/>
        <v>0.63500000000000034</v>
      </c>
      <c r="K79" s="10">
        <f t="shared" si="12"/>
        <v>2.7224999999999902E-2</v>
      </c>
      <c r="M79" s="4">
        <f t="shared" si="13"/>
        <v>0.62500000000000033</v>
      </c>
      <c r="N79" s="10">
        <f t="shared" si="14"/>
        <v>3.0624999999999899E-2</v>
      </c>
      <c r="P79" s="4">
        <f t="shared" si="15"/>
        <v>1.2700000000000007</v>
      </c>
    </row>
    <row r="80" spans="1:16" s="3" customFormat="1" ht="20.100000000000001" customHeight="1" x14ac:dyDescent="0.25">
      <c r="A80" s="7">
        <f t="shared" si="8"/>
        <v>77</v>
      </c>
      <c r="C80" s="4">
        <v>0.5</v>
      </c>
      <c r="D80" s="4">
        <v>0.8</v>
      </c>
      <c r="E80" s="4">
        <v>0.01</v>
      </c>
      <c r="G80" s="4">
        <f t="shared" si="9"/>
        <v>0.63500000000000034</v>
      </c>
      <c r="H80" s="10">
        <f t="shared" si="10"/>
        <v>2.7224999999999902E-2</v>
      </c>
      <c r="J80" s="4">
        <f t="shared" si="11"/>
        <v>0.64000000000000035</v>
      </c>
      <c r="K80" s="10">
        <f t="shared" si="12"/>
        <v>2.5599999999999904E-2</v>
      </c>
      <c r="M80" s="4">
        <f t="shared" si="13"/>
        <v>0.63000000000000034</v>
      </c>
      <c r="N80" s="10">
        <f t="shared" si="14"/>
        <v>2.8899999999999901E-2</v>
      </c>
      <c r="P80" s="4">
        <f t="shared" si="15"/>
        <v>1.2800000000000007</v>
      </c>
    </row>
    <row r="81" spans="1:16" s="3" customFormat="1" ht="20.100000000000001" customHeight="1" x14ac:dyDescent="0.25">
      <c r="A81" s="7">
        <f t="shared" si="8"/>
        <v>78</v>
      </c>
      <c r="C81" s="4">
        <v>0.5</v>
      </c>
      <c r="D81" s="4">
        <v>0.8</v>
      </c>
      <c r="E81" s="4">
        <v>0.01</v>
      </c>
      <c r="G81" s="4">
        <f t="shared" si="9"/>
        <v>0.64000000000000035</v>
      </c>
      <c r="H81" s="10">
        <f t="shared" si="10"/>
        <v>2.5599999999999904E-2</v>
      </c>
      <c r="J81" s="4">
        <f t="shared" si="11"/>
        <v>0.64500000000000035</v>
      </c>
      <c r="K81" s="10">
        <f t="shared" si="12"/>
        <v>2.4024999999999904E-2</v>
      </c>
      <c r="M81" s="4">
        <f t="shared" si="13"/>
        <v>0.63500000000000034</v>
      </c>
      <c r="N81" s="10">
        <f t="shared" si="14"/>
        <v>2.7224999999999902E-2</v>
      </c>
      <c r="P81" s="4">
        <f t="shared" si="15"/>
        <v>1.2900000000000007</v>
      </c>
    </row>
    <row r="82" spans="1:16" s="3" customFormat="1" ht="20.100000000000001" customHeight="1" x14ac:dyDescent="0.25">
      <c r="A82" s="7">
        <f t="shared" si="8"/>
        <v>79</v>
      </c>
      <c r="C82" s="4">
        <v>0.5</v>
      </c>
      <c r="D82" s="4">
        <v>0.8</v>
      </c>
      <c r="E82" s="4">
        <v>0.01</v>
      </c>
      <c r="G82" s="4">
        <f t="shared" si="9"/>
        <v>0.64500000000000035</v>
      </c>
      <c r="H82" s="10">
        <f t="shared" si="10"/>
        <v>2.4024999999999904E-2</v>
      </c>
      <c r="J82" s="4">
        <f t="shared" si="11"/>
        <v>0.65000000000000036</v>
      </c>
      <c r="K82" s="10">
        <f t="shared" si="12"/>
        <v>2.2499999999999905E-2</v>
      </c>
      <c r="M82" s="4">
        <f t="shared" si="13"/>
        <v>0.64000000000000035</v>
      </c>
      <c r="N82" s="10">
        <f t="shared" si="14"/>
        <v>2.5599999999999904E-2</v>
      </c>
      <c r="P82" s="4">
        <f t="shared" si="15"/>
        <v>1.3000000000000007</v>
      </c>
    </row>
    <row r="83" spans="1:16" s="3" customFormat="1" ht="20.100000000000001" customHeight="1" x14ac:dyDescent="0.25">
      <c r="A83" s="7">
        <f t="shared" si="8"/>
        <v>80</v>
      </c>
      <c r="C83" s="4">
        <v>0.5</v>
      </c>
      <c r="D83" s="4">
        <v>0.8</v>
      </c>
      <c r="E83" s="4">
        <v>0.01</v>
      </c>
      <c r="G83" s="4">
        <f t="shared" si="9"/>
        <v>0.65000000000000036</v>
      </c>
      <c r="H83" s="10">
        <f t="shared" si="10"/>
        <v>2.2499999999999905E-2</v>
      </c>
      <c r="J83" s="4">
        <f t="shared" si="11"/>
        <v>0.65500000000000036</v>
      </c>
      <c r="K83" s="10">
        <f t="shared" si="12"/>
        <v>2.1024999999999908E-2</v>
      </c>
      <c r="M83" s="4">
        <f t="shared" si="13"/>
        <v>0.64500000000000035</v>
      </c>
      <c r="N83" s="10">
        <f t="shared" si="14"/>
        <v>2.4024999999999904E-2</v>
      </c>
      <c r="P83" s="4">
        <f t="shared" si="15"/>
        <v>1.3100000000000007</v>
      </c>
    </row>
    <row r="84" spans="1:16" s="3" customFormat="1" ht="20.100000000000001" customHeight="1" x14ac:dyDescent="0.25">
      <c r="A84" s="7">
        <f t="shared" si="8"/>
        <v>81</v>
      </c>
      <c r="C84" s="4">
        <v>0.5</v>
      </c>
      <c r="D84" s="4">
        <v>0.8</v>
      </c>
      <c r="E84" s="4">
        <v>0.01</v>
      </c>
      <c r="G84" s="4">
        <f t="shared" si="9"/>
        <v>0.65500000000000036</v>
      </c>
      <c r="H84" s="10">
        <f t="shared" si="10"/>
        <v>2.1024999999999908E-2</v>
      </c>
      <c r="J84" s="4">
        <f t="shared" si="11"/>
        <v>0.66000000000000036</v>
      </c>
      <c r="K84" s="10">
        <f t="shared" si="12"/>
        <v>1.9599999999999909E-2</v>
      </c>
      <c r="M84" s="4">
        <f t="shared" si="13"/>
        <v>0.65000000000000036</v>
      </c>
      <c r="N84" s="10">
        <f t="shared" si="14"/>
        <v>2.2499999999999905E-2</v>
      </c>
      <c r="P84" s="4">
        <f t="shared" si="15"/>
        <v>1.3200000000000007</v>
      </c>
    </row>
    <row r="85" spans="1:16" s="3" customFormat="1" ht="20.100000000000001" customHeight="1" x14ac:dyDescent="0.25">
      <c r="A85" s="7">
        <f t="shared" si="8"/>
        <v>82</v>
      </c>
      <c r="C85" s="4">
        <v>0.5</v>
      </c>
      <c r="D85" s="4">
        <v>0.8</v>
      </c>
      <c r="E85" s="4">
        <v>0.01</v>
      </c>
      <c r="G85" s="4">
        <f t="shared" si="9"/>
        <v>0.66000000000000036</v>
      </c>
      <c r="H85" s="10">
        <f t="shared" si="10"/>
        <v>1.9599999999999909E-2</v>
      </c>
      <c r="J85" s="4">
        <f t="shared" si="11"/>
        <v>0.66500000000000037</v>
      </c>
      <c r="K85" s="10">
        <f t="shared" si="12"/>
        <v>1.8224999999999911E-2</v>
      </c>
      <c r="M85" s="4">
        <f t="shared" si="13"/>
        <v>0.65500000000000036</v>
      </c>
      <c r="N85" s="10">
        <f t="shared" si="14"/>
        <v>2.1024999999999908E-2</v>
      </c>
      <c r="P85" s="4">
        <f t="shared" si="15"/>
        <v>1.3300000000000007</v>
      </c>
    </row>
    <row r="86" spans="1:16" s="3" customFormat="1" ht="20.100000000000001" customHeight="1" x14ac:dyDescent="0.25">
      <c r="A86" s="7">
        <f t="shared" si="8"/>
        <v>83</v>
      </c>
      <c r="C86" s="4">
        <v>0.5</v>
      </c>
      <c r="D86" s="4">
        <v>0.8</v>
      </c>
      <c r="E86" s="4">
        <v>0.01</v>
      </c>
      <c r="G86" s="4">
        <f t="shared" si="9"/>
        <v>0.66500000000000037</v>
      </c>
      <c r="H86" s="10">
        <f t="shared" si="10"/>
        <v>1.8224999999999911E-2</v>
      </c>
      <c r="J86" s="4">
        <f t="shared" si="11"/>
        <v>0.67000000000000037</v>
      </c>
      <c r="K86" s="10">
        <f t="shared" si="12"/>
        <v>1.6899999999999915E-2</v>
      </c>
      <c r="M86" s="4">
        <f t="shared" si="13"/>
        <v>0.66000000000000036</v>
      </c>
      <c r="N86" s="10">
        <f t="shared" si="14"/>
        <v>1.9599999999999909E-2</v>
      </c>
      <c r="P86" s="4">
        <f t="shared" si="15"/>
        <v>1.3400000000000007</v>
      </c>
    </row>
    <row r="87" spans="1:16" s="3" customFormat="1" ht="20.100000000000001" customHeight="1" x14ac:dyDescent="0.25">
      <c r="A87" s="7">
        <f t="shared" si="8"/>
        <v>84</v>
      </c>
      <c r="C87" s="4">
        <v>0.5</v>
      </c>
      <c r="D87" s="4">
        <v>0.8</v>
      </c>
      <c r="E87" s="4">
        <v>0.01</v>
      </c>
      <c r="G87" s="4">
        <f t="shared" si="9"/>
        <v>0.67000000000000037</v>
      </c>
      <c r="H87" s="10">
        <f t="shared" si="10"/>
        <v>1.6899999999999915E-2</v>
      </c>
      <c r="J87" s="4">
        <f t="shared" si="11"/>
        <v>0.67500000000000038</v>
      </c>
      <c r="K87" s="10">
        <f t="shared" si="12"/>
        <v>1.5624999999999917E-2</v>
      </c>
      <c r="M87" s="4">
        <f t="shared" si="13"/>
        <v>0.66500000000000037</v>
      </c>
      <c r="N87" s="10">
        <f t="shared" si="14"/>
        <v>1.8224999999999911E-2</v>
      </c>
      <c r="P87" s="4">
        <f t="shared" si="15"/>
        <v>1.3500000000000008</v>
      </c>
    </row>
    <row r="88" spans="1:16" s="3" customFormat="1" ht="20.100000000000001" customHeight="1" x14ac:dyDescent="0.25">
      <c r="A88" s="7">
        <f t="shared" si="8"/>
        <v>85</v>
      </c>
      <c r="C88" s="4">
        <v>0.5</v>
      </c>
      <c r="D88" s="4">
        <v>0.8</v>
      </c>
      <c r="E88" s="4">
        <v>0.01</v>
      </c>
      <c r="G88" s="4">
        <f t="shared" si="9"/>
        <v>0.67500000000000038</v>
      </c>
      <c r="H88" s="10">
        <f t="shared" si="10"/>
        <v>1.5624999999999917E-2</v>
      </c>
      <c r="J88" s="4">
        <f t="shared" si="11"/>
        <v>0.68000000000000038</v>
      </c>
      <c r="K88" s="10">
        <f t="shared" si="12"/>
        <v>1.439999999999992E-2</v>
      </c>
      <c r="M88" s="4">
        <f t="shared" si="13"/>
        <v>0.67000000000000037</v>
      </c>
      <c r="N88" s="10">
        <f t="shared" si="14"/>
        <v>1.6899999999999915E-2</v>
      </c>
      <c r="P88" s="4">
        <f t="shared" si="15"/>
        <v>1.3600000000000008</v>
      </c>
    </row>
    <row r="89" spans="1:16" s="3" customFormat="1" ht="20.100000000000001" customHeight="1" x14ac:dyDescent="0.25">
      <c r="A89" s="7">
        <f t="shared" si="8"/>
        <v>86</v>
      </c>
      <c r="C89" s="4">
        <v>0.5</v>
      </c>
      <c r="D89" s="4">
        <v>0.8</v>
      </c>
      <c r="E89" s="4">
        <v>0.01</v>
      </c>
      <c r="G89" s="4">
        <f t="shared" si="9"/>
        <v>0.68000000000000038</v>
      </c>
      <c r="H89" s="10">
        <f t="shared" si="10"/>
        <v>1.439999999999992E-2</v>
      </c>
      <c r="J89" s="4">
        <f t="shared" si="11"/>
        <v>0.68500000000000039</v>
      </c>
      <c r="K89" s="10">
        <f t="shared" si="12"/>
        <v>1.3224999999999921E-2</v>
      </c>
      <c r="M89" s="4">
        <f t="shared" si="13"/>
        <v>0.67500000000000038</v>
      </c>
      <c r="N89" s="10">
        <f t="shared" si="14"/>
        <v>1.5624999999999917E-2</v>
      </c>
      <c r="P89" s="4">
        <f t="shared" si="15"/>
        <v>1.3700000000000008</v>
      </c>
    </row>
    <row r="90" spans="1:16" s="3" customFormat="1" ht="20.100000000000001" customHeight="1" x14ac:dyDescent="0.25">
      <c r="A90" s="7">
        <f t="shared" si="8"/>
        <v>87</v>
      </c>
      <c r="C90" s="4">
        <v>0.5</v>
      </c>
      <c r="D90" s="4">
        <v>0.8</v>
      </c>
      <c r="E90" s="4">
        <v>0.01</v>
      </c>
      <c r="G90" s="4">
        <f t="shared" si="9"/>
        <v>0.68500000000000039</v>
      </c>
      <c r="H90" s="10">
        <f t="shared" si="10"/>
        <v>1.3224999999999921E-2</v>
      </c>
      <c r="J90" s="4">
        <f t="shared" si="11"/>
        <v>0.69000000000000039</v>
      </c>
      <c r="K90" s="10">
        <f t="shared" si="12"/>
        <v>1.2099999999999923E-2</v>
      </c>
      <c r="M90" s="4">
        <f t="shared" si="13"/>
        <v>0.68000000000000038</v>
      </c>
      <c r="N90" s="10">
        <f t="shared" si="14"/>
        <v>1.439999999999992E-2</v>
      </c>
      <c r="P90" s="4">
        <f t="shared" si="15"/>
        <v>1.3800000000000008</v>
      </c>
    </row>
    <row r="91" spans="1:16" s="3" customFormat="1" ht="20.100000000000001" customHeight="1" x14ac:dyDescent="0.25">
      <c r="A91" s="7">
        <f t="shared" si="8"/>
        <v>88</v>
      </c>
      <c r="C91" s="4">
        <v>0.5</v>
      </c>
      <c r="D91" s="4">
        <v>0.8</v>
      </c>
      <c r="E91" s="4">
        <v>0.01</v>
      </c>
      <c r="G91" s="4">
        <f t="shared" si="9"/>
        <v>0.69000000000000039</v>
      </c>
      <c r="H91" s="10">
        <f t="shared" si="10"/>
        <v>1.2099999999999923E-2</v>
      </c>
      <c r="J91" s="4">
        <f t="shared" si="11"/>
        <v>0.6950000000000004</v>
      </c>
      <c r="K91" s="10">
        <f t="shared" si="12"/>
        <v>1.1024999999999925E-2</v>
      </c>
      <c r="M91" s="4">
        <f t="shared" si="13"/>
        <v>0.68500000000000039</v>
      </c>
      <c r="N91" s="10">
        <f t="shared" si="14"/>
        <v>1.3224999999999921E-2</v>
      </c>
      <c r="P91" s="4">
        <f t="shared" si="15"/>
        <v>1.3900000000000008</v>
      </c>
    </row>
    <row r="92" spans="1:16" s="3" customFormat="1" ht="20.100000000000001" customHeight="1" x14ac:dyDescent="0.25">
      <c r="A92" s="7">
        <f t="shared" si="8"/>
        <v>89</v>
      </c>
      <c r="C92" s="4">
        <v>0.5</v>
      </c>
      <c r="D92" s="4">
        <v>0.8</v>
      </c>
      <c r="E92" s="4">
        <v>0.01</v>
      </c>
      <c r="G92" s="4">
        <f t="shared" si="9"/>
        <v>0.6950000000000004</v>
      </c>
      <c r="H92" s="10">
        <f t="shared" si="10"/>
        <v>1.1024999999999925E-2</v>
      </c>
      <c r="J92" s="4">
        <f t="shared" si="11"/>
        <v>0.7000000000000004</v>
      </c>
      <c r="K92" s="10">
        <f t="shared" si="12"/>
        <v>9.9999999999999291E-3</v>
      </c>
      <c r="M92" s="4">
        <f t="shared" si="13"/>
        <v>0.69000000000000039</v>
      </c>
      <c r="N92" s="10">
        <f t="shared" si="14"/>
        <v>1.2099999999999923E-2</v>
      </c>
      <c r="P92" s="4">
        <f t="shared" si="15"/>
        <v>1.4000000000000008</v>
      </c>
    </row>
    <row r="93" spans="1:16" s="3" customFormat="1" ht="20.100000000000001" customHeight="1" x14ac:dyDescent="0.25">
      <c r="A93" s="7">
        <f t="shared" si="8"/>
        <v>90</v>
      </c>
      <c r="C93" s="4">
        <v>0.5</v>
      </c>
      <c r="D93" s="4">
        <v>0.8</v>
      </c>
      <c r="E93" s="4">
        <v>0.01</v>
      </c>
      <c r="G93" s="4">
        <f t="shared" si="9"/>
        <v>0.7000000000000004</v>
      </c>
      <c r="H93" s="10">
        <f t="shared" si="10"/>
        <v>9.9999999999999291E-3</v>
      </c>
      <c r="J93" s="4">
        <f t="shared" si="11"/>
        <v>0.7050000000000004</v>
      </c>
      <c r="K93" s="10">
        <f t="shared" si="12"/>
        <v>9.0249999999999324E-3</v>
      </c>
      <c r="M93" s="4">
        <f t="shared" si="13"/>
        <v>0.6950000000000004</v>
      </c>
      <c r="N93" s="10">
        <f t="shared" si="14"/>
        <v>1.1024999999999925E-2</v>
      </c>
      <c r="P93" s="4">
        <f t="shared" si="15"/>
        <v>1.4100000000000008</v>
      </c>
    </row>
    <row r="94" spans="1:16" s="3" customFormat="1" ht="20.100000000000001" customHeight="1" x14ac:dyDescent="0.25">
      <c r="A94" s="7">
        <f t="shared" si="8"/>
        <v>91</v>
      </c>
      <c r="C94" s="4">
        <v>0.5</v>
      </c>
      <c r="D94" s="4">
        <v>0.8</v>
      </c>
      <c r="E94" s="4">
        <v>0.01</v>
      </c>
      <c r="G94" s="4">
        <f t="shared" si="9"/>
        <v>0.7050000000000004</v>
      </c>
      <c r="H94" s="10">
        <f t="shared" si="10"/>
        <v>9.0249999999999324E-3</v>
      </c>
      <c r="J94" s="4">
        <f t="shared" si="11"/>
        <v>0.71000000000000041</v>
      </c>
      <c r="K94" s="10">
        <f t="shared" si="12"/>
        <v>8.0999999999999336E-3</v>
      </c>
      <c r="M94" s="4">
        <f t="shared" si="13"/>
        <v>0.7000000000000004</v>
      </c>
      <c r="N94" s="10">
        <f t="shared" si="14"/>
        <v>9.9999999999999291E-3</v>
      </c>
      <c r="P94" s="4">
        <f t="shared" si="15"/>
        <v>1.4200000000000008</v>
      </c>
    </row>
    <row r="95" spans="1:16" s="3" customFormat="1" ht="20.100000000000001" customHeight="1" x14ac:dyDescent="0.25">
      <c r="A95" s="7">
        <f t="shared" si="8"/>
        <v>92</v>
      </c>
      <c r="C95" s="4">
        <v>0.5</v>
      </c>
      <c r="D95" s="4">
        <v>0.8</v>
      </c>
      <c r="E95" s="4">
        <v>0.01</v>
      </c>
      <c r="G95" s="4">
        <f t="shared" si="9"/>
        <v>0.71000000000000041</v>
      </c>
      <c r="H95" s="10">
        <f t="shared" si="10"/>
        <v>8.0999999999999336E-3</v>
      </c>
      <c r="J95" s="4">
        <f t="shared" si="11"/>
        <v>0.71500000000000041</v>
      </c>
      <c r="K95" s="10">
        <f t="shared" si="12"/>
        <v>7.2249999999999372E-3</v>
      </c>
      <c r="M95" s="4">
        <f t="shared" si="13"/>
        <v>0.7050000000000004</v>
      </c>
      <c r="N95" s="10">
        <f t="shared" si="14"/>
        <v>9.0249999999999324E-3</v>
      </c>
      <c r="P95" s="4">
        <f t="shared" si="15"/>
        <v>1.4300000000000008</v>
      </c>
    </row>
    <row r="96" spans="1:16" s="3" customFormat="1" ht="20.100000000000001" customHeight="1" x14ac:dyDescent="0.25">
      <c r="A96" s="7">
        <f t="shared" si="8"/>
        <v>93</v>
      </c>
      <c r="C96" s="4">
        <v>0.5</v>
      </c>
      <c r="D96" s="4">
        <v>0.8</v>
      </c>
      <c r="E96" s="4">
        <v>0.01</v>
      </c>
      <c r="G96" s="4">
        <f t="shared" si="9"/>
        <v>0.71500000000000041</v>
      </c>
      <c r="H96" s="10">
        <f t="shared" si="10"/>
        <v>7.2249999999999372E-3</v>
      </c>
      <c r="J96" s="4">
        <f t="shared" si="11"/>
        <v>0.72000000000000042</v>
      </c>
      <c r="K96" s="10">
        <f t="shared" si="12"/>
        <v>6.3999999999999405E-3</v>
      </c>
      <c r="M96" s="4">
        <f t="shared" si="13"/>
        <v>0.71000000000000041</v>
      </c>
      <c r="N96" s="10">
        <f t="shared" si="14"/>
        <v>8.0999999999999336E-3</v>
      </c>
      <c r="P96" s="4">
        <f t="shared" si="15"/>
        <v>1.4400000000000008</v>
      </c>
    </row>
    <row r="97" spans="1:16" s="3" customFormat="1" ht="20.100000000000001" customHeight="1" x14ac:dyDescent="0.25">
      <c r="A97" s="7">
        <f t="shared" si="8"/>
        <v>94</v>
      </c>
      <c r="C97" s="4">
        <v>0.5</v>
      </c>
      <c r="D97" s="4">
        <v>0.8</v>
      </c>
      <c r="E97" s="4">
        <v>0.01</v>
      </c>
      <c r="G97" s="4">
        <f t="shared" si="9"/>
        <v>0.72000000000000042</v>
      </c>
      <c r="H97" s="10">
        <f t="shared" si="10"/>
        <v>6.3999999999999405E-3</v>
      </c>
      <c r="J97" s="4">
        <f t="shared" si="11"/>
        <v>0.72500000000000042</v>
      </c>
      <c r="K97" s="10">
        <f t="shared" si="12"/>
        <v>5.6249999999999434E-3</v>
      </c>
      <c r="M97" s="4">
        <f t="shared" si="13"/>
        <v>0.71500000000000041</v>
      </c>
      <c r="N97" s="10">
        <f t="shared" si="14"/>
        <v>7.2249999999999372E-3</v>
      </c>
      <c r="P97" s="4">
        <f t="shared" si="15"/>
        <v>1.4500000000000008</v>
      </c>
    </row>
    <row r="98" spans="1:16" s="3" customFormat="1" ht="20.100000000000001" customHeight="1" x14ac:dyDescent="0.25">
      <c r="A98" s="7">
        <f t="shared" si="8"/>
        <v>95</v>
      </c>
      <c r="C98" s="4">
        <v>0.5</v>
      </c>
      <c r="D98" s="4">
        <v>0.8</v>
      </c>
      <c r="E98" s="4">
        <v>0.01</v>
      </c>
      <c r="G98" s="4">
        <f t="shared" si="9"/>
        <v>0.72500000000000042</v>
      </c>
      <c r="H98" s="10">
        <f t="shared" si="10"/>
        <v>5.6249999999999434E-3</v>
      </c>
      <c r="J98" s="4">
        <f t="shared" si="11"/>
        <v>0.73000000000000043</v>
      </c>
      <c r="K98" s="10">
        <f t="shared" si="12"/>
        <v>4.8999999999999469E-3</v>
      </c>
      <c r="M98" s="4">
        <f t="shared" si="13"/>
        <v>0.72000000000000042</v>
      </c>
      <c r="N98" s="10">
        <f t="shared" si="14"/>
        <v>6.3999999999999405E-3</v>
      </c>
      <c r="P98" s="4">
        <f t="shared" si="15"/>
        <v>1.4600000000000009</v>
      </c>
    </row>
    <row r="99" spans="1:16" s="3" customFormat="1" ht="20.100000000000001" customHeight="1" x14ac:dyDescent="0.25">
      <c r="A99" s="7">
        <f t="shared" si="8"/>
        <v>96</v>
      </c>
      <c r="C99" s="4">
        <v>0.5</v>
      </c>
      <c r="D99" s="4">
        <v>0.8</v>
      </c>
      <c r="E99" s="4">
        <v>0.01</v>
      </c>
      <c r="G99" s="4">
        <f t="shared" si="9"/>
        <v>0.73000000000000043</v>
      </c>
      <c r="H99" s="10">
        <f t="shared" si="10"/>
        <v>4.8999999999999469E-3</v>
      </c>
      <c r="J99" s="4">
        <f t="shared" si="11"/>
        <v>0.73500000000000043</v>
      </c>
      <c r="K99" s="10">
        <f t="shared" si="12"/>
        <v>4.2249999999999501E-3</v>
      </c>
      <c r="M99" s="4">
        <f t="shared" si="13"/>
        <v>0.72500000000000042</v>
      </c>
      <c r="N99" s="10">
        <f t="shared" si="14"/>
        <v>5.6249999999999434E-3</v>
      </c>
      <c r="P99" s="4">
        <f t="shared" si="15"/>
        <v>1.4700000000000009</v>
      </c>
    </row>
    <row r="100" spans="1:16" s="3" customFormat="1" ht="20.100000000000001" customHeight="1" x14ac:dyDescent="0.25">
      <c r="A100" s="7">
        <f t="shared" si="8"/>
        <v>97</v>
      </c>
      <c r="C100" s="4">
        <v>0.5</v>
      </c>
      <c r="D100" s="4">
        <v>0.8</v>
      </c>
      <c r="E100" s="4">
        <v>0.01</v>
      </c>
      <c r="G100" s="4">
        <f t="shared" si="9"/>
        <v>0.73500000000000043</v>
      </c>
      <c r="H100" s="10">
        <f t="shared" si="10"/>
        <v>4.2249999999999501E-3</v>
      </c>
      <c r="J100" s="4">
        <f t="shared" si="11"/>
        <v>0.74000000000000044</v>
      </c>
      <c r="K100" s="10">
        <f t="shared" si="12"/>
        <v>3.5999999999999531E-3</v>
      </c>
      <c r="M100" s="4">
        <f t="shared" si="13"/>
        <v>0.73000000000000043</v>
      </c>
      <c r="N100" s="10">
        <f t="shared" si="14"/>
        <v>4.8999999999999469E-3</v>
      </c>
      <c r="P100" s="4">
        <f t="shared" si="15"/>
        <v>1.4800000000000009</v>
      </c>
    </row>
    <row r="101" spans="1:16" s="3" customFormat="1" ht="20.100000000000001" customHeight="1" x14ac:dyDescent="0.25">
      <c r="A101" s="7">
        <f t="shared" si="8"/>
        <v>98</v>
      </c>
      <c r="C101" s="4">
        <v>0.5</v>
      </c>
      <c r="D101" s="4">
        <v>0.8</v>
      </c>
      <c r="E101" s="4">
        <v>0.01</v>
      </c>
      <c r="G101" s="4">
        <f t="shared" si="9"/>
        <v>0.74000000000000044</v>
      </c>
      <c r="H101" s="10">
        <f t="shared" si="10"/>
        <v>3.5999999999999531E-3</v>
      </c>
      <c r="J101" s="4">
        <f t="shared" si="11"/>
        <v>0.74500000000000044</v>
      </c>
      <c r="K101" s="10">
        <f t="shared" si="12"/>
        <v>3.0249999999999565E-3</v>
      </c>
      <c r="M101" s="4">
        <f t="shared" si="13"/>
        <v>0.73500000000000043</v>
      </c>
      <c r="N101" s="10">
        <f t="shared" si="14"/>
        <v>4.2249999999999501E-3</v>
      </c>
      <c r="P101" s="4">
        <f t="shared" si="15"/>
        <v>1.4900000000000009</v>
      </c>
    </row>
    <row r="102" spans="1:16" s="3" customFormat="1" ht="20.100000000000001" customHeight="1" x14ac:dyDescent="0.25">
      <c r="A102" s="7">
        <f t="shared" si="8"/>
        <v>99</v>
      </c>
      <c r="C102" s="4">
        <v>0.5</v>
      </c>
      <c r="D102" s="4">
        <v>0.8</v>
      </c>
      <c r="E102" s="4">
        <v>0.01</v>
      </c>
      <c r="G102" s="4">
        <f t="shared" si="9"/>
        <v>0.74500000000000044</v>
      </c>
      <c r="H102" s="10">
        <f t="shared" si="10"/>
        <v>3.0249999999999565E-3</v>
      </c>
      <c r="J102" s="4">
        <f t="shared" si="11"/>
        <v>0.75000000000000044</v>
      </c>
      <c r="K102" s="10">
        <f t="shared" si="12"/>
        <v>2.4999999999999602E-3</v>
      </c>
      <c r="M102" s="4">
        <f t="shared" si="13"/>
        <v>0.74000000000000044</v>
      </c>
      <c r="N102" s="10">
        <f t="shared" si="14"/>
        <v>3.5999999999999531E-3</v>
      </c>
      <c r="P102" s="4">
        <f t="shared" si="15"/>
        <v>1.5000000000000009</v>
      </c>
    </row>
    <row r="103" spans="1:16" s="3" customFormat="1" ht="20.100000000000001" customHeight="1" x14ac:dyDescent="0.25">
      <c r="A103" s="7">
        <f t="shared" si="8"/>
        <v>100</v>
      </c>
      <c r="C103" s="4">
        <v>0.5</v>
      </c>
      <c r="D103" s="4">
        <v>0.8</v>
      </c>
      <c r="E103" s="4">
        <v>0.01</v>
      </c>
      <c r="G103" s="4">
        <f t="shared" si="9"/>
        <v>0.75000000000000044</v>
      </c>
      <c r="H103" s="10">
        <f t="shared" si="10"/>
        <v>2.4999999999999602E-3</v>
      </c>
      <c r="J103" s="4">
        <f t="shared" si="11"/>
        <v>0.75500000000000045</v>
      </c>
      <c r="K103" s="10">
        <f t="shared" si="12"/>
        <v>2.0249999999999635E-3</v>
      </c>
      <c r="M103" s="4">
        <f t="shared" si="13"/>
        <v>0.74500000000000044</v>
      </c>
      <c r="N103" s="10">
        <f t="shared" si="14"/>
        <v>3.0249999999999565E-3</v>
      </c>
      <c r="P103" s="4">
        <f t="shared" si="15"/>
        <v>1.5100000000000009</v>
      </c>
    </row>
    <row r="104" spans="1:16" s="3" customFormat="1" ht="20.100000000000001" customHeight="1" x14ac:dyDescent="0.25">
      <c r="A104" s="7">
        <f t="shared" si="8"/>
        <v>101</v>
      </c>
      <c r="C104" s="4">
        <v>0.5</v>
      </c>
      <c r="D104" s="4">
        <v>0.8</v>
      </c>
      <c r="E104" s="4">
        <v>0.01</v>
      </c>
      <c r="G104" s="4">
        <f t="shared" si="9"/>
        <v>0.75500000000000045</v>
      </c>
      <c r="H104" s="10">
        <f t="shared" si="10"/>
        <v>2.0249999999999635E-3</v>
      </c>
      <c r="J104" s="4">
        <f t="shared" si="11"/>
        <v>0.76000000000000045</v>
      </c>
      <c r="K104" s="10">
        <f t="shared" si="12"/>
        <v>1.5999999999999673E-3</v>
      </c>
      <c r="M104" s="4">
        <f t="shared" si="13"/>
        <v>0.75000000000000044</v>
      </c>
      <c r="N104" s="10">
        <f t="shared" si="14"/>
        <v>2.4999999999999602E-3</v>
      </c>
      <c r="P104" s="4">
        <f t="shared" si="15"/>
        <v>1.5200000000000009</v>
      </c>
    </row>
    <row r="105" spans="1:16" s="3" customFormat="1" ht="20.100000000000001" customHeight="1" x14ac:dyDescent="0.25">
      <c r="A105" s="7">
        <f t="shared" si="8"/>
        <v>102</v>
      </c>
      <c r="C105" s="4">
        <v>0.5</v>
      </c>
      <c r="D105" s="4">
        <v>0.8</v>
      </c>
      <c r="E105" s="4">
        <v>0.01</v>
      </c>
      <c r="G105" s="4">
        <f t="shared" si="9"/>
        <v>0.76000000000000045</v>
      </c>
      <c r="H105" s="10">
        <f t="shared" si="10"/>
        <v>1.5999999999999673E-3</v>
      </c>
      <c r="J105" s="4">
        <f t="shared" si="11"/>
        <v>0.76500000000000046</v>
      </c>
      <c r="K105" s="10">
        <f t="shared" si="12"/>
        <v>1.2249999999999711E-3</v>
      </c>
      <c r="M105" s="4">
        <f t="shared" si="13"/>
        <v>0.75500000000000045</v>
      </c>
      <c r="N105" s="10">
        <f t="shared" si="14"/>
        <v>2.0249999999999635E-3</v>
      </c>
      <c r="P105" s="4">
        <f t="shared" si="15"/>
        <v>1.5300000000000009</v>
      </c>
    </row>
    <row r="106" spans="1:16" s="3" customFormat="1" ht="20.100000000000001" customHeight="1" x14ac:dyDescent="0.25">
      <c r="A106" s="7">
        <f t="shared" si="8"/>
        <v>103</v>
      </c>
      <c r="C106" s="4">
        <v>0.5</v>
      </c>
      <c r="D106" s="4">
        <v>0.8</v>
      </c>
      <c r="E106" s="4">
        <v>0.01</v>
      </c>
      <c r="G106" s="4">
        <f t="shared" si="9"/>
        <v>0.76500000000000046</v>
      </c>
      <c r="H106" s="10">
        <f t="shared" si="10"/>
        <v>1.2249999999999711E-3</v>
      </c>
      <c r="J106" s="4">
        <f t="shared" si="11"/>
        <v>0.77000000000000046</v>
      </c>
      <c r="K106" s="10">
        <f t="shared" si="12"/>
        <v>8.9999999999997493E-4</v>
      </c>
      <c r="M106" s="4">
        <f t="shared" si="13"/>
        <v>0.76000000000000045</v>
      </c>
      <c r="N106" s="10">
        <f t="shared" si="14"/>
        <v>1.5999999999999673E-3</v>
      </c>
      <c r="P106" s="4">
        <f t="shared" si="15"/>
        <v>1.5400000000000009</v>
      </c>
    </row>
    <row r="107" spans="1:16" s="3" customFormat="1" ht="20.100000000000001" customHeight="1" x14ac:dyDescent="0.25">
      <c r="A107" s="7">
        <f t="shared" si="8"/>
        <v>104</v>
      </c>
      <c r="C107" s="4">
        <v>0.5</v>
      </c>
      <c r="D107" s="4">
        <v>0.8</v>
      </c>
      <c r="E107" s="4">
        <v>0.01</v>
      </c>
      <c r="G107" s="4">
        <f t="shared" si="9"/>
        <v>0.77000000000000046</v>
      </c>
      <c r="H107" s="10">
        <f t="shared" si="10"/>
        <v>8.9999999999997493E-4</v>
      </c>
      <c r="J107" s="4">
        <f t="shared" si="11"/>
        <v>0.77500000000000047</v>
      </c>
      <c r="K107" s="10">
        <f t="shared" si="12"/>
        <v>6.2499999999997887E-4</v>
      </c>
      <c r="M107" s="4">
        <f t="shared" si="13"/>
        <v>0.76500000000000046</v>
      </c>
      <c r="N107" s="10">
        <f t="shared" si="14"/>
        <v>1.2249999999999711E-3</v>
      </c>
      <c r="P107" s="4">
        <f t="shared" si="15"/>
        <v>1.5500000000000009</v>
      </c>
    </row>
    <row r="108" spans="1:16" s="3" customFormat="1" ht="20.100000000000001" customHeight="1" x14ac:dyDescent="0.25">
      <c r="A108" s="7">
        <f t="shared" si="8"/>
        <v>105</v>
      </c>
      <c r="C108" s="4">
        <v>0.5</v>
      </c>
      <c r="D108" s="4">
        <v>0.8</v>
      </c>
      <c r="E108" s="4">
        <v>0.01</v>
      </c>
      <c r="G108" s="4">
        <f t="shared" si="9"/>
        <v>0.77500000000000047</v>
      </c>
      <c r="H108" s="10">
        <f t="shared" si="10"/>
        <v>6.2499999999997887E-4</v>
      </c>
      <c r="J108" s="4">
        <f t="shared" si="11"/>
        <v>0.78000000000000047</v>
      </c>
      <c r="K108" s="10">
        <f t="shared" si="12"/>
        <v>3.9999999999998294E-4</v>
      </c>
      <c r="M108" s="4">
        <f t="shared" si="13"/>
        <v>0.77000000000000046</v>
      </c>
      <c r="N108" s="10">
        <f t="shared" si="14"/>
        <v>8.9999999999997493E-4</v>
      </c>
      <c r="P108" s="4">
        <f t="shared" si="15"/>
        <v>1.5600000000000009</v>
      </c>
    </row>
    <row r="109" spans="1:16" s="3" customFormat="1" ht="20.100000000000001" customHeight="1" x14ac:dyDescent="0.25">
      <c r="A109" s="7">
        <f t="shared" si="8"/>
        <v>106</v>
      </c>
      <c r="C109" s="4">
        <v>0.5</v>
      </c>
      <c r="D109" s="4">
        <v>0.8</v>
      </c>
      <c r="E109" s="4">
        <v>0.01</v>
      </c>
      <c r="G109" s="4">
        <f t="shared" si="9"/>
        <v>0.78000000000000047</v>
      </c>
      <c r="H109" s="10">
        <f t="shared" si="10"/>
        <v>3.9999999999998294E-4</v>
      </c>
      <c r="J109" s="4">
        <f t="shared" si="11"/>
        <v>0.78500000000000048</v>
      </c>
      <c r="K109" s="10">
        <f t="shared" si="12"/>
        <v>2.2499999999998706E-4</v>
      </c>
      <c r="M109" s="4">
        <f t="shared" si="13"/>
        <v>0.77500000000000047</v>
      </c>
      <c r="N109" s="10">
        <f t="shared" si="14"/>
        <v>6.2499999999997887E-4</v>
      </c>
      <c r="P109" s="4">
        <f t="shared" si="15"/>
        <v>1.570000000000001</v>
      </c>
    </row>
    <row r="110" spans="1:16" s="3" customFormat="1" ht="20.100000000000001" customHeight="1" x14ac:dyDescent="0.25">
      <c r="A110" s="7">
        <f t="shared" si="8"/>
        <v>107</v>
      </c>
      <c r="C110" s="4">
        <v>0.5</v>
      </c>
      <c r="D110" s="4">
        <v>0.8</v>
      </c>
      <c r="E110" s="4">
        <v>0.01</v>
      </c>
      <c r="G110" s="4">
        <f t="shared" si="9"/>
        <v>0.78500000000000048</v>
      </c>
      <c r="H110" s="10">
        <f t="shared" si="10"/>
        <v>2.2499999999998706E-4</v>
      </c>
      <c r="J110" s="4">
        <f t="shared" si="11"/>
        <v>0.79000000000000048</v>
      </c>
      <c r="K110" s="10">
        <f t="shared" si="12"/>
        <v>9.9999999999991291E-5</v>
      </c>
      <c r="M110" s="4">
        <f t="shared" si="13"/>
        <v>0.78000000000000047</v>
      </c>
      <c r="N110" s="10">
        <f t="shared" si="14"/>
        <v>3.9999999999998294E-4</v>
      </c>
      <c r="P110" s="4">
        <f t="shared" si="15"/>
        <v>1.580000000000001</v>
      </c>
    </row>
    <row r="111" spans="1:16" s="3" customFormat="1" ht="20.100000000000001" customHeight="1" x14ac:dyDescent="0.25">
      <c r="A111" s="7">
        <f t="shared" si="8"/>
        <v>108</v>
      </c>
      <c r="C111" s="4">
        <v>0.5</v>
      </c>
      <c r="D111" s="4">
        <v>0.8</v>
      </c>
      <c r="E111" s="4">
        <v>0.01</v>
      </c>
      <c r="G111" s="4">
        <f t="shared" si="9"/>
        <v>0.79000000000000048</v>
      </c>
      <c r="H111" s="10">
        <f t="shared" si="10"/>
        <v>9.9999999999991291E-5</v>
      </c>
      <c r="J111" s="4">
        <f t="shared" si="11"/>
        <v>0.79500000000000048</v>
      </c>
      <c r="K111" s="10">
        <f t="shared" si="12"/>
        <v>2.4999999999995603E-5</v>
      </c>
      <c r="M111" s="4">
        <f t="shared" si="13"/>
        <v>0.78500000000000048</v>
      </c>
      <c r="N111" s="10">
        <f t="shared" si="14"/>
        <v>2.2499999999998706E-4</v>
      </c>
      <c r="P111" s="4">
        <f t="shared" si="15"/>
        <v>1.590000000000001</v>
      </c>
    </row>
    <row r="112" spans="1:16" s="3" customFormat="1" ht="20.100000000000001" customHeight="1" x14ac:dyDescent="0.25">
      <c r="A112" s="7">
        <f t="shared" si="8"/>
        <v>109</v>
      </c>
      <c r="C112" s="4">
        <v>0.5</v>
      </c>
      <c r="D112" s="4">
        <v>0.8</v>
      </c>
      <c r="E112" s="4">
        <v>0.01</v>
      </c>
      <c r="G112" s="4">
        <f t="shared" si="9"/>
        <v>0.79500000000000048</v>
      </c>
      <c r="H112" s="10">
        <f t="shared" si="10"/>
        <v>2.4999999999995603E-5</v>
      </c>
      <c r="J112" s="4">
        <f t="shared" si="11"/>
        <v>0.80000000000000049</v>
      </c>
      <c r="K112" s="10">
        <f t="shared" si="12"/>
        <v>1.9721522630525295E-31</v>
      </c>
      <c r="M112" s="4">
        <f t="shared" si="13"/>
        <v>0.79000000000000048</v>
      </c>
      <c r="N112" s="10">
        <f t="shared" si="14"/>
        <v>9.9999999999991291E-5</v>
      </c>
      <c r="P112" s="4">
        <f t="shared" si="15"/>
        <v>1.600000000000001</v>
      </c>
    </row>
    <row r="113" spans="1:17" ht="20.100000000000001" customHeight="1" x14ac:dyDescent="0.25">
      <c r="A113" s="4">
        <f t="shared" si="8"/>
        <v>110</v>
      </c>
      <c r="B113" s="3"/>
      <c r="C113" s="4">
        <v>0.5</v>
      </c>
      <c r="D113" s="4">
        <v>0.8</v>
      </c>
      <c r="E113" s="4">
        <v>0.01</v>
      </c>
      <c r="F113" s="3"/>
      <c r="G113" s="13">
        <f t="shared" si="9"/>
        <v>0.80000000000000049</v>
      </c>
      <c r="H113" s="14">
        <f t="shared" si="10"/>
        <v>1.9721522630525295E-31</v>
      </c>
      <c r="I113" s="3"/>
      <c r="J113" s="4">
        <f t="shared" si="11"/>
        <v>0.80500000000000049</v>
      </c>
      <c r="K113" s="10">
        <f t="shared" si="12"/>
        <v>2.5000000000004484E-5</v>
      </c>
      <c r="L113" s="3"/>
      <c r="M113" s="4">
        <f t="shared" si="13"/>
        <v>0.79500000000000048</v>
      </c>
      <c r="N113" s="10">
        <f t="shared" si="14"/>
        <v>2.4999999999995603E-5</v>
      </c>
      <c r="O113" s="3"/>
      <c r="P113" s="13">
        <f t="shared" si="15"/>
        <v>1.590000000000001</v>
      </c>
      <c r="Q1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desdri anton</cp:lastModifiedBy>
  <dcterms:created xsi:type="dcterms:W3CDTF">2015-06-05T18:17:20Z</dcterms:created>
  <dcterms:modified xsi:type="dcterms:W3CDTF">2024-07-21T09:39:23Z</dcterms:modified>
</cp:coreProperties>
</file>