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rtsiom_Kharkevich\Downloads\Telegram Desktop\"/>
    </mc:Choice>
  </mc:AlternateContent>
  <xr:revisionPtr revIDLastSave="0" documentId="13_ncr:1_{29B3109C-8A8A-4871-8342-CB55E948B8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Лист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D15" i="1"/>
  <c r="D16" i="1"/>
  <c r="E16" i="1"/>
  <c r="F16" i="1"/>
  <c r="E17" i="1"/>
  <c r="F17" i="1"/>
  <c r="D18" i="1"/>
  <c r="E18" i="1"/>
  <c r="F18" i="1"/>
  <c r="C19" i="2"/>
  <c r="C24" i="2"/>
  <c r="C23" i="2"/>
  <c r="C18" i="2"/>
  <c r="C17" i="2"/>
  <c r="C12" i="2"/>
  <c r="C11" i="2"/>
  <c r="C30" i="2"/>
  <c r="C29" i="2"/>
  <c r="C28" i="2"/>
  <c r="C27" i="2"/>
  <c r="C26" i="2"/>
  <c r="C25" i="2"/>
  <c r="C22" i="2"/>
  <c r="C21" i="2"/>
  <c r="C20" i="2" l="1"/>
  <c r="C16" i="2"/>
  <c r="C15" i="2"/>
  <c r="C14" i="2"/>
  <c r="C13" i="2"/>
  <c r="C10" i="2"/>
  <c r="C9" i="2"/>
  <c r="C8" i="2"/>
  <c r="C7" i="2"/>
  <c r="V3" i="1"/>
  <c r="C10" i="1" s="1"/>
  <c r="K10" i="1" s="1"/>
  <c r="W4" i="1"/>
  <c r="D11" i="1" s="1"/>
  <c r="L11" i="1" s="1"/>
  <c r="Z11" i="1" s="1"/>
  <c r="U5" i="1"/>
  <c r="B12" i="1" s="1"/>
  <c r="J12" i="1" s="1"/>
  <c r="X12" i="1" s="1"/>
  <c r="X5" i="1"/>
  <c r="E12" i="1" s="1"/>
  <c r="M12" i="1" s="1"/>
  <c r="AA12" i="1" s="1"/>
  <c r="U2" i="1"/>
  <c r="B9" i="1" s="1"/>
  <c r="J9" i="1" s="1"/>
  <c r="I15" i="1" s="1"/>
  <c r="T1" i="1"/>
  <c r="A8" i="1" s="1"/>
  <c r="I8" i="1" s="1"/>
  <c r="L2" i="1"/>
  <c r="P2" i="1" s="1"/>
  <c r="V2" i="1" s="1"/>
  <c r="L3" i="1"/>
  <c r="O3" i="1" s="1"/>
  <c r="U3" i="1" s="1"/>
  <c r="L4" i="1"/>
  <c r="R4" i="1" s="1"/>
  <c r="X4" i="1" s="1"/>
  <c r="L5" i="1"/>
  <c r="Q5" i="1" s="1"/>
  <c r="W5" i="1" s="1"/>
  <c r="L1" i="1"/>
  <c r="R1" i="1" s="1"/>
  <c r="X1" i="1" s="1"/>
  <c r="X9" i="1" l="1"/>
  <c r="P16" i="1"/>
  <c r="Y10" i="1"/>
  <c r="X15" i="1"/>
  <c r="O4" i="1"/>
  <c r="U4" i="1" s="1"/>
  <c r="W8" i="1"/>
  <c r="P4" i="1"/>
  <c r="V4" i="1" s="1"/>
  <c r="Q1" i="1"/>
  <c r="W1" i="1" s="1"/>
  <c r="N4" i="1"/>
  <c r="T4" i="1" s="1"/>
  <c r="R2" i="1"/>
  <c r="X2" i="1" s="1"/>
  <c r="N5" i="1"/>
  <c r="T5" i="1" s="1"/>
  <c r="R3" i="1"/>
  <c r="X3" i="1" s="1"/>
  <c r="Q2" i="1"/>
  <c r="W2" i="1" s="1"/>
  <c r="Q3" i="1"/>
  <c r="W3" i="1" s="1"/>
  <c r="O1" i="1"/>
  <c r="U1" i="1" s="1"/>
  <c r="N3" i="1"/>
  <c r="T3" i="1" s="1"/>
  <c r="P5" i="1"/>
  <c r="V5" i="1" s="1"/>
  <c r="P1" i="1"/>
  <c r="V1" i="1" s="1"/>
  <c r="N2" i="1"/>
  <c r="T2" i="1" s="1"/>
  <c r="Q17" i="1" l="1"/>
  <c r="B21" i="1"/>
  <c r="I21" i="1"/>
  <c r="X6" i="1"/>
  <c r="E11" i="1" s="1"/>
  <c r="M11" i="1" s="1"/>
  <c r="U6" i="1"/>
  <c r="W6" i="1"/>
  <c r="T6" i="1"/>
  <c r="A9" i="1" s="1"/>
  <c r="I9" i="1" s="1"/>
  <c r="O8" i="1" s="1"/>
  <c r="C15" i="1" s="1"/>
  <c r="O15" i="1" s="1"/>
  <c r="V6" i="1"/>
  <c r="E9" i="1" l="1"/>
  <c r="M9" i="1" s="1"/>
  <c r="R16" i="1" s="1"/>
  <c r="E10" i="1"/>
  <c r="M10" i="1" s="1"/>
  <c r="E8" i="1"/>
  <c r="AA8" i="1" s="1"/>
  <c r="R17" i="1"/>
  <c r="AA10" i="1"/>
  <c r="R18" i="1"/>
  <c r="AA11" i="1"/>
  <c r="Y16" i="1"/>
  <c r="J22" i="1" s="1"/>
  <c r="W9" i="1"/>
  <c r="B23" i="1"/>
  <c r="B11" i="1"/>
  <c r="J11" i="1" s="1"/>
  <c r="B10" i="1"/>
  <c r="J10" i="1" s="1"/>
  <c r="C11" i="1"/>
  <c r="K11" i="1" s="1"/>
  <c r="C9" i="1"/>
  <c r="B8" i="1"/>
  <c r="J8" i="1" s="1"/>
  <c r="D12" i="1"/>
  <c r="D8" i="1"/>
  <c r="C12" i="1"/>
  <c r="D10" i="1"/>
  <c r="L10" i="1" s="1"/>
  <c r="Z10" i="1" s="1"/>
  <c r="A11" i="1"/>
  <c r="I11" i="1" s="1"/>
  <c r="A12" i="1"/>
  <c r="I12" i="1" s="1"/>
  <c r="G12" i="1"/>
  <c r="C8" i="1"/>
  <c r="K8" i="1" s="1"/>
  <c r="A10" i="1"/>
  <c r="D9" i="1"/>
  <c r="L9" i="1" s="1"/>
  <c r="Z9" i="1" s="1"/>
  <c r="W12" i="1" l="1"/>
  <c r="O11" i="1"/>
  <c r="C18" i="1" s="1"/>
  <c r="AA9" i="1"/>
  <c r="AA13" i="1" s="1"/>
  <c r="AB12" i="1"/>
  <c r="R12" i="1"/>
  <c r="R19" i="1"/>
  <c r="X8" i="1"/>
  <c r="W11" i="1"/>
  <c r="Z13" i="1"/>
  <c r="X11" i="1"/>
  <c r="Y8" i="1"/>
  <c r="Y11" i="1"/>
  <c r="X10" i="1"/>
  <c r="AB9" i="1" l="1"/>
  <c r="S10" i="1"/>
  <c r="AB10" i="1"/>
  <c r="AB8" i="1"/>
  <c r="AB11" i="1"/>
  <c r="P17" i="1"/>
  <c r="S17" i="1" s="1"/>
  <c r="I16" i="1"/>
  <c r="X13" i="1"/>
  <c r="O16" i="1"/>
  <c r="H15" i="1"/>
  <c r="O12" i="1"/>
  <c r="S11" i="1"/>
  <c r="Q16" i="1"/>
  <c r="P15" i="1"/>
  <c r="P12" i="1"/>
  <c r="S8" i="1"/>
  <c r="S9" i="1"/>
  <c r="W13" i="1"/>
  <c r="Y17" i="1"/>
  <c r="Q18" i="1"/>
  <c r="Y13" i="1"/>
  <c r="Q12" i="1"/>
  <c r="Q15" i="1"/>
  <c r="I17" i="1"/>
  <c r="P18" i="1"/>
  <c r="A16" i="1" l="1"/>
  <c r="A19" i="1" s="1"/>
  <c r="K15" i="1"/>
  <c r="W15" i="1"/>
  <c r="H21" i="1" s="1"/>
  <c r="S16" i="1"/>
  <c r="U9" i="1"/>
  <c r="U12" i="1" s="1"/>
  <c r="X16" i="1"/>
  <c r="I22" i="1" s="1"/>
  <c r="I18" i="1"/>
  <c r="K16" i="1"/>
  <c r="S15" i="1"/>
  <c r="P19" i="1"/>
  <c r="J18" i="1"/>
  <c r="Y15" i="1"/>
  <c r="O18" i="1"/>
  <c r="S18" i="1" s="1"/>
  <c r="H17" i="1"/>
  <c r="Q19" i="1"/>
  <c r="C22" i="1"/>
  <c r="D22" i="1" s="1"/>
  <c r="J23" i="1"/>
  <c r="H18" i="1" l="1"/>
  <c r="W17" i="1"/>
  <c r="H23" i="1" s="1"/>
  <c r="K23" i="1" s="1"/>
  <c r="K17" i="1"/>
  <c r="C21" i="1"/>
  <c r="J21" i="1"/>
  <c r="J24" i="1" s="1"/>
  <c r="K22" i="1"/>
  <c r="I24" i="1"/>
  <c r="O19" i="1"/>
  <c r="U16" i="1" s="1"/>
  <c r="U19" i="1" s="1"/>
  <c r="M16" i="1" l="1"/>
  <c r="M19" i="1" s="1"/>
  <c r="K21" i="1"/>
  <c r="H24" i="1"/>
  <c r="C23" i="1"/>
  <c r="D21" i="1"/>
  <c r="F22" i="1" l="1"/>
  <c r="F25" i="1" s="1"/>
  <c r="O22" i="1" s="1"/>
  <c r="M22" i="1"/>
  <c r="M25" i="1" s="1"/>
</calcChain>
</file>

<file path=xl/sharedStrings.xml><?xml version="1.0" encoding="utf-8"?>
<sst xmlns="http://schemas.openxmlformats.org/spreadsheetml/2006/main" count="80" uniqueCount="44">
  <si>
    <t>М</t>
  </si>
  <si>
    <t>M</t>
  </si>
  <si>
    <t>Гамма</t>
  </si>
  <si>
    <t>0(2)</t>
  </si>
  <si>
    <t>Омега</t>
  </si>
  <si>
    <t>Гамма(1,5)/</t>
  </si>
  <si>
    <t>Омега(1,5)/</t>
  </si>
  <si>
    <t>Гамма(3,1)/</t>
  </si>
  <si>
    <t>Гамма(3,1)</t>
  </si>
  <si>
    <t>Омега(3,1)</t>
  </si>
  <si>
    <t>(2,3)(4,2)</t>
  </si>
  <si>
    <t>1-5-4-2-3-1</t>
  </si>
  <si>
    <t>f</t>
  </si>
  <si>
    <t>1-2-3-4-5-1</t>
  </si>
  <si>
    <t>1-2-3-5-4-1</t>
  </si>
  <si>
    <t>1-2-4-5-3-1</t>
  </si>
  <si>
    <t>1-3-2-4-5-1</t>
  </si>
  <si>
    <t>1-2-4-3-5-1</t>
  </si>
  <si>
    <t>1-3-4-5-2-1</t>
  </si>
  <si>
    <t>1-3-5-2-4-1</t>
  </si>
  <si>
    <t>1-3-5-4-2-1</t>
  </si>
  <si>
    <t>1-4-2-3-5-1</t>
  </si>
  <si>
    <t>1-4-3-5-2-1</t>
  </si>
  <si>
    <t>1-4-5-2-3-1</t>
  </si>
  <si>
    <t>1-4-5-3-2-1</t>
  </si>
  <si>
    <t>1-5-2-3-4-1</t>
  </si>
  <si>
    <t>1-5-2-4-3-1</t>
  </si>
  <si>
    <t>1-5-3-2-4-1</t>
  </si>
  <si>
    <t>1-5-3-4-2-1</t>
  </si>
  <si>
    <t>1-5-4-3-2-1</t>
  </si>
  <si>
    <t>1-2-5-3-4-1</t>
  </si>
  <si>
    <t>1-2-5-4-3-1</t>
  </si>
  <si>
    <t>1-3-2-5-4-1</t>
  </si>
  <si>
    <t>1-3-4-2-5-1</t>
  </si>
  <si>
    <t>1-4-3-2-5-1</t>
  </si>
  <si>
    <t>1-4-2-5-3-1</t>
  </si>
  <si>
    <t>Омега(3,1)/</t>
  </si>
  <si>
    <t>0(1)</t>
  </si>
  <si>
    <t>Гамма(1,4)</t>
  </si>
  <si>
    <t>Омега(1,4)</t>
  </si>
  <si>
    <t>Гамма(1,4)/</t>
  </si>
  <si>
    <t>Омега(1,4)/</t>
  </si>
  <si>
    <t>Гамма(1,3)</t>
  </si>
  <si>
    <t>Омега(1,3)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</si>
</sst>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4" borderId="9" xfId="0" applyFill="1" applyBorder="1"/>
    <xf numFmtId="0" fontId="0" fillId="2" borderId="9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0</v>
      </c>
      <c r="B1">
        <v>10</v>
      </c>
      <c r="C1">
        <v>14</v>
      </c>
      <c r="D1">
        <v>9</v>
      </c>
      <c r="E1">
        <v>8</v>
      </c>
    </row>
    <row r="2" spans="1:5" x14ac:dyDescent="0.3">
      <c r="A2">
        <v>11</v>
      </c>
      <c r="B2" t="s">
        <v>0</v>
      </c>
      <c r="C2">
        <v>7</v>
      </c>
      <c r="D2">
        <v>10</v>
      </c>
      <c r="E2">
        <v>9</v>
      </c>
    </row>
    <row r="3" spans="1:5" x14ac:dyDescent="0.3">
      <c r="A3">
        <v>6</v>
      </c>
      <c r="B3">
        <v>9</v>
      </c>
      <c r="C3" t="s">
        <v>0</v>
      </c>
      <c r="D3">
        <v>12</v>
      </c>
      <c r="E3">
        <v>7</v>
      </c>
    </row>
    <row r="4" spans="1:5" x14ac:dyDescent="0.3">
      <c r="A4">
        <v>12</v>
      </c>
      <c r="B4">
        <v>11</v>
      </c>
      <c r="C4">
        <v>9</v>
      </c>
      <c r="D4" t="s">
        <v>0</v>
      </c>
      <c r="E4">
        <v>13</v>
      </c>
    </row>
    <row r="5" spans="1:5" x14ac:dyDescent="0.3">
      <c r="A5">
        <v>10</v>
      </c>
      <c r="B5" t="s">
        <v>0</v>
      </c>
      <c r="C5">
        <v>9</v>
      </c>
      <c r="D5">
        <v>13</v>
      </c>
      <c r="E5" t="s">
        <v>0</v>
      </c>
    </row>
    <row r="7" spans="1:5" x14ac:dyDescent="0.3">
      <c r="A7" t="s">
        <v>13</v>
      </c>
      <c r="C7">
        <f>B1+C2+D3+E4+A5</f>
        <v>52</v>
      </c>
    </row>
    <row r="8" spans="1:5" x14ac:dyDescent="0.3">
      <c r="A8" t="s">
        <v>14</v>
      </c>
      <c r="C8">
        <f>B1+C2+E3+D5+A4</f>
        <v>49</v>
      </c>
    </row>
    <row r="9" spans="1:5" x14ac:dyDescent="0.3">
      <c r="A9" t="s">
        <v>17</v>
      </c>
      <c r="C9">
        <f>B1+D2+C4+E3+A5</f>
        <v>46</v>
      </c>
    </row>
    <row r="10" spans="1:5" x14ac:dyDescent="0.3">
      <c r="A10" t="s">
        <v>15</v>
      </c>
      <c r="C10">
        <f>B1+D2+E4+C5+A3</f>
        <v>48</v>
      </c>
    </row>
    <row r="11" spans="1:5" x14ac:dyDescent="0.3">
      <c r="A11" t="s">
        <v>30</v>
      </c>
      <c r="C11">
        <f>B1+E2+C5+D3+A4</f>
        <v>52</v>
      </c>
    </row>
    <row r="12" spans="1:5" x14ac:dyDescent="0.3">
      <c r="A12" t="s">
        <v>31</v>
      </c>
      <c r="C12">
        <f>B1+E2+D5+C4+A3</f>
        <v>47</v>
      </c>
    </row>
    <row r="13" spans="1:5" x14ac:dyDescent="0.3">
      <c r="A13" t="s">
        <v>16</v>
      </c>
      <c r="C13">
        <f>C1+B3+D2+E4+A5</f>
        <v>56</v>
      </c>
    </row>
    <row r="14" spans="1:5" x14ac:dyDescent="0.3">
      <c r="A14" t="s">
        <v>18</v>
      </c>
      <c r="C14" t="e">
        <f>C1+D3+E4+B5+A2</f>
        <v>#VALUE!</v>
      </c>
    </row>
    <row r="15" spans="1:5" x14ac:dyDescent="0.3">
      <c r="A15" t="s">
        <v>19</v>
      </c>
      <c r="C15" t="e">
        <f>C1+E3+B5+D2+A4</f>
        <v>#VALUE!</v>
      </c>
    </row>
    <row r="16" spans="1:5" x14ac:dyDescent="0.3">
      <c r="A16" t="s">
        <v>20</v>
      </c>
      <c r="C16">
        <f>C1+E3+D5+B4+A2</f>
        <v>56</v>
      </c>
    </row>
    <row r="17" spans="1:3" x14ac:dyDescent="0.3">
      <c r="A17" t="s">
        <v>32</v>
      </c>
      <c r="C17">
        <f>C1+B3+E2+D5+A4</f>
        <v>57</v>
      </c>
    </row>
    <row r="18" spans="1:3" x14ac:dyDescent="0.3">
      <c r="A18" t="s">
        <v>33</v>
      </c>
      <c r="C18">
        <f>C1+D3+B4+E2+A5</f>
        <v>56</v>
      </c>
    </row>
    <row r="19" spans="1:3" x14ac:dyDescent="0.3">
      <c r="A19" s="17" t="s">
        <v>21</v>
      </c>
      <c r="B19" s="17"/>
      <c r="C19" s="17">
        <f>D1+B4+C2+E3+A5</f>
        <v>44</v>
      </c>
    </row>
    <row r="20" spans="1:3" x14ac:dyDescent="0.3">
      <c r="A20" t="s">
        <v>22</v>
      </c>
      <c r="C20" t="e">
        <f>D1+C4+E3+B5+A2</f>
        <v>#VALUE!</v>
      </c>
    </row>
    <row r="21" spans="1:3" x14ac:dyDescent="0.3">
      <c r="A21" t="s">
        <v>23</v>
      </c>
      <c r="C21" t="e">
        <f>D1+E4+B5+C2+A3</f>
        <v>#VALUE!</v>
      </c>
    </row>
    <row r="22" spans="1:3" x14ac:dyDescent="0.3">
      <c r="A22" t="s">
        <v>24</v>
      </c>
      <c r="C22">
        <f>D1+E4+C5+B3+A2</f>
        <v>51</v>
      </c>
    </row>
    <row r="23" spans="1:3" x14ac:dyDescent="0.3">
      <c r="A23" s="17" t="s">
        <v>35</v>
      </c>
      <c r="B23" s="17"/>
      <c r="C23" s="17">
        <f>D1+B4+E2+C5+A3</f>
        <v>44</v>
      </c>
    </row>
    <row r="24" spans="1:3" x14ac:dyDescent="0.3">
      <c r="A24" t="s">
        <v>34</v>
      </c>
      <c r="C24">
        <f>D1+C4+B3+E2+A5</f>
        <v>46</v>
      </c>
    </row>
    <row r="25" spans="1:3" x14ac:dyDescent="0.3">
      <c r="A25" t="s">
        <v>25</v>
      </c>
      <c r="C25" t="e">
        <f>E1+B5+C2+D3+A4</f>
        <v>#VALUE!</v>
      </c>
    </row>
    <row r="26" spans="1:3" x14ac:dyDescent="0.3">
      <c r="A26" t="s">
        <v>26</v>
      </c>
      <c r="C26" t="e">
        <f>E1+B5+D2+C4+A3</f>
        <v>#VALUE!</v>
      </c>
    </row>
    <row r="27" spans="1:3" x14ac:dyDescent="0.3">
      <c r="A27" t="s">
        <v>27</v>
      </c>
      <c r="C27">
        <f>E1+C5+B3+D2+A4</f>
        <v>48</v>
      </c>
    </row>
    <row r="28" spans="1:3" x14ac:dyDescent="0.3">
      <c r="A28" t="s">
        <v>28</v>
      </c>
      <c r="C28">
        <f>E1+C5+D3+B4+A2</f>
        <v>51</v>
      </c>
    </row>
    <row r="29" spans="1:3" x14ac:dyDescent="0.3">
      <c r="A29" s="30" t="s">
        <v>11</v>
      </c>
      <c r="B29" s="30"/>
      <c r="C29" s="30">
        <f>E1+D5+B4+C2+A3</f>
        <v>45</v>
      </c>
    </row>
    <row r="30" spans="1:3" x14ac:dyDescent="0.3">
      <c r="A30" t="s">
        <v>29</v>
      </c>
      <c r="C30">
        <f>E1+D5+C4+B3+A2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"/>
  <sheetViews>
    <sheetView tabSelected="1" topLeftCell="D1" workbookViewId="0">
      <selection activeCell="N21" sqref="N21"/>
    </sheetView>
  </sheetViews>
  <sheetFormatPr defaultRowHeight="14.4" x14ac:dyDescent="0.3"/>
  <cols>
    <col min="1" max="1" width="11.5546875" bestFit="1" customWidth="1"/>
    <col min="5" max="5" width="10.6640625" bestFit="1" customWidth="1"/>
    <col min="12" max="13" width="11.5546875" bestFit="1" customWidth="1"/>
    <col min="16" max="16" width="10.5546875" bestFit="1" customWidth="1"/>
    <col min="21" max="21" width="11.5546875" bestFit="1" customWidth="1"/>
  </cols>
  <sheetData>
    <row r="1" spans="1:28" x14ac:dyDescent="0.3">
      <c r="A1" t="s">
        <v>0</v>
      </c>
      <c r="B1">
        <v>10</v>
      </c>
      <c r="C1">
        <v>14</v>
      </c>
      <c r="D1">
        <v>9</v>
      </c>
      <c r="E1">
        <v>8</v>
      </c>
      <c r="G1" t="s">
        <v>0</v>
      </c>
      <c r="H1">
        <v>10</v>
      </c>
      <c r="I1">
        <v>14</v>
      </c>
      <c r="J1">
        <v>9</v>
      </c>
      <c r="K1">
        <v>8</v>
      </c>
      <c r="L1">
        <f>MIN(G1:K1)</f>
        <v>8</v>
      </c>
      <c r="N1" s="1" t="s">
        <v>0</v>
      </c>
      <c r="O1" s="2">
        <f>H1-$L$1</f>
        <v>2</v>
      </c>
      <c r="P1" s="2">
        <f t="shared" ref="P1:R1" si="0">I1-$L$1</f>
        <v>6</v>
      </c>
      <c r="Q1" s="2">
        <f t="shared" si="0"/>
        <v>1</v>
      </c>
      <c r="R1" s="3">
        <f t="shared" si="0"/>
        <v>0</v>
      </c>
      <c r="T1" s="1" t="str">
        <f t="shared" ref="T1:X2" si="1">N1</f>
        <v>М</v>
      </c>
      <c r="U1" s="2">
        <f t="shared" si="1"/>
        <v>2</v>
      </c>
      <c r="V1" s="2">
        <f t="shared" si="1"/>
        <v>6</v>
      </c>
      <c r="W1" s="2">
        <f t="shared" si="1"/>
        <v>1</v>
      </c>
      <c r="X1" s="3">
        <f t="shared" si="1"/>
        <v>0</v>
      </c>
    </row>
    <row r="2" spans="1:28" x14ac:dyDescent="0.3">
      <c r="A2">
        <v>11</v>
      </c>
      <c r="B2" t="s">
        <v>0</v>
      </c>
      <c r="C2">
        <v>7</v>
      </c>
      <c r="D2">
        <v>10</v>
      </c>
      <c r="E2">
        <v>9</v>
      </c>
      <c r="G2">
        <v>11</v>
      </c>
      <c r="H2" t="s">
        <v>0</v>
      </c>
      <c r="I2">
        <v>7</v>
      </c>
      <c r="J2">
        <v>10</v>
      </c>
      <c r="K2">
        <v>9</v>
      </c>
      <c r="L2">
        <f t="shared" ref="L2:L5" si="2">MIN(G2:K2)</f>
        <v>7</v>
      </c>
      <c r="N2" s="4">
        <f>G2-$L$2</f>
        <v>4</v>
      </c>
      <c r="O2" s="5" t="s">
        <v>0</v>
      </c>
      <c r="P2" s="5">
        <f>C2-$L$2</f>
        <v>0</v>
      </c>
      <c r="Q2" s="5">
        <f t="shared" ref="Q2:R2" si="3">D2-$L$2</f>
        <v>3</v>
      </c>
      <c r="R2" s="6">
        <f t="shared" si="3"/>
        <v>2</v>
      </c>
      <c r="T2" s="4">
        <f t="shared" si="1"/>
        <v>4</v>
      </c>
      <c r="U2" s="5" t="str">
        <f t="shared" si="1"/>
        <v>М</v>
      </c>
      <c r="V2" s="5">
        <f t="shared" si="1"/>
        <v>0</v>
      </c>
      <c r="W2" s="5">
        <f t="shared" si="1"/>
        <v>3</v>
      </c>
      <c r="X2" s="6">
        <f t="shared" si="1"/>
        <v>2</v>
      </c>
    </row>
    <row r="3" spans="1:28" x14ac:dyDescent="0.3">
      <c r="A3">
        <v>6</v>
      </c>
      <c r="B3">
        <v>9</v>
      </c>
      <c r="C3" t="s">
        <v>0</v>
      </c>
      <c r="D3">
        <v>12</v>
      </c>
      <c r="E3">
        <v>7</v>
      </c>
      <c r="G3">
        <v>6</v>
      </c>
      <c r="H3">
        <v>9</v>
      </c>
      <c r="I3" t="s">
        <v>0</v>
      </c>
      <c r="J3">
        <v>12</v>
      </c>
      <c r="K3">
        <v>7</v>
      </c>
      <c r="L3">
        <f t="shared" si="2"/>
        <v>6</v>
      </c>
      <c r="N3" s="4">
        <f>G3-$L$3</f>
        <v>0</v>
      </c>
      <c r="O3" s="5">
        <f>H3-$L$3</f>
        <v>3</v>
      </c>
      <c r="P3" s="5" t="s">
        <v>0</v>
      </c>
      <c r="Q3" s="5">
        <f t="shared" ref="Q3:R3" si="4">J3-$L$3</f>
        <v>6</v>
      </c>
      <c r="R3" s="6">
        <f t="shared" si="4"/>
        <v>1</v>
      </c>
      <c r="T3" s="4">
        <f t="shared" ref="T3:T5" si="5">N3</f>
        <v>0</v>
      </c>
      <c r="U3" s="5">
        <f t="shared" ref="U3:U5" si="6">O3</f>
        <v>3</v>
      </c>
      <c r="V3" s="5" t="str">
        <f t="shared" ref="V3:V5" si="7">P3</f>
        <v>М</v>
      </c>
      <c r="W3" s="5">
        <f t="shared" ref="W3:W5" si="8">Q3</f>
        <v>6</v>
      </c>
      <c r="X3" s="6">
        <f t="shared" ref="X3:X5" si="9">R3</f>
        <v>1</v>
      </c>
    </row>
    <row r="4" spans="1:28" x14ac:dyDescent="0.3">
      <c r="A4">
        <v>12</v>
      </c>
      <c r="B4">
        <v>11</v>
      </c>
      <c r="C4">
        <v>9</v>
      </c>
      <c r="D4" t="s">
        <v>0</v>
      </c>
      <c r="E4">
        <v>13</v>
      </c>
      <c r="G4">
        <v>12</v>
      </c>
      <c r="H4">
        <v>11</v>
      </c>
      <c r="I4">
        <v>9</v>
      </c>
      <c r="J4" t="s">
        <v>0</v>
      </c>
      <c r="K4">
        <v>13</v>
      </c>
      <c r="L4">
        <f t="shared" si="2"/>
        <v>9</v>
      </c>
      <c r="N4" s="4">
        <f>G4-$L$4</f>
        <v>3</v>
      </c>
      <c r="O4" s="5">
        <f>H4-$L$4</f>
        <v>2</v>
      </c>
      <c r="P4" s="5">
        <f t="shared" ref="P4:R4" si="10">I4-$L$4</f>
        <v>0</v>
      </c>
      <c r="Q4" s="5" t="s">
        <v>1</v>
      </c>
      <c r="R4" s="6">
        <f t="shared" si="10"/>
        <v>4</v>
      </c>
      <c r="T4" s="4">
        <f t="shared" si="5"/>
        <v>3</v>
      </c>
      <c r="U4" s="5">
        <f t="shared" si="6"/>
        <v>2</v>
      </c>
      <c r="V4" s="5">
        <f t="shared" si="7"/>
        <v>0</v>
      </c>
      <c r="W4" s="5" t="str">
        <f t="shared" si="8"/>
        <v>M</v>
      </c>
      <c r="X4" s="6">
        <f t="shared" si="9"/>
        <v>4</v>
      </c>
    </row>
    <row r="5" spans="1:28" ht="15" thickBot="1" x14ac:dyDescent="0.35">
      <c r="A5">
        <v>10</v>
      </c>
      <c r="B5" t="s">
        <v>0</v>
      </c>
      <c r="C5">
        <v>9</v>
      </c>
      <c r="D5">
        <v>13</v>
      </c>
      <c r="E5" t="s">
        <v>0</v>
      </c>
      <c r="G5">
        <v>10</v>
      </c>
      <c r="H5" t="s">
        <v>0</v>
      </c>
      <c r="I5">
        <v>9</v>
      </c>
      <c r="J5">
        <v>13</v>
      </c>
      <c r="K5" t="s">
        <v>0</v>
      </c>
      <c r="L5">
        <f t="shared" si="2"/>
        <v>9</v>
      </c>
      <c r="N5" s="7">
        <f t="shared" ref="N5" si="11">G5-$L$5</f>
        <v>1</v>
      </c>
      <c r="O5" s="8" t="s">
        <v>1</v>
      </c>
      <c r="P5" s="8">
        <f>I5-$L$5</f>
        <v>0</v>
      </c>
      <c r="Q5" s="8">
        <f t="shared" ref="Q5" si="12">J5-$L$5</f>
        <v>4</v>
      </c>
      <c r="R5" s="9" t="s">
        <v>1</v>
      </c>
      <c r="T5" s="7">
        <f t="shared" si="5"/>
        <v>1</v>
      </c>
      <c r="U5" s="8" t="str">
        <f t="shared" si="6"/>
        <v>M</v>
      </c>
      <c r="V5" s="8">
        <f t="shared" si="7"/>
        <v>0</v>
      </c>
      <c r="W5" s="8">
        <f t="shared" si="8"/>
        <v>4</v>
      </c>
      <c r="X5" s="9" t="str">
        <f t="shared" si="9"/>
        <v>M</v>
      </c>
    </row>
    <row r="6" spans="1:28" x14ac:dyDescent="0.3">
      <c r="T6" s="10">
        <f>MIN(T1:T5)</f>
        <v>0</v>
      </c>
      <c r="U6" s="10">
        <f t="shared" ref="U6:X6" si="13">MIN(U1:U5)</f>
        <v>2</v>
      </c>
      <c r="V6" s="10">
        <f t="shared" si="13"/>
        <v>0</v>
      </c>
      <c r="W6" s="10">
        <f t="shared" si="13"/>
        <v>1</v>
      </c>
      <c r="X6" s="10">
        <f t="shared" si="13"/>
        <v>0</v>
      </c>
    </row>
    <row r="7" spans="1:28" ht="15" thickBot="1" x14ac:dyDescent="0.35">
      <c r="I7" s="18">
        <v>1</v>
      </c>
      <c r="J7" s="18">
        <v>2</v>
      </c>
      <c r="K7" s="18">
        <v>3</v>
      </c>
      <c r="L7" s="18">
        <v>4</v>
      </c>
      <c r="M7" s="18">
        <v>5</v>
      </c>
      <c r="O7" s="18">
        <v>1</v>
      </c>
      <c r="P7" s="18">
        <v>2</v>
      </c>
      <c r="Q7" s="18">
        <v>3</v>
      </c>
      <c r="R7" s="18">
        <v>5</v>
      </c>
      <c r="W7" s="18">
        <v>1</v>
      </c>
      <c r="X7" s="18">
        <v>2</v>
      </c>
      <c r="Y7" s="18">
        <v>3</v>
      </c>
      <c r="Z7" s="18">
        <v>4</v>
      </c>
      <c r="AA7" s="18">
        <v>5</v>
      </c>
    </row>
    <row r="8" spans="1:28" x14ac:dyDescent="0.3">
      <c r="A8" s="1" t="str">
        <f>T1</f>
        <v>М</v>
      </c>
      <c r="B8" s="2">
        <f>U1-$U$6</f>
        <v>0</v>
      </c>
      <c r="C8" s="2">
        <f>V1-$V$6</f>
        <v>6</v>
      </c>
      <c r="D8" s="2">
        <f>W1-$W$6</f>
        <v>0</v>
      </c>
      <c r="E8" s="3">
        <f>X1-$X$6</f>
        <v>0</v>
      </c>
      <c r="G8" t="s">
        <v>2</v>
      </c>
      <c r="H8" s="18">
        <v>1</v>
      </c>
      <c r="I8" s="15" t="str">
        <f t="shared" ref="I8:L11" si="14">A8</f>
        <v>М</v>
      </c>
      <c r="J8" s="12">
        <f t="shared" si="14"/>
        <v>0</v>
      </c>
      <c r="K8" s="12">
        <f t="shared" si="14"/>
        <v>6</v>
      </c>
      <c r="L8" s="12" t="s">
        <v>3</v>
      </c>
      <c r="M8" s="16">
        <v>2</v>
      </c>
      <c r="N8" s="18">
        <v>2</v>
      </c>
      <c r="O8" s="4">
        <f>I9</f>
        <v>4</v>
      </c>
      <c r="P8" s="5" t="s">
        <v>1</v>
      </c>
      <c r="Q8" s="5">
        <v>0</v>
      </c>
      <c r="R8" s="3">
        <v>2</v>
      </c>
      <c r="S8">
        <f>MIN(O8:R8)</f>
        <v>0</v>
      </c>
      <c r="U8" t="s">
        <v>38</v>
      </c>
      <c r="V8" s="18">
        <v>1</v>
      </c>
      <c r="W8" s="1" t="str">
        <f t="shared" ref="W8:Z11" si="15">I8</f>
        <v>М</v>
      </c>
      <c r="X8" s="2">
        <f t="shared" si="15"/>
        <v>0</v>
      </c>
      <c r="Y8" s="2">
        <f t="shared" si="15"/>
        <v>6</v>
      </c>
      <c r="Z8" s="2">
        <v>0</v>
      </c>
      <c r="AA8" s="3">
        <f>E8</f>
        <v>0</v>
      </c>
      <c r="AB8">
        <f>MIN(W8:AA8)</f>
        <v>0</v>
      </c>
    </row>
    <row r="9" spans="1:28" x14ac:dyDescent="0.3">
      <c r="A9" s="4">
        <f>T2-$T$6</f>
        <v>4</v>
      </c>
      <c r="B9" s="5" t="str">
        <f>U2</f>
        <v>М</v>
      </c>
      <c r="C9" s="5">
        <f>V2-$V$6</f>
        <v>0</v>
      </c>
      <c r="D9" s="5">
        <f>W2-$W$6</f>
        <v>2</v>
      </c>
      <c r="E9" s="6">
        <f>X2-$X$6</f>
        <v>2</v>
      </c>
      <c r="G9">
        <f>SUM(L1:L5)+SUM(T6:X6)</f>
        <v>42</v>
      </c>
      <c r="H9" s="18">
        <v>2</v>
      </c>
      <c r="I9" s="4">
        <f t="shared" si="14"/>
        <v>4</v>
      </c>
      <c r="J9" s="5" t="str">
        <f t="shared" si="14"/>
        <v>М</v>
      </c>
      <c r="K9" s="5" t="s">
        <v>3</v>
      </c>
      <c r="L9" s="13">
        <f t="shared" si="14"/>
        <v>2</v>
      </c>
      <c r="M9" s="6">
        <f>E9</f>
        <v>2</v>
      </c>
      <c r="N9" s="18">
        <v>3</v>
      </c>
      <c r="O9" s="4">
        <v>0</v>
      </c>
      <c r="P9" s="5">
        <v>1</v>
      </c>
      <c r="Q9" s="5" t="s">
        <v>1</v>
      </c>
      <c r="R9" s="6">
        <v>1</v>
      </c>
      <c r="S9">
        <f>MIN(O9:R9)</f>
        <v>0</v>
      </c>
      <c r="U9">
        <f>SUM(S8:S11)+SUM(O12:R12)</f>
        <v>1</v>
      </c>
      <c r="V9" s="18">
        <v>2</v>
      </c>
      <c r="W9" s="4">
        <f t="shared" si="15"/>
        <v>4</v>
      </c>
      <c r="X9" s="5" t="str">
        <f t="shared" si="15"/>
        <v>М</v>
      </c>
      <c r="Y9" s="5">
        <v>0</v>
      </c>
      <c r="Z9" s="5">
        <f t="shared" si="15"/>
        <v>2</v>
      </c>
      <c r="AA9" s="6">
        <f>M9</f>
        <v>2</v>
      </c>
      <c r="AB9">
        <f t="shared" ref="AB9:AB11" si="16">MIN(W9:AA9)</f>
        <v>0</v>
      </c>
    </row>
    <row r="10" spans="1:28" x14ac:dyDescent="0.3">
      <c r="A10" s="4">
        <f>T3-$T$6</f>
        <v>0</v>
      </c>
      <c r="B10" s="5">
        <f>U3-$U$6</f>
        <v>1</v>
      </c>
      <c r="C10" s="5" t="str">
        <f>V3</f>
        <v>М</v>
      </c>
      <c r="D10" s="5">
        <f>W3-$W$6</f>
        <v>5</v>
      </c>
      <c r="E10" s="6">
        <f>X3-$X$6</f>
        <v>1</v>
      </c>
      <c r="H10" s="18">
        <v>3</v>
      </c>
      <c r="I10" s="4" t="s">
        <v>3</v>
      </c>
      <c r="J10" s="5">
        <f t="shared" si="14"/>
        <v>1</v>
      </c>
      <c r="K10" s="5" t="str">
        <f t="shared" si="14"/>
        <v>М</v>
      </c>
      <c r="L10" s="13">
        <f t="shared" si="14"/>
        <v>5</v>
      </c>
      <c r="M10" s="6">
        <f>E10</f>
        <v>1</v>
      </c>
      <c r="N10" s="18">
        <v>4</v>
      </c>
      <c r="O10" s="4">
        <v>3</v>
      </c>
      <c r="P10" s="5">
        <v>0</v>
      </c>
      <c r="Q10" s="5">
        <v>0</v>
      </c>
      <c r="R10" s="6">
        <v>4</v>
      </c>
      <c r="S10">
        <f>MIN(O10:R10)</f>
        <v>0</v>
      </c>
      <c r="V10" s="18">
        <v>3</v>
      </c>
      <c r="W10" s="4">
        <v>0</v>
      </c>
      <c r="X10" s="5">
        <f t="shared" si="15"/>
        <v>1</v>
      </c>
      <c r="Y10" s="5" t="str">
        <f t="shared" si="15"/>
        <v>М</v>
      </c>
      <c r="Z10" s="5">
        <f t="shared" si="15"/>
        <v>5</v>
      </c>
      <c r="AA10" s="6">
        <f>M10</f>
        <v>1</v>
      </c>
      <c r="AB10">
        <f t="shared" si="16"/>
        <v>0</v>
      </c>
    </row>
    <row r="11" spans="1:28" ht="15" thickBot="1" x14ac:dyDescent="0.35">
      <c r="A11" s="4">
        <f>T4-$T$6</f>
        <v>3</v>
      </c>
      <c r="B11" s="5">
        <f>U4-$U$6</f>
        <v>0</v>
      </c>
      <c r="C11" s="5">
        <f>V4-$V$6</f>
        <v>0</v>
      </c>
      <c r="D11" s="5" t="str">
        <f>W4</f>
        <v>M</v>
      </c>
      <c r="E11" s="6">
        <f>X4-$X$6</f>
        <v>4</v>
      </c>
      <c r="G11" t="s">
        <v>4</v>
      </c>
      <c r="H11" s="18">
        <v>4</v>
      </c>
      <c r="I11" s="4">
        <f t="shared" si="14"/>
        <v>3</v>
      </c>
      <c r="J11" s="5">
        <f t="shared" si="14"/>
        <v>0</v>
      </c>
      <c r="K11" s="5">
        <f t="shared" si="14"/>
        <v>0</v>
      </c>
      <c r="L11" s="13" t="str">
        <f t="shared" si="14"/>
        <v>M</v>
      </c>
      <c r="M11" s="6">
        <f>E11</f>
        <v>4</v>
      </c>
      <c r="N11" s="18">
        <v>5</v>
      </c>
      <c r="O11" s="22">
        <f>I12</f>
        <v>1</v>
      </c>
      <c r="P11" s="21" t="s">
        <v>1</v>
      </c>
      <c r="Q11" s="21">
        <v>0</v>
      </c>
      <c r="R11" s="9" t="s">
        <v>1</v>
      </c>
      <c r="S11">
        <f>MIN(O11:R11)</f>
        <v>0</v>
      </c>
      <c r="U11" t="s">
        <v>39</v>
      </c>
      <c r="V11" s="18">
        <v>4</v>
      </c>
      <c r="W11" s="4">
        <f t="shared" si="15"/>
        <v>3</v>
      </c>
      <c r="X11" s="5">
        <f t="shared" si="15"/>
        <v>0</v>
      </c>
      <c r="Y11" s="5">
        <f t="shared" si="15"/>
        <v>0</v>
      </c>
      <c r="Z11" s="5" t="str">
        <f t="shared" si="15"/>
        <v>M</v>
      </c>
      <c r="AA11" s="6">
        <f>M11</f>
        <v>4</v>
      </c>
      <c r="AB11">
        <f t="shared" si="16"/>
        <v>0</v>
      </c>
    </row>
    <row r="12" spans="1:28" ht="15" thickBot="1" x14ac:dyDescent="0.35">
      <c r="A12" s="7">
        <f>T5-$T$6</f>
        <v>1</v>
      </c>
      <c r="B12" s="8" t="str">
        <f>U5</f>
        <v>M</v>
      </c>
      <c r="C12" s="8">
        <f>V5-$V$6</f>
        <v>0</v>
      </c>
      <c r="D12" s="8">
        <f>W5-$W$6</f>
        <v>3</v>
      </c>
      <c r="E12" s="9" t="str">
        <f>X5</f>
        <v>M</v>
      </c>
      <c r="G12">
        <f>G9</f>
        <v>42</v>
      </c>
      <c r="H12" s="18">
        <v>5</v>
      </c>
      <c r="I12" s="22">
        <f>A12</f>
        <v>1</v>
      </c>
      <c r="J12" s="21" t="str">
        <f>B12</f>
        <v>M</v>
      </c>
      <c r="K12" s="21" t="s">
        <v>37</v>
      </c>
      <c r="L12" s="14">
        <v>3</v>
      </c>
      <c r="M12" s="23" t="str">
        <f>E12</f>
        <v>M</v>
      </c>
      <c r="O12" s="10">
        <f>MIN(O8:O11)</f>
        <v>0</v>
      </c>
      <c r="P12" s="10">
        <f>MIN(P8:P11)</f>
        <v>0</v>
      </c>
      <c r="Q12" s="10">
        <f>MIN(Q8:Q11)</f>
        <v>0</v>
      </c>
      <c r="R12" s="10">
        <f>MIN(R8:R11)</f>
        <v>1</v>
      </c>
      <c r="U12">
        <f>G12+U9</f>
        <v>43</v>
      </c>
      <c r="V12" s="18">
        <v>5</v>
      </c>
      <c r="W12" s="7">
        <f>I12</f>
        <v>1</v>
      </c>
      <c r="X12" s="8" t="str">
        <f>J12</f>
        <v>M</v>
      </c>
      <c r="Y12" s="8">
        <v>0</v>
      </c>
      <c r="Z12" s="8">
        <v>3</v>
      </c>
      <c r="AA12" s="9" t="str">
        <f>M12</f>
        <v>M</v>
      </c>
      <c r="AB12">
        <f>MIN(W12:AA12)</f>
        <v>0</v>
      </c>
    </row>
    <row r="13" spans="1:28" x14ac:dyDescent="0.3">
      <c r="W13">
        <f>MIN(W8:W12)</f>
        <v>0</v>
      </c>
      <c r="X13">
        <f>MIN(X8:X12)</f>
        <v>0</v>
      </c>
      <c r="Y13">
        <f>MIN(Y8:Y12)</f>
        <v>0</v>
      </c>
      <c r="Z13">
        <f>MIN(Z8:Z12)</f>
        <v>0</v>
      </c>
      <c r="AA13">
        <f>MIN(AA8:AA12)</f>
        <v>0</v>
      </c>
    </row>
    <row r="14" spans="1:28" ht="15" thickBot="1" x14ac:dyDescent="0.35">
      <c r="C14" s="18">
        <v>1</v>
      </c>
      <c r="D14" s="18">
        <v>2</v>
      </c>
      <c r="E14" s="18">
        <v>3</v>
      </c>
      <c r="F14" s="18">
        <v>5</v>
      </c>
      <c r="H14" s="19">
        <v>1</v>
      </c>
      <c r="I14" s="19">
        <v>2</v>
      </c>
      <c r="J14" s="19">
        <v>3</v>
      </c>
      <c r="O14" s="18">
        <v>1</v>
      </c>
      <c r="P14" s="18">
        <v>2</v>
      </c>
      <c r="Q14" s="18">
        <v>3</v>
      </c>
      <c r="R14" s="18">
        <v>5</v>
      </c>
      <c r="W14" s="18">
        <v>1</v>
      </c>
      <c r="X14" s="18">
        <v>2</v>
      </c>
      <c r="Y14" s="18">
        <v>3</v>
      </c>
    </row>
    <row r="15" spans="1:28" x14ac:dyDescent="0.3">
      <c r="A15" t="s">
        <v>40</v>
      </c>
      <c r="B15" s="18">
        <v>1</v>
      </c>
      <c r="C15" s="25">
        <f t="shared" ref="C15:E16" si="17">O8</f>
        <v>4</v>
      </c>
      <c r="D15" s="25" t="str">
        <f t="shared" si="17"/>
        <v>M</v>
      </c>
      <c r="E15" s="25" t="s">
        <v>3</v>
      </c>
      <c r="F15" s="25">
        <v>2</v>
      </c>
      <c r="G15" s="18">
        <v>2</v>
      </c>
      <c r="H15" s="1" t="str">
        <f>C16</f>
        <v>0(1)</v>
      </c>
      <c r="I15" s="2">
        <f>D16</f>
        <v>1</v>
      </c>
      <c r="J15" s="3">
        <v>1</v>
      </c>
      <c r="K15">
        <f>MIN(H15:J15)</f>
        <v>1</v>
      </c>
      <c r="M15" t="s">
        <v>42</v>
      </c>
      <c r="N15" s="18">
        <v>1</v>
      </c>
      <c r="O15" s="1">
        <f>C15</f>
        <v>4</v>
      </c>
      <c r="P15" s="2" t="str">
        <f>D15</f>
        <v>M</v>
      </c>
      <c r="Q15" s="2" t="str">
        <f>E15</f>
        <v>0(2)</v>
      </c>
      <c r="R15" s="3" t="s">
        <v>0</v>
      </c>
      <c r="S15">
        <f>MIN(O15:R15)</f>
        <v>4</v>
      </c>
      <c r="U15" t="s">
        <v>5</v>
      </c>
      <c r="V15" s="18">
        <v>2</v>
      </c>
      <c r="W15" s="26" t="str">
        <f>H15</f>
        <v>0(1)</v>
      </c>
      <c r="X15" s="20">
        <f t="shared" ref="X15:Y15" si="18">I15</f>
        <v>1</v>
      </c>
      <c r="Y15" s="27">
        <f t="shared" si="18"/>
        <v>1</v>
      </c>
    </row>
    <row r="16" spans="1:28" x14ac:dyDescent="0.3">
      <c r="A16">
        <f>SUM(W13:AA13)+SUM(AB8:AB12)</f>
        <v>0</v>
      </c>
      <c r="B16" s="18">
        <v>2</v>
      </c>
      <c r="C16" s="24" t="s">
        <v>37</v>
      </c>
      <c r="D16" s="24">
        <f t="shared" si="17"/>
        <v>1</v>
      </c>
      <c r="E16" s="25" t="str">
        <f t="shared" si="17"/>
        <v>M</v>
      </c>
      <c r="F16" s="24">
        <f>R9</f>
        <v>1</v>
      </c>
      <c r="G16" s="18">
        <v>3</v>
      </c>
      <c r="H16" s="4">
        <v>3</v>
      </c>
      <c r="I16" s="5" t="str">
        <f>D17</f>
        <v>0(1)</v>
      </c>
      <c r="J16" s="6">
        <v>4</v>
      </c>
      <c r="K16">
        <f t="shared" ref="K16:K17" si="19">MIN(H16:J16)</f>
        <v>3</v>
      </c>
      <c r="M16">
        <f>SUM(K15:K17)+SUM(H18:J18)</f>
        <v>8</v>
      </c>
      <c r="N16" s="18">
        <v>2</v>
      </c>
      <c r="O16" s="4" t="str">
        <f>C16</f>
        <v>0(1)</v>
      </c>
      <c r="P16" s="5">
        <f>D16</f>
        <v>1</v>
      </c>
      <c r="Q16" s="5" t="str">
        <f>E16</f>
        <v>M</v>
      </c>
      <c r="R16" s="6">
        <f>F16</f>
        <v>1</v>
      </c>
      <c r="S16">
        <f t="shared" ref="S16:S18" si="20">MIN(O16:R16)</f>
        <v>1</v>
      </c>
      <c r="U16">
        <f>SUM(S15:S18)+SUM(O19:R19)</f>
        <v>7</v>
      </c>
      <c r="V16" s="18">
        <v>3</v>
      </c>
      <c r="W16" s="28">
        <v>3</v>
      </c>
      <c r="X16" s="10" t="str">
        <f t="shared" ref="X16" si="21">I16</f>
        <v>0(1)</v>
      </c>
      <c r="Y16" s="29">
        <f t="shared" ref="Y16:Y17" si="22">J16</f>
        <v>4</v>
      </c>
    </row>
    <row r="17" spans="1:25" ht="15" thickBot="1" x14ac:dyDescent="0.35">
      <c r="B17" s="18">
        <v>3</v>
      </c>
      <c r="C17" s="24">
        <v>3</v>
      </c>
      <c r="D17" s="24" t="s">
        <v>37</v>
      </c>
      <c r="E17" s="25">
        <f>Q10</f>
        <v>0</v>
      </c>
      <c r="F17" s="24">
        <f>R10</f>
        <v>4</v>
      </c>
      <c r="G17" s="18">
        <v>4</v>
      </c>
      <c r="H17" s="7">
        <f>C18</f>
        <v>1</v>
      </c>
      <c r="I17" s="8" t="str">
        <f>D18</f>
        <v>M</v>
      </c>
      <c r="J17" s="9" t="s">
        <v>1</v>
      </c>
      <c r="K17">
        <f t="shared" si="19"/>
        <v>1</v>
      </c>
      <c r="N17" s="18">
        <v>3</v>
      </c>
      <c r="O17" s="4">
        <v>0</v>
      </c>
      <c r="P17" s="5" t="str">
        <f>D17</f>
        <v>0(1)</v>
      </c>
      <c r="Q17" s="5">
        <f>E17</f>
        <v>0</v>
      </c>
      <c r="R17" s="6">
        <f>F17</f>
        <v>4</v>
      </c>
      <c r="S17">
        <f t="shared" si="20"/>
        <v>0</v>
      </c>
      <c r="V17" s="18">
        <v>4</v>
      </c>
      <c r="W17" s="22">
        <f t="shared" ref="W17" si="23">H17</f>
        <v>1</v>
      </c>
      <c r="X17" s="21" t="s">
        <v>1</v>
      </c>
      <c r="Y17" s="23" t="str">
        <f t="shared" si="22"/>
        <v>M</v>
      </c>
    </row>
    <row r="18" spans="1:25" ht="15" thickBot="1" x14ac:dyDescent="0.35">
      <c r="A18" s="11" t="s">
        <v>41</v>
      </c>
      <c r="B18" s="18">
        <v>4</v>
      </c>
      <c r="C18" s="24">
        <f>O11</f>
        <v>1</v>
      </c>
      <c r="D18" s="24" t="str">
        <f>P11</f>
        <v>M</v>
      </c>
      <c r="E18" s="25">
        <f>Q11</f>
        <v>0</v>
      </c>
      <c r="F18" s="24" t="str">
        <f>R11</f>
        <v>M</v>
      </c>
      <c r="H18">
        <f>MIN(H15:H17)</f>
        <v>1</v>
      </c>
      <c r="I18">
        <f t="shared" ref="I18:J18" si="24">MIN(I15:I17)</f>
        <v>1</v>
      </c>
      <c r="J18">
        <f t="shared" si="24"/>
        <v>1</v>
      </c>
      <c r="M18" s="11" t="s">
        <v>43</v>
      </c>
      <c r="N18" s="18">
        <v>4</v>
      </c>
      <c r="O18" s="7">
        <f>C18</f>
        <v>1</v>
      </c>
      <c r="P18" s="8" t="str">
        <f>D18</f>
        <v>M</v>
      </c>
      <c r="Q18" s="8">
        <f>E18</f>
        <v>0</v>
      </c>
      <c r="R18" s="9" t="str">
        <f>F18</f>
        <v>M</v>
      </c>
      <c r="S18">
        <f t="shared" si="20"/>
        <v>0</v>
      </c>
      <c r="U18" s="11" t="s">
        <v>6</v>
      </c>
    </row>
    <row r="19" spans="1:25" x14ac:dyDescent="0.3">
      <c r="A19">
        <f>G12+A16</f>
        <v>42</v>
      </c>
      <c r="M19">
        <f>G12+M16</f>
        <v>50</v>
      </c>
      <c r="O19">
        <f>MIN(O15:O18)</f>
        <v>0</v>
      </c>
      <c r="P19">
        <f t="shared" ref="P19:R19" si="25">MIN(P15:P18)</f>
        <v>1</v>
      </c>
      <c r="Q19">
        <f t="shared" si="25"/>
        <v>0</v>
      </c>
      <c r="R19">
        <f t="shared" si="25"/>
        <v>1</v>
      </c>
      <c r="U19">
        <f>G12+U16</f>
        <v>49</v>
      </c>
    </row>
    <row r="20" spans="1:25" ht="15" thickBot="1" x14ac:dyDescent="0.35">
      <c r="B20" s="19">
        <v>2</v>
      </c>
      <c r="C20" s="18">
        <v>3</v>
      </c>
      <c r="H20" s="18">
        <v>1</v>
      </c>
      <c r="I20" s="18">
        <v>2</v>
      </c>
      <c r="J20" s="18">
        <v>3</v>
      </c>
    </row>
    <row r="21" spans="1:25" x14ac:dyDescent="0.3">
      <c r="A21" s="18">
        <v>2</v>
      </c>
      <c r="B21" s="1">
        <f>X15</f>
        <v>1</v>
      </c>
      <c r="C21" s="3">
        <f>Y15</f>
        <v>1</v>
      </c>
      <c r="D21">
        <f>MIN(B21:C21)</f>
        <v>1</v>
      </c>
      <c r="F21" t="s">
        <v>8</v>
      </c>
      <c r="G21" s="18">
        <v>2</v>
      </c>
      <c r="H21" s="1" t="str">
        <f>W15</f>
        <v>0(1)</v>
      </c>
      <c r="I21" s="2">
        <f>X15</f>
        <v>1</v>
      </c>
      <c r="J21" s="3">
        <f>Y15</f>
        <v>1</v>
      </c>
      <c r="K21">
        <f>MIN(H21:J21)</f>
        <v>1</v>
      </c>
      <c r="M21" t="s">
        <v>7</v>
      </c>
      <c r="O21" t="s">
        <v>12</v>
      </c>
      <c r="Q21" s="17" t="s">
        <v>11</v>
      </c>
    </row>
    <row r="22" spans="1:25" ht="15" thickBot="1" x14ac:dyDescent="0.35">
      <c r="A22" s="18">
        <v>4</v>
      </c>
      <c r="B22" s="7">
        <v>0</v>
      </c>
      <c r="C22" s="9" t="str">
        <f>Y17</f>
        <v>M</v>
      </c>
      <c r="D22">
        <f>MIN(B22:C22)</f>
        <v>0</v>
      </c>
      <c r="F22">
        <f>SUM(D21:D22)+SUM(B23:C23)</f>
        <v>2</v>
      </c>
      <c r="G22" s="18">
        <v>3</v>
      </c>
      <c r="H22" s="4" t="s">
        <v>0</v>
      </c>
      <c r="I22" s="5" t="str">
        <f>X16</f>
        <v>0(1)</v>
      </c>
      <c r="J22" s="6">
        <f>Y16</f>
        <v>4</v>
      </c>
      <c r="K22">
        <f t="shared" ref="K22:K23" si="26">MIN(H22:J22)</f>
        <v>4</v>
      </c>
      <c r="M22">
        <f>SUM(K21:K23)+SUM(H24:J24)</f>
        <v>7</v>
      </c>
      <c r="O22">
        <f>F25</f>
        <v>44</v>
      </c>
    </row>
    <row r="23" spans="1:25" ht="15" thickBot="1" x14ac:dyDescent="0.35">
      <c r="B23">
        <f>MIN(B21:B22)</f>
        <v>0</v>
      </c>
      <c r="C23">
        <f>MIN(C21:C22)</f>
        <v>1</v>
      </c>
      <c r="G23" s="18">
        <v>4</v>
      </c>
      <c r="H23" s="7">
        <f>W17</f>
        <v>1</v>
      </c>
      <c r="I23" s="8">
        <v>0</v>
      </c>
      <c r="J23" s="9" t="str">
        <f>Y17</f>
        <v>M</v>
      </c>
      <c r="K23">
        <f t="shared" si="26"/>
        <v>0</v>
      </c>
      <c r="O23" t="s">
        <v>10</v>
      </c>
    </row>
    <row r="24" spans="1:25" x14ac:dyDescent="0.3">
      <c r="F24" s="11" t="s">
        <v>9</v>
      </c>
      <c r="H24">
        <f>MIN(H21:H23)</f>
        <v>1</v>
      </c>
      <c r="I24">
        <f t="shared" ref="I24:J24" si="27">MIN(I21:I23)</f>
        <v>0</v>
      </c>
      <c r="J24">
        <f t="shared" si="27"/>
        <v>1</v>
      </c>
      <c r="M24" s="11" t="s">
        <v>36</v>
      </c>
    </row>
    <row r="25" spans="1:25" x14ac:dyDescent="0.3">
      <c r="F25">
        <f>G12+F22</f>
        <v>44</v>
      </c>
      <c r="M25">
        <f>G12+M22</f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Лишанков</dc:creator>
  <cp:lastModifiedBy>Artsiom Kharkevich</cp:lastModifiedBy>
  <dcterms:created xsi:type="dcterms:W3CDTF">2022-09-29T16:15:15Z</dcterms:created>
  <dcterms:modified xsi:type="dcterms:W3CDTF">2022-10-03T10:48:31Z</dcterms:modified>
</cp:coreProperties>
</file>