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0.GitHub\EnglishApps\0.AppGuide\"/>
    </mc:Choice>
  </mc:AlternateContent>
  <xr:revisionPtr revIDLastSave="0" documentId="13_ncr:1_{9FAE8882-71B6-4A29-98A1-4270E34B1EF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ppGlob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1" l="1"/>
  <c r="K1" i="1"/>
  <c r="L1" i="1"/>
  <c r="M1" i="1"/>
  <c r="N1" i="1"/>
  <c r="O1" i="1"/>
  <c r="P1" i="1"/>
  <c r="Q1" i="1"/>
  <c r="I1" i="1"/>
  <c r="P24" i="1"/>
  <c r="Q24" i="1"/>
  <c r="O24" i="1"/>
  <c r="N24" i="1"/>
  <c r="M24" i="1"/>
  <c r="L24" i="1"/>
  <c r="K24" i="1"/>
  <c r="J24" i="1"/>
  <c r="I24" i="1"/>
</calcChain>
</file>

<file path=xl/sharedStrings.xml><?xml version="1.0" encoding="utf-8"?>
<sst xmlns="http://schemas.openxmlformats.org/spreadsheetml/2006/main" count="139" uniqueCount="72">
  <si>
    <t>SN</t>
  </si>
  <si>
    <t>Screen</t>
  </si>
  <si>
    <t>Home</t>
  </si>
  <si>
    <t>Title</t>
  </si>
  <si>
    <t>Banner</t>
  </si>
  <si>
    <t>Language Trigger</t>
  </si>
  <si>
    <t>English Words Fun</t>
  </si>
  <si>
    <t>https://desertengineer.github.io/EnglishApps/AppAssets/HomeBanner.png</t>
  </si>
  <si>
    <t>Select your language</t>
  </si>
  <si>
    <t>https://desertengineer.github.io/AppsCommon/LangFlags/Ar.png</t>
  </si>
  <si>
    <t>https://desertengineer.github.io/AppsCommon/LangFlags/Bn.png</t>
  </si>
  <si>
    <t>https://desertengineer.github.io/AppsCommon/LangFlags/Es.png</t>
  </si>
  <si>
    <t>https://desertengineer.github.io/AppsCommon/LangFlags/Fr.png</t>
  </si>
  <si>
    <t>https://desertengineer.github.io/AppsCommon/LangFlags/Hi.png</t>
  </si>
  <si>
    <t>https://desertengineer.github.io/AppsCommon/LangFlags/Pt.png</t>
  </si>
  <si>
    <t>https://desertengineer.github.io/AppsCommon/LangFlags/Ru.png</t>
  </si>
  <si>
    <t>https://desertengineer.github.io/AppsCommon/LangFlags/Ur.png</t>
  </si>
  <si>
    <t>https://desertengineer.github.io/AppsCommon/LangFlags/Zh.png</t>
  </si>
  <si>
    <t>Role</t>
  </si>
  <si>
    <t>Tag</t>
  </si>
  <si>
    <t>h1</t>
  </si>
  <si>
    <t>home-title</t>
  </si>
  <si>
    <t>Id</t>
  </si>
  <si>
    <t>dropdown-menu</t>
  </si>
  <si>
    <t>div</t>
  </si>
  <si>
    <t>Hamburger menu</t>
  </si>
  <si>
    <t>a</t>
  </si>
  <si>
    <t>href</t>
  </si>
  <si>
    <t>src</t>
  </si>
  <si>
    <t>Background</t>
  </si>
  <si>
    <t>img</t>
  </si>
  <si>
    <t>About Us</t>
  </si>
  <si>
    <t>Share App</t>
  </si>
  <si>
    <t>Privacy Policy</t>
  </si>
  <si>
    <t>Rate Us</t>
  </si>
  <si>
    <t>Contact Support</t>
  </si>
  <si>
    <t>EnText</t>
  </si>
  <si>
    <t>home-banner</t>
  </si>
  <si>
    <t>lang-trigger</t>
  </si>
  <si>
    <t>flag-container</t>
  </si>
  <si>
    <t>Languages Grid</t>
  </si>
  <si>
    <t>Language Flag</t>
  </si>
  <si>
    <t>ZhText</t>
  </si>
  <si>
    <t>HiText</t>
  </si>
  <si>
    <t>EsText</t>
  </si>
  <si>
    <t>ArText</t>
  </si>
  <si>
    <t>FrText</t>
  </si>
  <si>
    <t>BnText</t>
  </si>
  <si>
    <t>PtText</t>
  </si>
  <si>
    <t>RuText</t>
  </si>
  <si>
    <t>UrText</t>
  </si>
  <si>
    <t>Diversión con palabras</t>
  </si>
  <si>
    <t>Diversão com Palavras</t>
  </si>
  <si>
    <t xml:space="preserve"> متعة الكلمات الإنجليزية</t>
  </si>
  <si>
    <t xml:space="preserve"> ইংরেজি শব্দের মজা</t>
  </si>
  <si>
    <t xml:space="preserve"> Mots Anglais Amusants</t>
  </si>
  <si>
    <t xml:space="preserve"> अंग्रेजी शब्दों का मज़ा</t>
  </si>
  <si>
    <t xml:space="preserve"> Веселые английские слова</t>
  </si>
  <si>
    <t xml:space="preserve"> انگریزی الفاظ का مزہ</t>
  </si>
  <si>
    <t xml:space="preserve"> 英语单词趣味</t>
  </si>
  <si>
    <t>اختر لغة للبدء</t>
  </si>
  <si>
    <t>শুরু করতে একটি ভাষা নির্বাচন করুন</t>
  </si>
  <si>
    <t>Elija un idioma para comenzar</t>
  </si>
  <si>
    <t>Choisissez une langue pour commencer</t>
  </si>
  <si>
    <t>शुरू करने के लिए एक भाषा चुनें</t>
  </si>
  <si>
    <t>Escolha um idioma para começar</t>
  </si>
  <si>
    <t>Выберите язык чтобы начать</t>
  </si>
  <si>
    <t>选择一种语言开始</t>
  </si>
  <si>
    <t>شروع کرنے کے لیے ایک زبان منتخب کریں</t>
  </si>
  <si>
    <t>Activities</t>
  </si>
  <si>
    <t>welcome-msg</t>
  </si>
  <si>
    <t>Learn and Enjoy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</si>
</sst>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esertengineer.github.io/EnglishApps/AppAssets/HomeBanner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"/>
  <sheetViews>
    <sheetView tabSelected="1" workbookViewId="0">
      <selection activeCell="Q24" sqref="I24:Q24"/>
    </sheetView>
  </sheetViews>
  <sheetFormatPr defaultRowHeight="14.4" x14ac:dyDescent="0.3"/>
  <cols>
    <col min="3" max="3" width="15.109375" bestFit="1" customWidth="1"/>
    <col min="5" max="5" width="14.6640625" bestFit="1" customWidth="1"/>
    <col min="9" max="9" width="15.77734375" bestFit="1" customWidth="1"/>
    <col min="10" max="16" width="9.109375" bestFit="1" customWidth="1"/>
  </cols>
  <sheetData>
    <row r="1" spans="1:17" x14ac:dyDescent="0.3">
      <c r="I1" t="str">
        <f>CHAR(34)&amp;LOWER(LEFT(I2,2))&amp;""""</f>
        <v>"zh"</v>
      </c>
      <c r="J1" t="str">
        <f t="shared" ref="J1:Q1" si="0">CHAR(34)&amp;LOWER(LEFT(J2,2))&amp;""""</f>
        <v>"hi"</v>
      </c>
      <c r="K1" t="str">
        <f t="shared" si="0"/>
        <v>"es"</v>
      </c>
      <c r="L1" t="str">
        <f t="shared" si="0"/>
        <v>"ar"</v>
      </c>
      <c r="M1" t="str">
        <f t="shared" si="0"/>
        <v>"fr"</v>
      </c>
      <c r="N1" t="str">
        <f t="shared" si="0"/>
        <v>"bn"</v>
      </c>
      <c r="O1" t="str">
        <f t="shared" si="0"/>
        <v>"pt"</v>
      </c>
      <c r="P1" t="str">
        <f t="shared" si="0"/>
        <v>"ru"</v>
      </c>
      <c r="Q1" t="str">
        <f t="shared" si="0"/>
        <v>"ur"</v>
      </c>
    </row>
    <row r="2" spans="1:17" x14ac:dyDescent="0.3">
      <c r="A2" t="s">
        <v>0</v>
      </c>
      <c r="B2" t="s">
        <v>1</v>
      </c>
      <c r="C2" t="s">
        <v>18</v>
      </c>
      <c r="D2" t="s">
        <v>19</v>
      </c>
      <c r="E2" t="s">
        <v>22</v>
      </c>
      <c r="F2" t="s">
        <v>27</v>
      </c>
      <c r="G2" t="s">
        <v>28</v>
      </c>
      <c r="H2" t="s">
        <v>36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</row>
    <row r="3" spans="1:17" x14ac:dyDescent="0.3">
      <c r="A3">
        <v>1</v>
      </c>
      <c r="B3" t="s">
        <v>2</v>
      </c>
      <c r="C3" t="s">
        <v>29</v>
      </c>
    </row>
    <row r="4" spans="1:17" x14ac:dyDescent="0.3">
      <c r="A4">
        <v>2</v>
      </c>
      <c r="B4" t="s">
        <v>2</v>
      </c>
      <c r="C4" t="s">
        <v>3</v>
      </c>
      <c r="D4" t="s">
        <v>20</v>
      </c>
      <c r="E4" t="s">
        <v>21</v>
      </c>
      <c r="H4" t="s">
        <v>6</v>
      </c>
      <c r="I4" t="s">
        <v>59</v>
      </c>
      <c r="J4" t="s">
        <v>56</v>
      </c>
      <c r="K4" t="s">
        <v>51</v>
      </c>
      <c r="L4" t="s">
        <v>53</v>
      </c>
      <c r="M4" t="s">
        <v>55</v>
      </c>
      <c r="N4" t="s">
        <v>54</v>
      </c>
      <c r="O4" t="s">
        <v>52</v>
      </c>
      <c r="P4" t="s">
        <v>57</v>
      </c>
      <c r="Q4" t="s">
        <v>58</v>
      </c>
    </row>
    <row r="5" spans="1:17" x14ac:dyDescent="0.3">
      <c r="A5">
        <v>3</v>
      </c>
      <c r="B5" t="s">
        <v>2</v>
      </c>
      <c r="C5" t="s">
        <v>25</v>
      </c>
      <c r="D5" t="s">
        <v>24</v>
      </c>
      <c r="E5" t="s">
        <v>23</v>
      </c>
    </row>
    <row r="6" spans="1:17" x14ac:dyDescent="0.3">
      <c r="A6">
        <v>4</v>
      </c>
      <c r="B6" t="s">
        <v>2</v>
      </c>
      <c r="C6" t="s">
        <v>25</v>
      </c>
      <c r="D6" t="s">
        <v>26</v>
      </c>
      <c r="H6" t="s">
        <v>31</v>
      </c>
    </row>
    <row r="7" spans="1:17" x14ac:dyDescent="0.3">
      <c r="A7">
        <v>5</v>
      </c>
      <c r="B7" t="s">
        <v>2</v>
      </c>
      <c r="C7" t="s">
        <v>25</v>
      </c>
      <c r="D7" t="s">
        <v>26</v>
      </c>
      <c r="H7" t="s">
        <v>32</v>
      </c>
    </row>
    <row r="8" spans="1:17" x14ac:dyDescent="0.3">
      <c r="A8">
        <v>6</v>
      </c>
      <c r="B8" t="s">
        <v>2</v>
      </c>
      <c r="C8" t="s">
        <v>25</v>
      </c>
      <c r="D8" t="s">
        <v>26</v>
      </c>
      <c r="H8" t="s">
        <v>33</v>
      </c>
    </row>
    <row r="9" spans="1:17" x14ac:dyDescent="0.3">
      <c r="A9">
        <v>7</v>
      </c>
      <c r="B9" t="s">
        <v>2</v>
      </c>
      <c r="C9" t="s">
        <v>25</v>
      </c>
      <c r="D9" t="s">
        <v>26</v>
      </c>
      <c r="H9" t="s">
        <v>34</v>
      </c>
    </row>
    <row r="10" spans="1:17" x14ac:dyDescent="0.3">
      <c r="A10">
        <v>8</v>
      </c>
      <c r="B10" t="s">
        <v>2</v>
      </c>
      <c r="C10" t="s">
        <v>25</v>
      </c>
      <c r="D10" t="s">
        <v>26</v>
      </c>
      <c r="H10" t="s">
        <v>35</v>
      </c>
    </row>
    <row r="11" spans="1:17" x14ac:dyDescent="0.3">
      <c r="A11">
        <v>9</v>
      </c>
      <c r="B11" t="s">
        <v>2</v>
      </c>
      <c r="C11" t="s">
        <v>4</v>
      </c>
      <c r="D11" t="s">
        <v>30</v>
      </c>
      <c r="E11" t="s">
        <v>37</v>
      </c>
      <c r="G11" s="1" t="s">
        <v>7</v>
      </c>
    </row>
    <row r="12" spans="1:17" x14ac:dyDescent="0.3">
      <c r="A12">
        <v>10</v>
      </c>
      <c r="B12" t="s">
        <v>2</v>
      </c>
      <c r="C12" t="s">
        <v>5</v>
      </c>
      <c r="D12" t="s">
        <v>24</v>
      </c>
      <c r="E12" t="s">
        <v>38</v>
      </c>
      <c r="H12" t="s">
        <v>8</v>
      </c>
      <c r="I12" t="s">
        <v>67</v>
      </c>
      <c r="J12" t="s">
        <v>64</v>
      </c>
      <c r="K12" t="s">
        <v>62</v>
      </c>
      <c r="L12" t="s">
        <v>60</v>
      </c>
      <c r="M12" t="s">
        <v>63</v>
      </c>
      <c r="N12" t="s">
        <v>61</v>
      </c>
      <c r="O12" t="s">
        <v>65</v>
      </c>
      <c r="P12" t="s">
        <v>66</v>
      </c>
      <c r="Q12" t="s">
        <v>68</v>
      </c>
    </row>
    <row r="13" spans="1:17" x14ac:dyDescent="0.3">
      <c r="A13">
        <v>11</v>
      </c>
      <c r="B13" t="s">
        <v>2</v>
      </c>
      <c r="C13" t="s">
        <v>40</v>
      </c>
      <c r="D13" t="s">
        <v>24</v>
      </c>
      <c r="E13" t="s">
        <v>39</v>
      </c>
    </row>
    <row r="14" spans="1:17" x14ac:dyDescent="0.3">
      <c r="A14">
        <v>12</v>
      </c>
      <c r="B14" t="s">
        <v>2</v>
      </c>
      <c r="C14" t="s">
        <v>41</v>
      </c>
      <c r="D14" t="s">
        <v>30</v>
      </c>
      <c r="G14" t="s">
        <v>9</v>
      </c>
    </row>
    <row r="15" spans="1:17" x14ac:dyDescent="0.3">
      <c r="A15">
        <v>13</v>
      </c>
      <c r="B15" t="s">
        <v>2</v>
      </c>
      <c r="C15" t="s">
        <v>41</v>
      </c>
      <c r="D15" t="s">
        <v>30</v>
      </c>
      <c r="G15" t="s">
        <v>10</v>
      </c>
    </row>
    <row r="16" spans="1:17" x14ac:dyDescent="0.3">
      <c r="A16">
        <v>14</v>
      </c>
      <c r="B16" t="s">
        <v>2</v>
      </c>
      <c r="C16" t="s">
        <v>41</v>
      </c>
      <c r="D16" t="s">
        <v>30</v>
      </c>
      <c r="G16" t="s">
        <v>11</v>
      </c>
    </row>
    <row r="17" spans="1:17" x14ac:dyDescent="0.3">
      <c r="A17">
        <v>15</v>
      </c>
      <c r="B17" t="s">
        <v>2</v>
      </c>
      <c r="C17" t="s">
        <v>41</v>
      </c>
      <c r="D17" t="s">
        <v>30</v>
      </c>
      <c r="G17" t="s">
        <v>12</v>
      </c>
    </row>
    <row r="18" spans="1:17" x14ac:dyDescent="0.3">
      <c r="A18">
        <v>16</v>
      </c>
      <c r="B18" t="s">
        <v>2</v>
      </c>
      <c r="C18" t="s">
        <v>41</v>
      </c>
      <c r="D18" t="s">
        <v>30</v>
      </c>
      <c r="G18" t="s">
        <v>13</v>
      </c>
    </row>
    <row r="19" spans="1:17" x14ac:dyDescent="0.3">
      <c r="A19">
        <v>17</v>
      </c>
      <c r="B19" t="s">
        <v>2</v>
      </c>
      <c r="C19" t="s">
        <v>41</v>
      </c>
      <c r="D19" t="s">
        <v>30</v>
      </c>
      <c r="G19" t="s">
        <v>14</v>
      </c>
    </row>
    <row r="20" spans="1:17" x14ac:dyDescent="0.3">
      <c r="A20">
        <v>18</v>
      </c>
      <c r="B20" t="s">
        <v>2</v>
      </c>
      <c r="C20" t="s">
        <v>41</v>
      </c>
      <c r="D20" t="s">
        <v>30</v>
      </c>
      <c r="G20" t="s">
        <v>15</v>
      </c>
    </row>
    <row r="21" spans="1:17" x14ac:dyDescent="0.3">
      <c r="A21">
        <v>19</v>
      </c>
      <c r="B21" t="s">
        <v>2</v>
      </c>
      <c r="C21" t="s">
        <v>41</v>
      </c>
      <c r="D21" t="s">
        <v>30</v>
      </c>
      <c r="G21" t="s">
        <v>16</v>
      </c>
    </row>
    <row r="22" spans="1:17" x14ac:dyDescent="0.3">
      <c r="A22">
        <v>20</v>
      </c>
      <c r="B22" t="s">
        <v>2</v>
      </c>
      <c r="C22" t="s">
        <v>41</v>
      </c>
      <c r="D22" t="s">
        <v>30</v>
      </c>
      <c r="G22" t="s">
        <v>17</v>
      </c>
    </row>
    <row r="23" spans="1:17" x14ac:dyDescent="0.3">
      <c r="B23" t="s">
        <v>69</v>
      </c>
      <c r="C23" t="s">
        <v>29</v>
      </c>
    </row>
    <row r="24" spans="1:17" x14ac:dyDescent="0.3">
      <c r="B24" t="s">
        <v>69</v>
      </c>
      <c r="C24" t="s">
        <v>3</v>
      </c>
      <c r="D24" t="s">
        <v>20</v>
      </c>
      <c r="E24" t="s">
        <v>70</v>
      </c>
      <c r="H24" t="s">
        <v>71</v>
      </c>
      <c r="I24" t="str">
        <f>_xlfn.TRANSLATE($H$24,"en","zh-chs")</f>
        <v>学习并享受</v>
      </c>
      <c r="J24" t="str">
        <f>_xlfn.TRANSLATE($H$24,"en","hi")</f>
        <v>सीखें और आनंद लें</v>
      </c>
      <c r="K24" t="str">
        <f>_xlfn.TRANSLATE($H$24,"en","es")</f>
        <v>Aprende y disfruta</v>
      </c>
      <c r="L24" t="str">
        <f>_xlfn.TRANSLATE($H$24,"en","ar")</f>
        <v>تعلم واستمتع</v>
      </c>
      <c r="M24" t="str">
        <f>_xlfn.TRANSLATE($H$24,"en","fr")</f>
        <v>Apprenez et profitez-en</v>
      </c>
      <c r="N24" t="str">
        <f>_xlfn.TRANSLATE($H$24,"en","bn")</f>
        <v>শিখুন এবং উপভোগ করুন</v>
      </c>
      <c r="O24" t="str">
        <f>_xlfn.TRANSLATE($H$24,"en","pt")</f>
        <v>Aprenda e aproveite</v>
      </c>
      <c r="P24" t="str">
        <f>_xlfn.TRANSLATE($H$24,"en","ru")</f>
        <v>Учитесь и наслаждайтесь</v>
      </c>
      <c r="Q24" t="str">
        <f>_xlfn.TRANSLATE($H$24,"en","ur")</f>
        <v>سیکھیں اور لطف اٹھائیں</v>
      </c>
    </row>
    <row r="25" spans="1:17" x14ac:dyDescent="0.3">
      <c r="B25" t="s">
        <v>69</v>
      </c>
      <c r="C25" t="s">
        <v>25</v>
      </c>
      <c r="D25" t="s">
        <v>24</v>
      </c>
      <c r="E25" t="s">
        <v>23</v>
      </c>
    </row>
    <row r="26" spans="1:17" x14ac:dyDescent="0.3">
      <c r="B26" t="s">
        <v>69</v>
      </c>
      <c r="C26" t="s">
        <v>25</v>
      </c>
      <c r="D26" t="s">
        <v>26</v>
      </c>
    </row>
    <row r="27" spans="1:17" x14ac:dyDescent="0.3">
      <c r="B27" t="s">
        <v>69</v>
      </c>
      <c r="C27" t="s">
        <v>25</v>
      </c>
      <c r="D27" t="s">
        <v>26</v>
      </c>
    </row>
    <row r="28" spans="1:17" x14ac:dyDescent="0.3">
      <c r="B28" t="s">
        <v>69</v>
      </c>
      <c r="C28" t="s">
        <v>25</v>
      </c>
      <c r="D28" t="s">
        <v>26</v>
      </c>
    </row>
    <row r="29" spans="1:17" x14ac:dyDescent="0.3">
      <c r="B29" t="s">
        <v>69</v>
      </c>
      <c r="C29" t="s">
        <v>25</v>
      </c>
      <c r="D29" t="s">
        <v>26</v>
      </c>
    </row>
  </sheetData>
  <phoneticPr fontId="2" type="noConversion"/>
  <hyperlinks>
    <hyperlink ref="G11" r:id="rId1" xr:uid="{E7ACDF3D-7D9E-4D4B-97AF-56740DA4F7CF}"/>
  </hyperlinks>
  <pageMargins left="0.7" right="0.7" top="0.75" bottom="0.75" header="0.3" footer="0.3"/>
  <pageSetup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AppGlobals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Moulay Bukayrat</cp:lastModifiedBy>
  <dcterms:created xsi:type="dcterms:W3CDTF">2015-06-05T18:17:20Z</dcterms:created>
  <dcterms:modified xsi:type="dcterms:W3CDTF">2026-03-31T00:52:13Z</dcterms:modified>
</cp:coreProperties>
</file>