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adro\OneDrive\Desktop\"/>
    </mc:Choice>
  </mc:AlternateContent>
  <xr:revisionPtr revIDLastSave="0" documentId="8_{3939D0A9-BBD1-4F34-B021-6359FFEEF5B2}" xr6:coauthVersionLast="36" xr6:coauthVersionMax="36" xr10:uidLastSave="{00000000-0000-0000-0000-000000000000}"/>
  <bookViews>
    <workbookView xWindow="0" yWindow="0" windowWidth="38400" windowHeight="17625" firstSheet="4" activeTab="4" xr2:uid="{00000000-000D-0000-FFFF-FFFF00000000}"/>
  </bookViews>
  <sheets>
    <sheet name="Сводная таблица (спутать)" sheetId="3" r:id="rId1"/>
    <sheet name="спутать (50)" sheetId="1" r:id="rId2"/>
    <sheet name="спутать (25)" sheetId="9" r:id="rId3"/>
    <sheet name="перепутать (50)" sheetId="2" r:id="rId4"/>
    <sheet name="Сводная таблица (перепутать)" sheetId="7" r:id="rId5"/>
    <sheet name="перепутать (25)" sheetId="8" r:id="rId6"/>
    <sheet name="prefix &amp; participant 2" sheetId="25" r:id="rId7"/>
    <sheet name="спутать &amp; перепутать" sheetId="10" r:id="rId8"/>
    <sheet name="prefix &amp; participant 1" sheetId="22" r:id="rId9"/>
    <sheet name="prefix &amp; tense" sheetId="17" r:id="rId10"/>
    <sheet name="prefix &amp; personnumber" sheetId="19" r:id="rId11"/>
    <sheet name="prefix &amp; tense &amp; personnumber" sheetId="20" r:id="rId12"/>
  </sheets>
  <definedNames>
    <definedName name="_xlcn.WorksheetConnection_спутатьперепутатьUU1" hidden="1">'спутать &amp; перепутать'!$U:$U</definedName>
  </definedNames>
  <calcPr calcId="162913"/>
  <pivotCaches>
    <pivotCache cacheId="0" r:id="rId13"/>
    <pivotCache cacheId="1" r:id="rId14"/>
    <pivotCache cacheId="23" r:id="rId15"/>
    <pivotCache cacheId="32" r:id="rId16"/>
    <pivotCache cacheId="42" r:id="rId17"/>
    <pivotCache cacheId="41" r:id="rId18"/>
    <pivotCache cacheId="55" r:id="rId19"/>
    <pivotCache cacheId="70" r:id="rId20"/>
  </pivotCaches>
  <fileRecoveryPr repairLoad="1"/>
  <extLst>
    <ext xmlns:x15="http://schemas.microsoft.com/office/spreadsheetml/2010/11/main" uri="{FCE2AD5D-F65C-4FA6-A056-5C36A1767C68}">
      <x15:dataModel>
        <x15:modelTables>
          <x15:modelTable id="Диапазон" name="Диапазон" connection="WorksheetConnection_спутать &amp; перепутать!$U:$U"/>
        </x15:modelTables>
      </x15:dataModel>
    </ext>
  </extLst>
</workbook>
</file>

<file path=xl/calcChain.xml><?xml version="1.0" encoding="utf-8"?>
<calcChain xmlns="http://schemas.openxmlformats.org/spreadsheetml/2006/main">
  <c r="T52" i="10" l="1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T6" i="10"/>
  <c r="T5" i="10"/>
  <c r="T4" i="10"/>
  <c r="T3" i="10"/>
  <c r="T2" i="10"/>
  <c r="T13" i="9"/>
  <c r="T15" i="9"/>
  <c r="T18" i="9"/>
  <c r="T4" i="9"/>
  <c r="T10" i="9"/>
  <c r="T22" i="9"/>
  <c r="T21" i="9"/>
  <c r="T14" i="9"/>
  <c r="T25" i="9"/>
  <c r="T3" i="9"/>
  <c r="T2" i="9"/>
  <c r="T23" i="9"/>
  <c r="T26" i="9"/>
  <c r="T12" i="9"/>
  <c r="T11" i="9"/>
  <c r="T24" i="9"/>
  <c r="T19" i="9"/>
  <c r="T9" i="9"/>
  <c r="T17" i="9"/>
  <c r="T20" i="9"/>
  <c r="T5" i="9"/>
  <c r="T16" i="9"/>
  <c r="T8" i="9"/>
  <c r="T7" i="9"/>
  <c r="T6" i="9"/>
  <c r="T6" i="8"/>
  <c r="T13" i="8"/>
  <c r="T20" i="8"/>
  <c r="T10" i="8"/>
  <c r="T12" i="8"/>
  <c r="T26" i="8"/>
  <c r="T8" i="8"/>
  <c r="T7" i="8"/>
  <c r="T24" i="8"/>
  <c r="T23" i="8"/>
  <c r="T4" i="8"/>
  <c r="T14" i="8"/>
  <c r="T22" i="8"/>
  <c r="T25" i="8"/>
  <c r="T9" i="8"/>
  <c r="T15" i="8"/>
  <c r="T21" i="8"/>
  <c r="T2" i="8"/>
  <c r="T5" i="8"/>
  <c r="T3" i="8"/>
  <c r="T11" i="8"/>
  <c r="T16" i="8"/>
  <c r="T17" i="8"/>
  <c r="T19" i="8"/>
  <c r="T18" i="8"/>
  <c r="T18" i="2"/>
  <c r="T35" i="2"/>
  <c r="T11" i="2"/>
  <c r="T17" i="2"/>
  <c r="T6" i="2"/>
  <c r="T37" i="2"/>
  <c r="T9" i="2"/>
  <c r="T28" i="2"/>
  <c r="T3" i="2"/>
  <c r="T40" i="2"/>
  <c r="T4" i="2"/>
  <c r="T16" i="2"/>
  <c r="T41" i="2"/>
  <c r="T44" i="2"/>
  <c r="T26" i="2"/>
  <c r="T30" i="2"/>
  <c r="T2" i="2"/>
  <c r="T15" i="2"/>
  <c r="T46" i="2"/>
  <c r="T31" i="2"/>
  <c r="T25" i="2"/>
  <c r="T42" i="2"/>
  <c r="T39" i="2"/>
  <c r="T32" i="2"/>
  <c r="T27" i="2"/>
  <c r="T45" i="2"/>
  <c r="T21" i="2"/>
  <c r="T12" i="2"/>
  <c r="T5" i="2"/>
  <c r="T20" i="2"/>
  <c r="T24" i="2"/>
  <c r="T13" i="2"/>
  <c r="T43" i="2"/>
  <c r="T29" i="2"/>
  <c r="T36" i="2"/>
  <c r="T34" i="2"/>
  <c r="T7" i="2"/>
  <c r="T38" i="2"/>
  <c r="T14" i="2"/>
  <c r="T33" i="2"/>
  <c r="T10" i="2"/>
  <c r="T8" i="2"/>
  <c r="T47" i="2"/>
  <c r="T23" i="2"/>
  <c r="T22" i="2"/>
  <c r="T19" i="2"/>
  <c r="T49" i="1"/>
  <c r="T26" i="1"/>
  <c r="T4" i="1"/>
  <c r="T13" i="1"/>
  <c r="T17" i="1"/>
  <c r="T10" i="1"/>
  <c r="T31" i="1"/>
  <c r="T11" i="1"/>
  <c r="T25" i="1"/>
  <c r="T45" i="1"/>
  <c r="T16" i="1"/>
  <c r="T40" i="1"/>
  <c r="T32" i="1"/>
  <c r="T29" i="1"/>
  <c r="T44" i="1"/>
  <c r="T34" i="1"/>
  <c r="T48" i="1"/>
  <c r="T3" i="1"/>
  <c r="T28" i="1"/>
  <c r="T7" i="1"/>
  <c r="T35" i="1"/>
  <c r="T22" i="1"/>
  <c r="T43" i="1"/>
  <c r="T46" i="1"/>
  <c r="T20" i="1"/>
  <c r="T24" i="1"/>
  <c r="T47" i="1"/>
  <c r="T42" i="1"/>
  <c r="T9" i="1"/>
  <c r="T33" i="1"/>
  <c r="T18" i="1"/>
  <c r="T12" i="1"/>
  <c r="T27" i="1"/>
  <c r="T21" i="1"/>
  <c r="T38" i="1"/>
  <c r="T23" i="1"/>
  <c r="T15" i="1"/>
  <c r="T6" i="1"/>
  <c r="T8" i="1"/>
  <c r="T30" i="1"/>
  <c r="T36" i="1"/>
  <c r="T5" i="1"/>
  <c r="T19" i="1"/>
  <c r="T37" i="1"/>
  <c r="T2" i="1"/>
  <c r="T41" i="1"/>
  <c r="T39" i="1"/>
  <c r="T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EA0F45-36D4-4EDA-913E-49F173EC6FCF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911B9D7-8731-49A5-93B4-430C5D178E08}" name="WorksheetConnection_спутать &amp; перепутать!$U:$U" type="102" refreshedVersion="6" minRefreshableVersion="5">
    <extLst>
      <ext xmlns:x15="http://schemas.microsoft.com/office/spreadsheetml/2010/11/main" uri="{DE250136-89BD-433C-8126-D09CA5730AF9}">
        <x15:connection id="Диапазон" autoDelete="1">
          <x15:rangePr sourceName="_xlcn.WorksheetConnection_спутатьперепутатьUU1"/>
        </x15:connection>
      </ext>
    </extLst>
  </connection>
</connections>
</file>

<file path=xl/sharedStrings.xml><?xml version="1.0" encoding="utf-8"?>
<sst xmlns="http://schemas.openxmlformats.org/spreadsheetml/2006/main" count="4283" uniqueCount="966">
  <si>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</si>
  <si>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</si>
  <si>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</si>
  <si>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</si>
  <si>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</si>
  <si>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</si>
  <si>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</si>
  <si>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</si>
  <si>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</si>
  <si>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</si>
  <si>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</si>
  <si>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</si>
  <si>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</si>
  <si>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</si>
  <si>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</si>
  <si>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</si>
  <si>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</si>
  <si>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</si>
  <si>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</si>
  <si>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ьшеатупс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</si>
  <si>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</si>
  <si>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 xml:space="preserve">  </t>
  </si>
  <si>
    <t>ни с чем.  </t>
  </si>
  <si>
    <t>коллективный </t>
  </si>
  <si>
    <t> </t>
  </si>
  <si>
    <t>электронная коммуникация ,  нехудожественная </t>
  </si>
  <si>
    <t>электронный текст </t>
  </si>
  <si>
    <t>омонимия снята</t>
  </si>
  <si>
    <t>олатупс</t>
  </si>
  <si>
    <r>
      <t> 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> </t>
    </r>
  </si>
  <si>
    <t>2003 </t>
  </si>
  <si>
    <t>публицистика, нехудожественная </t>
  </si>
  <si>
    <t>статья </t>
  </si>
  <si>
    <t>политика и общественная жизнь </t>
  </si>
  <si>
    <t>«Известия» </t>
  </si>
  <si>
    <t>газета </t>
  </si>
  <si>
    <t>1923 </t>
  </si>
  <si>
    <t>2002 </t>
  </si>
  <si>
    <t>рассказ </t>
  </si>
  <si>
    <t>журнал </t>
  </si>
  <si>
    <t> чарв А  килбупсер хынжю зи</t>
  </si>
  <si>
    <t>латупс</t>
  </si>
  <si>
    <t xml:space="preserve"> из южных республик.  А врач 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</si>
  <si>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</si>
  <si>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гонорею с уретритом.  Другой пример </t>
  </si>
  <si>
    <t>Сергей Шерстенников. Доктор твоего (2002) // «Автопилот», 2002.01.15 </t>
  </si>
  <si>
    <t>Сергей Шерстенников </t>
  </si>
  <si>
    <t>Доктор твоего </t>
  </si>
  <si>
    <t>интервью </t>
  </si>
  <si>
    <t>здоровье и медицина </t>
  </si>
  <si>
    <t>«Автопилот» </t>
  </si>
  <si>
    <t>2002.01.15 </t>
  </si>
  <si>
    <r>
      <t xml:space="preserve"> При мне человек вылетел из ЦК одной из южных республик.  А врач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гонорею с уретритом.  Другой пример.  [Сергей Шерстенников. Доктор твоего (2002) // «Автопилот», 2002.01.15] [омонимия снята]</t>
    </r>
  </si>
  <si>
    <t> вокинжородонзележ жяов йиксвива-ьлеТ </t>
  </si>
  <si>
    <t xml:space="preserve">   Тель-авивский вояж железнодорожников </t>
  </si>
  <si>
    <t>и перессорил все наши мысли </t>
  </si>
  <si>
    <t>Дмитрий Навоша. Гости из прошлого. «Локомотив» уступил «Хапоэлю» (2001) // «Известия», 2001.11.21 </t>
  </si>
  <si>
    <t>Дмитрий Навоша </t>
  </si>
  <si>
    <t>Гости из прошлого. «Локомотив» уступил «Хапоэлю» </t>
  </si>
  <si>
    <t>2001 </t>
  </si>
  <si>
    <t>спорт </t>
  </si>
  <si>
    <t>2001.11.21 </t>
  </si>
  <si>
    <r>
      <t xml:space="preserve">  Тель-авивский вояж железнодорожников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и перессорил все наши мысли, так однозначно сходившиеся на том, что в нынешнем лигочемпионском сезоне "Локомотив" вышел на качественно новый уровень.  [Дмитрий Навоша. Гости из прошлого. «Локомотив» уступил «Хапоэлю» (2001) // «Известия», 2001.11.21] [омонимия снята]</t>
    </r>
  </si>
  <si>
    <t>тюатупс</t>
  </si>
  <si>
    <r>
      <t> 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> </t>
    </r>
  </si>
  <si>
    <t>1959 </t>
  </si>
  <si>
    <t>искусство и культура </t>
  </si>
  <si>
    <t>«Октябрь» </t>
  </si>
  <si>
    <t>,  </t>
  </si>
  <si>
    <t>илатупс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</si>
  <si>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</si>
  <si>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1930 </t>
  </si>
  <si>
    <t>1998 </t>
  </si>
  <si>
    <t>художественная </t>
  </si>
  <si>
    <t>роман </t>
  </si>
  <si>
    <t>«Новый Мир» </t>
  </si>
  <si>
    <t>1938 </t>
  </si>
  <si>
    <t>1996 </t>
  </si>
  <si>
    <t>алатупс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</si>
  <si>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</si>
  <si>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книга </t>
  </si>
  <si>
    <t>1924 </t>
  </si>
  <si>
    <t>1997 </t>
  </si>
  <si>
    <t>Фазиль Искандер </t>
  </si>
  <si>
    <t>1929 </t>
  </si>
  <si>
    <t>1989 </t>
  </si>
  <si>
    <t>1995 </t>
  </si>
  <si>
    <t>.  </t>
  </si>
  <si>
    <t>Даниил Гранин </t>
  </si>
  <si>
    <t>1987 </t>
  </si>
  <si>
    <t>повесть </t>
  </si>
  <si>
    <t> ен узар иН  уклап юом</t>
  </si>
  <si>
    <t xml:space="preserve"> мою палку".  Ни разу не </t>
  </si>
  <si>
    <t>какая чья.  Только не говорил </t>
  </si>
  <si>
    <t>И. Грекова. Перелом (1987) </t>
  </si>
  <si>
    <t>И. Грекова </t>
  </si>
  <si>
    <t>1907 </t>
  </si>
  <si>
    <t>Перелом </t>
  </si>
  <si>
    <t>На испытаниях </t>
  </si>
  <si>
    <t>1990 </t>
  </si>
  <si>
    <r>
      <t xml:space="preserve"> Исполнял поручения: "Принеси мою палку".  Ни разу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какая чья.  Только не говорил.  [И. Грекова. Перелом (1987)] [омонимия снята]</t>
    </r>
  </si>
  <si>
    <t>1979 </t>
  </si>
  <si>
    <t>1980 </t>
  </si>
  <si>
    <t>1992 </t>
  </si>
  <si>
    <t>?  </t>
  </si>
  <si>
    <t>1973 </t>
  </si>
  <si>
    <t>1918 </t>
  </si>
  <si>
    <t>1968 </t>
  </si>
  <si>
    <t>1964 </t>
  </si>
  <si>
    <t>1961 </t>
  </si>
  <si>
    <t>2000 </t>
  </si>
  <si>
    <t>1960 </t>
  </si>
  <si>
    <t>, ―  </t>
  </si>
  <si>
    <t>театупс</t>
  </si>
  <si>
    <r>
      <t> 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 </t>
    </r>
  </si>
  <si>
    <t>Марина Зосимкина. Ты проснешься. Книга первая (2015) </t>
  </si>
  <si>
    <t>Марина Зосимкина </t>
  </si>
  <si>
    <t>Ты проснешься. Книга первая </t>
  </si>
  <si>
    <t>2015 </t>
  </si>
  <si>
    <t>М. Зосимкина. Ты проснешься. Монреаль: Accent Graphics Communications </t>
  </si>
  <si>
    <t>омонимия не снята</t>
  </si>
  <si>
    <t>:  </t>
  </si>
  <si>
    <t>техника </t>
  </si>
  <si>
    <t>2014 </t>
  </si>
  <si>
    <t>Дина Рубина </t>
  </si>
  <si>
    <t>1953 </t>
  </si>
  <si>
    <t> ен меч с ин йыроток</t>
  </si>
  <si>
    <t xml:space="preserve"> который ни с чем не </t>
  </si>
  <si>
    <t>Михаил Тырин. «Будет немножечко больно» (2014) </t>
  </si>
  <si>
    <t>Михаил Тырин </t>
  </si>
  <si>
    <t>«Будет немножечко больно» </t>
  </si>
  <si>
    <t>Новогодний Дозор: Лучшая фантастика 2014 </t>
  </si>
  <si>
    <r>
      <t xml:space="preserve"> Тот самый, тысячу раз знакомый запах метро, который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[Михаил Тырин. «Будет немножечко больно» (2014)] [омонимия не снята]</t>
    </r>
  </si>
  <si>
    <t>коллективный. Форум: Реставрация и изготовление агрегатов подвески. ЧП Чулков (2011-2013) </t>
  </si>
  <si>
    <t>Форум: Реставрация и изготовление агрегатов подвески. ЧП Чулков </t>
  </si>
  <si>
    <t>2011-2013 </t>
  </si>
  <si>
    <t>форум </t>
  </si>
  <si>
    <t>техника, транспорт </t>
  </si>
  <si>
    <t>http://forum.sevastopol.info/viewtopic.php?f=3&amp;t=599801&amp;start=225 </t>
  </si>
  <si>
    <t> от-мек с сан ежот омидив</t>
  </si>
  <si>
    <t xml:space="preserve"> видимо тоже нас с кем-то </t>
  </si>
  <si>
    <r>
      <t xml:space="preserve"> Жизуль, вы видимо тоже нас с кем-то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.  [коллективный. Форум: Реставрация и изготовление агрегатов подвески. ЧП Чулков (2011-2013)] [омонимия не снята]</t>
    </r>
  </si>
  <si>
    <t>2012 </t>
  </si>
  <si>
    <t>публицистика ,  нехудожественная </t>
  </si>
  <si>
    <t>1965 </t>
  </si>
  <si>
    <t>1966 </t>
  </si>
  <si>
    <t>1972 </t>
  </si>
  <si>
    <t>1969 </t>
  </si>
  <si>
    <t>2007 </t>
  </si>
  <si>
    <t xml:space="preserve"> « </t>
  </si>
  <si>
    <t>1970 </t>
  </si>
  <si>
    <t>2009 </t>
  </si>
  <si>
    <t>…  </t>
  </si>
  <si>
    <t>все планы.  </t>
  </si>
  <si>
    <t>«Родина» </t>
  </si>
  <si>
    <t>Дина Рубина. Белая голубка Кордовы (2008-2009) </t>
  </si>
  <si>
    <t>Белая голубка Кордовы </t>
  </si>
  <si>
    <t>2008-2009 </t>
  </si>
  <si>
    <t>Дина Рубина. Белая голубка Кордовы </t>
  </si>
  <si>
    <t> ыт еж как но яслялвиду</t>
  </si>
  <si>
    <t xml:space="preserve"> удивлялся он, ― как же ты </t>
  </si>
  <si>
    <r>
      <t xml:space="preserve">―…  Но я же старикашка, ― удивлялся он, ― как же ты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…  [Дина Рубина. Белая голубка Кордовы (2008-2009)] [омонимия не снята]</t>
    </r>
  </si>
  <si>
    <t>«Неприкосновенный запас» </t>
  </si>
  <si>
    <t>история, политика и общественная жизнь </t>
  </si>
  <si>
    <t>1935 </t>
  </si>
  <si>
    <t>мемуары </t>
  </si>
  <si>
    <t>Михаил Гиголашвили. Чертово колесо (2007) </t>
  </si>
  <si>
    <t>Михаил Гиголашвили </t>
  </si>
  <si>
    <t>1954 </t>
  </si>
  <si>
    <t>Чертово колесо </t>
  </si>
  <si>
    <t>М. Гиголашвили. Чертово колесо </t>
  </si>
  <si>
    <t> он тропсап никоК ьтищатыв летох</t>
  </si>
  <si>
    <t xml:space="preserve"> хотел вытащить Кокин паспорт, но </t>
  </si>
  <si>
    <t>и вытащил свой; тут же </t>
  </si>
  <si>
    <r>
      <t xml:space="preserve">  Нугзар полез в куртку, хотел вытащить Кокин паспорт, но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и вытащил свой; тут же спрятал его и вынул Кокин.  [Михаил Гиголашвили. Чертово колесо (2007)] [омонимия не снята]</t>
    </r>
  </si>
  <si>
    <t>Ирина Краева. Тим и Дан, или Тайна «Разбитой коленки»: сказочная повесть (2007) </t>
  </si>
  <si>
    <t>Ирина Краева </t>
  </si>
  <si>
    <t>Тим и Дан, или Тайна «Разбитой коленки»: сказочная повесть </t>
  </si>
  <si>
    <t>сказка </t>
  </si>
  <si>
    <t>Краева Ирина. Тим и Дан, или Тайна «Разбитой коленки»: сказочная повесть </t>
  </si>
  <si>
    <t> от-мек с янем ыВ </t>
  </si>
  <si>
    <t xml:space="preserve">  Вы меня с кем-то </t>
  </si>
  <si>
    <t>молодой человек.  </t>
  </si>
  <si>
    <t>Дмитрий Колодан, Карина Шаинян. Затмение (2007) </t>
  </si>
  <si>
    <t>Дмитрий Колодан, Карина Шаинян </t>
  </si>
  <si>
    <t>Затмение </t>
  </si>
  <si>
    <t>Предчувствие: Антология «шестой волны» </t>
  </si>
  <si>
    <r>
      <t xml:space="preserve"> Вы меня с кем-то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, молодой человек.  [Дмитрий Колодан, Карина Шаинян. Затмение (2007)] [омонимия не снята]</t>
    </r>
  </si>
  <si>
    <t>учебно-научная, нехудожественная </t>
  </si>
  <si>
    <t>монография </t>
  </si>
  <si>
    <t>1957 </t>
  </si>
  <si>
    <t> ен адгокин ано йыроток солог</t>
  </si>
  <si>
    <t xml:space="preserve"> голос, который она никогда не </t>
  </si>
  <si>
    <t>бы ни с каким другим </t>
  </si>
  <si>
    <t>Вацлав Михальский. Для радости нужны двое (2005) </t>
  </si>
  <si>
    <t>Вацлав Михальский </t>
  </si>
  <si>
    <t>Для радости нужны двое </t>
  </si>
  <si>
    <t>2005 </t>
  </si>
  <si>
    <t>Вацлав Михальский. Для радости нужны двое </t>
  </si>
  <si>
    <r>
      <t xml:space="preserve"> Мария не могла разобрать, о чем они говорят, до нее долетали только обрывки фраз мамы, ее голос, который она никогда не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бы ни с каким другим: «Змыри хордыню, доню, змыри!»  [Вацлав Михальский. Для радости нужны двое (2005)] [омонимия не снята]</t>
    </r>
  </si>
  <si>
    <t>Анатолий Приставкин </t>
  </si>
  <si>
    <t>1931 </t>
  </si>
  <si>
    <t>2004 </t>
  </si>
  <si>
    <t>«Наш современник» </t>
  </si>
  <si>
    <t> икат-есв вохолоШ оН  вецйенил и</t>
  </si>
  <si>
    <t xml:space="preserve"> и линейцев.  Но Шолохов все-таки </t>
  </si>
  <si>
    <t>!»  </t>
  </si>
  <si>
    <t xml:space="preserve"> . Но при чем же тут </t>
  </si>
  <si>
    <t>Феликс Кузнецов. Шолохов и «анти-Шолохов» (2004) // «Наш современник», 2004.02.15 </t>
  </si>
  <si>
    <t>Феликс Кузнецов </t>
  </si>
  <si>
    <t>Шолохов и «анти-Шолохов» </t>
  </si>
  <si>
    <t>учебно-научная ,  нехудожественная </t>
  </si>
  <si>
    <t>наука и технологии, филология </t>
  </si>
  <si>
    <t>2004.02.15 </t>
  </si>
  <si>
    <r>
      <t xml:space="preserve">  «Человеку, хоть немного знакомому с историей казачества, знатоку старинных казачьих песен (а в «Тихом Доне» многочисленные казачьи песни органично входят в ткань романа) невозможно спутать линейные войска и линейцев.  Но Шолохов все-таки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!»  . Но при чем же тут Шолохов?  [Феликс Кузнецов. Шолохов и «анти-Шолохов» (2004) // «Наш современник», 2004.02.15] [омонимия не снята]</t>
    </r>
  </si>
  <si>
    <t>1933 </t>
  </si>
  <si>
    <t> ен отч аз ин хИ</t>
  </si>
  <si>
    <t xml:space="preserve"> Их ни за что не </t>
  </si>
  <si>
    <t>благодаря фамильным чертам в передней </t>
  </si>
  <si>
    <t>Владимир Соловьев. Наслаждаясь открытым небом (2004) // «За рулем», 2004.03.15 </t>
  </si>
  <si>
    <t>Владимир Соловьев </t>
  </si>
  <si>
    <t>Наслаждаясь открытым небом </t>
  </si>
  <si>
    <t>«За рулем» </t>
  </si>
  <si>
    <t>2004.03.15 </t>
  </si>
  <si>
    <r>
      <t xml:space="preserve"> Их ни за что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благодаря фамильным чертам в передней части кузова, салоне, собственным силовым агрегатам.  [Владимир Соловьев. Наслаждаясь открытым небом (2004) // «За рулем», 2004.03.15] [омонимия не снята]</t>
    </r>
  </si>
  <si>
    <t>Женщина + мужчина: Брак (форум) (2004) </t>
  </si>
  <si>
    <t>Женщина + мужчина: Брак (форум) </t>
  </si>
  <si>
    <t>частная жизнь </t>
  </si>
  <si>
    <t>Форум на eva.ru </t>
  </si>
  <si>
    <t> ен мек с ин янем</t>
  </si>
  <si>
    <t xml:space="preserve"> меня ни с кем не </t>
  </si>
  <si>
    <r>
      <t xml:space="preserve"> Упаси бог, я в жизни такого не сказала:) Вы меня ни с кем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?  [Женщина + мужчина: Брак (форум) (2004)] [омонимия не снята]</t>
    </r>
  </si>
  <si>
    <t>письмо </t>
  </si>
  <si>
    <t>Красота, здоровье, отдых: Косметика и парфюм (форум) (2004) </t>
  </si>
  <si>
    <t>Красота, здоровье, отдых: Косметика и парфюм (форум) </t>
  </si>
  <si>
    <t>«Звезда» </t>
  </si>
  <si>
    <t>все карты.  </t>
  </si>
  <si>
    <t>1946 </t>
  </si>
  <si>
    <t>очерк </t>
  </si>
  <si>
    <t>путешествия </t>
  </si>
  <si>
    <t>Анатолий Найман. Все и каждый // «Октябрь», 2003 </t>
  </si>
  <si>
    <t>Анатолий Найман </t>
  </si>
  <si>
    <t>1936 </t>
  </si>
  <si>
    <t>Все и каждый </t>
  </si>
  <si>
    <t>етеатупс</t>
  </si>
  <si>
    <r>
      <t> </t>
    </r>
    <r>
      <rPr>
        <b/>
        <sz val="11"/>
        <rFont val="Calibri"/>
        <family val="2"/>
        <charset val="204"/>
      </rPr>
      <t>спутаете</t>
    </r>
    <r>
      <rPr>
        <sz val="11"/>
        <rFont val="Calibri"/>
        <family val="2"/>
        <charset val="204"/>
      </rPr>
      <t> </t>
    </r>
  </si>
  <si>
    <t>Кир Булычев </t>
  </si>
  <si>
    <t>дом и домашнее хозяйство </t>
  </si>
  <si>
    <t>!  </t>
  </si>
  <si>
    <t>1974 </t>
  </si>
  <si>
    <t>1947 </t>
  </si>
  <si>
    <t>Ольга Кабанова </t>
  </si>
  <si>
    <t> от-мек с янем ыт ьтыб</t>
  </si>
  <si>
    <t xml:space="preserve"> быть, ты меня с кем-то </t>
  </si>
  <si>
    <t>с англичанином или французом?  </t>
  </si>
  <si>
    <t>Михаил Панин. Камикадзе // «Звезда», 2002 </t>
  </si>
  <si>
    <t>Михаил Панин </t>
  </si>
  <si>
    <t>Камикадзе </t>
  </si>
  <si>
    <r>
      <t xml:space="preserve"> Или, может быть, ты меня с кем-то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с англичанином или французом?  [Михаил Панин. Камикадзе // «Звезда», 2002] [омонимия не снята]</t>
    </r>
  </si>
  <si>
    <t>Дарья Симонова. Первый (2002) </t>
  </si>
  <si>
    <t>Дарья Симонова </t>
  </si>
  <si>
    <t>Первый </t>
  </si>
  <si>
    <t>Дарья Симонова. Половецкие пляски </t>
  </si>
  <si>
    <t>Анатолий Трушкин. 208 избранных страниц (1990-2002) </t>
  </si>
  <si>
    <t>Анатолий Трушкин </t>
  </si>
  <si>
    <t>1941 </t>
  </si>
  <si>
    <t>208 избранных страниц </t>
  </si>
  <si>
    <t>1990-2002 </t>
  </si>
  <si>
    <t>миниатюра </t>
  </si>
  <si>
    <t>Анатолий Трушкин. 208 избранных страниц </t>
  </si>
  <si>
    <t>1999 </t>
  </si>
  <si>
    <t>1928 </t>
  </si>
  <si>
    <t>дневник, записные книжки </t>
  </si>
  <si>
    <t> ектсачу мешан ан дов хывотнург</t>
  </si>
  <si>
    <t xml:space="preserve"> грунтовых вод на нашем участке </t>
  </si>
  <si>
    <t>То, за что люди платят деньги, мы получили в подарок! (2002) // «Биржа плюс свой дом» (Н. Новгород), 2002.09.16 </t>
  </si>
  <si>
    <t>То, за что люди платят деньги, мы получили в подарок! </t>
  </si>
  <si>
    <t>заметка </t>
  </si>
  <si>
    <t>«Биржа плюс свой дом» (Н. Новгород) </t>
  </si>
  <si>
    <t>2002.09.16 </t>
  </si>
  <si>
    <r>
      <t xml:space="preserve"> Казалось, вопрос всего нескольких дней, но наличие подземных грунтовых вод на нашем участке 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 xml:space="preserve"> все планы.  [То, за что люди платят деньги, мы получили в подарок! (2002) // «Биржа плюс свой дом» (Н. Новгород), 2002.09.16] [омонимия не снята]</t>
    </r>
  </si>
  <si>
    <t>2001.06.15 </t>
  </si>
  <si>
    <t> ьджод йонвилорП </t>
  </si>
  <si>
    <t xml:space="preserve">   Проливной дождь </t>
  </si>
  <si>
    <t>все планы потенциальным лидерам: рухнули </t>
  </si>
  <si>
    <t>Алексей Демин. Желтый человек. Стюарт О'Грэйди продолжает лидировать на «Тур де Франс» (2001) // «Известия», 2001.07.13 </t>
  </si>
  <si>
    <t>Алексей Демин </t>
  </si>
  <si>
    <t>Желтый человек. Стюарт О'Грэйди продолжает лидировать на «Тур де Франс» </t>
  </si>
  <si>
    <t>2001.07.13 </t>
  </si>
  <si>
    <r>
      <t xml:space="preserve">  Проливной дождь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все планы потенциальным лидерам: рухнули два велосипедиста хорошо шедшей по трассе «Ю.Эс.  [Алексей Демин. Желтый человек. Стюарт О'Грэйди продолжает лидировать на «Тур де Франс» (2001) // «Известия», 2001.07.13] [омонимия не снята]</t>
    </r>
  </si>
  <si>
    <t> ен ыботч уволс к отэ</t>
  </si>
  <si>
    <t xml:space="preserve"> это к слову, чтобы не </t>
  </si>
  <si>
    <t>о ком речь.  </t>
  </si>
  <si>
    <t>Борис Екимов. Прошлым летом // «Новый Мир», 2001 </t>
  </si>
  <si>
    <t>Борис Екимов </t>
  </si>
  <si>
    <t>Прошлым летом </t>
  </si>
  <si>
    <t>рассказ, цикл </t>
  </si>
  <si>
    <r>
      <t xml:space="preserve">  Но разговор нынче про деда Федора, а про Суслика ― это к слову, чтобы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, о ком речь.  [Борис Екимов. Прошлым летом // «Новый Мир», 2001] [омонимия не снята]</t>
    </r>
  </si>
  <si>
    <t>Александр Михайлов. Капкан для одинокого волка (2001) </t>
  </si>
  <si>
    <t>Александр Михайлов </t>
  </si>
  <si>
    <t>1950 </t>
  </si>
  <si>
    <t>Капкан для одинокого волка </t>
  </si>
  <si>
    <t>Михайлов Александр. Капкан для одинокого волка </t>
  </si>
  <si>
    <t> ен деД агелО солоГ </t>
  </si>
  <si>
    <t xml:space="preserve">  ― Голос Олега Дед не </t>
  </si>
  <si>
    <t>бы с никаким другим.  </t>
  </si>
  <si>
    <r>
      <t xml:space="preserve"> ― Голос Олега Дед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бы с никаким другим.  [Александр Михайлов. Капкан для одинокого волка (2001)] [омонимия не снята]</t>
    </r>
  </si>
  <si>
    <t>Евгений Прошкин. Механика вечности (2001) </t>
  </si>
  <si>
    <t>Евгений Прошкин </t>
  </si>
  <si>
    <t>Механика вечности </t>
  </si>
  <si>
    <t>Е. Прошкин. Механика вечности </t>
  </si>
  <si>
    <t>1958 </t>
  </si>
  <si>
    <t>1927 </t>
  </si>
  <si>
    <t xml:space="preserve"> ―  </t>
  </si>
  <si>
    <t>1940 </t>
  </si>
  <si>
    <t>1962 </t>
  </si>
  <si>
    <t>Вера Белоусова </t>
  </si>
  <si>
    <t>Борис Васильев. Дом, который построил Дед (1990-2000) </t>
  </si>
  <si>
    <t>Борис Васильев </t>
  </si>
  <si>
    <t>Дом, который построил Дед </t>
  </si>
  <si>
    <t>1990-2000 </t>
  </si>
  <si>
    <t>Васильев Б. Дом, который построил Дед </t>
  </si>
  <si>
    <t>1948 </t>
  </si>
  <si>
    <t> мымас мет и олед еовс</t>
  </si>
  <si>
    <t xml:space="preserve"> свое дело и тем самым </t>
  </si>
  <si>
    <t>Эльдар Рязанов. Подведенные итоги (2000) </t>
  </si>
  <si>
    <t>Эльдар Рязанов </t>
  </si>
  <si>
    <t>Подведенные итоги </t>
  </si>
  <si>
    <t>Эльдар Рязанов. Подведенные итоги </t>
  </si>
  <si>
    <r>
      <t xml:space="preserve"> Работники «Мосэлектроаппарата» были обычными благодарными зрителями и не подозревали, что своей просьбой дать Государственную премию нашей ленте они вмешались не в свое дело и тем самым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все карты.  [Эльдар Рязанов. Подведенные итоги (2000)] [омонимия не снята]</t>
    </r>
  </si>
  <si>
    <t> оготслоТ евзаР </t>
  </si>
  <si>
    <t xml:space="preserve">  Разве Толстого </t>
  </si>
  <si>
    <t>с Достоевским, а Васильева с </t>
  </si>
  <si>
    <t>Александр Савельев. Аркан для букмекера (2000) </t>
  </si>
  <si>
    <t>Александр Савельев </t>
  </si>
  <si>
    <t>Аркан для букмекера </t>
  </si>
  <si>
    <t>Александр Савельев. Аркан для букмекера </t>
  </si>
  <si>
    <r>
      <t xml:space="preserve"> Разве Толстого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Достоевским, а Васильева с Астафьевым?  [Александр Савельев. Аркан для букмекера (2000)] [омонимия не снята]</t>
    </r>
  </si>
  <si>
    <t>Александр Филюшкин. Рус, не спи в гробу! // «Родина», 2000 </t>
  </si>
  <si>
    <t>Александр Филюшкин </t>
  </si>
  <si>
    <t>Рус, не спи в гробу! </t>
  </si>
  <si>
    <t> оннешревос отч итсалбо еывотнорфирп в</t>
  </si>
  <si>
    <t xml:space="preserve"> в прифронтовые области, что совершенно </t>
  </si>
  <si>
    <t>работу там контрразведывательных органов.  </t>
  </si>
  <si>
    <r>
      <t xml:space="preserve"> Началось массовое возвращение депортированных лиц в прифронтовые области, что совершенно 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 xml:space="preserve"> работу там контрразведывательных органов.  [Александр Филюшкин. Рус, не спи в гробу! // «Родина», 2000] [омонимия не снята]</t>
    </r>
  </si>
  <si>
    <t> ен мигурд с йыроток авокинтиС</t>
  </si>
  <si>
    <t xml:space="preserve"> Ситникова, который с другим не </t>
  </si>
  <si>
    <t>Владимир Черкасов. Черный ящик (2000) </t>
  </si>
  <si>
    <t>Владимир Черкасов </t>
  </si>
  <si>
    <t>Черный ящик </t>
  </si>
  <si>
    <t>Владимир Черкасов. Черный ящик </t>
  </si>
  <si>
    <r>
      <t xml:space="preserve">  Услышал трубный голос бывшего соседа-опера со Сретенки Пети Ситникова, который с другим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:  [Владимир Черкасов. Черный ящик (2000)] [омонимия не снята]</t>
    </r>
  </si>
  <si>
    <t>Коллекция анекдотов: абстрактный анекдот (1970-2000) </t>
  </si>
  <si>
    <t>Коллекция анекдотов: абстрактный анекдот </t>
  </si>
  <si>
    <t>1970-2000 </t>
  </si>
  <si>
    <t>анекдот </t>
  </si>
  <si>
    <t> и емиреМ алатич ен ано</t>
  </si>
  <si>
    <t xml:space="preserve"> она не читала Мериме и </t>
  </si>
  <si>
    <t>Василий Катанян </t>
  </si>
  <si>
    <t>Нодар Джин. Учитель (1980-1998) </t>
  </si>
  <si>
    <t>Нодар Джин </t>
  </si>
  <si>
    <t>Учитель </t>
  </si>
  <si>
    <t>1980-1998 </t>
  </si>
  <si>
    <t>Джин Н. Учитель. ― М.: Вагриус </t>
  </si>
  <si>
    <t> каК  волс хынтнегиллетни яинечанз адгони</t>
  </si>
  <si>
    <t xml:space="preserve"> иногда значения «интеллигентных» слов.   Как </t>
  </si>
  <si>
    <t>их тогда при Лаврентии.  Назвав </t>
  </si>
  <si>
    <r>
      <t xml:space="preserve"> Которые ― когда были живыми ― насмехались надо мной за то, что я путал иногда значения «интеллигентных» слов.   Как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их тогда при Лаврентии.  Назвав его почему-то не наглецом, а ренегатом.  [Нодар Джин. Учитель (1980-1998)] [омонимия не снята]</t>
    </r>
  </si>
  <si>
    <t>Кармен с Долорес Ибаррури», ― засмеялась </t>
  </si>
  <si>
    <t>Василий Катанян. Прикосновение к идолам (1998) </t>
  </si>
  <si>
    <t>Прикосновение к идолам </t>
  </si>
  <si>
    <t>Василий Катанян. Прикосновение к идолам. Воспоминания </t>
  </si>
  <si>
    <r>
      <t xml:space="preserve">  «Тут все поняли, что она не читала Мериме 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</t>
    </r>
  </si>
  <si>
    <t>Сергей Осипов </t>
  </si>
  <si>
    <t>Сергей Осипов. Страсти по Фоме </t>
  </si>
  <si>
    <t>Сергей Осипов. Страсти по Фоме. Книга третья. Книга Перемен (1998) </t>
  </si>
  <si>
    <t>Страсти по Фоме. Книга третья. Книга Перемен </t>
  </si>
  <si>
    <t>«Общая газета» </t>
  </si>
  <si>
    <t> ен он яантемазен аксевыВ </t>
  </si>
  <si>
    <t xml:space="preserve">  Вывеска незаметная, но не </t>
  </si>
  <si>
    <t>там на всей улице других </t>
  </si>
  <si>
    <t>Авдотья Ипполитова. Хаш в Москве. Музыкальная трагедия (1997) // «Столица», 1997.12.08 </t>
  </si>
  <si>
    <t>Авдотья Ипполитова </t>
  </si>
  <si>
    <t>Хаш в Москве. Музыкальная трагедия </t>
  </si>
  <si>
    <t>«Столица» </t>
  </si>
  <si>
    <t>1997.12.08 </t>
  </si>
  <si>
    <r>
      <t xml:space="preserve"> Вывеска незаметная, но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: там на всей улице других таких нету.  [Авдотья Ипполитова. Хаш в Москве. Музыкальная трагедия (1997) // «Столица», 1997.12.08] [омонимия не снята]</t>
    </r>
  </si>
  <si>
    <t>Фазиль Искандер. Софичка (1997) </t>
  </si>
  <si>
    <t>Софичка </t>
  </si>
  <si>
    <t>Искандер Ф. А. Ласточкино гнездо. Проза. Поэзия. Публицистика </t>
  </si>
  <si>
    <t> ьтам удорирп ьлетаводелс туТ </t>
  </si>
  <si>
    <t xml:space="preserve">  Тут следователь природу-мать </t>
  </si>
  <si>
    <t>с его красавицей.  </t>
  </si>
  <si>
    <r>
      <t xml:space="preserve"> Тут следователь природу-мать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его красавицей.  [Фазиль Искандер. Софичка (1997)] [омонимия не снята]</t>
    </r>
  </si>
  <si>
    <t>Владимир Маканин. Андеграунд, или герой нашего времени (1996-1997) </t>
  </si>
  <si>
    <t>Владимир Маканин </t>
  </si>
  <si>
    <t>1937 </t>
  </si>
  <si>
    <t>Андеграунд, или герой нашего времени </t>
  </si>
  <si>
    <t>1996-1997 </t>
  </si>
  <si>
    <t>Маканин В. Андеграунд, или герой нашего времени </t>
  </si>
  <si>
    <t> ен мокятсолох ясмишвунхивс но ил</t>
  </si>
  <si>
    <t xml:space="preserve"> ли он свихнувшимся холостяком ― не </t>
  </si>
  <si>
    <t>ли я с кем?  </t>
  </si>
  <si>
    <r>
      <t xml:space="preserve"> (Да и был ли он свихнувшимся холостяком ―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ли я с кем?  [Владимир Маканин. Андеграунд, или герой нашего времени (1996-1997)] [омонимия не снята]</t>
    </r>
  </si>
  <si>
    <t> ен ыдобовс хапаЗ </t>
  </si>
  <si>
    <t xml:space="preserve">  ― Запах свободы не </t>
  </si>
  <si>
    <t>Валерий Панюшкин. Ветер с Востока (1997) // «Столица», 1997.02.17 </t>
  </si>
  <si>
    <t>Валерий Панюшкин </t>
  </si>
  <si>
    <t>Ветер с Востока </t>
  </si>
  <si>
    <t>1997.02.17 </t>
  </si>
  <si>
    <r>
      <t xml:space="preserve"> ― Запах свободы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ни с чем.  [Валерий Панюшкин. Ветер с Востока (1997) // «Столица», 1997.02.17] [омонимия не снята]</t>
    </r>
  </si>
  <si>
    <t> ен йогурд йокак с ин</t>
  </si>
  <si>
    <t xml:space="preserve"> ни с какой другой не </t>
  </si>
  <si>
    <t>Василий Соловьев. Первое завещание Кертиса Мэйфилда (1997) // «Столица», 1997.07.01 </t>
  </si>
  <si>
    <t>Василий Соловьев </t>
  </si>
  <si>
    <t>Первое завещание Кертиса Мэйфилда </t>
  </si>
  <si>
    <t>1997.07.01 </t>
  </si>
  <si>
    <r>
      <t xml:space="preserve">  Бродя по магазину дисков на Оксфорд-стрит, я вдруг услышал из колонок голос Кертиса Мэйфилда, чью особенную грусть русский человек ни с какой другой не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.  [Василий Соловьев. Первое завещание Кертиса Мэйфилда (1997) // «Столица», 1997.07.01] [омонимия не снята]</t>
    </r>
  </si>
  <si>
    <t> ен канз йом мен ан</t>
  </si>
  <si>
    <t xml:space="preserve"> на нем мой знак, не </t>
  </si>
  <si>
    <t>сделай стоянку, три дня пируй </t>
  </si>
  <si>
    <t>Борис Васильев. Вещий Олег (1996) </t>
  </si>
  <si>
    <t>Вещий Олег </t>
  </si>
  <si>
    <t>Борис Васильев. Вещий Олег </t>
  </si>
  <si>
    <r>
      <t xml:space="preserve"> У Черного камня ― на нем мой знак,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― сделай стоянку, три дня пируй.  [Борис Васильев. Вещий Олег (1996)] [омонимия не снята]</t>
    </r>
  </si>
  <si>
    <t> ен меч с ин ытобар</t>
  </si>
  <si>
    <t xml:space="preserve"> работы ни с чем не </t>
  </si>
  <si>
    <t>», ―  </t>
  </si>
  <si>
    <t>заявила она.  </t>
  </si>
  <si>
    <t>Василий Горшков. Японский дух на Никитском бульваре // «Общая газета», 1996 </t>
  </si>
  <si>
    <t>Василий Горшков </t>
  </si>
  <si>
    <t>Японский дух на Никитском бульваре </t>
  </si>
  <si>
    <r>
      <t xml:space="preserve"> «Такие работы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», ― заявила она.  [Василий Горшков. Японский дух на Никитском бульваре // «Общая газета», 1996] [омонимия не снята]</t>
    </r>
  </si>
  <si>
    <t>1920 </t>
  </si>
  <si>
    <t>Виктор Астафьев. Прокляты и убиты. Книга первая. Чертова яма (1995) </t>
  </si>
  <si>
    <t>Виктор Астафьев </t>
  </si>
  <si>
    <t>Прокляты и убиты. Книга первая. Чертова яма </t>
  </si>
  <si>
    <t>В. Астафьев. Прокляты и убиты. Книга первая. Чертова яма </t>
  </si>
  <si>
    <t> тюашемс иедолз еыннеджорирп в тялсичаз</t>
  </si>
  <si>
    <t xml:space="preserve"> зачислят в прирожденные злодеи, смешают, </t>
  </si>
  <si>
    <t>с фашистскими карателями, эсэсовцами, разными </t>
  </si>
  <si>
    <r>
      <t xml:space="preserve"> Его тоже потом чохом зачислят в прирожденные злодеи, смешают, 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 xml:space="preserve"> с фашистскими карателями, эсэсовцами, разными тыловыми костоломами, абверами, херабверами, как наши энкаведешники, смершевцы, трибунальщики ― вся эта шушваль, угревшаяся за фронтом, ошивавшаяся в безопасной, сытой неблизости от него, окрестит себя со временем в самых резвых вояк, в самых справедливых на свете благодетелей, ототрут они локтями в конец очередей, а то и вовсе вон из очереди  выгонят, оберут, объедят доподлинных страдальцев-фронтовиков.  [Виктор Астафьев. Прокляты и убиты. Книга первая. Чертова яма (1995)] [омонимия не снята]</t>
    </r>
  </si>
  <si>
    <t>Михаил Козаков. Актерская книга (1978-1995) </t>
  </si>
  <si>
    <t>Михаил Козаков </t>
  </si>
  <si>
    <t>1934 </t>
  </si>
  <si>
    <t>Актерская книга </t>
  </si>
  <si>
    <t>1978-1995 </t>
  </si>
  <si>
    <t>Михаил Козаков. Актерская книга </t>
  </si>
  <si>
    <t> еН  ьтямап в ясеещюазерв узарс</t>
  </si>
  <si>
    <t xml:space="preserve"> сразу врезающееся в память.  Не </t>
  </si>
  <si>
    <t>ни с кем.  Такие лица </t>
  </si>
  <si>
    <r>
      <t xml:space="preserve"> Длинное, гладко выбритое лицо ― очень характерное, сразу врезающееся в память. 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ни с кем.  Такие лица, узкие, с тонким носом, с острым подбородком, с глубоко посаженными, резко смотрящими глазами бывают на церковных досках у малоприятных второстепенных святых.  [Михаил Козаков. Актерская книга (1978-1995)] [омонимия не снята]</t>
    </r>
  </si>
  <si>
    <t>1991 </t>
  </si>
  <si>
    <t> икорс еикторок ондрокер в мечирп</t>
  </si>
  <si>
    <t xml:space="preserve"> причем в рекордно короткие сроки, </t>
  </si>
  <si>
    <t>Еремей Парнов. Александрийская гемма (1990) </t>
  </si>
  <si>
    <t>Еремей Парнов </t>
  </si>
  <si>
    <t>Александрийская гемма </t>
  </si>
  <si>
    <t>Е. И. Парнов. Александрийская гемма </t>
  </si>
  <si>
    <r>
      <t xml:space="preserve"> Добытый Гуровым материал, причем в рекордно короткие сроки,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все карты.  [Еремей Парнов. Александрийская гемма (1990)] [омонимия не снята]</t>
    </r>
  </si>
  <si>
    <t> оннелшыму ино отч юамуД </t>
  </si>
  <si>
    <t xml:space="preserve">   Думаю, что они умышленно </t>
  </si>
  <si>
    <t>понятия писатель и писарь, но </t>
  </si>
  <si>
    <t>Владимир Крупин. Дети кочегара // Библиотека «Огонек», 1989 </t>
  </si>
  <si>
    <t>Владимир Крупин </t>
  </si>
  <si>
    <t>Дети кочегара </t>
  </si>
  <si>
    <t>Библиотека «Огонек» </t>
  </si>
  <si>
    <r>
      <t xml:space="preserve">  Думаю, что они умышленно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понятия писатель и писарь, но и то сказать, какое может быть сравнение доцента и писателя?  [Владимир Крупин. Дети кочегара // Библиотека «Огонек», 1989] [омонимия не снята]</t>
    </r>
  </si>
  <si>
    <t> ен отч аз ин и</t>
  </si>
  <si>
    <t xml:space="preserve"> и ни за что не </t>
  </si>
  <si>
    <t>гиену (популярный персонаж многих сказок </t>
  </si>
  <si>
    <t>Н. Н. Непомнящий. Разгадка близка? (О неразгаданных тайнах криптозоологии) (1989) </t>
  </si>
  <si>
    <t>Н. Н. Непомнящий </t>
  </si>
  <si>
    <t>1955 </t>
  </si>
  <si>
    <t>Разгадка близка? (О неразгаданных тайнах криптозоологии) </t>
  </si>
  <si>
    <t>естественные науки </t>
  </si>
  <si>
    <t>Н. Н. Непомнящий. Разгадка близка? М.: Знание, 1989 </t>
  </si>
  <si>
    <r>
      <t xml:space="preserve"> Но зоологи не учли одного: местные жители прекрасно знают всех своих животных и ни за что не 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 xml:space="preserve"> гиену (популярный персонаж многих сказок и преданий) с медоедом ― некрупным, совсем неопасным для человека млекопитающим.  [Н. Н. Непомнящий. Разгадка близка? (О неразгаданных тайнах криптозоологии) (1989)] [омонимия не снята]</t>
    </r>
  </si>
  <si>
    <t> ен какин уремирп к огонтроп</t>
  </si>
  <si>
    <t xml:space="preserve"> портного, к примеру, никак не </t>
  </si>
  <si>
    <t>с пирожником, а тем паче </t>
  </si>
  <si>
    <t>Владимир Личутин. Любостай (1987) </t>
  </si>
  <si>
    <t>Владимир Личутин </t>
  </si>
  <si>
    <t>Любостай </t>
  </si>
  <si>
    <t>Личутин В. В. Любостай </t>
  </si>
  <si>
    <r>
      <t xml:space="preserve">и  держит, и крепит, и передает по поколениям, по роду-племени всякое извечное рукоделие; уж портного, к примеру, никак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пирожником, а тем паче с кузнецом ― сыном огня…  [Владимир Личутин. Любостай (1987)] [омонимия не снята]</t>
    </r>
  </si>
  <si>
    <t>1925 </t>
  </si>
  <si>
    <t>«Химия и жизнь» </t>
  </si>
  <si>
    <t>Евгений Велтистов </t>
  </si>
  <si>
    <t>1985 </t>
  </si>
  <si>
    <t>Евгений Велтистов. Миллион и один день каникул </t>
  </si>
  <si>
    <t> я етинивзИ обиЛ </t>
  </si>
  <si>
    <t xml:space="preserve">  Либо: «Извините, я </t>
  </si>
  <si>
    <t>дверь, а кулисы со зрительской </t>
  </si>
  <si>
    <t>Т. В. Доронина. Дневник актрисы (1984) </t>
  </si>
  <si>
    <t>Т. В. Доронина </t>
  </si>
  <si>
    <t>Дневник актрисы </t>
  </si>
  <si>
    <t>1984 </t>
  </si>
  <si>
    <t>Т. Доронина. Дневник актрисы </t>
  </si>
  <si>
    <r>
      <t xml:space="preserve"> Либо: «Извините, я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дверь, а кулисы со зрительской частью».  [Т. В. Доронина. Дневник актрисы (1984)] [омонимия не снята]</t>
    </r>
  </si>
  <si>
    <t>Аркадий Стругацкий, Борис Стругацкий </t>
  </si>
  <si>
    <t>1925, 1933 </t>
  </si>
  <si>
    <t>1981 </t>
  </si>
  <si>
    <t>1912 </t>
  </si>
  <si>
    <t>Михаил Анчаров </t>
  </si>
  <si>
    <t> йогеллок миксволиарб с сав я</t>
  </si>
  <si>
    <t xml:space="preserve"> я вас с браиловским коллегой </t>
  </si>
  <si>
    <t>Ю. М. Нагибин. Когда погас фейерверк (1972-1979) </t>
  </si>
  <si>
    <t>Ю. М. Нагибин </t>
  </si>
  <si>
    <t>Когда погас фейерверк </t>
  </si>
  <si>
    <t>1972-1979 </t>
  </si>
  <si>
    <t>Ю. М. Нагибин. Остров любви. Повести </t>
  </si>
  <si>
    <r>
      <t xml:space="preserve">  — Простите, Иван Васильевич, я вас с браиловским коллегой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[Ю. М. Нагибин. Когда погас фейерверк (1972-1979)] [омонимия не снята]</t>
    </r>
  </si>
  <si>
    <t>Юрий Никулин </t>
  </si>
  <si>
    <t>1921 </t>
  </si>
  <si>
    <t>Юрий Никулин. Почти серьезно </t>
  </si>
  <si>
    <t>Булат Окуджава. Путешествие дилетантов (Из записок отставного поручика Амирана Амилахвари) (1971-1977) </t>
  </si>
  <si>
    <t>Булат Окуджава </t>
  </si>
  <si>
    <t>Путешествие дилетантов (Из записок отставного поручика Амирана Амилахвари) </t>
  </si>
  <si>
    <t>1971-1977 </t>
  </si>
  <si>
    <t>Окуджава Б. Ш. Путешествие дилетантов </t>
  </si>
  <si>
    <t>1976 </t>
  </si>
  <si>
    <t>1975 </t>
  </si>
  <si>
    <t>«Огонек» </t>
  </si>
  <si>
    <t> урги юсв и ятсаН ьсалашемв</t>
  </si>
  <si>
    <t xml:space="preserve"> вмешалась Настя и всю игру </t>
  </si>
  <si>
    <t>Владимир Железников. Жизнь и приключения чудака (1974) </t>
  </si>
  <si>
    <t>Владимир Железников </t>
  </si>
  <si>
    <t>Жизнь и приключения чудака </t>
  </si>
  <si>
    <t>Железников В. К. Повести </t>
  </si>
  <si>
    <r>
      <t xml:space="preserve">  Я подумал, что Сашка их сейчас доконает и они убегут, но тут вмешалась Настя и всю игру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.  [Владимир Железников. Жизнь и приключения чудака (1974)] [омонимия не снята]</t>
    </r>
  </si>
  <si>
    <t>Кир Булычев. Девочка с Земли (1971) </t>
  </si>
  <si>
    <t>Девочка с Земли </t>
  </si>
  <si>
    <t>1971 </t>
  </si>
  <si>
    <t>Булвчев Кир. Девочка с Земли. </t>
  </si>
  <si>
    <t> ен ябет корК ацитп и</t>
  </si>
  <si>
    <t xml:space="preserve"> и птица Крок тебя не </t>
  </si>
  <si>
    <t>со своим птенцом.  </t>
  </si>
  <si>
    <r>
      <t xml:space="preserve"> ― Теперь на тебе не желтый комбинезон, а голубой, и птица Крок тебя не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со своим птенцом.  [Кир Булычев. Девочка с Земли (1971)] [омонимия не снята]</t>
    </r>
  </si>
  <si>
    <t> и тялавс оге как огот</t>
  </si>
  <si>
    <t xml:space="preserve"> того, как его свалят и </t>
  </si>
  <si>
    <t>ему ноги.  </t>
  </si>
  <si>
    <t>В. Васильев. За Полярным кругом // «Химия и жизнь», 1969 </t>
  </si>
  <si>
    <t>В. Васильев </t>
  </si>
  <si>
    <t>За Полярным кругом </t>
  </si>
  <si>
    <t>наука и технологии, география </t>
  </si>
  <si>
    <r>
      <t xml:space="preserve"> Пойманный арканом олень расстается с рогами лишь после того, как его свалят и 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 xml:space="preserve"> ему ноги.  [В. Васильев. За Полярным кругом // «Химия и жизнь», 1969] [омонимия не снята]</t>
    </r>
  </si>
  <si>
    <t> анйов авотреч атЭ  етйашулс адгоТ</t>
  </si>
  <si>
    <t xml:space="preserve"> Тогда слушайте.  Эта чертова война </t>
  </si>
  <si>
    <t>все планы.  Я уезжаю и </t>
  </si>
  <si>
    <t>Аркадий Стругацкий, Борис Стругацкий. Обитаемый остров (1967-1969) </t>
  </si>
  <si>
    <t>Обитаемый остров </t>
  </si>
  <si>
    <t>1967-1969 </t>
  </si>
  <si>
    <r>
      <t xml:space="preserve"> Тогда слушайте.  Эта чертова война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планы.  Я уезжаю и вернусь дней через тридцать-сорок.  [Аркадий Стругацкий, Борис Стругацкий. Обитаемый остров (1967-1969)] [омонимия не снята]</t>
    </r>
  </si>
  <si>
    <t> окжонмен но иизанмиг йоксвеьлешиР в</t>
  </si>
  <si>
    <t xml:space="preserve"> в Ришельевской гимназии) он немножко </t>
  </si>
  <si>
    <t>Аркадий Белинков. Сдача и гибель советского интеллигента. Юрий Олеша / Проглоченная флейта (1958-1968) </t>
  </si>
  <si>
    <t>Аркадий Белинков </t>
  </si>
  <si>
    <t>Сдача и гибель советского интеллигента. Юрий Олеша / Проглоченная флейта </t>
  </si>
  <si>
    <t>1958-1968 </t>
  </si>
  <si>
    <t>А. В. Белинков. Сдача и гибель советского интеллигента. Юрий Олеша </t>
  </si>
  <si>
    <r>
      <t xml:space="preserve">  По необразованности (Гриша Фокин не учился в Ришельевской гимназии) он немножко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[Аркадий Белинков. Сдача и гибель советского интеллигента. Юрий Олеша / Проглоченная флейта (1958-1968)] [омонимия не снята]</t>
    </r>
  </si>
  <si>
    <t>Советский рассказ (Серия БВЛ). Т. 2 </t>
  </si>
  <si>
    <t> но теН </t>
  </si>
  <si>
    <t xml:space="preserve">   Нет, он </t>
  </si>
  <si>
    <t>висел совсем другой абажур.  </t>
  </si>
  <si>
    <t>Даниил Гранин. Дом на Фонтанке (1968) </t>
  </si>
  <si>
    <t>Дом на Фонтанке </t>
  </si>
  <si>
    <r>
      <t xml:space="preserve">  Нет, он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висел совсем другой абажур.  [Даниил Гранин. Дом на Фонтанке (1968)] [омонимия не снята]</t>
    </r>
  </si>
  <si>
    <t> есв либс есВ  лунревереп есв</t>
  </si>
  <si>
    <t xml:space="preserve"> все перевернул.  Все сбил, все </t>
  </si>
  <si>
    <t xml:space="preserve"> И я опять один сижу </t>
  </si>
  <si>
    <t>Михаил Анчаров. Золотой дождь (1965) </t>
  </si>
  <si>
    <t>Золотой дождь </t>
  </si>
  <si>
    <t>Анчаров М. Л. Теория невероятности </t>
  </si>
  <si>
    <r>
      <t xml:space="preserve"> И вот первый день фронта опять все перевернул.  Все сбил, все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И я опять один сижу в своей норке, в которой не спрячешься, и командиры мои убиты, и надо решать все самому.  [Михаил Анчаров. Золотой дождь (1965)] [омонимия не снята]</t>
    </r>
  </si>
  <si>
    <t> ен оге ыв ялвалог ведиву</t>
  </si>
  <si>
    <t xml:space="preserve"> увидев голавля, вы его не </t>
  </si>
  <si>
    <t>ни с одной рыбой, за </t>
  </si>
  <si>
    <t>Н. П. Козлов. Советы подводному охотнику // «Спортсмен-подводник», 1962 </t>
  </si>
  <si>
    <t>Н. П. Козлов </t>
  </si>
  <si>
    <t>Советы подводному охотнику </t>
  </si>
  <si>
    <t>«Спортсмен-подводник» </t>
  </si>
  <si>
    <r>
      <t xml:space="preserve"> Темно-зеленая, почти черная спинка, серебристые с желтоватым оттенком бока, оранжевые плавники и большие блестящие глаза настолько приметны, что один раз увидев голавля, вы его не </t>
    </r>
    <r>
      <rPr>
        <b/>
        <sz val="11"/>
        <rFont val="Calibri"/>
        <family val="2"/>
        <charset val="204"/>
      </rPr>
      <t>спутаете</t>
    </r>
    <r>
      <rPr>
        <sz val="11"/>
        <rFont val="Calibri"/>
        <family val="2"/>
        <charset val="204"/>
      </rPr>
      <t xml:space="preserve"> ни с одной рыбой, за исключением разве язя.  [Н. П. Козлов. Советы подводному охотнику // «Спортсмен-подводник», 1962] [омонимия не снята]</t>
    </r>
  </si>
  <si>
    <t>Владислав Крапивин </t>
  </si>
  <si>
    <t>репортаж </t>
  </si>
  <si>
    <t> ен йовт ныс ч т</t>
  </si>
  <si>
    <t xml:space="preserve"> т.ч. сын твой не </t>
  </si>
  <si>
    <t>это была именно я.  </t>
  </si>
  <si>
    <t>А. С. Эфрон. Письма Б. Л. Пастернаку (1948-1959) </t>
  </si>
  <si>
    <t>А. С. Эфрон </t>
  </si>
  <si>
    <t>Письма Б. Л. Пастернаку </t>
  </si>
  <si>
    <t>1948-1959 </t>
  </si>
  <si>
    <r>
      <t xml:space="preserve"> Я недавно была в Москве несколько дней, звонила тебе, мне сказали, что ты ― на даче, т.ч. сын твой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это была именно я.  [А. С. Эфрон. Письма Б. Л. Пастернаку (1948-1959)] [омонимия не снята]</t>
    </r>
  </si>
  <si>
    <t>Г. В. Адамович </t>
  </si>
  <si>
    <t>1892 </t>
  </si>
  <si>
    <t>искусство и культура ,  филология ,  культурология </t>
  </si>
  <si>
    <t>C. П. Мельгунов. Мартовскіе Дни 1917 года (1940-1954) </t>
  </si>
  <si>
    <t>C. П. Мельгунов </t>
  </si>
  <si>
    <t>1879 </t>
  </si>
  <si>
    <t>Мартовскіе Дни 1917 года </t>
  </si>
  <si>
    <t>1940-1954 </t>
  </si>
  <si>
    <t>Личная библіотека B. Z. http://boomzoomer. livejournal.com </t>
  </si>
  <si>
    <t> ротва онтяорѣВ </t>
  </si>
  <si>
    <t xml:space="preserve">  Вѣроятно, автор </t>
  </si>
  <si>
    <t>с тѣм, что было наканунѣ </t>
  </si>
  <si>
    <r>
      <t xml:space="preserve"> Вѣроятно, автор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тѣм, что было наканунѣ, когда, по ея словам, Родзянко нѣсколько раз посѣтил Великаго Князя и говорил ему о регентствѣ.  [C. П. Мельгунов. Мартовскіе Дни 1917 года (1940-1954)] [омонимия не снята]</t>
    </r>
  </si>
  <si>
    <t>илатупереп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</si>
  <si>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</si>
  <si>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>латупереп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</si>
  <si>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</si>
  <si>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</si>
  <si>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</si>
  <si>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Вера Белоусова. Второй выстрел </t>
  </si>
  <si>
    <t> икмус ежу ьрепет ыв илИ</t>
  </si>
  <si>
    <t xml:space="preserve"> Или вы теперь уже сумки </t>
  </si>
  <si>
    <t xml:space="preserve"> Катюх, ты себе не представляешь </t>
  </si>
  <si>
    <r>
      <t xml:space="preserve">  ― Лер, ну что вы там топчетесь, где сумка?  Или вы теперь уже сумки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Катюх, ты себе не представляешь, как я с ней мучаюсь.  [Марина Зосимкина. Ты проснешься. Книга первая (2015)] [омонимия не снята]</t>
    </r>
  </si>
  <si>
    <t>ьшеатупереп</t>
  </si>
  <si>
    <r>
      <t> 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 </t>
    </r>
  </si>
  <si>
    <t>досуг, зрелища и развлечения </t>
  </si>
  <si>
    <t> я отч умотоп морозоп с</t>
  </si>
  <si>
    <t xml:space="preserve"> с позором, потому что я </t>
  </si>
  <si>
    <t>банки с нитратом и нитритом </t>
  </si>
  <si>
    <t>Екатерина Завершнева. Высотка (2012) </t>
  </si>
  <si>
    <t>Екатерина Завершнева </t>
  </si>
  <si>
    <t>Высотка </t>
  </si>
  <si>
    <t>Е. Завершнева. Высотка </t>
  </si>
  <si>
    <r>
      <t xml:space="preserve"> Из малого практикума меня изгнали с позором, потому что я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банки с нитратом и нитритом натрия (подумаешь, индексом ошиблась!  [Екатерина Завершнева. Высотка (2012)] [омонимия не снята]</t>
    </r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</si>
  <si>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</si>
  <si>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</si>
  <si>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Маша Трауб </t>
  </si>
  <si>
    <t>  теди улуТ в тотэ анищнеж</t>
  </si>
  <si>
    <t xml:space="preserve"> женщина, ― этот в Тулу идет.  </t>
  </si>
  <si>
    <t>наверное.  Выходи сейчас, а то </t>
  </si>
  <si>
    <t>Маша Трауб. Ласточ…ка (2012) </t>
  </si>
  <si>
    <t>Ласточ…ка </t>
  </si>
  <si>
    <t>Маша Трауб. Ласточ…ка </t>
  </si>
  <si>
    <r>
      <t xml:space="preserve">  ― Так ты не на тот поезд села, ― всплеснула руками женщина, ― этот в Тулу идет. 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, наверное.  Выходи сейчас, а то потом перегон длинный.  [Маша Трауб. Ласточ…ка (2012)] [омонимия не снята]</t>
    </r>
  </si>
  <si>
    <t> ыВ </t>
  </si>
  <si>
    <t>тюатупереп</t>
  </si>
  <si>
    <r>
      <t> </t>
    </r>
    <r>
      <rPr>
        <b/>
        <sz val="11"/>
        <rFont val="Calibri"/>
        <family val="2"/>
        <charset val="204"/>
      </rPr>
      <t>перепутают</t>
    </r>
    <r>
      <rPr>
        <sz val="11"/>
        <rFont val="Calibri"/>
        <family val="2"/>
        <charset val="204"/>
      </rPr>
      <t> </t>
    </r>
  </si>
  <si>
    <t> ёсв ыВ  ьмесов юьтсеШ </t>
  </si>
  <si>
    <t xml:space="preserve">  Шестью восемь!  Вы всё </t>
  </si>
  <si>
    <t xml:space="preserve"> Вы должны рвать на части </t>
  </si>
  <si>
    <r>
      <t xml:space="preserve"> Шестью восемь!  Вы всё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Вы должны рвать на части мальчишку и эту начинку для супа.  [Ирина Краева. Тим и Дан, или Тайна «Разбитой коленки»: сказочная повесть (2007)] [омонимия не снята]</t>
    </r>
  </si>
  <si>
    <t>Анна Берсенева </t>
  </si>
  <si>
    <t> Я  нижд араб зи алсенирп</t>
  </si>
  <si>
    <t xml:space="preserve"> принесла из бара джин.  ― Я </t>
  </si>
  <si>
    <t>сейчас лишние заберу.   ― Да ладно </t>
  </si>
  <si>
    <t>Анна Берсенева. Полет над разлукой (2003-2005) </t>
  </si>
  <si>
    <t>Полет над разлукой </t>
  </si>
  <si>
    <t>2003-2005 </t>
  </si>
  <si>
    <t>Анна Берсенева. Полет над разлукой </t>
  </si>
  <si>
    <r>
      <t xml:space="preserve"> ― Аля впервые взглянула на клиента, хотя только что приняла от него заказ и принесла из бара джин.  ― Я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, сейчас лишние заберу.   ― Да ладно, ― смягчился тот.  [Анна Берсенева. Полет над разлукой (2003-2005)] [омонимия не снята]</t>
    </r>
  </si>
  <si>
    <t> уН  ьтсе удварпв и ьдев</t>
  </si>
  <si>
    <t xml:space="preserve"> ведь и вправду есть!  Ну, </t>
  </si>
  <si>
    <t>человек место.  Но не соврал </t>
  </si>
  <si>
    <t>Дмитрий Глуховский. Метро 2033 (2005) </t>
  </si>
  <si>
    <t>Дмитрий Глуховский </t>
  </si>
  <si>
    <t>Метро 2033 </t>
  </si>
  <si>
    <t>Д. Глуховский. Метро 2033 </t>
  </si>
  <si>
    <r>
      <t xml:space="preserve"> ― Но фашисты ведь и вправду есть!  Ну,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человек место.  Но не соврал ведь!  [Дмитрий Глуховский. Метро 2033 (2005)] [омонимия не снята]</t>
    </r>
  </si>
  <si>
    <t>Татьяна Сахарова. Добрая фея с острыми зубками (2005) </t>
  </si>
  <si>
    <t>Татьяна Сахарова </t>
  </si>
  <si>
    <t>Добрая фея с острыми зубками </t>
  </si>
  <si>
    <t>Т. В. Сахарова. Добрая фея с острыми зубками </t>
  </si>
  <si>
    <t> ен саВ </t>
  </si>
  <si>
    <t xml:space="preserve">   ― Вас не </t>
  </si>
  <si>
    <t>Киселева вас нарочно подменила.  </t>
  </si>
  <si>
    <r>
      <t xml:space="preserve">  ― Вас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Киселева вас нарочно подменила.  [Татьяна Сахарова. Добрая фея с острыми зубками (2005)] [омонимия не снята]</t>
    </r>
  </si>
  <si>
    <t>Вальтер Запашный. Риск. Борьба. Любовь (1998-2004) </t>
  </si>
  <si>
    <t>Вальтер Запашный </t>
  </si>
  <si>
    <t>Риск. Борьба. Любовь </t>
  </si>
  <si>
    <t>1998-2004 </t>
  </si>
  <si>
    <t>Вальтер Запашный. Риск. Борьба. Любовь </t>
  </si>
  <si>
    <t> есв еонреван ыт отЭ </t>
  </si>
  <si>
    <t xml:space="preserve">  Это ты, наверное, все </t>
  </si>
  <si>
    <t>со своими Багирами и Султанами </t>
  </si>
  <si>
    <r>
      <t xml:space="preserve"> Это ты, наверное, все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со своими Багирами и Султанами.  [Вальтер Запашный. Риск. Борьба. Любовь (1998-2004)] [омонимия не снята]</t>
    </r>
  </si>
  <si>
    <t> оньлетивтсйед Я  еинеджулбаз в хесв</t>
  </si>
  <si>
    <t xml:space="preserve"> всех в заблуждение.  Я действительно </t>
  </si>
  <si>
    <t>его с 2.  Просто читала </t>
  </si>
  <si>
    <r>
      <t xml:space="preserve">  Прошу прощение, что ввела всех в заблуждение.  Я действительно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его с 2.  Просто читала невнимательно, но мне простительно-я же не координатор и не распространитель:)  [Красота, здоровье, отдых: Косметика и парфюм (форум) (2004)] [омонимия не снята]</t>
    </r>
  </si>
  <si>
    <t> есв мотилснарт с етитсорП  82</t>
  </si>
  <si>
    <t xml:space="preserve"> 28.   Простите, с транслитом все </t>
  </si>
  <si>
    <t xml:space="preserve"> Вам наверху правильно все обьяснили </t>
  </si>
  <si>
    <r>
      <t xml:space="preserve">  , 2005.01.20 01: 28.   Простите, с транслитом все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Вам наверху правильно все обьяснили.  [Красота, здоровье, отдых: Косметика и парфюм (форум) (2004)] [омонимия не снята]</t>
    </r>
  </si>
  <si>
    <t> и немазкэ ан акшувед андо</t>
  </si>
  <si>
    <t xml:space="preserve"> одна девушка на экзамен и </t>
  </si>
  <si>
    <t>вольты» с «мегапаскалями», а «глухую </t>
  </si>
  <si>
    <t>Ольга Мачнева. Чем моложе препод, тем он коварнее (2003) // «Вечерняя Казань», 2003.01.05 </t>
  </si>
  <si>
    <t>Ольга Мачнева </t>
  </si>
  <si>
    <t>Чем моложе препод, тем он коварнее </t>
  </si>
  <si>
    <t>«Вечерняя Казань» </t>
  </si>
  <si>
    <t>2003.01.05 </t>
  </si>
  <si>
    <r>
      <t xml:space="preserve"> Пришла тут ко мне одна девушка на экзамен и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«вольты» с «мегапаскалями», а «глухую заделку» ― с «заземлением».  [Ольга Мачнева. Чем моложе препод, тем он коварнее (2003) // «Вечерняя Казань», 2003.01.05] [омонимия не снята]</t>
    </r>
  </si>
  <si>
    <t> мывокивоН мигурд от-микак с оге</t>
  </si>
  <si>
    <t xml:space="preserve"> его с каким-то другим Новиковым </t>
  </si>
  <si>
    <t>из писателей, возможно…  </t>
  </si>
  <si>
    <r>
      <t xml:space="preserve"> Возможно, я его с каким-то другим Новиковым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― из писателей, возможно…  [Анатолий Найман. Все и каждый // «Октябрь», 2003] [омонимия не снята]</t>
    </r>
  </si>
  <si>
    <t> но отч ьтинсяъбо как ечани</t>
  </si>
  <si>
    <t xml:space="preserve"> иначе как объяснить, что он </t>
  </si>
  <si>
    <t>модель памятника Колумбу с моделью </t>
  </si>
  <si>
    <t>Ольга Кабанова. Церетели опять подавил размахом (2002) // «Известия», 2002.11.01 </t>
  </si>
  <si>
    <t>Церетели опять подавил размахом </t>
  </si>
  <si>
    <t>2002.11.01 </t>
  </si>
  <si>
    <r>
      <t xml:space="preserve">  Церетели, наверное, волновался, хотя виду не показывал, иначе как объяснить, что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модель памятника Колумбу с моделью памятника Петру.  [Ольга Кабанова. Церетели опять подавил размахом (2002) // «Известия», 2002.11.01] [омонимия не снята]</t>
    </r>
  </si>
  <si>
    <t>отчет </t>
  </si>
  <si>
    <t> ьтазакс онжом агенС  усюлоп к</t>
  </si>
  <si>
    <t xml:space="preserve"> к полюсу.  Снега, можно сказать, </t>
  </si>
  <si>
    <t>стороны света.  Как и Ян </t>
  </si>
  <si>
    <t>Александр Образцов. Короткие рассказы // «Звезда», 2002 </t>
  </si>
  <si>
    <t>Александр Образцов </t>
  </si>
  <si>
    <t>1944 </t>
  </si>
  <si>
    <t>Короткие рассказы </t>
  </si>
  <si>
    <r>
      <t xml:space="preserve"> Потом виски и дальше, к затылку, как к полюсу.  Снега, можно сказать,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стороны света.  Как и Ян.  [Александр Образцов. Короткие рассказы // «Звезда», 2002] [омонимия не снята]</t>
    </r>
  </si>
  <si>
    <t> ано есВ  ытрак в мин</t>
  </si>
  <si>
    <t xml:space="preserve"> ним в карты?  Все она </t>
  </si>
  <si>
    <t xml:space="preserve"> Это они втроем ― мама, дочь </t>
  </si>
  <si>
    <r>
      <t xml:space="preserve"> И почему Луиза решила, что Слава с ним виделся и даже удосужился сыграть с ним в карты?  Все она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Это они втроем ― мама, дочь, жених ― от скуки и незаладившегося разговора перекинулись однажды в «пику пикой с передачей».  [Дарья Симонова. Первый (2002)] [омонимия не снята]</t>
    </r>
  </si>
  <si>
    <t>Владимир Скрипкин. Тинга // «Октябрь», 2002 </t>
  </si>
  <si>
    <t>Владимир Скрипкин </t>
  </si>
  <si>
    <t>Тинга </t>
  </si>
  <si>
    <t> окчемерв охелаМ </t>
  </si>
  <si>
    <t xml:space="preserve">  ― Малехо времечко </t>
  </si>
  <si>
    <t>а так ничего, торжественно.  </t>
  </si>
  <si>
    <r>
      <t xml:space="preserve"> ― Малехо времечко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а так ничего, торжественно.  [Владимир Скрипкин. Тинга // «Октябрь», 2002] [омонимия не снята]</t>
    </r>
  </si>
  <si>
    <t> ил отч сач агереС А</t>
  </si>
  <si>
    <t xml:space="preserve"> А Серега час, что ли, </t>
  </si>
  <si>
    <t xml:space="preserve"> Ничего страшного, он времена года </t>
  </si>
  <si>
    <r>
      <t xml:space="preserve"> Сговорились, что она своих родителей приводит к его родителям знакомиться.  А Серега час, что ли,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Ничего страшного, он времена года путает.  [Анатолий Трушкин. 208 избранных страниц (1990-2002)] [омонимия не снята]</t>
    </r>
  </si>
  <si>
    <t> ен оге отч мыннереву ьтыб</t>
  </si>
  <si>
    <t xml:space="preserve"> быть уверенным, что его не </t>
  </si>
  <si>
    <t>с прислугой, врач ― что от </t>
  </si>
  <si>
    <t>Ревекка Фрумкина. Предлагаемые обстоятельства (2002) // «Неприкосновенный запас», 2002.07.14 </t>
  </si>
  <si>
    <t>Ревекка Фрумкина </t>
  </si>
  <si>
    <t>Предлагаемые обстоятельства </t>
  </si>
  <si>
    <t>2002.07.14 </t>
  </si>
  <si>
    <r>
      <t xml:space="preserve"> Информация, она же рекомендация, для «продавца» услуги, удостоверяющая надежность покупателя: репетитор хотел бы быть уверенным, что его не </t>
    </r>
    <r>
      <rPr>
        <b/>
        <sz val="11"/>
        <rFont val="Calibri"/>
        <family val="2"/>
        <charset val="204"/>
      </rPr>
      <t>перепутают</t>
    </r>
    <r>
      <rPr>
        <sz val="11"/>
        <rFont val="Calibri"/>
        <family val="2"/>
        <charset val="204"/>
      </rPr>
      <t xml:space="preserve"> с прислугой, врач ― что от него не будут ждать невозможного, помощница по дому ― что с ней вовремя расплатятся.  [Ревекка Фрумкина. Предлагаемые обстоятельства (2002) // «Неприкосновенный запас», 2002.07.14] [омонимия не снята]</t>
    </r>
  </si>
  <si>
    <t>Наталья Шмелькова. Последние дни Венедикта Ерофеева (2002) </t>
  </si>
  <si>
    <t>Наталья Шмелькова </t>
  </si>
  <si>
    <t>Последние дни Венедикта Ерофеева </t>
  </si>
  <si>
    <t> ен огечин ано илсе ьтсовон</t>
  </si>
  <si>
    <t xml:space="preserve"> новость, если она ничего не </t>
  </si>
  <si>
    <t>и правильно все поняла: ленинградский </t>
  </si>
  <si>
    <r>
      <t xml:space="preserve"> Галя мне сообщила одновременно печальную и смешную новость, если она ничего не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и правильно все поняла: ленинградский журнал «Нева» отказался печатать «Петушки» из-за фрагмента о Стаханове.  [Наталья Шмелькова. Последние дни Венедикта Ерофеева (2002)] [омонимия не снята]</t>
    </r>
  </si>
  <si>
    <t> ыджандО </t>
  </si>
  <si>
    <t xml:space="preserve">  Однажды </t>
  </si>
  <si>
    <t>пальто С.А. Кантора и </t>
  </si>
  <si>
    <t>Корни радиометрии скважин (Из воспоминаний) (2002) // «Геоинформатика», 2002.03.20 </t>
  </si>
  <si>
    <t>Корни радиометрии скважин (Из воспоминаний) </t>
  </si>
  <si>
    <t>наука и технологии, геология, физика </t>
  </si>
  <si>
    <t>«Геоинформатика» </t>
  </si>
  <si>
    <t>2002.03.20 </t>
  </si>
  <si>
    <r>
      <t xml:space="preserve"> Однажды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пальто С.А. Кантора и пальто кого-то из крупных гостей Лапука.  [Корни радиометрии скважин (Из воспоминаний) (2002) // «Геоинформатика», 2002.03.20] [омонимия не снята]</t>
    </r>
  </si>
  <si>
    <t>Владимир Маккавеев </t>
  </si>
  <si>
    <t>«Формула» </t>
  </si>
  <si>
    <t> омидив монерраД с сан вогурк</t>
  </si>
  <si>
    <t xml:space="preserve"> кругов нас с Дарреном, видимо, </t>
  </si>
  <si>
    <t>и приписали его результат мне </t>
  </si>
  <si>
    <t>Владимир Маккавеев. Ф-3000: взлет Маслова и «синдром Уэббера» (2001) // «Формула», 2001.06.15 </t>
  </si>
  <si>
    <t>Ф-3000: взлет Маслова и «синдром Уэббера» </t>
  </si>
  <si>
    <r>
      <t xml:space="preserve"> «Время засекали «вручную», и на одном из кругов нас с Дарреном, видимо,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и приписали его результат мне, а может, просто ошиблись», ― признался Маслов.  [Владимир Маккавеев. Ф-3000: взлет Маслова и «синдром Уэббера» (2001) // «Формула», 2001.06.15] [омонимия не снята]</t>
    </r>
  </si>
  <si>
    <t> ен огечин ыВ  йэ йЭ</t>
  </si>
  <si>
    <t xml:space="preserve"> Эй, эй!  Вы ничего не </t>
  </si>
  <si>
    <t xml:space="preserve"> ― К такому повороту я был </t>
  </si>
  <si>
    <r>
      <t xml:space="preserve">  ― Эй, эй!  Вы ничего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― К такому повороту я был не готов.  [Евгений Прошкин. Механика вечности (2001)] [омонимия не снята]</t>
    </r>
  </si>
  <si>
    <t>Алла Сурикова. Любовь со второго взгляда (2001) </t>
  </si>
  <si>
    <t>Алла Сурикова </t>
  </si>
  <si>
    <t>Любовь со второго взгляда </t>
  </si>
  <si>
    <t>А. Сурикова. Любовь со второго взгляда </t>
  </si>
  <si>
    <t> окжонмен тнеднопсерроК </t>
  </si>
  <si>
    <t xml:space="preserve">   Корреспондент немножко </t>
  </si>
  <si>
    <t>и миллионы зрителей обратились в </t>
  </si>
  <si>
    <r>
      <t xml:space="preserve">  Корреспондент немножко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, и миллионы зрителей обратились в миллиарды франков.  [Алла Сурикова. Любовь со второго взгляда (2001)] [омонимия не снята]</t>
    </r>
  </si>
  <si>
    <t>Сергей Таранов </t>
  </si>
  <si>
    <t>Марианна Баконина </t>
  </si>
  <si>
    <t>Марианна Баконина. Школа двойников (2000) </t>
  </si>
  <si>
    <t>Школа двойников </t>
  </si>
  <si>
    <t>Марианна Баконина.Школа двойников </t>
  </si>
  <si>
    <t> ино иелок зи хи теьбыв</t>
  </si>
  <si>
    <t xml:space="preserve"> выбьет их из колеи, они </t>
  </si>
  <si>
    <t>кабели и подключат плейер к </t>
  </si>
  <si>
    <r>
      <t xml:space="preserve">  К пьянствующим в «Бетакаме» мужикам он отправился один, заявив, что появление Лизаветы выбьет их из колеи, они </t>
    </r>
    <r>
      <rPr>
        <b/>
        <sz val="11"/>
        <rFont val="Calibri"/>
        <family val="2"/>
        <charset val="204"/>
      </rPr>
      <t>перепутают</t>
    </r>
    <r>
      <rPr>
        <sz val="11"/>
        <rFont val="Calibri"/>
        <family val="2"/>
        <charset val="204"/>
      </rPr>
      <t xml:space="preserve"> кабели и подключат плейер к радио.  [Марианна Баконина. Школа двойников (2000)] [омонимия не снята]</t>
    </r>
  </si>
  <si>
    <t>Вера Белоусова. По субботам не стреляю (2000) </t>
  </si>
  <si>
    <t>По субботам не стреляю </t>
  </si>
  <si>
    <t> ьдубин-отч я тежом он тыркто</t>
  </si>
  <si>
    <t xml:space="preserve"> открыт… но, может, я что-нибудь </t>
  </si>
  <si>
    <t>не знаю…  </t>
  </si>
  <si>
    <r>
      <t xml:space="preserve"> Адрес был открыт… но, может, я что-нибудь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не знаю…  [Вера Белоусова. По субботам не стреляю (2000)] [омонимия не снята]</t>
    </r>
  </si>
  <si>
    <t>Владислав Быков, Ольга Деркач. Книга века (2000) </t>
  </si>
  <si>
    <t>Владислав Быков, Ольга Деркач </t>
  </si>
  <si>
    <t>Книга века </t>
  </si>
  <si>
    <t>Быков В., Деркач В. В. Книга века </t>
  </si>
  <si>
    <t> ен яьлемхоп оголежят огомас с</t>
  </si>
  <si>
    <t xml:space="preserve"> с самого тяжелого похмелья не </t>
  </si>
  <si>
    <r>
      <t xml:space="preserve"> Теперь и в темноте или с самого тяжелого похмелья не 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.  [Владислав Быков, Ольга Деркач. Книга века (2000)] [омонимия не снята]</t>
    </r>
  </si>
  <si>
    <t> ыТ  вошратС Я </t>
  </si>
  <si>
    <t xml:space="preserve">   ― Я ― Старшов.  Ты </t>
  </si>
  <si>
    <t xml:space="preserve">  ― Не обижайся, ― поморщился Анатолий.  </t>
  </si>
  <si>
    <r>
      <t xml:space="preserve">  ― Я ― Старшов.  Ты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 ― Не обижайся, ― поморщился Анатолий.  [Борис Васильев. Дом, который построил Дед (1990-2000)] [омонимия не снята]</t>
    </r>
  </si>
  <si>
    <t> он ацводв ьтитсеван алишер акиннещявс</t>
  </si>
  <si>
    <t xml:space="preserve"> священника решила навестить вдовца, но </t>
  </si>
  <si>
    <t>и попала к лодочнику:  </t>
  </si>
  <si>
    <r>
      <t xml:space="preserve"> А тут жена местного священника решила навестить вдовца, но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и попала к лодочнику:  [Коллекция анекдотов: абстрактный анекдот (1970-2000)] [омонимия не снята]</t>
    </r>
  </si>
  <si>
    <t>Сергей Болмат. Сами по себе (1999) </t>
  </si>
  <si>
    <t>Сергей Болмат </t>
  </si>
  <si>
    <t>Сами по себе </t>
  </si>
  <si>
    <t>С. Болмат. Сами по себе </t>
  </si>
  <si>
    <t> я илИ  ьтасорб оге аламудереп</t>
  </si>
  <si>
    <t xml:space="preserve"> передумала его бросать?   ― Или я </t>
  </si>
  <si>
    <t xml:space="preserve"> ― нахмурилась Кореянка Хо.  </t>
  </si>
  <si>
    <r>
      <t xml:space="preserve"> Ты передумала его бросать?   ― Или я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  ― нахмурилась Кореянка Хо.  [Сергей Болмат. Сами по себе (1999)] [омонимия не снята]</t>
    </r>
  </si>
  <si>
    <t>Борис Немцов. Провинциал в Москве (1999) </t>
  </si>
  <si>
    <t>Борис Немцов </t>
  </si>
  <si>
    <t>Провинциал в Москве </t>
  </si>
  <si>
    <t>Борис Немцов. Провинциал в Москве </t>
  </si>
  <si>
    <t> умеом-оп ино от емижер мондоранитна</t>
  </si>
  <si>
    <t xml:space="preserve"> антинародном режиме, то они, по-моему, </t>
  </si>
  <si>
    <t>это со своим правлением.  </t>
  </si>
  <si>
    <r>
      <t xml:space="preserve"> Поэтому когда коммунисты говорят об антинародном режиме, то они, по-моему,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это со своим правлением.  [Борис Немцов. Провинциал в Москве (1999)] [омонимия не снята]</t>
    </r>
  </si>
  <si>
    <t> юамуд от укчомус лертомсоп тов</t>
  </si>
  <si>
    <t xml:space="preserve"> вот посмотрел сумочку-то ― думаю, </t>
  </si>
  <si>
    <t>не иначе: хрень там, в </t>
  </si>
  <si>
    <t>Сергей Таранов. Мстители (1999) </t>
  </si>
  <si>
    <t>Мстители </t>
  </si>
  <si>
    <t>Сергей Таранов. Мстители </t>
  </si>
  <si>
    <r>
      <t xml:space="preserve"> Я вот посмотрел сумочку-то ― думаю,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не иначе: хрень там, в сумочке, и открыточка поздравительная.  [Сергей Таранов. Мстители (1999)] [омонимия не снята]</t>
    </r>
  </si>
  <si>
    <t> заказ отч ыТ  йокур оге</t>
  </si>
  <si>
    <t xml:space="preserve"> его рукой.   ― Ты что… заказ </t>
  </si>
  <si>
    <t xml:space="preserve"> ― Внушительно посмотрел мэтр на нее </t>
  </si>
  <si>
    <r>
      <t xml:space="preserve">  Нина, вытирая руки, от предчувствия, о фиговый листок передника, появилась под его рукой.   ― Ты что… заказ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  ― Внушительно посмотрел мэтр на нее.  [Сергей Осипов. Страсти по Фоме. Книга третья. Книга Перемен (1998)] [омонимия не снята]</t>
    </r>
  </si>
  <si>
    <t> нО  ляноп есв гурдв и</t>
  </si>
  <si>
    <t xml:space="preserve"> и вдруг все понял.   Он </t>
  </si>
  <si>
    <t xml:space="preserve"> Сверился со схемой: так и </t>
  </si>
  <si>
    <t>Рыбный день (1997) // «Столица», 1997.05.27 </t>
  </si>
  <si>
    <t>Рыбный день </t>
  </si>
  <si>
    <t>1997.05.27 </t>
  </si>
  <si>
    <r>
      <t xml:space="preserve">  Никонов с любопытством посмотрел в сторону пальца мужичка в плаще и вдруг все понял.  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Сверился со схемой: так и есть.  [Рыбный день (1997) // «Столица», 1997.05.27] [омонимия не снята]</t>
    </r>
  </si>
  <si>
    <t> обил ясяашвиокопсу яатергу ондив и</t>
  </si>
  <si>
    <t xml:space="preserve"> и, видно, угретая, успокоившаяся, либо </t>
  </si>
  <si>
    <t>либо другого ласкового словца не </t>
  </si>
  <si>
    <t>Петр Алешковский. Жизнеописание Хорька (1990-1993) </t>
  </si>
  <si>
    <t>Петр Алешковский </t>
  </si>
  <si>
    <t>Жизнеописание Хорька </t>
  </si>
  <si>
    <t>1990-1993 </t>
  </si>
  <si>
    <t>Алешковский П. Седьмой чемоданчик </t>
  </si>
  <si>
    <r>
      <t xml:space="preserve">  Руку отдернула мгновенная обида ― «донюшек» да «солнышек» наслушался из-за занавески, так она мужиков голубила, и, видно, угретая, успокоившаяся, либо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, либо другого ласкового словца не нашлось, по привычке муркнула, и уже дышит глубоко, мерно, из-под одеяла, как озерный топляк, окатыш ― пятка мертвая торчит, зашибленная губища перебирает-отсчитывает во сне марьяжные обиды.  [Петр Алешковский. Жизнеописание Хорька (1990-1993)] [омонимия не снята]</t>
    </r>
  </si>
  <si>
    <t>Анатолий Приставкин. Убить мерзость личного «я» // «Огонек». № 13, 1991 </t>
  </si>
  <si>
    <t>Убить мерзость личного «я» </t>
  </si>
  <si>
    <t>политика и общественная жизнь, армия и вооруженные конфликты </t>
  </si>
  <si>
    <t>«Огонек». № 13 </t>
  </si>
  <si>
    <t> авонс мечорпВ </t>
  </si>
  <si>
    <t xml:space="preserve">   Впрочем, снова </t>
  </si>
  <si>
    <t>это у них так звалось </t>
  </si>
  <si>
    <r>
      <t xml:space="preserve">  Впрочем, снова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это у них так звалось, а у нас они свои, доморощенные, а зовутся комитетами «национального спасения».  [Анатолий Приставкин. Убить мерзость личного «я» // «Огонек». № 13, 1991] [омонимия не снята]</t>
    </r>
  </si>
  <si>
    <t> адварп и от-отч ациньлетасип ьтыб</t>
  </si>
  <si>
    <t xml:space="preserve"> быть, писательница что-то и правда </t>
  </si>
  <si>
    <t>Л. Г. Матвеева. Продлёнка (1987) </t>
  </si>
  <si>
    <t>Л. Г. Матвеева </t>
  </si>
  <si>
    <t>Продлёнка </t>
  </si>
  <si>
    <t>Л. Г. Матвеева. Продлёнка </t>
  </si>
  <si>
    <r>
      <t xml:space="preserve"> Может быть, писательница что-то и правда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  [Л. Г. Матвеева. Продлёнка (1987)] [омонимия не снята]</t>
    </r>
  </si>
  <si>
    <t>Эдуард Шим </t>
  </si>
  <si>
    <t> ен огечин ыТ  акинжодух ан</t>
  </si>
  <si>
    <t xml:space="preserve"> на художника:   ― Ты ничего не </t>
  </si>
  <si>
    <t xml:space="preserve"> Ну-ка, посмотрим, какие у них </t>
  </si>
  <si>
    <t>Юрий Дружков (Постников). Волшебная школа (1984) </t>
  </si>
  <si>
    <t>Юрий Дружков (Постников) </t>
  </si>
  <si>
    <t>Волшебная школа </t>
  </si>
  <si>
    <t>Дружков Ю. М. Приключения Карандаша и Самоделкина </t>
  </si>
  <si>
    <r>
      <t xml:space="preserve">  Самоделкин подозрительно поглядел на художника:   ― Ты ничего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?  Ну-ка, посмотрим, какие у них такие горчичники!  [Юрий Дружков (Постников). Волшебная школа (1984)] [омонимия не снята]</t>
    </r>
  </si>
  <si>
    <t> ьтяпО  юимонортса утэ иребоп треЧ</t>
  </si>
  <si>
    <t xml:space="preserve"> Черт побери эту астрономию!  Опять </t>
  </si>
  <si>
    <t xml:space="preserve"> Ведь знал же, что надо </t>
  </si>
  <si>
    <t>Николай Кашаев, Владимир Елин. Подвел Сириус // «Огонек», 1981 </t>
  </si>
  <si>
    <t>Николай Кашаев, Владимир Елин </t>
  </si>
  <si>
    <t>Подвел Сириус </t>
  </si>
  <si>
    <r>
      <t xml:space="preserve">  ― Черт побери эту астрономию!  Опять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!  Ведь знал же, что надо было на Вегу держать, ― мы бы тогда из этого дурацкого сквера как раз бы к дежурному гастроному вышли!  [Николай Кашаев, Владимир Елин. Подвел Сириус // «Огонек», 1981] [омонимия не снята]</t>
    </r>
  </si>
  <si>
    <t> иксевыв отсорп атябер ыв А</t>
  </si>
  <si>
    <t xml:space="preserve"> А вы, ребята, просто вывески </t>
  </si>
  <si>
    <t xml:space="preserve"> К Павлу Петровичу дальше по </t>
  </si>
  <si>
    <t>Александр Попов. С чего начинается город... // «Огонек», 1981 </t>
  </si>
  <si>
    <t>Александр Попов </t>
  </si>
  <si>
    <t>С чего начинается город... </t>
  </si>
  <si>
    <t>производство,частная жизнь </t>
  </si>
  <si>
    <r>
      <t xml:space="preserve"> И точно ― работал в Нефтеюганске на буровых.  А вы, ребята, просто вывески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К Павлу Петровичу дальше по улице…  [Александр Попов. С чего начинается город... // «Огонек», 1981] [омонимия не снята]</t>
    </r>
  </si>
  <si>
    <t> кинахемоник отч ьватсдерП юровог я</t>
  </si>
  <si>
    <t xml:space="preserve"> я говорю… Представь, что киномеханик </t>
  </si>
  <si>
    <t>и запустил ленту с конца </t>
  </si>
  <si>
    <t>Евгений Велтистов. Миллион и один день каникул (1979) </t>
  </si>
  <si>
    <t>Миллион и один день каникул </t>
  </si>
  <si>
    <r>
      <t xml:space="preserve"> Мне трудно объяснить, приходится напрягать память, чтобы не забыть, о чем я говорю… Представь, что киномеханик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и запустил ленту с конца, а лента эта про нас.  [Евгений Велтистов. Миллион и один день каникул (1979)] [омонимия не снята]</t>
    </r>
  </si>
  <si>
    <t> от-отч ацищводалк яаратС  ьтыб оготэ</t>
  </si>
  <si>
    <t xml:space="preserve"> этого быть.  Старая кладовщица что-то </t>
  </si>
  <si>
    <t xml:space="preserve"> Принес палку и говорю отцу </t>
  </si>
  <si>
    <t>Юрий Никулин. Наш второй дом (1979) </t>
  </si>
  <si>
    <t>Наш второй дом </t>
  </si>
  <si>
    <r>
      <t xml:space="preserve">  Я прямо ахнул, а потом, честно говоря, подумал, что не может этого быть.  Старая кладовщица что-то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Принес палку и говорю отцу:  [Юрий Никулин. Наш второй дом (1979)] [омонимия не снята]</t>
    </r>
  </si>
  <si>
    <t xml:space="preserve">   ― Вы </t>
  </si>
  <si>
    <t>сказал Мятлев, ― она покончила с </t>
  </si>
  <si>
    <r>
      <t xml:space="preserve">  ― Вы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</t>
    </r>
  </si>
  <si>
    <t>Владислав Крапивин. Болтик (1976) </t>
  </si>
  <si>
    <t>Болтик </t>
  </si>
  <si>
    <t>Крапивин В. Мушкетер и Фея </t>
  </si>
  <si>
    <t> отсорп ыВ  ым ьтыб тежоМ</t>
  </si>
  <si>
    <t xml:space="preserve"> Может быть, мы?   ― Вы просто </t>
  </si>
  <si>
    <r>
      <t xml:space="preserve">программу.   ― Ничего мы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</si>
  <si>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r>
      <t xml:space="preserve"> ― Может быть, мы?   ― Вы просто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программу.   ― Ничего мы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[Владислав Крапивин. Болтик (1976)] [омонимия не снята]</t>
    </r>
  </si>
  <si>
    <t>дорогая, ― сказала докторша ледяным голосом </t>
  </si>
  <si>
    <t>Эдуард Шим. Ребята с нашего двора (1976) </t>
  </si>
  <si>
    <t>Ребята с нашего двора </t>
  </si>
  <si>
    <t>Шим Э. Ребята с нашего двора </t>
  </si>
  <si>
    <r>
      <t xml:space="preserve">  ― Вы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дорогая, ― сказала докторша ледяным голосом.  [Эдуард Шим. Ребята с нашего двора (1976)] [омонимия не снята]</t>
    </r>
  </si>
  <si>
    <t> еогонм хаткаф хиклем в а</t>
  </si>
  <si>
    <t xml:space="preserve"> а в мелких фактах многое </t>
  </si>
  <si>
    <t>Г. В. Адамович. Письма А. В. Бахраху (1966-1968) </t>
  </si>
  <si>
    <t>Письма А. В. Бахраху </t>
  </si>
  <si>
    <t>1966-1968 </t>
  </si>
  <si>
    <r>
      <t xml:space="preserve"> Много верного, хотя советский патриотизм Б. преувеличил и он, а в мелких фактах многое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[Г. В. Адамович. Письма А. В. Бахраху (1966-1968)] [омонимия не снята]</t>
    </r>
  </si>
  <si>
    <t>Аркадий Стругацкий, Борис Стругацкий. Улитка на склоне (1966-1968) </t>
  </si>
  <si>
    <t>Улитка на склоне </t>
  </si>
  <si>
    <t> есв иларвереп ёсв ьтяпО ыциннелпоту</t>
  </si>
  <si>
    <t xml:space="preserve"> утопленницы… Опять всё переврали, все </t>
  </si>
  <si>
    <t>Они прошли мимо того места </t>
  </si>
  <si>
    <r>
      <t xml:space="preserve"> Они и есть утопленницы… Опять всё переврали, все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… Они прошли мимо того места, где Кандид ждал Наву и ел землю.  [Аркадий Стругацкий, Борис Стругацкий. Улитка на склоне (1966-1968)] [омонимия не снята]</t>
    </r>
  </si>
  <si>
    <t>Названия строк</t>
  </si>
  <si>
    <t>Общий итог</t>
  </si>
  <si>
    <t>Количество по полю Author</t>
  </si>
  <si>
    <t>Prefix</t>
  </si>
  <si>
    <t>с</t>
  </si>
  <si>
    <t>пере</t>
  </si>
  <si>
    <t>Tense</t>
  </si>
  <si>
    <t>пр. время</t>
  </si>
  <si>
    <t>будущ. время</t>
  </si>
  <si>
    <t>Personnumber</t>
  </si>
  <si>
    <t>2 лицо, ед.ч.</t>
  </si>
  <si>
    <t>3 лицо, мн.ч.</t>
  </si>
  <si>
    <t>2 лицо, мн.ч.</t>
  </si>
  <si>
    <t>3 лицо, ед.ч.</t>
  </si>
  <si>
    <t>мн.ч</t>
  </si>
  <si>
    <t>ед.ч.</t>
  </si>
  <si>
    <t>мн.ч.</t>
  </si>
  <si>
    <t>Participant1</t>
  </si>
  <si>
    <t>лицо</t>
  </si>
  <si>
    <t>ед.ч</t>
  </si>
  <si>
    <t>NA</t>
  </si>
  <si>
    <t>объект</t>
  </si>
  <si>
    <t>природа</t>
  </si>
  <si>
    <t>Participant2</t>
  </si>
  <si>
    <t>абстрактный объект</t>
  </si>
  <si>
    <t>неодушевленные конкретные объекты</t>
  </si>
  <si>
    <t>одушевленные конкретные объекты</t>
  </si>
  <si>
    <t>неодушевленный конкретный объект</t>
  </si>
  <si>
    <t>одушевленный конкретный объект</t>
  </si>
  <si>
    <t>абстрактный объек</t>
  </si>
  <si>
    <t>абстрактные объекты</t>
  </si>
  <si>
    <t>Participant3</t>
  </si>
  <si>
    <t>(пусто)</t>
  </si>
  <si>
    <t>Количество по полю Tense</t>
  </si>
  <si>
    <t>Количество по полю Prefix</t>
  </si>
  <si>
    <t>Количество по полю Personnumber</t>
  </si>
  <si>
    <t>Количество по полю Participant1</t>
  </si>
  <si>
    <t>Количество по полю Participant2</t>
  </si>
  <si>
    <t>Число элементов в столбце Prefix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</si>
</sst>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1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NumberFormat="1" applyFont="1" applyFill="1" applyBorder="1" applyAlignment="1" applyProtection="1"/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NumberFormat="1" applyFont="1" applyFill="1" applyBorder="1" applyProtection="1"/>
    <xf numFmtId="0" fontId="18" fillId="0" borderId="0" xfId="0" applyNumberFormat="1" applyFont="1" applyFill="1" applyBorder="1" applyProtection="1"/>
    <xf numFmtId="0" fontId="19" fillId="0" borderId="0" xfId="0" applyFont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drotski kb" refreshedDate="43368.823718634259" createdVersion="6" refreshedVersion="6" minRefreshableVersion="3" recordCount="50" xr:uid="{00000000-000A-0000-FFFF-FFFF0C000000}">
  <cacheSource type="worksheet">
    <worksheetSource ref="H1:H49" sheet="спутать (50)"/>
  </cacheSource>
  <cacheFields count="1">
    <cacheField name="Author" numFmtId="0">
      <sharedItems count="47">
        <s v="Михаил Анчаров "/>
        <s v="Эльдар Рязанов "/>
        <s v="И. Грекова "/>
        <s v="Аркадий Стругацкий, Борис Стругацкий "/>
        <s v="Ю. М. Нагибин "/>
        <s v="Александр Филюшкин "/>
        <s v="Владимир Железников "/>
        <s v="Борис Васильев "/>
        <s v="Дина Рубина "/>
        <s v="Дмитрий Колодан, Карина Шаинян "/>
        <s v="Михаил Козаков "/>
        <s v="Михаил Тырин "/>
        <s v="C. П. Мельгунов "/>
        <s v="Т. В. Доронина "/>
        <s v="Владимир Соловьев "/>
        <s v="коллективный "/>
        <s v="Виктор Астафьев "/>
        <s v="Аркадий Белинков "/>
        <s v="Василий Катанян "/>
        <s v="Фазиль Искандер "/>
        <s v="Владимир Крупин "/>
        <s v="Нодар Джин "/>
        <s v="Владимир Личутин "/>
        <s v="Владимир Маканин "/>
        <s v="Вацлав Михальский "/>
        <s v="Дмитрий Навоша "/>
        <s v="Еремей Парнов "/>
        <s v="Александр Савельев "/>
        <s v=" "/>
        <s v="Кир Булычев "/>
        <s v="Михаил Гиголашвили "/>
        <s v="Михаил Панин "/>
        <s v="Василий Горшков "/>
        <s v="Борис Екимов "/>
        <s v="Владимир Черкасов "/>
        <s v="В. Васильев "/>
        <s v="Даниил Гранин "/>
        <s v="Н. Н. Непомнящий "/>
        <s v="А. С. Эфрон "/>
        <s v="Н. П. Козлов "/>
        <s v="Василий Соловьев "/>
        <s v="Алексей Демин "/>
        <s v="Феликс Кузнецов "/>
        <s v="Авдотья Ипполитова "/>
        <s v="Валерий Панюшкин "/>
        <s v="Александр Михайлов "/>
        <s v="Сергей Шерстенников 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drotski kb" refreshedDate="43368.825080208335" createdVersion="6" refreshedVersion="6" minRefreshableVersion="3" recordCount="50" xr:uid="{00000000-000A-0000-FFFF-FFFF0D000000}">
  <cacheSource type="worksheet">
    <worksheetSource ref="H1:H47" sheet="перепутать (50)"/>
  </cacheSource>
  <cacheFields count="1">
    <cacheField name="Author" numFmtId="0">
      <sharedItems count="42">
        <s v="Анатолий Трушкин "/>
        <s v="Сергей Таранов "/>
        <s v=" "/>
        <s v="Ольга Мачнева "/>
        <s v="Сергей Болмат "/>
        <s v="Анна Берсенева "/>
        <s v="Юрий Дружков (Постников) "/>
        <s v="Булат Окуджава "/>
        <s v="Татьяна Сахарова "/>
        <s v="Юрий Никулин "/>
        <s v="Маша Трауб "/>
        <s v="Сергей Осипов "/>
        <s v="Александр Попов "/>
        <s v="Ревекка Фрумкина "/>
        <s v="Анатолий Найман "/>
        <s v="Ирина Краева "/>
        <s v="Марина Зосимкина "/>
        <s v="Аркадий Стругацкий, Борис Стругацкий "/>
        <s v="Борис Немцов "/>
        <s v="Марианна Баконина "/>
        <s v="Борис Васильев "/>
        <s v="Г. В. Адамович "/>
        <s v="Эдуард Шим "/>
        <s v="Владимир Маккавеев "/>
        <s v="Дарья Симонова "/>
        <s v="Вера Белоусова "/>
        <s v="Вальтер Запашный "/>
        <s v="Петр Алешковский "/>
        <s v="Владимир Скрипкин "/>
        <s v="Евгений Велтистов "/>
        <s v="Л. Г. Матвеева "/>
        <s v="Екатерина Завершнева "/>
        <s v="Анатолий Приставкин "/>
        <s v="Дмитрий Глуховский "/>
        <s v="Николай Кашаев, Владимир Елин "/>
        <s v="Алла Сурикова "/>
        <s v="Ольга Кабанова "/>
        <s v="Евгений Прошкин "/>
        <s v="Александр Образцов "/>
        <s v="Владислав Быков, Ольга Деркач "/>
        <s v="Наталья Шмелькова "/>
        <s v="Владислав Крапивин 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drotski kb" refreshedDate="43368.962464814816" createdVersion="6" refreshedVersion="6" minRefreshableVersion="3" recordCount="51" xr:uid="{4676DA1C-7A72-4195-B84E-DC15705CEAF3}">
  <cacheSource type="worksheet">
    <worksheetSource ref="U1:V52" sheet="спутать &amp; перепутать"/>
  </cacheSource>
  <cacheFields count="2">
    <cacheField name="Prefix" numFmtId="0">
      <sharedItems containsBlank="1" count="3">
        <s v="с"/>
        <m/>
        <s v="пере"/>
      </sharedItems>
    </cacheField>
    <cacheField name="Tense" numFmtId="0">
      <sharedItems containsBlank="1" count="3">
        <s v="пр. время"/>
        <s v="будущ. время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drotski kb" refreshedDate="43368.964332870368" createdVersion="6" refreshedVersion="6" minRefreshableVersion="3" recordCount="52" xr:uid="{27B1F1FF-47FD-4A12-A74A-29B0A1F1D45D}">
  <cacheSource type="worksheet">
    <worksheetSource ref="U1:W1048576" sheet="спутать &amp; перепутать"/>
  </cacheSource>
  <cacheFields count="3">
    <cacheField name="Prefix" numFmtId="0">
      <sharedItems containsBlank="1" count="3">
        <s v="с"/>
        <m/>
        <s v="пере"/>
      </sharedItems>
    </cacheField>
    <cacheField name="Tense" numFmtId="0">
      <sharedItems containsBlank="1" count="3">
        <s v="пр. время"/>
        <s v="будущ. время"/>
        <m/>
      </sharedItems>
    </cacheField>
    <cacheField name="Personnumber" numFmtId="0">
      <sharedItems containsBlank="1" count="9">
        <s v="ед.ч"/>
        <s v="мн.ч"/>
        <s v="ед.ч."/>
        <s v="2 лицо, ед.ч."/>
        <s v="2 лицо, мн.ч."/>
        <s v="3 лицо, мн.ч."/>
        <s v="3 лицо, ед.ч."/>
        <m/>
        <s v="мн.ч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drotski kb" refreshedDate="43368.969064120371" createdVersion="6" refreshedVersion="6" minRefreshableVersion="3" recordCount="52" xr:uid="{F8FBF780-3B63-4545-BE87-6C32060F7E5C}">
  <cacheSource type="worksheet">
    <worksheetSource ref="U1:U1048576" sheet="спутать &amp; перепутать"/>
  </cacheSource>
  <cacheFields count="1">
    <cacheField name="Prefix" numFmtId="0">
      <sharedItems containsBlank="1" count="3">
        <s v="с"/>
        <m/>
        <s v="пер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drotski kb" refreshedDate="43368.969671874998" createdVersion="6" refreshedVersion="6" minRefreshableVersion="3" recordCount="52" xr:uid="{E967672C-FC85-4E77-811B-44AB04511713}">
  <cacheSource type="worksheet">
    <worksheetSource ref="X1:X1048576" sheet="спутать &amp; перепутать"/>
  </cacheSource>
  <cacheFields count="1">
    <cacheField name="Participant1" numFmtId="0">
      <sharedItems containsBlank="1" count="5">
        <s v="лицо"/>
        <s v="NA"/>
        <s v="объект"/>
        <s v="природа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drotski kb" refreshedDate="43368.976042939816" createdVersion="6" refreshedVersion="6" minRefreshableVersion="3" recordCount="52" xr:uid="{928423BD-0148-4D17-BBF1-9D7AF2A8FAE3}">
  <cacheSource type="worksheet">
    <worksheetSource ref="Y1:Y1048576" sheet="спутать &amp; перепутать"/>
  </cacheSource>
  <cacheFields count="1">
    <cacheField name="Participant2" numFmtId="0">
      <sharedItems containsBlank="1" count="9">
        <s v="NA"/>
        <s v="неодушевленные конкретные объекты"/>
        <s v="одушевленные конкретные объекты"/>
        <s v="неодушевленный конкретный объект"/>
        <s v="абстрактный объект"/>
        <s v="одушевленный конкретный объект"/>
        <m/>
        <s v="абстрактный объек"/>
        <s v="абстрактные объекты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adrotski kb" refreshedDate="43368.977051620372" backgroundQuery="1" createdVersion="6" refreshedVersion="6" minRefreshableVersion="3" recordCount="0" supportSubquery="1" supportAdvancedDrill="1" xr:uid="{D0687186-481A-4FC0-8D88-7B3A24D50505}">
  <cacheSource type="external" connectionId="1"/>
  <cacheFields count="2">
    <cacheField name="[Measures].[Число элементов в столбце Prefix]" caption="Число элементов в столбце Prefix" numFmtId="0" hierarchy="3" level="32767"/>
    <cacheField name="[Диапазон].[Prefix].[Prefix]" caption="Prefix" numFmtId="0" level="1">
      <sharedItems count="2">
        <s v="пере"/>
        <s v="с"/>
      </sharedItems>
    </cacheField>
  </cacheFields>
  <cacheHierarchies count="4">
    <cacheHierarchy uniqueName="[Диапазон].[Prefix]" caption="Prefix" attribute="1" defaultMemberUniqueName="[Диапазон].[Prefix].[All]" allUniqueName="[Диапазон].[Prefix].[All]" dimensionUniqueName="[Диапазон]" displayFolder="" count="2" memberValueDatatype="130" unbalanced="0">
      <fieldsUsage count="2">
        <fieldUsage x="-1"/>
        <fieldUsage x="1"/>
      </fieldsUsage>
    </cacheHierarchy>
    <cacheHierarchy uniqueName="[Measures].[__XL_Count Диапазон]" caption="__XL_Count Диапазон" measure="1" displayFolder="" measureGroup="Диапазон" count="0" hidden="1"/>
    <cacheHierarchy uniqueName="[Measures].[__No measures defined]" caption="__No measures defined" measure="1" displayFolder="" count="0" hidden="1"/>
    <cacheHierarchy uniqueName="[Measures].[Число элементов в столбце Prefix]" caption="Число элементов в столбце Prefix" measure="1" displayFolder="" measureGroup="Диапазон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Диапазон" uniqueName="[Диапазон]" caption="Диапазон"/>
  </dimensions>
  <measureGroups count="1">
    <measureGroup name="Диапазон" caption="Диапазон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28"/>
  </r>
  <r>
    <x v="39"/>
  </r>
  <r>
    <x v="40"/>
  </r>
  <r>
    <x v="18"/>
  </r>
  <r>
    <x v="41"/>
  </r>
  <r>
    <x v="42"/>
  </r>
  <r>
    <x v="43"/>
  </r>
  <r>
    <x v="44"/>
  </r>
  <r>
    <x v="45"/>
  </r>
  <r>
    <x v="4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2"/>
  </r>
  <r>
    <x v="11"/>
  </r>
  <r>
    <x v="12"/>
  </r>
  <r>
    <x v="13"/>
  </r>
  <r>
    <x v="14"/>
  </r>
  <r>
    <x v="15"/>
  </r>
  <r>
    <x v="16"/>
  </r>
  <r>
    <x v="17"/>
  </r>
  <r>
    <x v="18"/>
  </r>
  <r>
    <x v="8"/>
  </r>
  <r>
    <x v="19"/>
  </r>
  <r>
    <x v="20"/>
  </r>
  <r>
    <x v="21"/>
  </r>
  <r>
    <x v="22"/>
  </r>
  <r>
    <x v="1"/>
  </r>
  <r>
    <x v="23"/>
  </r>
  <r>
    <x v="24"/>
  </r>
  <r>
    <x v="25"/>
  </r>
  <r>
    <x v="26"/>
  </r>
  <r>
    <x v="27"/>
  </r>
  <r>
    <x v="28"/>
  </r>
  <r>
    <x v="2"/>
  </r>
  <r>
    <x v="19"/>
  </r>
  <r>
    <x v="29"/>
  </r>
  <r>
    <x v="30"/>
  </r>
  <r>
    <x v="28"/>
  </r>
  <r>
    <x v="31"/>
  </r>
  <r>
    <x v="32"/>
  </r>
  <r>
    <x v="33"/>
  </r>
  <r>
    <x v="34"/>
  </r>
  <r>
    <x v="35"/>
  </r>
  <r>
    <x v="2"/>
  </r>
  <r>
    <x v="36"/>
  </r>
  <r>
    <x v="37"/>
  </r>
  <r>
    <x v="2"/>
  </r>
  <r>
    <x v="38"/>
  </r>
  <r>
    <x v="39"/>
  </r>
  <r>
    <x v="40"/>
  </r>
  <r>
    <x v="4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1"/>
  </r>
  <r>
    <x v="0"/>
    <x v="1"/>
  </r>
  <r>
    <x v="0"/>
    <x v="1"/>
  </r>
  <r>
    <x v="0"/>
    <x v="0"/>
  </r>
  <r>
    <x v="0"/>
    <x v="0"/>
  </r>
  <r>
    <x v="0"/>
    <x v="1"/>
  </r>
  <r>
    <x v="0"/>
    <x v="0"/>
  </r>
  <r>
    <x v="0"/>
    <x v="0"/>
  </r>
  <r>
    <x v="1"/>
    <x v="2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1"/>
  </r>
  <r>
    <x v="2"/>
    <x v="0"/>
  </r>
  <r>
    <x v="2"/>
    <x v="0"/>
  </r>
  <r>
    <x v="2"/>
    <x v="0"/>
  </r>
  <r>
    <x v="2"/>
    <x v="0"/>
  </r>
  <r>
    <x v="2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x v="0"/>
    <x v="0"/>
  </r>
  <r>
    <x v="0"/>
    <x v="0"/>
    <x v="1"/>
  </r>
  <r>
    <x v="0"/>
    <x v="0"/>
    <x v="2"/>
  </r>
  <r>
    <x v="0"/>
    <x v="0"/>
    <x v="2"/>
  </r>
  <r>
    <x v="0"/>
    <x v="0"/>
    <x v="2"/>
  </r>
  <r>
    <x v="0"/>
    <x v="0"/>
    <x v="2"/>
  </r>
  <r>
    <x v="0"/>
    <x v="1"/>
    <x v="3"/>
  </r>
  <r>
    <x v="0"/>
    <x v="0"/>
    <x v="2"/>
  </r>
  <r>
    <x v="0"/>
    <x v="1"/>
    <x v="3"/>
  </r>
  <r>
    <x v="0"/>
    <x v="0"/>
    <x v="1"/>
  </r>
  <r>
    <x v="0"/>
    <x v="0"/>
    <x v="2"/>
  </r>
  <r>
    <x v="0"/>
    <x v="0"/>
    <x v="1"/>
  </r>
  <r>
    <x v="0"/>
    <x v="0"/>
    <x v="2"/>
  </r>
  <r>
    <x v="0"/>
    <x v="0"/>
    <x v="2"/>
  </r>
  <r>
    <x v="0"/>
    <x v="0"/>
    <x v="2"/>
  </r>
  <r>
    <x v="0"/>
    <x v="1"/>
    <x v="4"/>
  </r>
  <r>
    <x v="0"/>
    <x v="0"/>
    <x v="2"/>
  </r>
  <r>
    <x v="0"/>
    <x v="1"/>
    <x v="5"/>
  </r>
  <r>
    <x v="0"/>
    <x v="1"/>
    <x v="6"/>
  </r>
  <r>
    <x v="0"/>
    <x v="1"/>
    <x v="3"/>
  </r>
  <r>
    <x v="0"/>
    <x v="0"/>
    <x v="2"/>
  </r>
  <r>
    <x v="0"/>
    <x v="0"/>
    <x v="2"/>
  </r>
  <r>
    <x v="0"/>
    <x v="1"/>
    <x v="3"/>
  </r>
  <r>
    <x v="0"/>
    <x v="0"/>
    <x v="2"/>
  </r>
  <r>
    <x v="0"/>
    <x v="0"/>
    <x v="2"/>
  </r>
  <r>
    <x v="1"/>
    <x v="2"/>
    <x v="7"/>
  </r>
  <r>
    <x v="2"/>
    <x v="0"/>
    <x v="2"/>
  </r>
  <r>
    <x v="2"/>
    <x v="0"/>
    <x v="2"/>
  </r>
  <r>
    <x v="2"/>
    <x v="0"/>
    <x v="8"/>
  </r>
  <r>
    <x v="2"/>
    <x v="0"/>
    <x v="2"/>
  </r>
  <r>
    <x v="2"/>
    <x v="0"/>
    <x v="2"/>
  </r>
  <r>
    <x v="2"/>
    <x v="0"/>
    <x v="2"/>
  </r>
  <r>
    <x v="2"/>
    <x v="0"/>
    <x v="2"/>
  </r>
  <r>
    <x v="2"/>
    <x v="0"/>
    <x v="2"/>
  </r>
  <r>
    <x v="2"/>
    <x v="0"/>
    <x v="2"/>
  </r>
  <r>
    <x v="2"/>
    <x v="0"/>
    <x v="2"/>
  </r>
  <r>
    <x v="2"/>
    <x v="0"/>
    <x v="8"/>
  </r>
  <r>
    <x v="2"/>
    <x v="0"/>
    <x v="2"/>
  </r>
  <r>
    <x v="2"/>
    <x v="0"/>
    <x v="2"/>
  </r>
  <r>
    <x v="2"/>
    <x v="0"/>
    <x v="8"/>
  </r>
  <r>
    <x v="2"/>
    <x v="0"/>
    <x v="2"/>
  </r>
  <r>
    <x v="2"/>
    <x v="0"/>
    <x v="2"/>
  </r>
  <r>
    <x v="2"/>
    <x v="0"/>
    <x v="2"/>
  </r>
  <r>
    <x v="2"/>
    <x v="0"/>
    <x v="8"/>
  </r>
  <r>
    <x v="2"/>
    <x v="0"/>
    <x v="2"/>
  </r>
  <r>
    <x v="2"/>
    <x v="1"/>
    <x v="5"/>
  </r>
  <r>
    <x v="2"/>
    <x v="0"/>
    <x v="8"/>
  </r>
  <r>
    <x v="2"/>
    <x v="0"/>
    <x v="8"/>
  </r>
  <r>
    <x v="2"/>
    <x v="0"/>
    <x v="2"/>
  </r>
  <r>
    <x v="2"/>
    <x v="0"/>
    <x v="2"/>
  </r>
  <r>
    <x v="2"/>
    <x v="0"/>
    <x v="2"/>
  </r>
  <r>
    <x v="1"/>
    <x v="2"/>
    <x v="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</r>
  <r>
    <x v="0"/>
  </r>
  <r>
    <x v="0"/>
  </r>
  <r>
    <x v="0"/>
  </r>
  <r>
    <x v="0"/>
  </r>
  <r>
    <x v="0"/>
  </r>
  <r>
    <x v="1"/>
  </r>
  <r>
    <x v="0"/>
  </r>
  <r>
    <x v="1"/>
  </r>
  <r>
    <x v="1"/>
  </r>
  <r>
    <x v="1"/>
  </r>
  <r>
    <x v="1"/>
  </r>
  <r>
    <x v="0"/>
  </r>
  <r>
    <x v="2"/>
  </r>
  <r>
    <x v="3"/>
  </r>
  <r>
    <x v="0"/>
  </r>
  <r>
    <x v="0"/>
  </r>
  <r>
    <x v="1"/>
  </r>
  <r>
    <x v="1"/>
  </r>
  <r>
    <x v="1"/>
  </r>
  <r>
    <x v="0"/>
  </r>
  <r>
    <x v="0"/>
  </r>
  <r>
    <x v="1"/>
  </r>
  <r>
    <x v="0"/>
  </r>
  <r>
    <x v="1"/>
  </r>
  <r>
    <x v="4"/>
  </r>
  <r>
    <x v="0"/>
  </r>
  <r>
    <x v="1"/>
  </r>
  <r>
    <x v="0"/>
  </r>
  <r>
    <x v="1"/>
  </r>
  <r>
    <x v="0"/>
  </r>
  <r>
    <x v="0"/>
  </r>
  <r>
    <x v="1"/>
  </r>
  <r>
    <x v="1"/>
  </r>
  <r>
    <x v="0"/>
  </r>
  <r>
    <x v="0"/>
  </r>
  <r>
    <x v="0"/>
  </r>
  <r>
    <x v="0"/>
  </r>
  <r>
    <x v="1"/>
  </r>
  <r>
    <x v="1"/>
  </r>
  <r>
    <x v="0"/>
  </r>
  <r>
    <x v="0"/>
  </r>
  <r>
    <x v="0"/>
  </r>
  <r>
    <x v="0"/>
  </r>
  <r>
    <x v="0"/>
  </r>
  <r>
    <x v="0"/>
  </r>
  <r>
    <x v="1"/>
  </r>
  <r>
    <x v="1"/>
  </r>
  <r>
    <x v="1"/>
  </r>
  <r>
    <x v="0"/>
  </r>
  <r>
    <x v="0"/>
  </r>
  <r>
    <x v="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</r>
  <r>
    <x v="1"/>
  </r>
  <r>
    <x v="0"/>
  </r>
  <r>
    <x v="2"/>
  </r>
  <r>
    <x v="1"/>
  </r>
  <r>
    <x v="3"/>
  </r>
  <r>
    <x v="0"/>
  </r>
  <r>
    <x v="0"/>
  </r>
  <r>
    <x v="0"/>
  </r>
  <r>
    <x v="0"/>
  </r>
  <r>
    <x v="1"/>
  </r>
  <r>
    <x v="1"/>
  </r>
  <r>
    <x v="0"/>
  </r>
  <r>
    <x v="1"/>
  </r>
  <r>
    <x v="1"/>
  </r>
  <r>
    <x v="2"/>
  </r>
  <r>
    <x v="0"/>
  </r>
  <r>
    <x v="1"/>
  </r>
  <r>
    <x v="0"/>
  </r>
  <r>
    <x v="4"/>
  </r>
  <r>
    <x v="3"/>
  </r>
  <r>
    <x v="3"/>
  </r>
  <r>
    <x v="5"/>
  </r>
  <r>
    <x v="3"/>
  </r>
  <r>
    <x v="1"/>
  </r>
  <r>
    <x v="6"/>
  </r>
  <r>
    <x v="1"/>
  </r>
  <r>
    <x v="0"/>
  </r>
  <r>
    <x v="4"/>
  </r>
  <r>
    <x v="0"/>
  </r>
  <r>
    <x v="4"/>
  </r>
  <r>
    <x v="3"/>
  </r>
  <r>
    <x v="0"/>
  </r>
  <r>
    <x v="4"/>
  </r>
  <r>
    <x v="7"/>
  </r>
  <r>
    <x v="0"/>
  </r>
  <r>
    <x v="0"/>
  </r>
  <r>
    <x v="1"/>
  </r>
  <r>
    <x v="0"/>
  </r>
  <r>
    <x v="3"/>
  </r>
  <r>
    <x v="0"/>
  </r>
  <r>
    <x v="7"/>
  </r>
  <r>
    <x v="4"/>
  </r>
  <r>
    <x v="3"/>
  </r>
  <r>
    <x v="0"/>
  </r>
  <r>
    <x v="1"/>
  </r>
  <r>
    <x v="0"/>
  </r>
  <r>
    <x v="8"/>
  </r>
  <r>
    <x v="5"/>
  </r>
  <r>
    <x v="8"/>
  </r>
  <r>
    <x v="8"/>
  </r>
  <r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Сводная таблица2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H1:J18" firstHeaderRow="1" firstDataRow="1" firstDataCol="0"/>
  <pivotFields count="1"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51" firstHeaderRow="1" firstDataRow="1" firstDataCol="1"/>
  <pivotFields count="1">
    <pivotField axis="axisRow" dataField="1" showAll="0">
      <items count="48">
        <item x="28"/>
        <item x="12"/>
        <item x="38"/>
        <item x="43"/>
        <item x="45"/>
        <item x="27"/>
        <item x="5"/>
        <item x="41"/>
        <item x="17"/>
        <item x="3"/>
        <item x="7"/>
        <item x="33"/>
        <item x="35"/>
        <item x="44"/>
        <item x="32"/>
        <item x="18"/>
        <item x="40"/>
        <item x="24"/>
        <item x="16"/>
        <item x="6"/>
        <item x="20"/>
        <item x="22"/>
        <item x="23"/>
        <item x="14"/>
        <item x="34"/>
        <item x="36"/>
        <item x="8"/>
        <item x="9"/>
        <item x="25"/>
        <item x="26"/>
        <item x="2"/>
        <item x="29"/>
        <item x="15"/>
        <item x="0"/>
        <item x="30"/>
        <item x="10"/>
        <item x="31"/>
        <item x="11"/>
        <item x="37"/>
        <item x="39"/>
        <item x="21"/>
        <item x="46"/>
        <item x="13"/>
        <item x="19"/>
        <item x="42"/>
        <item x="1"/>
        <item x="4"/>
        <item t="default"/>
      </items>
    </pivotField>
  </pivotFields>
  <rowFields count="1">
    <field x="0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Количество по полю Autho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Сводная таблица6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46" firstHeaderRow="1" firstDataRow="1" firstDataCol="1"/>
  <pivotFields count="1">
    <pivotField axis="axisRow" dataField="1" showAll="0">
      <items count="43">
        <item x="2"/>
        <item x="38"/>
        <item x="12"/>
        <item x="35"/>
        <item x="14"/>
        <item x="32"/>
        <item x="0"/>
        <item x="5"/>
        <item x="17"/>
        <item x="20"/>
        <item x="18"/>
        <item x="7"/>
        <item x="26"/>
        <item x="25"/>
        <item x="23"/>
        <item x="28"/>
        <item x="39"/>
        <item x="41"/>
        <item x="21"/>
        <item x="24"/>
        <item x="33"/>
        <item x="29"/>
        <item x="37"/>
        <item x="31"/>
        <item x="15"/>
        <item x="30"/>
        <item x="19"/>
        <item x="16"/>
        <item x="10"/>
        <item x="40"/>
        <item x="34"/>
        <item x="36"/>
        <item x="3"/>
        <item x="27"/>
        <item x="13"/>
        <item x="4"/>
        <item x="11"/>
        <item x="1"/>
        <item x="8"/>
        <item x="22"/>
        <item x="6"/>
        <item x="9"/>
        <item t="default"/>
      </items>
    </pivotField>
  </pivotFields>
  <rowFields count="1">
    <field x="0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Items count="1">
    <i/>
  </colItems>
  <dataFields count="1">
    <dataField name="Количество по полю Autho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9BF6D6-8C0B-4219-A47C-F863EEE45723}" name="Сводная таблица17" cacheId="7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F3:G6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Число элементов в столбце Prefix" fld="0" subtotal="count" baseField="0" baseItem="0"/>
  </dataFields>
  <pivotHierarchies count="4"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спутать &amp; перепутать!$U:$U">
        <x15:activeTabTopLevelEntity name="[Диапазон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20A4CA-B01A-4B23-82A9-A5D7B0368A78}" name="Сводная таблица16" cacheId="55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3" firstHeaderRow="1" firstDataRow="1" firstDataCol="1"/>
  <pivotFields count="1">
    <pivotField axis="axisRow" dataField="1" showAll="0">
      <items count="10">
        <item x="0"/>
        <item x="8"/>
        <item x="7"/>
        <item x="4"/>
        <item x="1"/>
        <item x="3"/>
        <item x="2"/>
        <item x="5"/>
        <item x="6"/>
        <item t="default"/>
      </items>
    </pivotField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Количество по полю Participant2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ED397-486A-4D4D-B1CF-3094F23635A4}" name="Сводная таблица12" cacheId="4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C1:D7" firstHeaderRow="1" firstDataRow="1" firstDataCol="1"/>
  <pivotFields count="1">
    <pivotField axis="axisRow" dataField="1" showAll="0">
      <items count="6">
        <item x="1"/>
        <item x="0"/>
        <item x="2"/>
        <item x="3"/>
        <item x="4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Количество по полю Participant1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FCFF60-3A20-4C27-9544-D42B4AF33AE2}" name="Сводная таблица11" cacheId="42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1:B5" firstHeaderRow="1" firstDataRow="1" firstDataCol="1"/>
  <pivotFields count="1">
    <pivotField axis="axisRow" dataField="1" showAll="0">
      <items count="4">
        <item x="2"/>
        <item x="0"/>
        <item x="1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Количество по полю Prefix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277969-257C-4898-B103-80D40BD3FA71}" name="Сводная таблица6" cacheId="2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12" firstHeaderRow="0" firstDataRow="1" firstDataCol="1"/>
  <pivotFields count="2">
    <pivotField axis="axisRow" dataField="1" showAll="0">
      <items count="4">
        <item x="2"/>
        <item x="0"/>
        <item x="1"/>
        <item t="default"/>
      </items>
    </pivotField>
    <pivotField axis="axisRow" dataField="1" showAll="0">
      <items count="4">
        <item x="1"/>
        <item x="0"/>
        <item x="2"/>
        <item t="default"/>
      </items>
    </pivotField>
  </pivotFields>
  <rowFields count="2">
    <field x="1"/>
    <field x="0"/>
  </rowFields>
  <rowItems count="9">
    <i>
      <x/>
    </i>
    <i r="1">
      <x/>
    </i>
    <i r="1">
      <x v="1"/>
    </i>
    <i>
      <x v="1"/>
    </i>
    <i r="1">
      <x/>
    </i>
    <i r="1">
      <x v="1"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Количество по полю Prefix" fld="0" subtotal="count" baseField="0" baseItem="0"/>
    <dataField name="Количество по полю Tens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BFB513-DF8C-47C4-93EE-06EF30A0CBC4}" name="Сводная таблица8" cacheId="32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24" firstHeaderRow="0" firstDataRow="1" firstDataCol="1"/>
  <pivotFields count="3">
    <pivotField axis="axisRow" dataField="1" showAll="0">
      <items count="4">
        <item x="2"/>
        <item x="0"/>
        <item x="1"/>
        <item t="default"/>
      </items>
    </pivotField>
    <pivotField showAll="0">
      <items count="4">
        <item x="1"/>
        <item x="0"/>
        <item h="1" x="2"/>
        <item t="default"/>
      </items>
    </pivotField>
    <pivotField axis="axisRow" dataField="1" showAll="0">
      <items count="10">
        <item x="3"/>
        <item x="4"/>
        <item x="6"/>
        <item x="5"/>
        <item x="0"/>
        <item x="2"/>
        <item x="1"/>
        <item x="8"/>
        <item x="7"/>
        <item t="default"/>
      </items>
    </pivotField>
  </pivotFields>
  <rowFields count="2">
    <field x="2"/>
    <field x="0"/>
  </rowFields>
  <rowItems count="21">
    <i>
      <x/>
    </i>
    <i r="1">
      <x v="1"/>
    </i>
    <i>
      <x v="1"/>
    </i>
    <i r="1">
      <x v="1"/>
    </i>
    <i>
      <x v="2"/>
    </i>
    <i r="1">
      <x v="1"/>
    </i>
    <i>
      <x v="3"/>
    </i>
    <i r="1">
      <x/>
    </i>
    <i r="1">
      <x v="1"/>
    </i>
    <i>
      <x v="4"/>
    </i>
    <i r="1">
      <x v="1"/>
    </i>
    <i>
      <x v="5"/>
    </i>
    <i r="1">
      <x/>
    </i>
    <i r="1">
      <x v="1"/>
    </i>
    <i>
      <x v="6"/>
    </i>
    <i r="1">
      <x v="1"/>
    </i>
    <i>
      <x v="7"/>
    </i>
    <i r="1">
      <x/>
    </i>
    <i>
      <x v="8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Количество по полю Prefix" fld="0" subtotal="count" baseField="0" baseItem="0"/>
    <dataField name="Количество по полю Personnumbe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4AFC89-EDE8-4FFA-B742-63AE68CDE855}" name="Сводная таблица9" cacheId="32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D33" firstHeaderRow="0" firstDataRow="1" firstDataCol="1"/>
  <pivotFields count="3">
    <pivotField axis="axisRow" dataField="1" showAll="0">
      <items count="4">
        <item x="2"/>
        <item x="0"/>
        <item x="1"/>
        <item t="default"/>
      </items>
    </pivotField>
    <pivotField axis="axisRow" dataField="1" showAll="0">
      <items count="4">
        <item x="1"/>
        <item x="0"/>
        <item x="2"/>
        <item t="default"/>
      </items>
    </pivotField>
    <pivotField axis="axisRow" dataField="1" showAll="0">
      <items count="10">
        <item x="3"/>
        <item x="4"/>
        <item x="6"/>
        <item x="5"/>
        <item x="0"/>
        <item x="2"/>
        <item x="1"/>
        <item x="8"/>
        <item x="7"/>
        <item t="default"/>
      </items>
    </pivotField>
  </pivotFields>
  <rowFields count="3">
    <field x="2"/>
    <field x="1"/>
    <field x="0"/>
  </rowFields>
  <rowItems count="30">
    <i>
      <x/>
    </i>
    <i r="1">
      <x/>
    </i>
    <i r="2">
      <x v="1"/>
    </i>
    <i>
      <x v="1"/>
    </i>
    <i r="1">
      <x/>
    </i>
    <i r="2">
      <x v="1"/>
    </i>
    <i>
      <x v="2"/>
    </i>
    <i r="1">
      <x/>
    </i>
    <i r="2">
      <x v="1"/>
    </i>
    <i>
      <x v="3"/>
    </i>
    <i r="1">
      <x/>
    </i>
    <i r="2">
      <x/>
    </i>
    <i r="2">
      <x v="1"/>
    </i>
    <i>
      <x v="4"/>
    </i>
    <i r="1">
      <x v="1"/>
    </i>
    <i r="2">
      <x v="1"/>
    </i>
    <i>
      <x v="5"/>
    </i>
    <i r="1">
      <x v="1"/>
    </i>
    <i r="2">
      <x/>
    </i>
    <i r="2">
      <x v="1"/>
    </i>
    <i>
      <x v="6"/>
    </i>
    <i r="1">
      <x v="1"/>
    </i>
    <i r="2">
      <x v="1"/>
    </i>
    <i>
      <x v="7"/>
    </i>
    <i r="1">
      <x v="1"/>
    </i>
    <i r="2">
      <x/>
    </i>
    <i>
      <x v="8"/>
    </i>
    <i r="1">
      <x v="2"/>
    </i>
    <i r="2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Количество по полю Prefix" fld="0" subtotal="count" baseField="0" baseItem="0"/>
    <dataField name="Количество по полю Tense" fld="1" subtotal="count" baseField="0" baseItem="0"/>
    <dataField name="Количество по полю Personnumbe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51"/>
  <sheetViews>
    <sheetView workbookViewId="0">
      <selection activeCell="A3" sqref="A3"/>
    </sheetView>
  </sheetViews>
  <sheetFormatPr defaultRowHeight="15" x14ac:dyDescent="0.25"/>
  <cols>
    <col min="1" max="1" width="38.140625" bestFit="1" customWidth="1"/>
    <col min="2" max="2" width="26.85546875" bestFit="1" customWidth="1"/>
  </cols>
  <sheetData>
    <row r="1" spans="1:10" x14ac:dyDescent="0.25">
      <c r="H1" s="9"/>
      <c r="I1" s="10"/>
      <c r="J1" s="11"/>
    </row>
    <row r="2" spans="1:10" x14ac:dyDescent="0.25">
      <c r="H2" s="12"/>
      <c r="I2" s="13"/>
      <c r="J2" s="14"/>
    </row>
    <row r="3" spans="1:10" x14ac:dyDescent="0.25">
      <c r="A3" s="18" t="s">
        <v>927</v>
      </c>
      <c r="B3" t="s">
        <v>929</v>
      </c>
      <c r="H3" s="12"/>
      <c r="I3" s="13"/>
      <c r="J3" s="14"/>
    </row>
    <row r="4" spans="1:10" x14ac:dyDescent="0.25">
      <c r="A4" s="19" t="s">
        <v>24</v>
      </c>
      <c r="B4" s="20">
        <v>2</v>
      </c>
      <c r="H4" s="12"/>
      <c r="I4" s="13"/>
      <c r="J4" s="14"/>
    </row>
    <row r="5" spans="1:10" x14ac:dyDescent="0.25">
      <c r="A5" s="19" t="s">
        <v>598</v>
      </c>
      <c r="B5" s="20">
        <v>1</v>
      </c>
      <c r="H5" s="12"/>
      <c r="I5" s="13"/>
      <c r="J5" s="14"/>
    </row>
    <row r="6" spans="1:10" x14ac:dyDescent="0.25">
      <c r="A6" s="19" t="s">
        <v>590</v>
      </c>
      <c r="B6" s="20">
        <v>1</v>
      </c>
      <c r="H6" s="12"/>
      <c r="I6" s="13"/>
      <c r="J6" s="14"/>
    </row>
    <row r="7" spans="1:10" x14ac:dyDescent="0.25">
      <c r="A7" s="19" t="s">
        <v>382</v>
      </c>
      <c r="B7" s="20">
        <v>1</v>
      </c>
      <c r="H7" s="12"/>
      <c r="I7" s="13"/>
      <c r="J7" s="14"/>
    </row>
    <row r="8" spans="1:10" x14ac:dyDescent="0.25">
      <c r="A8" s="19" t="s">
        <v>299</v>
      </c>
      <c r="B8" s="20">
        <v>1</v>
      </c>
      <c r="H8" s="12"/>
      <c r="I8" s="13"/>
      <c r="J8" s="14"/>
    </row>
    <row r="9" spans="1:10" x14ac:dyDescent="0.25">
      <c r="A9" s="19" t="s">
        <v>334</v>
      </c>
      <c r="B9" s="20">
        <v>1</v>
      </c>
      <c r="H9" s="12"/>
      <c r="I9" s="13"/>
      <c r="J9" s="14"/>
    </row>
    <row r="10" spans="1:10" x14ac:dyDescent="0.25">
      <c r="A10" s="19" t="s">
        <v>339</v>
      </c>
      <c r="B10" s="20">
        <v>2</v>
      </c>
      <c r="H10" s="12"/>
      <c r="I10" s="13"/>
      <c r="J10" s="14"/>
    </row>
    <row r="11" spans="1:10" x14ac:dyDescent="0.25">
      <c r="A11" s="19" t="s">
        <v>286</v>
      </c>
      <c r="B11" s="20">
        <v>1</v>
      </c>
      <c r="H11" s="12"/>
      <c r="I11" s="13"/>
      <c r="J11" s="14"/>
    </row>
    <row r="12" spans="1:10" x14ac:dyDescent="0.25">
      <c r="A12" s="19" t="s">
        <v>557</v>
      </c>
      <c r="B12" s="20">
        <v>1</v>
      </c>
      <c r="H12" s="12"/>
      <c r="I12" s="13"/>
      <c r="J12" s="14"/>
    </row>
    <row r="13" spans="1:10" x14ac:dyDescent="0.25">
      <c r="A13" s="19" t="s">
        <v>500</v>
      </c>
      <c r="B13" s="20">
        <v>1</v>
      </c>
      <c r="H13" s="12"/>
      <c r="I13" s="13"/>
      <c r="J13" s="14"/>
    </row>
    <row r="14" spans="1:10" x14ac:dyDescent="0.25">
      <c r="A14" s="19" t="s">
        <v>318</v>
      </c>
      <c r="B14" s="20">
        <v>1</v>
      </c>
      <c r="H14" s="12"/>
      <c r="I14" s="13"/>
      <c r="J14" s="14"/>
    </row>
    <row r="15" spans="1:10" x14ac:dyDescent="0.25">
      <c r="A15" s="19" t="s">
        <v>294</v>
      </c>
      <c r="B15" s="20">
        <v>1</v>
      </c>
      <c r="H15" s="12"/>
      <c r="I15" s="13"/>
      <c r="J15" s="14"/>
    </row>
    <row r="16" spans="1:10" x14ac:dyDescent="0.25">
      <c r="A16" s="19" t="s">
        <v>543</v>
      </c>
      <c r="B16" s="20">
        <v>1</v>
      </c>
      <c r="H16" s="12"/>
      <c r="I16" s="13"/>
      <c r="J16" s="14"/>
    </row>
    <row r="17" spans="1:10" x14ac:dyDescent="0.25">
      <c r="A17" s="19" t="s">
        <v>407</v>
      </c>
      <c r="B17" s="20">
        <v>1</v>
      </c>
      <c r="H17" s="12"/>
      <c r="I17" s="13"/>
      <c r="J17" s="14"/>
    </row>
    <row r="18" spans="1:10" x14ac:dyDescent="0.25">
      <c r="A18" s="19" t="s">
        <v>430</v>
      </c>
      <c r="B18" s="20">
        <v>1</v>
      </c>
      <c r="H18" s="15"/>
      <c r="I18" s="16"/>
      <c r="J18" s="17"/>
    </row>
    <row r="19" spans="1:10" x14ac:dyDescent="0.25">
      <c r="A19" s="19" t="s">
        <v>358</v>
      </c>
      <c r="B19" s="20">
        <v>2</v>
      </c>
    </row>
    <row r="20" spans="1:10" x14ac:dyDescent="0.25">
      <c r="A20" s="19" t="s">
        <v>414</v>
      </c>
      <c r="B20" s="20">
        <v>1</v>
      </c>
    </row>
    <row r="21" spans="1:10" x14ac:dyDescent="0.25">
      <c r="A21" s="19" t="s">
        <v>195</v>
      </c>
      <c r="B21" s="20">
        <v>1</v>
      </c>
    </row>
    <row r="22" spans="1:10" x14ac:dyDescent="0.25">
      <c r="A22" s="19" t="s">
        <v>435</v>
      </c>
      <c r="B22" s="20">
        <v>1</v>
      </c>
    </row>
    <row r="23" spans="1:10" x14ac:dyDescent="0.25">
      <c r="A23" s="19" t="s">
        <v>527</v>
      </c>
      <c r="B23" s="20">
        <v>1</v>
      </c>
    </row>
    <row r="24" spans="1:10" x14ac:dyDescent="0.25">
      <c r="A24" s="19" t="s">
        <v>464</v>
      </c>
      <c r="B24" s="20">
        <v>1</v>
      </c>
    </row>
    <row r="25" spans="1:10" x14ac:dyDescent="0.25">
      <c r="A25" s="19" t="s">
        <v>482</v>
      </c>
      <c r="B25" s="20">
        <v>1</v>
      </c>
    </row>
    <row r="26" spans="1:10" x14ac:dyDescent="0.25">
      <c r="A26" s="19" t="s">
        <v>395</v>
      </c>
      <c r="B26" s="20">
        <v>1</v>
      </c>
    </row>
    <row r="27" spans="1:10" x14ac:dyDescent="0.25">
      <c r="A27" s="19" t="s">
        <v>220</v>
      </c>
      <c r="B27" s="20">
        <v>1</v>
      </c>
    </row>
    <row r="28" spans="1:10" x14ac:dyDescent="0.25">
      <c r="A28" s="19" t="s">
        <v>348</v>
      </c>
      <c r="B28" s="20">
        <v>1</v>
      </c>
    </row>
    <row r="29" spans="1:10" x14ac:dyDescent="0.25">
      <c r="A29" s="19" t="s">
        <v>88</v>
      </c>
      <c r="B29" s="20">
        <v>1</v>
      </c>
    </row>
    <row r="30" spans="1:10" x14ac:dyDescent="0.25">
      <c r="A30" s="19" t="s">
        <v>124</v>
      </c>
      <c r="B30" s="20">
        <v>1</v>
      </c>
    </row>
    <row r="31" spans="1:10" x14ac:dyDescent="0.25">
      <c r="A31" s="19" t="s">
        <v>184</v>
      </c>
      <c r="B31" s="20">
        <v>1</v>
      </c>
    </row>
    <row r="32" spans="1:10" x14ac:dyDescent="0.25">
      <c r="A32" s="19" t="s">
        <v>57</v>
      </c>
      <c r="B32" s="20">
        <v>1</v>
      </c>
    </row>
    <row r="33" spans="1:2" x14ac:dyDescent="0.25">
      <c r="A33" s="19" t="s">
        <v>456</v>
      </c>
      <c r="B33" s="20">
        <v>1</v>
      </c>
    </row>
    <row r="34" spans="1:2" x14ac:dyDescent="0.25">
      <c r="A34" s="19" t="s">
        <v>95</v>
      </c>
      <c r="B34" s="20">
        <v>1</v>
      </c>
    </row>
    <row r="35" spans="1:2" x14ac:dyDescent="0.25">
      <c r="A35" s="19" t="s">
        <v>246</v>
      </c>
      <c r="B35" s="20">
        <v>1</v>
      </c>
    </row>
    <row r="36" spans="1:2" x14ac:dyDescent="0.25">
      <c r="A36" s="19" t="s">
        <v>23</v>
      </c>
      <c r="B36" s="20">
        <v>1</v>
      </c>
    </row>
    <row r="37" spans="1:2" x14ac:dyDescent="0.25">
      <c r="A37" s="19" t="s">
        <v>504</v>
      </c>
      <c r="B37" s="20">
        <v>1</v>
      </c>
    </row>
    <row r="38" spans="1:2" x14ac:dyDescent="0.25">
      <c r="A38" s="19" t="s">
        <v>167</v>
      </c>
      <c r="B38" s="20">
        <v>1</v>
      </c>
    </row>
    <row r="39" spans="1:2" x14ac:dyDescent="0.25">
      <c r="A39" s="19" t="s">
        <v>443</v>
      </c>
      <c r="B39" s="20">
        <v>1</v>
      </c>
    </row>
    <row r="40" spans="1:2" x14ac:dyDescent="0.25">
      <c r="A40" s="19" t="s">
        <v>256</v>
      </c>
      <c r="B40" s="20">
        <v>1</v>
      </c>
    </row>
    <row r="41" spans="1:2" x14ac:dyDescent="0.25">
      <c r="A41" s="19" t="s">
        <v>129</v>
      </c>
      <c r="B41" s="20">
        <v>1</v>
      </c>
    </row>
    <row r="42" spans="1:2" x14ac:dyDescent="0.25">
      <c r="A42" s="19" t="s">
        <v>472</v>
      </c>
      <c r="B42" s="20">
        <v>1</v>
      </c>
    </row>
    <row r="43" spans="1:2" x14ac:dyDescent="0.25">
      <c r="A43" s="19" t="s">
        <v>580</v>
      </c>
      <c r="B43" s="20">
        <v>1</v>
      </c>
    </row>
    <row r="44" spans="1:2" x14ac:dyDescent="0.25">
      <c r="A44" s="19" t="s">
        <v>360</v>
      </c>
      <c r="B44" s="20">
        <v>1</v>
      </c>
    </row>
    <row r="45" spans="1:2" x14ac:dyDescent="0.25">
      <c r="A45" s="19" t="s">
        <v>46</v>
      </c>
      <c r="B45" s="20">
        <v>1</v>
      </c>
    </row>
    <row r="46" spans="1:2" x14ac:dyDescent="0.25">
      <c r="A46" s="19" t="s">
        <v>495</v>
      </c>
      <c r="B46" s="20">
        <v>1</v>
      </c>
    </row>
    <row r="47" spans="1:2" x14ac:dyDescent="0.25">
      <c r="A47" s="19" t="s">
        <v>83</v>
      </c>
      <c r="B47" s="20">
        <v>1</v>
      </c>
    </row>
    <row r="48" spans="1:2" x14ac:dyDescent="0.25">
      <c r="A48" s="19" t="s">
        <v>209</v>
      </c>
      <c r="B48" s="20">
        <v>1</v>
      </c>
    </row>
    <row r="49" spans="1:2" x14ac:dyDescent="0.25">
      <c r="A49" s="19" t="s">
        <v>326</v>
      </c>
      <c r="B49" s="20">
        <v>1</v>
      </c>
    </row>
    <row r="50" spans="1:2" x14ac:dyDescent="0.25">
      <c r="A50" s="19" t="s">
        <v>508</v>
      </c>
      <c r="B50" s="20">
        <v>1</v>
      </c>
    </row>
    <row r="51" spans="1:2" x14ac:dyDescent="0.25">
      <c r="A51" s="19" t="s">
        <v>928</v>
      </c>
      <c r="B51" s="20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573"/>
  <sheetViews>
    <sheetView workbookViewId="0">
      <selection activeCell="A6" sqref="A6"/>
    </sheetView>
  </sheetViews>
  <sheetFormatPr defaultRowHeight="15" x14ac:dyDescent="0.2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style="3" bestFit="1" customWidth="1"/>
    <col min="8" max="8" width="14.28515625" style="3" bestFit="1" customWidth="1"/>
    <col min="9" max="18" width="9.5703125" style="3" bestFit="1" customWidth="1"/>
    <col min="19" max="19" width="9.140625" style="3"/>
  </cols>
  <sheetData>
    <row r="1" spans="1:20" x14ac:dyDescent="0.25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x14ac:dyDescent="0.25">
      <c r="A2" t="s">
        <v>569</v>
      </c>
      <c r="B2" t="s">
        <v>41</v>
      </c>
      <c r="C2" s="1" t="s">
        <v>570</v>
      </c>
      <c r="D2" s="4" t="s">
        <v>43</v>
      </c>
      <c r="E2" s="2" t="s">
        <v>87</v>
      </c>
      <c r="F2" s="2" t="s">
        <v>571</v>
      </c>
      <c r="G2" s="3" t="s">
        <v>572</v>
      </c>
      <c r="H2" s="3" t="s">
        <v>504</v>
      </c>
      <c r="I2" s="3" t="s">
        <v>36</v>
      </c>
      <c r="J2" s="3" t="s">
        <v>573</v>
      </c>
      <c r="K2" s="3" t="s">
        <v>144</v>
      </c>
      <c r="L2" s="3" t="s">
        <v>73</v>
      </c>
      <c r="M2" s="3" t="s">
        <v>90</v>
      </c>
      <c r="N2" s="3" t="s">
        <v>24</v>
      </c>
      <c r="O2" s="3" t="s">
        <v>574</v>
      </c>
      <c r="P2" s="3" t="s">
        <v>105</v>
      </c>
      <c r="Q2" s="3" t="s">
        <v>80</v>
      </c>
      <c r="R2" s="3" t="s">
        <v>120</v>
      </c>
      <c r="S2" s="5" t="s">
        <v>575</v>
      </c>
      <c r="T2">
        <f t="shared" ref="T2:T49" ca="1" si="0">RAND()</f>
        <v>0.46995284875665833</v>
      </c>
    </row>
    <row r="3" spans="1:20" x14ac:dyDescent="0.25">
      <c r="A3" t="s">
        <v>323</v>
      </c>
      <c r="B3" t="s">
        <v>69</v>
      </c>
      <c r="C3" s="1" t="s">
        <v>324</v>
      </c>
      <c r="D3" s="4" t="s">
        <v>70</v>
      </c>
      <c r="E3" s="2" t="s">
        <v>21</v>
      </c>
      <c r="F3" s="2" t="s">
        <v>236</v>
      </c>
      <c r="G3" s="3" t="s">
        <v>325</v>
      </c>
      <c r="H3" s="3" t="s">
        <v>326</v>
      </c>
      <c r="I3" s="3" t="s">
        <v>312</v>
      </c>
      <c r="J3" s="3" t="s">
        <v>327</v>
      </c>
      <c r="K3" s="3" t="s">
        <v>110</v>
      </c>
      <c r="L3" s="3" t="s">
        <v>143</v>
      </c>
      <c r="M3" s="3" t="s">
        <v>165</v>
      </c>
      <c r="N3" s="3" t="s">
        <v>24</v>
      </c>
      <c r="O3" s="3" t="s">
        <v>328</v>
      </c>
      <c r="P3" s="3" t="s">
        <v>110</v>
      </c>
      <c r="Q3" s="3" t="s">
        <v>80</v>
      </c>
      <c r="R3" s="3" t="s">
        <v>120</v>
      </c>
      <c r="S3" s="5" t="s">
        <v>329</v>
      </c>
      <c r="T3">
        <f t="shared" ca="1" si="0"/>
        <v>0.6919036749327766</v>
      </c>
    </row>
    <row r="4" spans="1:20" x14ac:dyDescent="0.25">
      <c r="A4" t="s">
        <v>91</v>
      </c>
      <c r="B4" t="s">
        <v>41</v>
      </c>
      <c r="C4" s="1" t="s">
        <v>92</v>
      </c>
      <c r="D4" s="4" t="s">
        <v>43</v>
      </c>
      <c r="E4" s="2" t="s">
        <v>68</v>
      </c>
      <c r="F4" s="2" t="s">
        <v>93</v>
      </c>
      <c r="G4" s="3" t="s">
        <v>94</v>
      </c>
      <c r="H4" s="3" t="s">
        <v>95</v>
      </c>
      <c r="I4" s="3" t="s">
        <v>96</v>
      </c>
      <c r="J4" s="3" t="s">
        <v>97</v>
      </c>
      <c r="K4" s="3" t="s">
        <v>89</v>
      </c>
      <c r="L4" s="3" t="s">
        <v>73</v>
      </c>
      <c r="M4" s="3" t="s">
        <v>90</v>
      </c>
      <c r="N4" s="3" t="s">
        <v>24</v>
      </c>
      <c r="O4" s="3" t="s">
        <v>98</v>
      </c>
      <c r="P4" s="3" t="s">
        <v>99</v>
      </c>
      <c r="Q4" s="3" t="s">
        <v>80</v>
      </c>
      <c r="R4" s="3" t="s">
        <v>27</v>
      </c>
      <c r="S4" s="5" t="s">
        <v>100</v>
      </c>
      <c r="T4">
        <f t="shared" ca="1" si="0"/>
        <v>5.2539071727812803E-2</v>
      </c>
    </row>
    <row r="5" spans="1:20" x14ac:dyDescent="0.25">
      <c r="A5" t="s">
        <v>547</v>
      </c>
      <c r="B5" t="s">
        <v>78</v>
      </c>
      <c r="C5" s="1" t="s">
        <v>548</v>
      </c>
      <c r="D5" s="4" t="s">
        <v>79</v>
      </c>
      <c r="E5" s="2" t="s">
        <v>21</v>
      </c>
      <c r="F5" s="2" t="s">
        <v>549</v>
      </c>
      <c r="G5" s="3" t="s">
        <v>550</v>
      </c>
      <c r="H5" s="3" t="s">
        <v>500</v>
      </c>
      <c r="I5" s="3" t="s">
        <v>501</v>
      </c>
      <c r="J5" s="3" t="s">
        <v>551</v>
      </c>
      <c r="K5" s="3" t="s">
        <v>552</v>
      </c>
      <c r="L5" s="3" t="s">
        <v>73</v>
      </c>
      <c r="M5" s="3" t="s">
        <v>74</v>
      </c>
      <c r="N5" s="3" t="s">
        <v>24</v>
      </c>
      <c r="O5" s="3" t="s">
        <v>24</v>
      </c>
      <c r="P5" s="3" t="s">
        <v>202</v>
      </c>
      <c r="Q5" s="3" t="s">
        <v>80</v>
      </c>
      <c r="R5" s="3" t="s">
        <v>120</v>
      </c>
      <c r="S5" s="5" t="s">
        <v>553</v>
      </c>
      <c r="T5">
        <f t="shared" ca="1" si="0"/>
        <v>0.53827125702645917</v>
      </c>
    </row>
    <row r="6" spans="1:20" x14ac:dyDescent="0.25">
      <c r="A6" t="s">
        <v>505</v>
      </c>
      <c r="B6" t="s">
        <v>41</v>
      </c>
      <c r="C6" s="1" t="s">
        <v>506</v>
      </c>
      <c r="D6" s="4" t="s">
        <v>43</v>
      </c>
      <c r="E6" s="2" t="s">
        <v>87</v>
      </c>
      <c r="F6" s="2" t="s">
        <v>24</v>
      </c>
      <c r="G6" s="3" t="s">
        <v>507</v>
      </c>
      <c r="H6" s="3" t="s">
        <v>508</v>
      </c>
      <c r="I6" s="3" t="s">
        <v>433</v>
      </c>
      <c r="J6" s="3" t="s">
        <v>509</v>
      </c>
      <c r="K6" s="3" t="s">
        <v>510</v>
      </c>
      <c r="L6" s="3" t="s">
        <v>73</v>
      </c>
      <c r="M6" s="3" t="s">
        <v>90</v>
      </c>
      <c r="N6" s="3" t="s">
        <v>24</v>
      </c>
      <c r="O6" s="3" t="s">
        <v>511</v>
      </c>
      <c r="P6" s="3" t="s">
        <v>489</v>
      </c>
      <c r="Q6" s="3" t="s">
        <v>80</v>
      </c>
      <c r="R6" s="3" t="s">
        <v>120</v>
      </c>
      <c r="S6" s="5" t="s">
        <v>512</v>
      </c>
      <c r="T6">
        <f t="shared" ca="1" si="0"/>
        <v>0.48926944468698497</v>
      </c>
    </row>
    <row r="7" spans="1:20" x14ac:dyDescent="0.25">
      <c r="A7" t="s">
        <v>341</v>
      </c>
      <c r="B7" t="s">
        <v>28</v>
      </c>
      <c r="C7" s="1" t="s">
        <v>342</v>
      </c>
      <c r="D7" s="4" t="s">
        <v>29</v>
      </c>
      <c r="E7" s="2" t="s">
        <v>21</v>
      </c>
      <c r="F7" s="2" t="s">
        <v>343</v>
      </c>
      <c r="G7" s="3" t="s">
        <v>338</v>
      </c>
      <c r="H7" s="3" t="s">
        <v>339</v>
      </c>
      <c r="I7" s="3" t="s">
        <v>24</v>
      </c>
      <c r="J7" s="3" t="s">
        <v>340</v>
      </c>
      <c r="K7" s="3" t="s">
        <v>110</v>
      </c>
      <c r="L7" s="3" t="s">
        <v>31</v>
      </c>
      <c r="M7" s="3" t="s">
        <v>32</v>
      </c>
      <c r="N7" s="3" t="s">
        <v>163</v>
      </c>
      <c r="O7" s="3" t="s">
        <v>154</v>
      </c>
      <c r="P7" s="3" t="s">
        <v>110</v>
      </c>
      <c r="Q7" s="3" t="s">
        <v>39</v>
      </c>
      <c r="R7" s="3" t="s">
        <v>120</v>
      </c>
      <c r="S7" s="5" t="s">
        <v>344</v>
      </c>
      <c r="T7">
        <f t="shared" ca="1" si="0"/>
        <v>0.44755163150171473</v>
      </c>
    </row>
    <row r="8" spans="1:20" x14ac:dyDescent="0.25">
      <c r="A8" t="s">
        <v>524</v>
      </c>
      <c r="B8" t="s">
        <v>78</v>
      </c>
      <c r="C8" s="1" t="s">
        <v>525</v>
      </c>
      <c r="D8" s="4" t="s">
        <v>79</v>
      </c>
      <c r="E8" s="2" t="s">
        <v>87</v>
      </c>
      <c r="F8" s="2" t="s">
        <v>24</v>
      </c>
      <c r="G8" s="3" t="s">
        <v>526</v>
      </c>
      <c r="H8" s="3" t="s">
        <v>527</v>
      </c>
      <c r="I8" s="3" t="s">
        <v>486</v>
      </c>
      <c r="J8" s="3" t="s">
        <v>528</v>
      </c>
      <c r="K8" s="3" t="s">
        <v>249</v>
      </c>
      <c r="L8" s="3" t="s">
        <v>73</v>
      </c>
      <c r="M8" s="3" t="s">
        <v>90</v>
      </c>
      <c r="N8" s="3" t="s">
        <v>24</v>
      </c>
      <c r="O8" s="3" t="s">
        <v>529</v>
      </c>
      <c r="P8" s="3" t="s">
        <v>489</v>
      </c>
      <c r="Q8" s="3" t="s">
        <v>80</v>
      </c>
      <c r="R8" s="3" t="s">
        <v>120</v>
      </c>
      <c r="S8" s="5" t="s">
        <v>530</v>
      </c>
      <c r="T8">
        <f t="shared" ca="1" si="0"/>
        <v>0.13259040353857043</v>
      </c>
    </row>
    <row r="9" spans="1:20" x14ac:dyDescent="0.25">
      <c r="A9" t="s">
        <v>418</v>
      </c>
      <c r="B9" t="s">
        <v>19</v>
      </c>
      <c r="C9" s="1" t="s">
        <v>419</v>
      </c>
      <c r="D9" s="4" t="s">
        <v>20</v>
      </c>
      <c r="E9" s="2" t="s">
        <v>313</v>
      </c>
      <c r="F9" s="2" t="s">
        <v>420</v>
      </c>
      <c r="G9" s="3" t="s">
        <v>421</v>
      </c>
      <c r="H9" s="3" t="s">
        <v>318</v>
      </c>
      <c r="I9" s="3" t="s">
        <v>81</v>
      </c>
      <c r="J9" s="3" t="s">
        <v>422</v>
      </c>
      <c r="K9" s="3" t="s">
        <v>77</v>
      </c>
      <c r="L9" s="3" t="s">
        <v>73</v>
      </c>
      <c r="M9" s="3" t="s">
        <v>74</v>
      </c>
      <c r="N9" s="3" t="s">
        <v>24</v>
      </c>
      <c r="O9" s="3" t="s">
        <v>423</v>
      </c>
      <c r="P9" s="3" t="s">
        <v>37</v>
      </c>
      <c r="Q9" s="3" t="s">
        <v>80</v>
      </c>
      <c r="R9" s="3" t="s">
        <v>120</v>
      </c>
      <c r="S9" s="5" t="s">
        <v>424</v>
      </c>
      <c r="T9">
        <f t="shared" ca="1" si="0"/>
        <v>0.94260786569283794</v>
      </c>
    </row>
    <row r="10" spans="1:20" x14ac:dyDescent="0.25">
      <c r="A10" t="s">
        <v>159</v>
      </c>
      <c r="B10" t="s">
        <v>78</v>
      </c>
      <c r="C10" s="1" t="s">
        <v>160</v>
      </c>
      <c r="D10" s="4" t="s">
        <v>79</v>
      </c>
      <c r="E10" s="2" t="s">
        <v>152</v>
      </c>
      <c r="F10" s="2" t="s">
        <v>24</v>
      </c>
      <c r="G10" s="3" t="s">
        <v>155</v>
      </c>
      <c r="H10" s="3" t="s">
        <v>124</v>
      </c>
      <c r="I10" s="3" t="s">
        <v>125</v>
      </c>
      <c r="J10" s="3" t="s">
        <v>156</v>
      </c>
      <c r="K10" s="3" t="s">
        <v>157</v>
      </c>
      <c r="L10" s="3" t="s">
        <v>73</v>
      </c>
      <c r="M10" s="3" t="s">
        <v>74</v>
      </c>
      <c r="N10" s="3" t="s">
        <v>24</v>
      </c>
      <c r="O10" s="3" t="s">
        <v>158</v>
      </c>
      <c r="P10" s="3" t="s">
        <v>151</v>
      </c>
      <c r="Q10" s="3" t="s">
        <v>80</v>
      </c>
      <c r="R10" s="3" t="s">
        <v>120</v>
      </c>
      <c r="S10" s="5" t="s">
        <v>161</v>
      </c>
      <c r="T10">
        <f t="shared" ca="1" si="0"/>
        <v>0.77695433532380354</v>
      </c>
    </row>
    <row r="11" spans="1:20" x14ac:dyDescent="0.25">
      <c r="A11" t="s">
        <v>180</v>
      </c>
      <c r="B11" t="s">
        <v>69</v>
      </c>
      <c r="C11" s="1" t="s">
        <v>181</v>
      </c>
      <c r="D11" s="4" t="s">
        <v>70</v>
      </c>
      <c r="E11" s="2" t="s">
        <v>68</v>
      </c>
      <c r="F11" s="2" t="s">
        <v>182</v>
      </c>
      <c r="G11" s="3" t="s">
        <v>183</v>
      </c>
      <c r="H11" s="3" t="s">
        <v>184</v>
      </c>
      <c r="I11" s="3" t="s">
        <v>24</v>
      </c>
      <c r="J11" s="3" t="s">
        <v>185</v>
      </c>
      <c r="K11" s="3" t="s">
        <v>148</v>
      </c>
      <c r="L11" s="3" t="s">
        <v>73</v>
      </c>
      <c r="M11" s="3" t="s">
        <v>38</v>
      </c>
      <c r="N11" s="3" t="s">
        <v>24</v>
      </c>
      <c r="O11" s="3" t="s">
        <v>186</v>
      </c>
      <c r="P11" s="3" t="s">
        <v>148</v>
      </c>
      <c r="Q11" s="3" t="s">
        <v>80</v>
      </c>
      <c r="R11" s="3" t="s">
        <v>120</v>
      </c>
      <c r="S11" s="5" t="s">
        <v>187</v>
      </c>
      <c r="T11">
        <f t="shared" ca="1" si="0"/>
        <v>0.62780247234082753</v>
      </c>
    </row>
    <row r="12" spans="1:20" x14ac:dyDescent="0.25">
      <c r="A12" t="s">
        <v>448</v>
      </c>
      <c r="B12" t="s">
        <v>19</v>
      </c>
      <c r="C12" s="1" t="s">
        <v>449</v>
      </c>
      <c r="D12" s="4" t="s">
        <v>20</v>
      </c>
      <c r="E12" s="2" t="s">
        <v>21</v>
      </c>
      <c r="F12" s="2" t="s">
        <v>450</v>
      </c>
      <c r="G12" s="3" t="s">
        <v>442</v>
      </c>
      <c r="H12" s="3" t="s">
        <v>443</v>
      </c>
      <c r="I12" s="3" t="s">
        <v>444</v>
      </c>
      <c r="J12" s="3" t="s">
        <v>445</v>
      </c>
      <c r="K12" s="3" t="s">
        <v>446</v>
      </c>
      <c r="L12" s="3" t="s">
        <v>143</v>
      </c>
      <c r="M12" s="3" t="s">
        <v>165</v>
      </c>
      <c r="N12" s="3" t="s">
        <v>24</v>
      </c>
      <c r="O12" s="3" t="s">
        <v>447</v>
      </c>
      <c r="P12" s="3" t="s">
        <v>72</v>
      </c>
      <c r="Q12" s="3" t="s">
        <v>80</v>
      </c>
      <c r="R12" s="3" t="s">
        <v>120</v>
      </c>
      <c r="S12" s="5" t="s">
        <v>451</v>
      </c>
      <c r="T12">
        <f t="shared" ca="1" si="0"/>
        <v>0.77476275574601539</v>
      </c>
    </row>
    <row r="13" spans="1:20" x14ac:dyDescent="0.25">
      <c r="A13" t="s">
        <v>126</v>
      </c>
      <c r="B13" t="s">
        <v>19</v>
      </c>
      <c r="C13" s="1" t="s">
        <v>127</v>
      </c>
      <c r="D13" s="4" t="s">
        <v>20</v>
      </c>
      <c r="E13" s="2" t="s">
        <v>87</v>
      </c>
      <c r="F13" s="2" t="s">
        <v>24</v>
      </c>
      <c r="G13" s="3" t="s">
        <v>128</v>
      </c>
      <c r="H13" s="3" t="s">
        <v>129</v>
      </c>
      <c r="I13" s="3" t="s">
        <v>24</v>
      </c>
      <c r="J13" s="3" t="s">
        <v>130</v>
      </c>
      <c r="K13" s="3" t="s">
        <v>123</v>
      </c>
      <c r="L13" s="3" t="s">
        <v>73</v>
      </c>
      <c r="M13" s="3" t="s">
        <v>38</v>
      </c>
      <c r="N13" s="3" t="s">
        <v>24</v>
      </c>
      <c r="O13" s="3" t="s">
        <v>131</v>
      </c>
      <c r="P13" s="3" t="s">
        <v>123</v>
      </c>
      <c r="Q13" s="3" t="s">
        <v>80</v>
      </c>
      <c r="R13" s="3" t="s">
        <v>120</v>
      </c>
      <c r="S13" s="5" t="s">
        <v>132</v>
      </c>
      <c r="T13">
        <f t="shared" ca="1" si="0"/>
        <v>0.87055980428014024</v>
      </c>
    </row>
    <row r="14" spans="1:20" x14ac:dyDescent="0.25">
      <c r="A14" t="s">
        <v>603</v>
      </c>
      <c r="B14" t="s">
        <v>41</v>
      </c>
      <c r="C14" s="1" t="s">
        <v>604</v>
      </c>
      <c r="D14" s="4" t="s">
        <v>43</v>
      </c>
      <c r="E14" s="2" t="s">
        <v>21</v>
      </c>
      <c r="F14" s="2" t="s">
        <v>605</v>
      </c>
      <c r="G14" s="3" t="s">
        <v>597</v>
      </c>
      <c r="H14" s="3" t="s">
        <v>598</v>
      </c>
      <c r="I14" s="3" t="s">
        <v>599</v>
      </c>
      <c r="J14" s="3" t="s">
        <v>600</v>
      </c>
      <c r="K14" s="3" t="s">
        <v>601</v>
      </c>
      <c r="L14" s="3" t="s">
        <v>31</v>
      </c>
      <c r="M14" s="3" t="s">
        <v>189</v>
      </c>
      <c r="N14" s="3" t="s">
        <v>163</v>
      </c>
      <c r="O14" s="3" t="s">
        <v>602</v>
      </c>
      <c r="P14" s="3" t="s">
        <v>109</v>
      </c>
      <c r="Q14" s="3" t="s">
        <v>80</v>
      </c>
      <c r="R14" s="3" t="s">
        <v>120</v>
      </c>
      <c r="S14" s="5" t="s">
        <v>606</v>
      </c>
      <c r="T14">
        <f t="shared" ca="1" si="0"/>
        <v>0.16950624201468845</v>
      </c>
    </row>
    <row r="15" spans="1:20" x14ac:dyDescent="0.25">
      <c r="A15" t="s">
        <v>491</v>
      </c>
      <c r="B15" t="s">
        <v>78</v>
      </c>
      <c r="C15" s="1" t="s">
        <v>492</v>
      </c>
      <c r="D15" s="4" t="s">
        <v>79</v>
      </c>
      <c r="E15" s="2" t="s">
        <v>21</v>
      </c>
      <c r="F15" s="2" t="s">
        <v>493</v>
      </c>
      <c r="G15" s="3" t="s">
        <v>494</v>
      </c>
      <c r="H15" s="3" t="s">
        <v>495</v>
      </c>
      <c r="I15" s="3" t="s">
        <v>215</v>
      </c>
      <c r="J15" s="3" t="s">
        <v>496</v>
      </c>
      <c r="K15" s="3" t="s">
        <v>497</v>
      </c>
      <c r="L15" s="3" t="s">
        <v>31</v>
      </c>
      <c r="M15" s="3" t="s">
        <v>272</v>
      </c>
      <c r="N15" s="3" t="s">
        <v>24</v>
      </c>
      <c r="O15" s="3" t="s">
        <v>498</v>
      </c>
      <c r="P15" s="3" t="s">
        <v>72</v>
      </c>
      <c r="Q15" s="3" t="s">
        <v>80</v>
      </c>
      <c r="R15" s="3" t="s">
        <v>120</v>
      </c>
      <c r="S15" s="5" t="s">
        <v>499</v>
      </c>
      <c r="T15">
        <f t="shared" ca="1" si="0"/>
        <v>0.59672271237812213</v>
      </c>
    </row>
    <row r="16" spans="1:20" x14ac:dyDescent="0.25">
      <c r="A16" t="s">
        <v>216</v>
      </c>
      <c r="B16" t="s">
        <v>19</v>
      </c>
      <c r="C16" s="1" t="s">
        <v>217</v>
      </c>
      <c r="D16" s="4" t="s">
        <v>20</v>
      </c>
      <c r="E16" s="2" t="s">
        <v>21</v>
      </c>
      <c r="F16" s="2" t="s">
        <v>218</v>
      </c>
      <c r="G16" s="3" t="s">
        <v>219</v>
      </c>
      <c r="H16" s="3" t="s">
        <v>220</v>
      </c>
      <c r="I16" s="3" t="s">
        <v>24</v>
      </c>
      <c r="J16" s="3" t="s">
        <v>221</v>
      </c>
      <c r="K16" s="3" t="s">
        <v>202</v>
      </c>
      <c r="L16" s="3" t="s">
        <v>143</v>
      </c>
      <c r="M16" s="3" t="s">
        <v>32</v>
      </c>
      <c r="N16" s="3" t="s">
        <v>122</v>
      </c>
      <c r="O16" s="3" t="s">
        <v>222</v>
      </c>
      <c r="P16" s="3" t="s">
        <v>223</v>
      </c>
      <c r="Q16" s="3" t="s">
        <v>39</v>
      </c>
      <c r="R16" s="3" t="s">
        <v>120</v>
      </c>
      <c r="S16" s="5" t="s">
        <v>224</v>
      </c>
      <c r="T16">
        <f t="shared" ca="1" si="0"/>
        <v>0.79852429556097937</v>
      </c>
    </row>
    <row r="17" spans="1:20" x14ac:dyDescent="0.25">
      <c r="A17" t="s">
        <v>139</v>
      </c>
      <c r="B17" t="s">
        <v>69</v>
      </c>
      <c r="C17" s="1" t="s">
        <v>140</v>
      </c>
      <c r="D17" s="4" t="s">
        <v>70</v>
      </c>
      <c r="E17" s="2" t="s">
        <v>87</v>
      </c>
      <c r="F17" s="2" t="s">
        <v>24</v>
      </c>
      <c r="G17" s="3" t="s">
        <v>133</v>
      </c>
      <c r="H17" s="3" t="s">
        <v>23</v>
      </c>
      <c r="I17" s="3" t="s">
        <v>24</v>
      </c>
      <c r="J17" s="3" t="s">
        <v>134</v>
      </c>
      <c r="K17" s="3" t="s">
        <v>135</v>
      </c>
      <c r="L17" s="3" t="s">
        <v>25</v>
      </c>
      <c r="M17" s="3" t="s">
        <v>136</v>
      </c>
      <c r="N17" s="3" t="s">
        <v>137</v>
      </c>
      <c r="O17" s="3" t="s">
        <v>138</v>
      </c>
      <c r="P17" s="3" t="s">
        <v>24</v>
      </c>
      <c r="Q17" s="3" t="s">
        <v>26</v>
      </c>
      <c r="R17" s="3" t="s">
        <v>120</v>
      </c>
      <c r="S17" s="5" t="s">
        <v>141</v>
      </c>
      <c r="T17">
        <f t="shared" ca="1" si="0"/>
        <v>0.90836135630433446</v>
      </c>
    </row>
    <row r="18" spans="1:20" x14ac:dyDescent="0.25">
      <c r="A18" t="s">
        <v>438</v>
      </c>
      <c r="B18" t="s">
        <v>63</v>
      </c>
      <c r="C18" s="1" t="s">
        <v>439</v>
      </c>
      <c r="D18" s="4" t="s">
        <v>64</v>
      </c>
      <c r="E18" s="2" t="s">
        <v>21</v>
      </c>
      <c r="F18" s="2" t="s">
        <v>440</v>
      </c>
      <c r="G18" s="3" t="s">
        <v>434</v>
      </c>
      <c r="H18" s="3" t="s">
        <v>435</v>
      </c>
      <c r="I18" s="3" t="s">
        <v>81</v>
      </c>
      <c r="J18" s="3" t="s">
        <v>436</v>
      </c>
      <c r="K18" s="3" t="s">
        <v>86</v>
      </c>
      <c r="L18" s="3" t="s">
        <v>73</v>
      </c>
      <c r="M18" s="3" t="s">
        <v>74</v>
      </c>
      <c r="N18" s="3" t="s">
        <v>24</v>
      </c>
      <c r="O18" s="3" t="s">
        <v>437</v>
      </c>
      <c r="P18" s="3" t="s">
        <v>148</v>
      </c>
      <c r="Q18" s="3" t="s">
        <v>80</v>
      </c>
      <c r="R18" s="3" t="s">
        <v>120</v>
      </c>
      <c r="S18" s="5" t="s">
        <v>441</v>
      </c>
      <c r="T18">
        <f t="shared" ca="1" si="0"/>
        <v>0.64086315645335046</v>
      </c>
    </row>
    <row r="19" spans="1:20" x14ac:dyDescent="0.25">
      <c r="A19" t="s">
        <v>554</v>
      </c>
      <c r="B19" t="s">
        <v>41</v>
      </c>
      <c r="C19" s="1" t="s">
        <v>555</v>
      </c>
      <c r="D19" s="4" t="s">
        <v>43</v>
      </c>
      <c r="E19" s="2" t="s">
        <v>87</v>
      </c>
      <c r="F19" s="2" t="s">
        <v>24</v>
      </c>
      <c r="G19" s="3" t="s">
        <v>556</v>
      </c>
      <c r="H19" s="3" t="s">
        <v>557</v>
      </c>
      <c r="I19" s="3" t="s">
        <v>514</v>
      </c>
      <c r="J19" s="3" t="s">
        <v>558</v>
      </c>
      <c r="K19" s="3" t="s">
        <v>559</v>
      </c>
      <c r="L19" s="3" t="s">
        <v>31</v>
      </c>
      <c r="M19" s="3" t="s">
        <v>189</v>
      </c>
      <c r="N19" s="3" t="s">
        <v>66</v>
      </c>
      <c r="O19" s="3" t="s">
        <v>560</v>
      </c>
      <c r="P19" s="3" t="s">
        <v>521</v>
      </c>
      <c r="Q19" s="3" t="s">
        <v>80</v>
      </c>
      <c r="R19" s="3" t="s">
        <v>120</v>
      </c>
      <c r="S19" s="5" t="s">
        <v>561</v>
      </c>
      <c r="T19">
        <f t="shared" ca="1" si="0"/>
        <v>0.27890874133775034</v>
      </c>
    </row>
    <row r="20" spans="1:20" x14ac:dyDescent="0.25">
      <c r="A20" t="s">
        <v>390</v>
      </c>
      <c r="B20" t="s">
        <v>41</v>
      </c>
      <c r="C20" s="1" t="s">
        <v>391</v>
      </c>
      <c r="D20" s="4" t="s">
        <v>43</v>
      </c>
      <c r="E20" s="2" t="s">
        <v>21</v>
      </c>
      <c r="F20" s="2" t="s">
        <v>392</v>
      </c>
      <c r="G20" s="3" t="s">
        <v>387</v>
      </c>
      <c r="H20" s="3" t="s">
        <v>83</v>
      </c>
      <c r="I20" s="3" t="s">
        <v>84</v>
      </c>
      <c r="J20" s="3" t="s">
        <v>388</v>
      </c>
      <c r="K20" s="3" t="s">
        <v>82</v>
      </c>
      <c r="L20" s="3" t="s">
        <v>73</v>
      </c>
      <c r="M20" s="3" t="s">
        <v>90</v>
      </c>
      <c r="N20" s="3" t="s">
        <v>24</v>
      </c>
      <c r="O20" s="3" t="s">
        <v>389</v>
      </c>
      <c r="P20" s="3" t="s">
        <v>270</v>
      </c>
      <c r="Q20" s="3" t="s">
        <v>80</v>
      </c>
      <c r="R20" s="3" t="s">
        <v>120</v>
      </c>
      <c r="S20" s="5" t="s">
        <v>393</v>
      </c>
      <c r="T20">
        <f t="shared" ca="1" si="0"/>
        <v>0.79807549671576383</v>
      </c>
    </row>
    <row r="21" spans="1:20" x14ac:dyDescent="0.25">
      <c r="A21" t="s">
        <v>460</v>
      </c>
      <c r="B21" t="s">
        <v>69</v>
      </c>
      <c r="C21" s="1" t="s">
        <v>461</v>
      </c>
      <c r="D21" s="4" t="s">
        <v>70</v>
      </c>
      <c r="E21" s="2" t="s">
        <v>21</v>
      </c>
      <c r="F21" s="2" t="s">
        <v>462</v>
      </c>
      <c r="G21" s="3" t="s">
        <v>463</v>
      </c>
      <c r="H21" s="3" t="s">
        <v>464</v>
      </c>
      <c r="I21" s="3" t="s">
        <v>265</v>
      </c>
      <c r="J21" s="3" t="s">
        <v>465</v>
      </c>
      <c r="K21" s="3" t="s">
        <v>85</v>
      </c>
      <c r="L21" s="3" t="s">
        <v>73</v>
      </c>
      <c r="M21" s="3" t="s">
        <v>38</v>
      </c>
      <c r="N21" s="3" t="s">
        <v>24</v>
      </c>
      <c r="O21" s="3" t="s">
        <v>466</v>
      </c>
      <c r="P21" s="3" t="s">
        <v>85</v>
      </c>
      <c r="Q21" s="3" t="s">
        <v>39</v>
      </c>
      <c r="R21" s="3" t="s">
        <v>120</v>
      </c>
      <c r="S21" s="5" t="s">
        <v>467</v>
      </c>
      <c r="T21">
        <f t="shared" ca="1" si="0"/>
        <v>0.56557196921986619</v>
      </c>
    </row>
    <row r="22" spans="1:20" x14ac:dyDescent="0.25">
      <c r="A22" t="s">
        <v>364</v>
      </c>
      <c r="B22" t="s">
        <v>41</v>
      </c>
      <c r="C22" s="1" t="s">
        <v>365</v>
      </c>
      <c r="D22" s="4" t="s">
        <v>43</v>
      </c>
      <c r="E22" s="2" t="s">
        <v>21</v>
      </c>
      <c r="F22" s="2" t="s">
        <v>366</v>
      </c>
      <c r="G22" s="3" t="s">
        <v>359</v>
      </c>
      <c r="H22" s="3" t="s">
        <v>360</v>
      </c>
      <c r="I22" s="3" t="s">
        <v>250</v>
      </c>
      <c r="J22" s="3" t="s">
        <v>361</v>
      </c>
      <c r="K22" s="3" t="s">
        <v>362</v>
      </c>
      <c r="L22" s="3" t="s">
        <v>73</v>
      </c>
      <c r="M22" s="3" t="s">
        <v>74</v>
      </c>
      <c r="N22" s="3" t="s">
        <v>24</v>
      </c>
      <c r="O22" s="3" t="s">
        <v>363</v>
      </c>
      <c r="P22" s="3" t="s">
        <v>72</v>
      </c>
      <c r="Q22" s="3" t="s">
        <v>80</v>
      </c>
      <c r="R22" s="3" t="s">
        <v>120</v>
      </c>
      <c r="S22" s="5" t="s">
        <v>367</v>
      </c>
      <c r="T22">
        <f t="shared" ca="1" si="0"/>
        <v>0.78117869135343865</v>
      </c>
    </row>
    <row r="23" spans="1:20" x14ac:dyDescent="0.25">
      <c r="A23" t="s">
        <v>478</v>
      </c>
      <c r="B23" t="s">
        <v>19</v>
      </c>
      <c r="C23" s="1" t="s">
        <v>479</v>
      </c>
      <c r="D23" s="4" t="s">
        <v>20</v>
      </c>
      <c r="E23" s="2" t="s">
        <v>21</v>
      </c>
      <c r="F23" s="2" t="s">
        <v>480</v>
      </c>
      <c r="G23" s="3" t="s">
        <v>481</v>
      </c>
      <c r="H23" s="3" t="s">
        <v>482</v>
      </c>
      <c r="I23" s="3" t="s">
        <v>314</v>
      </c>
      <c r="J23" s="3" t="s">
        <v>483</v>
      </c>
      <c r="K23" s="3" t="s">
        <v>89</v>
      </c>
      <c r="L23" s="3" t="s">
        <v>73</v>
      </c>
      <c r="M23" s="3" t="s">
        <v>74</v>
      </c>
      <c r="N23" s="3" t="s">
        <v>24</v>
      </c>
      <c r="O23" s="3" t="s">
        <v>484</v>
      </c>
      <c r="P23" s="3" t="s">
        <v>99</v>
      </c>
      <c r="Q23" s="3" t="s">
        <v>80</v>
      </c>
      <c r="R23" s="3" t="s">
        <v>120</v>
      </c>
      <c r="S23" s="5" t="s">
        <v>485</v>
      </c>
      <c r="T23">
        <f t="shared" ca="1" si="0"/>
        <v>0.29773054187696868</v>
      </c>
    </row>
    <row r="24" spans="1:20" x14ac:dyDescent="0.25">
      <c r="A24" t="s">
        <v>400</v>
      </c>
      <c r="B24" t="s">
        <v>41</v>
      </c>
      <c r="C24" s="1" t="s">
        <v>401</v>
      </c>
      <c r="D24" s="4" t="s">
        <v>43</v>
      </c>
      <c r="E24" s="2" t="s">
        <v>21</v>
      </c>
      <c r="F24" s="2" t="s">
        <v>402</v>
      </c>
      <c r="G24" s="3" t="s">
        <v>394</v>
      </c>
      <c r="H24" s="3" t="s">
        <v>395</v>
      </c>
      <c r="I24" s="3" t="s">
        <v>396</v>
      </c>
      <c r="J24" s="3" t="s">
        <v>397</v>
      </c>
      <c r="K24" s="3" t="s">
        <v>398</v>
      </c>
      <c r="L24" s="3" t="s">
        <v>73</v>
      </c>
      <c r="M24" s="3" t="s">
        <v>74</v>
      </c>
      <c r="N24" s="3" t="s">
        <v>24</v>
      </c>
      <c r="O24" s="3" t="s">
        <v>399</v>
      </c>
      <c r="P24" s="3" t="s">
        <v>270</v>
      </c>
      <c r="Q24" s="3" t="s">
        <v>80</v>
      </c>
      <c r="R24" s="3" t="s">
        <v>120</v>
      </c>
      <c r="S24" s="5" t="s">
        <v>403</v>
      </c>
      <c r="T24">
        <f t="shared" ca="1" si="0"/>
        <v>0.78218225897887961</v>
      </c>
    </row>
    <row r="25" spans="1:20" x14ac:dyDescent="0.25">
      <c r="A25" t="s">
        <v>191</v>
      </c>
      <c r="B25" t="s">
        <v>78</v>
      </c>
      <c r="C25" s="1" t="s">
        <v>192</v>
      </c>
      <c r="D25" s="4" t="s">
        <v>79</v>
      </c>
      <c r="E25" s="2" t="s">
        <v>21</v>
      </c>
      <c r="F25" s="2" t="s">
        <v>193</v>
      </c>
      <c r="G25" s="3" t="s">
        <v>194</v>
      </c>
      <c r="H25" s="3" t="s">
        <v>195</v>
      </c>
      <c r="I25" s="3" t="s">
        <v>76</v>
      </c>
      <c r="J25" s="3" t="s">
        <v>196</v>
      </c>
      <c r="K25" s="3" t="s">
        <v>197</v>
      </c>
      <c r="L25" s="3" t="s">
        <v>73</v>
      </c>
      <c r="M25" s="3" t="s">
        <v>74</v>
      </c>
      <c r="N25" s="3" t="s">
        <v>24</v>
      </c>
      <c r="O25" s="3" t="s">
        <v>198</v>
      </c>
      <c r="P25" s="3" t="s">
        <v>197</v>
      </c>
      <c r="Q25" s="3" t="s">
        <v>80</v>
      </c>
      <c r="R25" s="3" t="s">
        <v>120</v>
      </c>
      <c r="S25" s="5" t="s">
        <v>199</v>
      </c>
      <c r="T25">
        <f t="shared" ca="1" si="0"/>
        <v>0.98207726040881371</v>
      </c>
    </row>
    <row r="26" spans="1:20" x14ac:dyDescent="0.25">
      <c r="A26" t="s">
        <v>53</v>
      </c>
      <c r="B26" t="s">
        <v>41</v>
      </c>
      <c r="C26" s="1" t="s">
        <v>54</v>
      </c>
      <c r="D26" s="4" t="s">
        <v>43</v>
      </c>
      <c r="E26" s="2" t="s">
        <v>21</v>
      </c>
      <c r="F26" s="2" t="s">
        <v>55</v>
      </c>
      <c r="G26" s="3" t="s">
        <v>56</v>
      </c>
      <c r="H26" s="3" t="s">
        <v>57</v>
      </c>
      <c r="I26" s="3" t="s">
        <v>24</v>
      </c>
      <c r="J26" s="3" t="s">
        <v>58</v>
      </c>
      <c r="K26" s="3" t="s">
        <v>59</v>
      </c>
      <c r="L26" s="3" t="s">
        <v>31</v>
      </c>
      <c r="M26" s="3" t="s">
        <v>32</v>
      </c>
      <c r="N26" s="3" t="s">
        <v>60</v>
      </c>
      <c r="O26" s="3" t="s">
        <v>34</v>
      </c>
      <c r="P26" s="3" t="s">
        <v>61</v>
      </c>
      <c r="Q26" s="3" t="s">
        <v>35</v>
      </c>
      <c r="R26" s="3" t="s">
        <v>27</v>
      </c>
      <c r="S26" s="5" t="s">
        <v>62</v>
      </c>
      <c r="T26">
        <f t="shared" ca="1" si="0"/>
        <v>7.0461749863616419E-2</v>
      </c>
    </row>
    <row r="27" spans="1:20" x14ac:dyDescent="0.25">
      <c r="A27" t="s">
        <v>453</v>
      </c>
      <c r="B27" t="s">
        <v>41</v>
      </c>
      <c r="C27" s="1" t="s">
        <v>454</v>
      </c>
      <c r="D27" s="4" t="s">
        <v>43</v>
      </c>
      <c r="E27" s="2" t="s">
        <v>21</v>
      </c>
      <c r="F27" s="2" t="s">
        <v>236</v>
      </c>
      <c r="G27" s="3" t="s">
        <v>455</v>
      </c>
      <c r="H27" s="3" t="s">
        <v>456</v>
      </c>
      <c r="I27" s="3" t="s">
        <v>164</v>
      </c>
      <c r="J27" s="3" t="s">
        <v>457</v>
      </c>
      <c r="K27" s="3" t="s">
        <v>99</v>
      </c>
      <c r="L27" s="3" t="s">
        <v>73</v>
      </c>
      <c r="M27" s="3" t="s">
        <v>74</v>
      </c>
      <c r="N27" s="3" t="s">
        <v>24</v>
      </c>
      <c r="O27" s="3" t="s">
        <v>458</v>
      </c>
      <c r="P27" s="3" t="s">
        <v>103</v>
      </c>
      <c r="Q27" s="3" t="s">
        <v>80</v>
      </c>
      <c r="R27" s="3" t="s">
        <v>120</v>
      </c>
      <c r="S27" s="5" t="s">
        <v>459</v>
      </c>
      <c r="T27">
        <f t="shared" ca="1" si="0"/>
        <v>0.66242000559018055</v>
      </c>
    </row>
    <row r="28" spans="1:20" x14ac:dyDescent="0.25">
      <c r="A28" t="s">
        <v>330</v>
      </c>
      <c r="B28" t="s">
        <v>19</v>
      </c>
      <c r="C28" s="1" t="s">
        <v>331</v>
      </c>
      <c r="D28" s="4" t="s">
        <v>20</v>
      </c>
      <c r="E28" s="2" t="s">
        <v>21</v>
      </c>
      <c r="F28" s="2" t="s">
        <v>332</v>
      </c>
      <c r="G28" s="3" t="s">
        <v>333</v>
      </c>
      <c r="H28" s="3" t="s">
        <v>334</v>
      </c>
      <c r="I28" s="3" t="s">
        <v>24</v>
      </c>
      <c r="J28" s="3" t="s">
        <v>335</v>
      </c>
      <c r="K28" s="3" t="s">
        <v>110</v>
      </c>
      <c r="L28" s="3" t="s">
        <v>73</v>
      </c>
      <c r="M28" s="3" t="s">
        <v>74</v>
      </c>
      <c r="N28" s="3" t="s">
        <v>24</v>
      </c>
      <c r="O28" s="3" t="s">
        <v>336</v>
      </c>
      <c r="P28" s="3" t="s">
        <v>110</v>
      </c>
      <c r="Q28" s="3" t="s">
        <v>80</v>
      </c>
      <c r="R28" s="3" t="s">
        <v>120</v>
      </c>
      <c r="S28" s="5" t="s">
        <v>337</v>
      </c>
      <c r="T28">
        <f t="shared" ca="1" si="0"/>
        <v>0.343513730395128</v>
      </c>
    </row>
    <row r="29" spans="1:20" x14ac:dyDescent="0.25">
      <c r="A29" t="s">
        <v>273</v>
      </c>
      <c r="B29" t="s">
        <v>28</v>
      </c>
      <c r="C29" s="1" t="s">
        <v>274</v>
      </c>
      <c r="D29" s="4" t="s">
        <v>29</v>
      </c>
      <c r="E29" s="2" t="s">
        <v>21</v>
      </c>
      <c r="F29" s="2" t="s">
        <v>153</v>
      </c>
      <c r="G29" s="3" t="s">
        <v>275</v>
      </c>
      <c r="H29" s="3" t="s">
        <v>24</v>
      </c>
      <c r="I29" s="3" t="s">
        <v>24</v>
      </c>
      <c r="J29" s="3" t="s">
        <v>276</v>
      </c>
      <c r="K29" s="3" t="s">
        <v>37</v>
      </c>
      <c r="L29" s="3" t="s">
        <v>143</v>
      </c>
      <c r="M29" s="3" t="s">
        <v>277</v>
      </c>
      <c r="N29" s="3" t="s">
        <v>247</v>
      </c>
      <c r="O29" s="3" t="s">
        <v>278</v>
      </c>
      <c r="P29" s="3" t="s">
        <v>279</v>
      </c>
      <c r="Q29" s="3" t="s">
        <v>35</v>
      </c>
      <c r="R29" s="3" t="s">
        <v>120</v>
      </c>
      <c r="S29" s="5" t="s">
        <v>280</v>
      </c>
      <c r="T29">
        <f t="shared" ca="1" si="0"/>
        <v>0.25020015238971494</v>
      </c>
    </row>
    <row r="30" spans="1:20" x14ac:dyDescent="0.25">
      <c r="A30" t="s">
        <v>535</v>
      </c>
      <c r="B30" t="s">
        <v>113</v>
      </c>
      <c r="C30" s="1" t="s">
        <v>536</v>
      </c>
      <c r="D30" s="4" t="s">
        <v>114</v>
      </c>
      <c r="E30" s="2" t="s">
        <v>21</v>
      </c>
      <c r="F30" s="2" t="s">
        <v>537</v>
      </c>
      <c r="G30" s="3" t="s">
        <v>531</v>
      </c>
      <c r="H30" s="3" t="s">
        <v>246</v>
      </c>
      <c r="I30" s="3" t="s">
        <v>444</v>
      </c>
      <c r="J30" s="3" t="s">
        <v>532</v>
      </c>
      <c r="K30" s="3" t="s">
        <v>533</v>
      </c>
      <c r="L30" s="3" t="s">
        <v>73</v>
      </c>
      <c r="M30" s="3" t="s">
        <v>90</v>
      </c>
      <c r="N30" s="3" t="s">
        <v>24</v>
      </c>
      <c r="O30" s="3" t="s">
        <v>534</v>
      </c>
      <c r="P30" s="3" t="s">
        <v>249</v>
      </c>
      <c r="Q30" s="3" t="s">
        <v>80</v>
      </c>
      <c r="R30" s="3" t="s">
        <v>120</v>
      </c>
      <c r="S30" s="5" t="s">
        <v>538</v>
      </c>
      <c r="T30">
        <f t="shared" ca="1" si="0"/>
        <v>0.76702871591458177</v>
      </c>
    </row>
    <row r="31" spans="1:20" x14ac:dyDescent="0.25">
      <c r="A31" t="s">
        <v>171</v>
      </c>
      <c r="B31" t="s">
        <v>41</v>
      </c>
      <c r="C31" s="1" t="s">
        <v>172</v>
      </c>
      <c r="D31" s="4" t="s">
        <v>43</v>
      </c>
      <c r="E31" s="2" t="s">
        <v>21</v>
      </c>
      <c r="F31" s="2" t="s">
        <v>173</v>
      </c>
      <c r="G31" s="3" t="s">
        <v>166</v>
      </c>
      <c r="H31" s="3" t="s">
        <v>167</v>
      </c>
      <c r="I31" s="3" t="s">
        <v>168</v>
      </c>
      <c r="J31" s="3" t="s">
        <v>169</v>
      </c>
      <c r="K31" s="3" t="s">
        <v>148</v>
      </c>
      <c r="L31" s="3" t="s">
        <v>73</v>
      </c>
      <c r="M31" s="3" t="s">
        <v>74</v>
      </c>
      <c r="N31" s="3" t="s">
        <v>24</v>
      </c>
      <c r="O31" s="3" t="s">
        <v>170</v>
      </c>
      <c r="P31" s="3" t="s">
        <v>151</v>
      </c>
      <c r="Q31" s="3" t="s">
        <v>80</v>
      </c>
      <c r="R31" s="3" t="s">
        <v>120</v>
      </c>
      <c r="S31" s="5" t="s">
        <v>174</v>
      </c>
      <c r="T31">
        <f t="shared" ca="1" si="0"/>
        <v>0.59922994987179556</v>
      </c>
    </row>
    <row r="32" spans="1:20" x14ac:dyDescent="0.25">
      <c r="A32" t="s">
        <v>252</v>
      </c>
      <c r="B32" t="s">
        <v>41</v>
      </c>
      <c r="C32" s="1" t="s">
        <v>253</v>
      </c>
      <c r="D32" s="4" t="s">
        <v>43</v>
      </c>
      <c r="E32" s="2" t="s">
        <v>68</v>
      </c>
      <c r="F32" s="2" t="s">
        <v>254</v>
      </c>
      <c r="G32" s="3" t="s">
        <v>255</v>
      </c>
      <c r="H32" s="3" t="s">
        <v>256</v>
      </c>
      <c r="I32" s="3" t="s">
        <v>24</v>
      </c>
      <c r="J32" s="3" t="s">
        <v>257</v>
      </c>
      <c r="K32" s="3" t="s">
        <v>37</v>
      </c>
      <c r="L32" s="3" t="s">
        <v>73</v>
      </c>
      <c r="M32" s="3" t="s">
        <v>74</v>
      </c>
      <c r="N32" s="3" t="s">
        <v>24</v>
      </c>
      <c r="O32" s="3" t="s">
        <v>235</v>
      </c>
      <c r="P32" s="3" t="s">
        <v>37</v>
      </c>
      <c r="Q32" s="3" t="s">
        <v>39</v>
      </c>
      <c r="R32" s="3" t="s">
        <v>120</v>
      </c>
      <c r="S32" s="5" t="s">
        <v>258</v>
      </c>
      <c r="T32">
        <f t="shared" ca="1" si="0"/>
        <v>0.51345051627388671</v>
      </c>
    </row>
    <row r="33" spans="1:20" x14ac:dyDescent="0.25">
      <c r="A33" t="s">
        <v>425</v>
      </c>
      <c r="B33" t="s">
        <v>19</v>
      </c>
      <c r="C33" s="1" t="s">
        <v>426</v>
      </c>
      <c r="D33" s="4" t="s">
        <v>20</v>
      </c>
      <c r="E33" s="2" t="s">
        <v>427</v>
      </c>
      <c r="F33" s="2" t="s">
        <v>428</v>
      </c>
      <c r="G33" s="3" t="s">
        <v>429</v>
      </c>
      <c r="H33" s="3" t="s">
        <v>430</v>
      </c>
      <c r="I33" s="3" t="s">
        <v>24</v>
      </c>
      <c r="J33" s="3" t="s">
        <v>431</v>
      </c>
      <c r="K33" s="3" t="s">
        <v>77</v>
      </c>
      <c r="L33" s="3" t="s">
        <v>143</v>
      </c>
      <c r="M33" s="3" t="s">
        <v>277</v>
      </c>
      <c r="N33" s="3" t="s">
        <v>66</v>
      </c>
      <c r="O33" s="3" t="s">
        <v>377</v>
      </c>
      <c r="P33" s="3" t="s">
        <v>77</v>
      </c>
      <c r="Q33" s="3" t="s">
        <v>35</v>
      </c>
      <c r="R33" s="3" t="s">
        <v>120</v>
      </c>
      <c r="S33" s="5" t="s">
        <v>432</v>
      </c>
      <c r="T33">
        <f t="shared" ca="1" si="0"/>
        <v>0.98592760875831831</v>
      </c>
    </row>
    <row r="34" spans="1:20" x14ac:dyDescent="0.25">
      <c r="A34" t="s">
        <v>290</v>
      </c>
      <c r="B34" t="s">
        <v>69</v>
      </c>
      <c r="C34" s="1" t="s">
        <v>291</v>
      </c>
      <c r="D34" s="4" t="s">
        <v>70</v>
      </c>
      <c r="E34" s="2" t="s">
        <v>68</v>
      </c>
      <c r="F34" s="2" t="s">
        <v>292</v>
      </c>
      <c r="G34" s="3" t="s">
        <v>293</v>
      </c>
      <c r="H34" s="3" t="s">
        <v>294</v>
      </c>
      <c r="I34" s="3" t="s">
        <v>76</v>
      </c>
      <c r="J34" s="3" t="s">
        <v>295</v>
      </c>
      <c r="K34" s="3" t="s">
        <v>59</v>
      </c>
      <c r="L34" s="3" t="s">
        <v>73</v>
      </c>
      <c r="M34" s="3" t="s">
        <v>296</v>
      </c>
      <c r="N34" s="3" t="s">
        <v>24</v>
      </c>
      <c r="O34" s="3" t="s">
        <v>75</v>
      </c>
      <c r="P34" s="3" t="s">
        <v>59</v>
      </c>
      <c r="Q34" s="3" t="s">
        <v>39</v>
      </c>
      <c r="R34" s="3" t="s">
        <v>120</v>
      </c>
      <c r="S34" s="5" t="s">
        <v>297</v>
      </c>
      <c r="T34">
        <f t="shared" ca="1" si="0"/>
        <v>0.54594756354399654</v>
      </c>
    </row>
    <row r="35" spans="1:20" x14ac:dyDescent="0.25">
      <c r="A35" t="s">
        <v>345</v>
      </c>
      <c r="B35" t="s">
        <v>19</v>
      </c>
      <c r="C35" s="1" t="s">
        <v>346</v>
      </c>
      <c r="D35" s="4" t="s">
        <v>20</v>
      </c>
      <c r="E35" s="2" t="s">
        <v>121</v>
      </c>
      <c r="F35" s="2" t="s">
        <v>24</v>
      </c>
      <c r="G35" s="3" t="s">
        <v>347</v>
      </c>
      <c r="H35" s="3" t="s">
        <v>348</v>
      </c>
      <c r="I35" s="3" t="s">
        <v>237</v>
      </c>
      <c r="J35" s="3" t="s">
        <v>349</v>
      </c>
      <c r="K35" s="3" t="s">
        <v>110</v>
      </c>
      <c r="L35" s="3" t="s">
        <v>73</v>
      </c>
      <c r="M35" s="3" t="s">
        <v>74</v>
      </c>
      <c r="N35" s="3" t="s">
        <v>24</v>
      </c>
      <c r="O35" s="3" t="s">
        <v>350</v>
      </c>
      <c r="P35" s="3" t="s">
        <v>110</v>
      </c>
      <c r="Q35" s="3" t="s">
        <v>80</v>
      </c>
      <c r="R35" s="3" t="s">
        <v>120</v>
      </c>
      <c r="S35" s="5" t="s">
        <v>351</v>
      </c>
      <c r="T35">
        <f t="shared" ca="1" si="0"/>
        <v>0.75376016903040433</v>
      </c>
    </row>
    <row r="36" spans="1:20" x14ac:dyDescent="0.25">
      <c r="A36" t="s">
        <v>539</v>
      </c>
      <c r="B36" t="s">
        <v>63</v>
      </c>
      <c r="C36" s="1" t="s">
        <v>540</v>
      </c>
      <c r="D36" s="4" t="s">
        <v>64</v>
      </c>
      <c r="E36" s="2" t="s">
        <v>21</v>
      </c>
      <c r="F36" s="2" t="s">
        <v>541</v>
      </c>
      <c r="G36" s="3" t="s">
        <v>542</v>
      </c>
      <c r="H36" s="3" t="s">
        <v>543</v>
      </c>
      <c r="I36" s="3" t="s">
        <v>24</v>
      </c>
      <c r="J36" s="3" t="s">
        <v>544</v>
      </c>
      <c r="K36" s="3" t="s">
        <v>147</v>
      </c>
      <c r="L36" s="3" t="s">
        <v>143</v>
      </c>
      <c r="M36" s="3" t="s">
        <v>32</v>
      </c>
      <c r="N36" s="3" t="s">
        <v>545</v>
      </c>
      <c r="O36" s="3" t="s">
        <v>487</v>
      </c>
      <c r="P36" s="3" t="s">
        <v>147</v>
      </c>
      <c r="Q36" s="3" t="s">
        <v>39</v>
      </c>
      <c r="R36" s="3" t="s">
        <v>120</v>
      </c>
      <c r="S36" s="5" t="s">
        <v>546</v>
      </c>
      <c r="T36">
        <f t="shared" ca="1" si="0"/>
        <v>0.23265998306966085</v>
      </c>
    </row>
    <row r="37" spans="1:20" x14ac:dyDescent="0.25">
      <c r="A37" t="s">
        <v>563</v>
      </c>
      <c r="B37" t="s">
        <v>41</v>
      </c>
      <c r="C37" s="1" t="s">
        <v>564</v>
      </c>
      <c r="D37" s="4" t="s">
        <v>43</v>
      </c>
      <c r="E37" s="2" t="s">
        <v>68</v>
      </c>
      <c r="F37" s="2" t="s">
        <v>565</v>
      </c>
      <c r="G37" s="3" t="s">
        <v>566</v>
      </c>
      <c r="H37" s="3" t="s">
        <v>88</v>
      </c>
      <c r="I37" s="3" t="s">
        <v>106</v>
      </c>
      <c r="J37" s="3" t="s">
        <v>567</v>
      </c>
      <c r="K37" s="3" t="s">
        <v>107</v>
      </c>
      <c r="L37" s="3" t="s">
        <v>73</v>
      </c>
      <c r="M37" s="3" t="s">
        <v>38</v>
      </c>
      <c r="N37" s="3" t="s">
        <v>24</v>
      </c>
      <c r="O37" s="3" t="s">
        <v>562</v>
      </c>
      <c r="P37" s="3" t="s">
        <v>522</v>
      </c>
      <c r="Q37" s="3" t="s">
        <v>80</v>
      </c>
      <c r="R37" s="3" t="s">
        <v>120</v>
      </c>
      <c r="S37" s="5" t="s">
        <v>568</v>
      </c>
      <c r="T37">
        <f t="shared" ca="1" si="0"/>
        <v>0.6073738169058347</v>
      </c>
    </row>
    <row r="38" spans="1:20" x14ac:dyDescent="0.25">
      <c r="A38" t="s">
        <v>468</v>
      </c>
      <c r="B38" t="s">
        <v>63</v>
      </c>
      <c r="C38" s="1" t="s">
        <v>469</v>
      </c>
      <c r="D38" s="4" t="s">
        <v>64</v>
      </c>
      <c r="E38" s="2" t="s">
        <v>21</v>
      </c>
      <c r="F38" s="2" t="s">
        <v>470</v>
      </c>
      <c r="G38" s="3" t="s">
        <v>471</v>
      </c>
      <c r="H38" s="3" t="s">
        <v>472</v>
      </c>
      <c r="I38" s="3" t="s">
        <v>473</v>
      </c>
      <c r="J38" s="3" t="s">
        <v>474</v>
      </c>
      <c r="K38" s="3" t="s">
        <v>85</v>
      </c>
      <c r="L38" s="3" t="s">
        <v>188</v>
      </c>
      <c r="M38" s="3" t="s">
        <v>189</v>
      </c>
      <c r="N38" s="3" t="s">
        <v>475</v>
      </c>
      <c r="O38" s="3" t="s">
        <v>476</v>
      </c>
      <c r="P38" s="3" t="s">
        <v>85</v>
      </c>
      <c r="Q38" s="3" t="s">
        <v>80</v>
      </c>
      <c r="R38" s="3" t="s">
        <v>120</v>
      </c>
      <c r="S38" s="5" t="s">
        <v>477</v>
      </c>
      <c r="T38">
        <f t="shared" ca="1" si="0"/>
        <v>0.14409494342672657</v>
      </c>
    </row>
    <row r="39" spans="1:20" x14ac:dyDescent="0.25">
      <c r="A39" t="s">
        <v>586</v>
      </c>
      <c r="B39" t="s">
        <v>41</v>
      </c>
      <c r="C39" s="1" t="s">
        <v>587</v>
      </c>
      <c r="D39" s="4" t="s">
        <v>43</v>
      </c>
      <c r="E39" s="2" t="s">
        <v>68</v>
      </c>
      <c r="F39" s="2" t="s">
        <v>588</v>
      </c>
      <c r="G39" s="3" t="s">
        <v>589</v>
      </c>
      <c r="H39" s="3" t="s">
        <v>590</v>
      </c>
      <c r="I39" s="3" t="s">
        <v>503</v>
      </c>
      <c r="J39" s="3" t="s">
        <v>591</v>
      </c>
      <c r="K39" s="3" t="s">
        <v>592</v>
      </c>
      <c r="L39" s="3" t="s">
        <v>143</v>
      </c>
      <c r="M39" s="3" t="s">
        <v>232</v>
      </c>
      <c r="N39" s="3" t="s">
        <v>66</v>
      </c>
      <c r="O39" s="3" t="s">
        <v>24</v>
      </c>
      <c r="P39" s="3" t="s">
        <v>24</v>
      </c>
      <c r="Q39" s="3" t="s">
        <v>80</v>
      </c>
      <c r="R39" s="3" t="s">
        <v>120</v>
      </c>
      <c r="S39" s="5" t="s">
        <v>593</v>
      </c>
      <c r="T39">
        <f t="shared" ca="1" si="0"/>
        <v>0.22004225248095743</v>
      </c>
    </row>
    <row r="40" spans="1:20" x14ac:dyDescent="0.25">
      <c r="A40" t="s">
        <v>229</v>
      </c>
      <c r="B40" t="s">
        <v>69</v>
      </c>
      <c r="C40" s="1" t="s">
        <v>230</v>
      </c>
      <c r="D40" s="4" t="s">
        <v>70</v>
      </c>
      <c r="E40" s="2" t="s">
        <v>104</v>
      </c>
      <c r="F40" s="2" t="s">
        <v>24</v>
      </c>
      <c r="G40" s="3" t="s">
        <v>225</v>
      </c>
      <c r="H40" s="3" t="s">
        <v>24</v>
      </c>
      <c r="I40" s="3" t="s">
        <v>24</v>
      </c>
      <c r="J40" s="3" t="s">
        <v>226</v>
      </c>
      <c r="K40" s="3" t="s">
        <v>202</v>
      </c>
      <c r="L40" s="3" t="s">
        <v>25</v>
      </c>
      <c r="M40" s="3" t="s">
        <v>136</v>
      </c>
      <c r="N40" s="3" t="s">
        <v>227</v>
      </c>
      <c r="O40" s="3" t="s">
        <v>228</v>
      </c>
      <c r="P40" s="3" t="s">
        <v>197</v>
      </c>
      <c r="Q40" s="3" t="s">
        <v>26</v>
      </c>
      <c r="R40" s="3" t="s">
        <v>120</v>
      </c>
      <c r="S40" s="5" t="s">
        <v>231</v>
      </c>
      <c r="T40">
        <f t="shared" ca="1" si="0"/>
        <v>0.96496253141381527</v>
      </c>
    </row>
    <row r="41" spans="1:20" x14ac:dyDescent="0.25">
      <c r="A41" t="s">
        <v>576</v>
      </c>
      <c r="B41" t="s">
        <v>244</v>
      </c>
      <c r="C41" s="1" t="s">
        <v>577</v>
      </c>
      <c r="D41" s="4" t="s">
        <v>245</v>
      </c>
      <c r="E41" s="2" t="s">
        <v>21</v>
      </c>
      <c r="F41" s="2" t="s">
        <v>578</v>
      </c>
      <c r="G41" s="3" t="s">
        <v>579</v>
      </c>
      <c r="H41" s="3" t="s">
        <v>580</v>
      </c>
      <c r="I41" s="3" t="s">
        <v>24</v>
      </c>
      <c r="J41" s="3" t="s">
        <v>581</v>
      </c>
      <c r="K41" s="3" t="s">
        <v>315</v>
      </c>
      <c r="L41" s="3" t="s">
        <v>143</v>
      </c>
      <c r="M41" s="3" t="s">
        <v>32</v>
      </c>
      <c r="N41" s="3" t="s">
        <v>60</v>
      </c>
      <c r="O41" s="3" t="s">
        <v>582</v>
      </c>
      <c r="P41" s="3" t="s">
        <v>315</v>
      </c>
      <c r="Q41" s="3" t="s">
        <v>39</v>
      </c>
      <c r="R41" s="3" t="s">
        <v>120</v>
      </c>
      <c r="S41" s="5" t="s">
        <v>583</v>
      </c>
      <c r="T41">
        <f t="shared" ca="1" si="0"/>
        <v>0.74375687509585264</v>
      </c>
    </row>
    <row r="42" spans="1:20" x14ac:dyDescent="0.25">
      <c r="A42" t="s">
        <v>411</v>
      </c>
      <c r="B42" t="s">
        <v>113</v>
      </c>
      <c r="C42" s="1" t="s">
        <v>412</v>
      </c>
      <c r="D42" s="4" t="s">
        <v>114</v>
      </c>
      <c r="E42" s="2" t="s">
        <v>87</v>
      </c>
      <c r="F42" s="2" t="s">
        <v>24</v>
      </c>
      <c r="G42" s="3" t="s">
        <v>413</v>
      </c>
      <c r="H42" s="3" t="s">
        <v>414</v>
      </c>
      <c r="I42" s="3" t="s">
        <v>24</v>
      </c>
      <c r="J42" s="3" t="s">
        <v>415</v>
      </c>
      <c r="K42" s="3" t="s">
        <v>82</v>
      </c>
      <c r="L42" s="3" t="s">
        <v>143</v>
      </c>
      <c r="M42" s="3" t="s">
        <v>32</v>
      </c>
      <c r="N42" s="3" t="s">
        <v>66</v>
      </c>
      <c r="O42" s="3" t="s">
        <v>384</v>
      </c>
      <c r="P42" s="3" t="s">
        <v>416</v>
      </c>
      <c r="Q42" s="3" t="s">
        <v>39</v>
      </c>
      <c r="R42" s="3" t="s">
        <v>120</v>
      </c>
      <c r="S42" s="5" t="s">
        <v>417</v>
      </c>
      <c r="T42">
        <f t="shared" ca="1" si="0"/>
        <v>0.34772435632944954</v>
      </c>
    </row>
    <row r="43" spans="1:20" x14ac:dyDescent="0.25">
      <c r="A43" t="s">
        <v>356</v>
      </c>
      <c r="B43" t="s">
        <v>78</v>
      </c>
      <c r="C43" s="1" t="s">
        <v>357</v>
      </c>
      <c r="D43" s="4" t="s">
        <v>79</v>
      </c>
      <c r="E43" s="2" t="s">
        <v>21</v>
      </c>
      <c r="F43" s="2" t="s">
        <v>368</v>
      </c>
      <c r="G43" s="3" t="s">
        <v>369</v>
      </c>
      <c r="H43" s="3" t="s">
        <v>358</v>
      </c>
      <c r="I43" s="3" t="s">
        <v>81</v>
      </c>
      <c r="J43" s="3" t="s">
        <v>370</v>
      </c>
      <c r="K43" s="3" t="s">
        <v>72</v>
      </c>
      <c r="L43" s="3" t="s">
        <v>143</v>
      </c>
      <c r="M43" s="3" t="s">
        <v>165</v>
      </c>
      <c r="N43" s="3" t="s">
        <v>24</v>
      </c>
      <c r="O43" s="3" t="s">
        <v>371</v>
      </c>
      <c r="P43" s="3" t="s">
        <v>37</v>
      </c>
      <c r="Q43" s="3" t="s">
        <v>80</v>
      </c>
      <c r="R43" s="3" t="s">
        <v>120</v>
      </c>
      <c r="S43" s="5" t="s">
        <v>372</v>
      </c>
      <c r="T43">
        <f t="shared" ca="1" si="0"/>
        <v>0.31240174896443229</v>
      </c>
    </row>
    <row r="44" spans="1:20" x14ac:dyDescent="0.25">
      <c r="A44" t="s">
        <v>282</v>
      </c>
      <c r="B44" t="s">
        <v>41</v>
      </c>
      <c r="C44" s="1" t="s">
        <v>283</v>
      </c>
      <c r="D44" s="4" t="s">
        <v>43</v>
      </c>
      <c r="E44" s="2" t="s">
        <v>21</v>
      </c>
      <c r="F44" s="2" t="s">
        <v>284</v>
      </c>
      <c r="G44" s="3" t="s">
        <v>285</v>
      </c>
      <c r="H44" s="3" t="s">
        <v>286</v>
      </c>
      <c r="I44" s="3" t="s">
        <v>24</v>
      </c>
      <c r="J44" s="3" t="s">
        <v>287</v>
      </c>
      <c r="K44" s="3" t="s">
        <v>59</v>
      </c>
      <c r="L44" s="3" t="s">
        <v>143</v>
      </c>
      <c r="M44" s="3" t="s">
        <v>32</v>
      </c>
      <c r="N44" s="3" t="s">
        <v>60</v>
      </c>
      <c r="O44" s="3" t="s">
        <v>34</v>
      </c>
      <c r="P44" s="3" t="s">
        <v>288</v>
      </c>
      <c r="Q44" s="3" t="s">
        <v>35</v>
      </c>
      <c r="R44" s="3" t="s">
        <v>120</v>
      </c>
      <c r="S44" s="5" t="s">
        <v>289</v>
      </c>
      <c r="T44">
        <f t="shared" ca="1" si="0"/>
        <v>0.659458999734297</v>
      </c>
    </row>
    <row r="45" spans="1:20" x14ac:dyDescent="0.25">
      <c r="A45" t="s">
        <v>204</v>
      </c>
      <c r="B45" t="s">
        <v>41</v>
      </c>
      <c r="C45" s="1" t="s">
        <v>205</v>
      </c>
      <c r="D45" s="4" t="s">
        <v>43</v>
      </c>
      <c r="E45" s="2" t="s">
        <v>206</v>
      </c>
      <c r="F45" s="2" t="s">
        <v>207</v>
      </c>
      <c r="G45" s="3" t="s">
        <v>208</v>
      </c>
      <c r="H45" s="3" t="s">
        <v>209</v>
      </c>
      <c r="I45" s="3" t="s">
        <v>201</v>
      </c>
      <c r="J45" s="3" t="s">
        <v>210</v>
      </c>
      <c r="K45" s="3" t="s">
        <v>202</v>
      </c>
      <c r="L45" s="3" t="s">
        <v>211</v>
      </c>
      <c r="M45" s="3" t="s">
        <v>32</v>
      </c>
      <c r="N45" s="3" t="s">
        <v>212</v>
      </c>
      <c r="O45" s="3" t="s">
        <v>203</v>
      </c>
      <c r="P45" s="3" t="s">
        <v>213</v>
      </c>
      <c r="Q45" s="3" t="s">
        <v>39</v>
      </c>
      <c r="R45" s="3" t="s">
        <v>120</v>
      </c>
      <c r="S45" s="5" t="s">
        <v>214</v>
      </c>
      <c r="T45">
        <f t="shared" ca="1" si="0"/>
        <v>9.8049115361454553E-2</v>
      </c>
    </row>
    <row r="46" spans="1:20" x14ac:dyDescent="0.25">
      <c r="A46" t="s">
        <v>378</v>
      </c>
      <c r="B46" t="s">
        <v>19</v>
      </c>
      <c r="C46" s="1" t="s">
        <v>379</v>
      </c>
      <c r="D46" s="4" t="s">
        <v>20</v>
      </c>
      <c r="E46" s="2" t="s">
        <v>121</v>
      </c>
      <c r="F46" s="2" t="s">
        <v>380</v>
      </c>
      <c r="G46" s="3" t="s">
        <v>381</v>
      </c>
      <c r="H46" s="3" t="s">
        <v>382</v>
      </c>
      <c r="I46" s="3" t="s">
        <v>147</v>
      </c>
      <c r="J46" s="3" t="s">
        <v>383</v>
      </c>
      <c r="K46" s="3" t="s">
        <v>82</v>
      </c>
      <c r="L46" s="3" t="s">
        <v>143</v>
      </c>
      <c r="M46" s="3" t="s">
        <v>32</v>
      </c>
      <c r="N46" s="3" t="s">
        <v>33</v>
      </c>
      <c r="O46" s="3" t="s">
        <v>384</v>
      </c>
      <c r="P46" s="3" t="s">
        <v>385</v>
      </c>
      <c r="Q46" s="3" t="s">
        <v>39</v>
      </c>
      <c r="R46" s="3" t="s">
        <v>120</v>
      </c>
      <c r="S46" s="5" t="s">
        <v>386</v>
      </c>
      <c r="T46">
        <f t="shared" ca="1" si="0"/>
        <v>0.99356212984805869</v>
      </c>
    </row>
    <row r="47" spans="1:20" x14ac:dyDescent="0.25">
      <c r="A47" t="s">
        <v>404</v>
      </c>
      <c r="B47" t="s">
        <v>19</v>
      </c>
      <c r="C47" s="1" t="s">
        <v>405</v>
      </c>
      <c r="D47" s="4" t="s">
        <v>20</v>
      </c>
      <c r="E47" s="2" t="s">
        <v>21</v>
      </c>
      <c r="F47" s="2" t="s">
        <v>22</v>
      </c>
      <c r="G47" s="3" t="s">
        <v>406</v>
      </c>
      <c r="H47" s="3" t="s">
        <v>407</v>
      </c>
      <c r="I47" s="3" t="s">
        <v>147</v>
      </c>
      <c r="J47" s="3" t="s">
        <v>408</v>
      </c>
      <c r="K47" s="3" t="s">
        <v>82</v>
      </c>
      <c r="L47" s="3" t="s">
        <v>143</v>
      </c>
      <c r="M47" s="3" t="s">
        <v>32</v>
      </c>
      <c r="N47" s="3" t="s">
        <v>239</v>
      </c>
      <c r="O47" s="3" t="s">
        <v>384</v>
      </c>
      <c r="P47" s="3" t="s">
        <v>409</v>
      </c>
      <c r="Q47" s="3" t="s">
        <v>39</v>
      </c>
      <c r="R47" s="3" t="s">
        <v>120</v>
      </c>
      <c r="S47" s="5" t="s">
        <v>410</v>
      </c>
      <c r="T47">
        <f t="shared" ca="1" si="0"/>
        <v>0.76366371701109859</v>
      </c>
    </row>
    <row r="48" spans="1:20" x14ac:dyDescent="0.25">
      <c r="A48" t="s">
        <v>303</v>
      </c>
      <c r="B48" t="s">
        <v>41</v>
      </c>
      <c r="C48" s="1" t="s">
        <v>304</v>
      </c>
      <c r="D48" s="4" t="s">
        <v>43</v>
      </c>
      <c r="E48" s="2" t="s">
        <v>21</v>
      </c>
      <c r="F48" s="2" t="s">
        <v>305</v>
      </c>
      <c r="G48" s="3" t="s">
        <v>298</v>
      </c>
      <c r="H48" s="3" t="s">
        <v>299</v>
      </c>
      <c r="I48" s="3" t="s">
        <v>300</v>
      </c>
      <c r="J48" s="3" t="s">
        <v>301</v>
      </c>
      <c r="K48" s="3" t="s">
        <v>59</v>
      </c>
      <c r="L48" s="3" t="s">
        <v>73</v>
      </c>
      <c r="M48" s="3" t="s">
        <v>74</v>
      </c>
      <c r="N48" s="3" t="s">
        <v>24</v>
      </c>
      <c r="O48" s="3" t="s">
        <v>302</v>
      </c>
      <c r="P48" s="3" t="s">
        <v>59</v>
      </c>
      <c r="Q48" s="3" t="s">
        <v>80</v>
      </c>
      <c r="R48" s="3" t="s">
        <v>120</v>
      </c>
      <c r="S48" s="5" t="s">
        <v>306</v>
      </c>
      <c r="T48">
        <f t="shared" ca="1" si="0"/>
        <v>0.99954509676330916</v>
      </c>
    </row>
    <row r="49" spans="1:20" x14ac:dyDescent="0.25">
      <c r="A49" t="s">
        <v>40</v>
      </c>
      <c r="B49" t="s">
        <v>41</v>
      </c>
      <c r="C49" s="1" t="s">
        <v>42</v>
      </c>
      <c r="D49" s="4" t="s">
        <v>43</v>
      </c>
      <c r="E49" s="2" t="s">
        <v>21</v>
      </c>
      <c r="F49" s="2" t="s">
        <v>44</v>
      </c>
      <c r="G49" s="3" t="s">
        <v>45</v>
      </c>
      <c r="H49" s="3" t="s">
        <v>46</v>
      </c>
      <c r="I49" s="3" t="s">
        <v>24</v>
      </c>
      <c r="J49" s="3" t="s">
        <v>47</v>
      </c>
      <c r="K49" s="3" t="s">
        <v>37</v>
      </c>
      <c r="L49" s="3" t="s">
        <v>31</v>
      </c>
      <c r="M49" s="3" t="s">
        <v>48</v>
      </c>
      <c r="N49" s="3" t="s">
        <v>49</v>
      </c>
      <c r="O49" s="3" t="s">
        <v>50</v>
      </c>
      <c r="P49" s="3" t="s">
        <v>51</v>
      </c>
      <c r="Q49" s="3" t="s">
        <v>39</v>
      </c>
      <c r="R49" s="3" t="s">
        <v>27</v>
      </c>
      <c r="S49" s="5" t="s">
        <v>52</v>
      </c>
      <c r="T49">
        <f t="shared" ca="1" si="0"/>
        <v>5.0785214533767165E-2</v>
      </c>
    </row>
    <row r="50" spans="1:20" x14ac:dyDescent="0.25">
      <c r="D50" s="4"/>
      <c r="S50" s="5"/>
    </row>
    <row r="51" spans="1:20" x14ac:dyDescent="0.25">
      <c r="D51" s="4"/>
      <c r="S51" s="5"/>
    </row>
    <row r="52" spans="1:20" x14ac:dyDescent="0.25">
      <c r="D52" s="4"/>
      <c r="S52" s="5"/>
    </row>
    <row r="53" spans="1:20" x14ac:dyDescent="0.25">
      <c r="D53" s="4"/>
      <c r="S53" s="5"/>
    </row>
    <row r="54" spans="1:20" x14ac:dyDescent="0.25">
      <c r="D54" s="4"/>
      <c r="S54" s="5"/>
    </row>
    <row r="55" spans="1:20" x14ac:dyDescent="0.25">
      <c r="D55" s="4"/>
      <c r="S55" s="5"/>
    </row>
    <row r="56" spans="1:20" x14ac:dyDescent="0.25">
      <c r="D56" s="4"/>
      <c r="S56" s="5"/>
    </row>
    <row r="57" spans="1:20" x14ac:dyDescent="0.25">
      <c r="D57" s="4"/>
      <c r="F57" s="6"/>
      <c r="S57" s="5"/>
    </row>
    <row r="58" spans="1:20" x14ac:dyDescent="0.25">
      <c r="D58" s="4"/>
      <c r="S58" s="5"/>
    </row>
    <row r="59" spans="1:20" x14ac:dyDescent="0.25">
      <c r="D59" s="4"/>
      <c r="S59" s="5"/>
    </row>
    <row r="60" spans="1:20" x14ac:dyDescent="0.25">
      <c r="D60" s="4"/>
      <c r="S60" s="5"/>
    </row>
    <row r="61" spans="1:20" x14ac:dyDescent="0.25">
      <c r="D61" s="4"/>
      <c r="S61" s="5"/>
    </row>
    <row r="62" spans="1:20" x14ac:dyDescent="0.25">
      <c r="D62" s="4"/>
      <c r="S62" s="5"/>
    </row>
    <row r="63" spans="1:20" x14ac:dyDescent="0.25">
      <c r="D63" s="4"/>
      <c r="S63" s="5"/>
    </row>
    <row r="64" spans="1:20" x14ac:dyDescent="0.25">
      <c r="D64" s="4"/>
      <c r="S64" s="5"/>
    </row>
    <row r="65" spans="4:19" x14ac:dyDescent="0.25">
      <c r="D65" s="4"/>
      <c r="S65" s="5"/>
    </row>
    <row r="66" spans="4:19" x14ac:dyDescent="0.25">
      <c r="D66" s="4"/>
      <c r="S66" s="5"/>
    </row>
    <row r="67" spans="4:19" x14ac:dyDescent="0.25">
      <c r="D67" s="4"/>
      <c r="S67" s="5"/>
    </row>
    <row r="68" spans="4:19" x14ac:dyDescent="0.25">
      <c r="D68" s="4"/>
      <c r="S68" s="5"/>
    </row>
    <row r="69" spans="4:19" x14ac:dyDescent="0.25">
      <c r="D69" s="4"/>
      <c r="S69" s="5"/>
    </row>
    <row r="70" spans="4:19" x14ac:dyDescent="0.25">
      <c r="D70" s="4"/>
      <c r="S70" s="5"/>
    </row>
    <row r="71" spans="4:19" x14ac:dyDescent="0.25">
      <c r="D71" s="4"/>
      <c r="S71" s="5"/>
    </row>
    <row r="72" spans="4:19" x14ac:dyDescent="0.25">
      <c r="D72" s="4"/>
      <c r="S72" s="5"/>
    </row>
    <row r="73" spans="4:19" x14ac:dyDescent="0.25">
      <c r="D73" s="4"/>
      <c r="S73" s="5"/>
    </row>
    <row r="74" spans="4:19" x14ac:dyDescent="0.25">
      <c r="D74" s="4"/>
      <c r="S74" s="5"/>
    </row>
    <row r="75" spans="4:19" x14ac:dyDescent="0.25">
      <c r="D75" s="4"/>
      <c r="S75" s="5"/>
    </row>
    <row r="76" spans="4:19" x14ac:dyDescent="0.25">
      <c r="D76" s="4"/>
      <c r="S76" s="5"/>
    </row>
    <row r="77" spans="4:19" x14ac:dyDescent="0.25">
      <c r="D77" s="4"/>
      <c r="F77" s="7"/>
      <c r="S77" s="5"/>
    </row>
    <row r="78" spans="4:19" x14ac:dyDescent="0.25">
      <c r="D78" s="4"/>
      <c r="S78" s="5"/>
    </row>
    <row r="79" spans="4:19" x14ac:dyDescent="0.25">
      <c r="D79" s="4"/>
      <c r="S79" s="5"/>
    </row>
    <row r="80" spans="4:19" x14ac:dyDescent="0.25">
      <c r="D80" s="4"/>
      <c r="S80" s="5"/>
    </row>
    <row r="81" spans="4:19" x14ac:dyDescent="0.25">
      <c r="D81" s="4"/>
      <c r="S81" s="5"/>
    </row>
    <row r="82" spans="4:19" x14ac:dyDescent="0.25">
      <c r="D82" s="4"/>
      <c r="S82" s="5"/>
    </row>
    <row r="83" spans="4:19" x14ac:dyDescent="0.25">
      <c r="D83" s="4"/>
      <c r="S83" s="5"/>
    </row>
    <row r="84" spans="4:19" x14ac:dyDescent="0.25">
      <c r="D84" s="4"/>
      <c r="S84" s="5"/>
    </row>
    <row r="85" spans="4:19" x14ac:dyDescent="0.25">
      <c r="D85" s="4"/>
      <c r="S85" s="5"/>
    </row>
    <row r="86" spans="4:19" x14ac:dyDescent="0.25">
      <c r="D86" s="4"/>
      <c r="S86" s="5"/>
    </row>
    <row r="87" spans="4:19" x14ac:dyDescent="0.25">
      <c r="D87" s="4"/>
      <c r="S87" s="5"/>
    </row>
    <row r="88" spans="4:19" x14ac:dyDescent="0.25">
      <c r="D88" s="4"/>
      <c r="S88" s="5"/>
    </row>
    <row r="89" spans="4:19" x14ac:dyDescent="0.25">
      <c r="D89" s="4"/>
      <c r="S89" s="5"/>
    </row>
    <row r="90" spans="4:19" x14ac:dyDescent="0.25">
      <c r="D90" s="4"/>
      <c r="S90" s="5"/>
    </row>
    <row r="91" spans="4:19" x14ac:dyDescent="0.25">
      <c r="D91" s="4"/>
      <c r="S91" s="5"/>
    </row>
    <row r="92" spans="4:19" x14ac:dyDescent="0.25">
      <c r="D92" s="4"/>
      <c r="S92" s="5"/>
    </row>
    <row r="93" spans="4:19" x14ac:dyDescent="0.25">
      <c r="D93" s="4"/>
      <c r="S93" s="5"/>
    </row>
    <row r="94" spans="4:19" x14ac:dyDescent="0.25">
      <c r="D94" s="4"/>
      <c r="S94" s="5"/>
    </row>
    <row r="95" spans="4:19" x14ac:dyDescent="0.25">
      <c r="D95" s="4"/>
      <c r="S95" s="5"/>
    </row>
    <row r="96" spans="4:19" x14ac:dyDescent="0.25">
      <c r="D96" s="4"/>
      <c r="S96" s="5"/>
    </row>
    <row r="97" spans="4:19" x14ac:dyDescent="0.25">
      <c r="D97" s="4"/>
      <c r="S97" s="5"/>
    </row>
    <row r="98" spans="4:19" x14ac:dyDescent="0.25">
      <c r="D98" s="4"/>
      <c r="S98" s="5"/>
    </row>
    <row r="99" spans="4:19" x14ac:dyDescent="0.25">
      <c r="D99" s="4"/>
      <c r="S99" s="5"/>
    </row>
    <row r="100" spans="4:19" x14ac:dyDescent="0.25">
      <c r="D100" s="4"/>
      <c r="S100" s="5"/>
    </row>
    <row r="101" spans="4:19" x14ac:dyDescent="0.25">
      <c r="D101" s="4"/>
      <c r="S101" s="5"/>
    </row>
    <row r="102" spans="4:19" x14ac:dyDescent="0.25">
      <c r="D102" s="4"/>
      <c r="S102" s="5"/>
    </row>
    <row r="103" spans="4:19" x14ac:dyDescent="0.25">
      <c r="D103" s="4"/>
      <c r="S103" s="5"/>
    </row>
    <row r="104" spans="4:19" x14ac:dyDescent="0.25">
      <c r="D104" s="4"/>
      <c r="S104" s="5"/>
    </row>
    <row r="105" spans="4:19" x14ac:dyDescent="0.25">
      <c r="D105" s="4"/>
      <c r="S105" s="5"/>
    </row>
    <row r="106" spans="4:19" x14ac:dyDescent="0.25">
      <c r="D106" s="4"/>
      <c r="S106" s="5"/>
    </row>
    <row r="107" spans="4:19" x14ac:dyDescent="0.25">
      <c r="D107" s="4"/>
      <c r="S107" s="5"/>
    </row>
    <row r="108" spans="4:19" x14ac:dyDescent="0.25">
      <c r="D108" s="4"/>
      <c r="S108" s="5"/>
    </row>
    <row r="109" spans="4:19" x14ac:dyDescent="0.25">
      <c r="D109" s="4"/>
      <c r="S109" s="5"/>
    </row>
    <row r="110" spans="4:19" x14ac:dyDescent="0.25">
      <c r="D110" s="4"/>
      <c r="S110" s="5"/>
    </row>
    <row r="111" spans="4:19" x14ac:dyDescent="0.25">
      <c r="D111" s="4"/>
      <c r="S111" s="5"/>
    </row>
    <row r="112" spans="4:19" x14ac:dyDescent="0.25">
      <c r="D112" s="4"/>
      <c r="S112" s="5"/>
    </row>
    <row r="113" spans="4:19" x14ac:dyDescent="0.25">
      <c r="D113" s="4"/>
      <c r="S113" s="5"/>
    </row>
    <row r="114" spans="4:19" x14ac:dyDescent="0.25">
      <c r="D114" s="4"/>
      <c r="S114" s="5"/>
    </row>
    <row r="115" spans="4:19" x14ac:dyDescent="0.25">
      <c r="D115" s="4"/>
      <c r="S115" s="5"/>
    </row>
    <row r="116" spans="4:19" x14ac:dyDescent="0.25">
      <c r="D116" s="4"/>
      <c r="S116" s="5"/>
    </row>
    <row r="117" spans="4:19" x14ac:dyDescent="0.25">
      <c r="D117" s="4"/>
      <c r="S117" s="5"/>
    </row>
    <row r="118" spans="4:19" x14ac:dyDescent="0.25">
      <c r="D118" s="4"/>
      <c r="S118" s="5"/>
    </row>
    <row r="119" spans="4:19" x14ac:dyDescent="0.25">
      <c r="D119" s="4"/>
      <c r="S119" s="5"/>
    </row>
    <row r="120" spans="4:19" x14ac:dyDescent="0.25">
      <c r="D120" s="4"/>
      <c r="S120" s="5"/>
    </row>
    <row r="121" spans="4:19" x14ac:dyDescent="0.25">
      <c r="D121" s="4"/>
      <c r="S121" s="5"/>
    </row>
    <row r="122" spans="4:19" x14ac:dyDescent="0.25">
      <c r="D122" s="4"/>
      <c r="S122" s="5"/>
    </row>
    <row r="123" spans="4:19" x14ac:dyDescent="0.25">
      <c r="D123" s="4"/>
      <c r="S123" s="5"/>
    </row>
    <row r="124" spans="4:19" x14ac:dyDescent="0.25">
      <c r="D124" s="4"/>
      <c r="S124" s="5"/>
    </row>
    <row r="125" spans="4:19" x14ac:dyDescent="0.25">
      <c r="D125" s="4"/>
      <c r="S125" s="5"/>
    </row>
    <row r="126" spans="4:19" x14ac:dyDescent="0.25">
      <c r="D126" s="4"/>
      <c r="S126" s="5"/>
    </row>
    <row r="127" spans="4:19" x14ac:dyDescent="0.25">
      <c r="D127" s="4"/>
      <c r="S127" s="5"/>
    </row>
    <row r="128" spans="4:19" x14ac:dyDescent="0.25">
      <c r="D128" s="4"/>
      <c r="S128" s="5"/>
    </row>
    <row r="129" spans="4:19" x14ac:dyDescent="0.25">
      <c r="D129" s="4"/>
      <c r="S129" s="5"/>
    </row>
    <row r="130" spans="4:19" x14ac:dyDescent="0.25">
      <c r="D130" s="4"/>
      <c r="S130" s="5"/>
    </row>
    <row r="131" spans="4:19" x14ac:dyDescent="0.25">
      <c r="D131" s="4"/>
      <c r="S131" s="5"/>
    </row>
    <row r="132" spans="4:19" x14ac:dyDescent="0.25">
      <c r="D132" s="4"/>
      <c r="S132" s="5"/>
    </row>
    <row r="133" spans="4:19" x14ac:dyDescent="0.25">
      <c r="D133" s="4"/>
      <c r="S133" s="5"/>
    </row>
    <row r="134" spans="4:19" x14ac:dyDescent="0.25">
      <c r="D134" s="4"/>
      <c r="S134" s="5"/>
    </row>
    <row r="135" spans="4:19" x14ac:dyDescent="0.25">
      <c r="D135" s="4"/>
      <c r="S135" s="5"/>
    </row>
    <row r="136" spans="4:19" x14ac:dyDescent="0.25">
      <c r="D136" s="4"/>
      <c r="S136" s="5"/>
    </row>
    <row r="137" spans="4:19" x14ac:dyDescent="0.25">
      <c r="D137" s="4"/>
      <c r="S137" s="5"/>
    </row>
    <row r="138" spans="4:19" x14ac:dyDescent="0.25">
      <c r="D138" s="4"/>
      <c r="S138" s="5"/>
    </row>
    <row r="139" spans="4:19" x14ac:dyDescent="0.25">
      <c r="D139" s="4"/>
      <c r="S139" s="5"/>
    </row>
    <row r="140" spans="4:19" x14ac:dyDescent="0.25">
      <c r="D140" s="4"/>
      <c r="S140" s="5"/>
    </row>
    <row r="141" spans="4:19" x14ac:dyDescent="0.25">
      <c r="D141" s="4"/>
      <c r="S141" s="5"/>
    </row>
    <row r="142" spans="4:19" x14ac:dyDescent="0.25">
      <c r="D142" s="4"/>
      <c r="S142" s="5"/>
    </row>
    <row r="143" spans="4:19" x14ac:dyDescent="0.25">
      <c r="D143" s="4"/>
      <c r="S143" s="5"/>
    </row>
    <row r="144" spans="4:19" x14ac:dyDescent="0.25">
      <c r="D144" s="4"/>
      <c r="S144" s="5"/>
    </row>
    <row r="145" spans="4:19" x14ac:dyDescent="0.25">
      <c r="D145" s="4"/>
      <c r="S145" s="5"/>
    </row>
    <row r="146" spans="4:19" x14ac:dyDescent="0.25">
      <c r="D146" s="4"/>
      <c r="S146" s="5"/>
    </row>
    <row r="147" spans="4:19" x14ac:dyDescent="0.25">
      <c r="D147" s="4"/>
      <c r="S147" s="5"/>
    </row>
    <row r="148" spans="4:19" x14ac:dyDescent="0.25">
      <c r="D148" s="4"/>
      <c r="F148" s="6"/>
      <c r="S148" s="5"/>
    </row>
    <row r="149" spans="4:19" x14ac:dyDescent="0.25">
      <c r="D149" s="4"/>
      <c r="S149" s="5"/>
    </row>
    <row r="150" spans="4:19" x14ac:dyDescent="0.25">
      <c r="D150" s="4"/>
      <c r="S150" s="5"/>
    </row>
    <row r="151" spans="4:19" x14ac:dyDescent="0.25">
      <c r="D151" s="4"/>
      <c r="S151" s="5"/>
    </row>
    <row r="152" spans="4:19" x14ac:dyDescent="0.25">
      <c r="D152" s="4"/>
      <c r="S152" s="5"/>
    </row>
    <row r="153" spans="4:19" x14ac:dyDescent="0.25">
      <c r="D153" s="4"/>
      <c r="S153" s="5"/>
    </row>
    <row r="154" spans="4:19" x14ac:dyDescent="0.25">
      <c r="D154" s="4"/>
      <c r="S154" s="5"/>
    </row>
    <row r="155" spans="4:19" x14ac:dyDescent="0.25">
      <c r="D155" s="4"/>
      <c r="S155" s="5"/>
    </row>
    <row r="156" spans="4:19" x14ac:dyDescent="0.25">
      <c r="D156" s="4"/>
      <c r="S156" s="5"/>
    </row>
    <row r="157" spans="4:19" x14ac:dyDescent="0.25">
      <c r="D157" s="4"/>
      <c r="S157" s="5"/>
    </row>
    <row r="158" spans="4:19" x14ac:dyDescent="0.25">
      <c r="D158" s="4"/>
      <c r="S158" s="5"/>
    </row>
    <row r="159" spans="4:19" x14ac:dyDescent="0.25">
      <c r="D159" s="4"/>
      <c r="S159" s="5"/>
    </row>
    <row r="160" spans="4:19" x14ac:dyDescent="0.25">
      <c r="D160" s="4"/>
      <c r="S160" s="5"/>
    </row>
    <row r="161" spans="4:19" x14ac:dyDescent="0.25">
      <c r="D161" s="4"/>
      <c r="S161" s="5"/>
    </row>
    <row r="162" spans="4:19" x14ac:dyDescent="0.25">
      <c r="D162" s="4"/>
      <c r="S162" s="5"/>
    </row>
    <row r="163" spans="4:19" x14ac:dyDescent="0.25">
      <c r="D163" s="4"/>
      <c r="S163" s="5"/>
    </row>
    <row r="164" spans="4:19" x14ac:dyDescent="0.25">
      <c r="D164" s="4"/>
      <c r="S164" s="5"/>
    </row>
    <row r="165" spans="4:19" x14ac:dyDescent="0.25">
      <c r="D165" s="4"/>
      <c r="S165" s="5"/>
    </row>
    <row r="166" spans="4:19" x14ac:dyDescent="0.25">
      <c r="D166" s="4"/>
      <c r="S166" s="5"/>
    </row>
    <row r="167" spans="4:19" x14ac:dyDescent="0.25">
      <c r="D167" s="4"/>
      <c r="S167" s="5"/>
    </row>
    <row r="168" spans="4:19" x14ac:dyDescent="0.25">
      <c r="D168" s="4"/>
      <c r="S168" s="5"/>
    </row>
    <row r="169" spans="4:19" x14ac:dyDescent="0.25">
      <c r="D169" s="4"/>
      <c r="S169" s="5"/>
    </row>
    <row r="170" spans="4:19" x14ac:dyDescent="0.25">
      <c r="D170" s="4"/>
      <c r="S170" s="5"/>
    </row>
    <row r="171" spans="4:19" x14ac:dyDescent="0.25">
      <c r="D171" s="4"/>
      <c r="S171" s="5"/>
    </row>
    <row r="172" spans="4:19" x14ac:dyDescent="0.25">
      <c r="D172" s="4"/>
      <c r="S172" s="5"/>
    </row>
    <row r="173" spans="4:19" x14ac:dyDescent="0.25">
      <c r="D173" s="4"/>
      <c r="S173" s="5"/>
    </row>
    <row r="174" spans="4:19" x14ac:dyDescent="0.25">
      <c r="D174" s="4"/>
      <c r="S174" s="5"/>
    </row>
    <row r="175" spans="4:19" x14ac:dyDescent="0.25">
      <c r="D175" s="4"/>
      <c r="S175" s="5"/>
    </row>
    <row r="176" spans="4:19" x14ac:dyDescent="0.25">
      <c r="D176" s="4"/>
      <c r="F176" s="6"/>
      <c r="S176" s="5"/>
    </row>
    <row r="177" spans="4:19" x14ac:dyDescent="0.25">
      <c r="D177" s="4"/>
      <c r="S177" s="5"/>
    </row>
    <row r="178" spans="4:19" x14ac:dyDescent="0.25">
      <c r="D178" s="4"/>
      <c r="S178" s="5"/>
    </row>
    <row r="179" spans="4:19" x14ac:dyDescent="0.25">
      <c r="D179" s="4"/>
      <c r="S179" s="5"/>
    </row>
    <row r="180" spans="4:19" x14ac:dyDescent="0.25">
      <c r="D180" s="4"/>
      <c r="S180" s="5"/>
    </row>
    <row r="181" spans="4:19" x14ac:dyDescent="0.25">
      <c r="D181" s="4"/>
      <c r="S181" s="5"/>
    </row>
    <row r="182" spans="4:19" x14ac:dyDescent="0.25">
      <c r="D182" s="4"/>
      <c r="S182" s="5"/>
    </row>
    <row r="183" spans="4:19" x14ac:dyDescent="0.25">
      <c r="D183" s="4"/>
      <c r="S183" s="5"/>
    </row>
    <row r="184" spans="4:19" x14ac:dyDescent="0.25">
      <c r="D184" s="4"/>
      <c r="S184" s="5"/>
    </row>
    <row r="185" spans="4:19" x14ac:dyDescent="0.25">
      <c r="D185" s="4"/>
      <c r="S185" s="5"/>
    </row>
    <row r="186" spans="4:19" x14ac:dyDescent="0.25">
      <c r="D186" s="4"/>
      <c r="S186" s="5"/>
    </row>
    <row r="187" spans="4:19" x14ac:dyDescent="0.25">
      <c r="D187" s="4"/>
      <c r="S187" s="5"/>
    </row>
    <row r="188" spans="4:19" x14ac:dyDescent="0.25">
      <c r="D188" s="4"/>
      <c r="S188" s="5"/>
    </row>
    <row r="189" spans="4:19" x14ac:dyDescent="0.25">
      <c r="D189" s="4"/>
      <c r="S189" s="5"/>
    </row>
    <row r="190" spans="4:19" x14ac:dyDescent="0.25">
      <c r="D190" s="4"/>
      <c r="S190" s="5"/>
    </row>
    <row r="191" spans="4:19" x14ac:dyDescent="0.25">
      <c r="D191" s="4"/>
      <c r="S191" s="5"/>
    </row>
    <row r="192" spans="4:19" x14ac:dyDescent="0.25">
      <c r="D192" s="4"/>
      <c r="S192" s="5"/>
    </row>
    <row r="193" spans="4:19" x14ac:dyDescent="0.25">
      <c r="D193" s="4"/>
      <c r="S193" s="5"/>
    </row>
    <row r="194" spans="4:19" x14ac:dyDescent="0.25">
      <c r="D194" s="4"/>
      <c r="S194" s="5"/>
    </row>
    <row r="195" spans="4:19" x14ac:dyDescent="0.25">
      <c r="D195" s="4"/>
      <c r="S195" s="5"/>
    </row>
    <row r="196" spans="4:19" x14ac:dyDescent="0.25">
      <c r="D196" s="4"/>
      <c r="S196" s="5"/>
    </row>
    <row r="197" spans="4:19" x14ac:dyDescent="0.25">
      <c r="D197" s="4"/>
      <c r="S197" s="5"/>
    </row>
    <row r="198" spans="4:19" x14ac:dyDescent="0.25">
      <c r="D198" s="4"/>
      <c r="S198" s="5"/>
    </row>
    <row r="199" spans="4:19" x14ac:dyDescent="0.25">
      <c r="D199" s="4"/>
      <c r="S199" s="5"/>
    </row>
    <row r="200" spans="4:19" x14ac:dyDescent="0.25">
      <c r="D200" s="4"/>
      <c r="S200" s="5"/>
    </row>
    <row r="201" spans="4:19" x14ac:dyDescent="0.25">
      <c r="D201" s="4"/>
      <c r="S201" s="5"/>
    </row>
    <row r="202" spans="4:19" x14ac:dyDescent="0.25">
      <c r="D202" s="4"/>
      <c r="S202" s="5"/>
    </row>
    <row r="203" spans="4:19" x14ac:dyDescent="0.25">
      <c r="D203" s="4"/>
      <c r="S203" s="5"/>
    </row>
    <row r="204" spans="4:19" x14ac:dyDescent="0.25">
      <c r="D204" s="4"/>
      <c r="S204" s="5"/>
    </row>
    <row r="205" spans="4:19" x14ac:dyDescent="0.25">
      <c r="D205" s="4"/>
      <c r="S205" s="5"/>
    </row>
    <row r="206" spans="4:19" x14ac:dyDescent="0.25">
      <c r="D206" s="4"/>
      <c r="F206" s="6"/>
      <c r="S206" s="5"/>
    </row>
    <row r="207" spans="4:19" x14ac:dyDescent="0.25">
      <c r="D207" s="4"/>
      <c r="S207" s="5"/>
    </row>
    <row r="208" spans="4:19" x14ac:dyDescent="0.25">
      <c r="D208" s="4"/>
      <c r="S208" s="5"/>
    </row>
    <row r="209" spans="4:19" x14ac:dyDescent="0.25">
      <c r="D209" s="4"/>
      <c r="S209" s="5"/>
    </row>
    <row r="210" spans="4:19" x14ac:dyDescent="0.25">
      <c r="D210" s="4"/>
      <c r="S210" s="5"/>
    </row>
    <row r="211" spans="4:19" x14ac:dyDescent="0.25">
      <c r="D211" s="4"/>
      <c r="S211" s="5"/>
    </row>
    <row r="212" spans="4:19" x14ac:dyDescent="0.25">
      <c r="D212" s="4"/>
      <c r="S212" s="5"/>
    </row>
    <row r="213" spans="4:19" x14ac:dyDescent="0.25">
      <c r="D213" s="4"/>
      <c r="F213" s="6"/>
      <c r="S213" s="5"/>
    </row>
    <row r="214" spans="4:19" x14ac:dyDescent="0.25">
      <c r="D214" s="4"/>
      <c r="S214" s="5"/>
    </row>
    <row r="215" spans="4:19" x14ac:dyDescent="0.25">
      <c r="D215" s="4"/>
      <c r="S215" s="5"/>
    </row>
    <row r="216" spans="4:19" x14ac:dyDescent="0.25">
      <c r="D216" s="4"/>
      <c r="S216" s="5"/>
    </row>
    <row r="217" spans="4:19" x14ac:dyDescent="0.25">
      <c r="D217" s="4"/>
      <c r="S217" s="5"/>
    </row>
    <row r="218" spans="4:19" x14ac:dyDescent="0.25">
      <c r="D218" s="4"/>
      <c r="S218" s="5"/>
    </row>
    <row r="219" spans="4:19" x14ac:dyDescent="0.25">
      <c r="D219" s="4"/>
      <c r="S219" s="5"/>
    </row>
    <row r="220" spans="4:19" x14ac:dyDescent="0.25">
      <c r="D220" s="4"/>
      <c r="S220" s="5"/>
    </row>
    <row r="221" spans="4:19" x14ac:dyDescent="0.25">
      <c r="D221" s="4"/>
      <c r="S221" s="5"/>
    </row>
    <row r="222" spans="4:19" x14ac:dyDescent="0.25">
      <c r="D222" s="4"/>
      <c r="S222" s="5"/>
    </row>
    <row r="223" spans="4:19" x14ac:dyDescent="0.25">
      <c r="D223" s="4"/>
      <c r="S223" s="5"/>
    </row>
    <row r="224" spans="4:19" x14ac:dyDescent="0.25">
      <c r="D224" s="4"/>
      <c r="S224" s="5"/>
    </row>
    <row r="225" spans="4:19" x14ac:dyDescent="0.25">
      <c r="D225" s="4"/>
      <c r="S225" s="5"/>
    </row>
    <row r="226" spans="4:19" x14ac:dyDescent="0.25">
      <c r="D226" s="4"/>
      <c r="S226" s="5"/>
    </row>
    <row r="227" spans="4:19" x14ac:dyDescent="0.25">
      <c r="D227" s="4"/>
      <c r="S227" s="5"/>
    </row>
    <row r="228" spans="4:19" x14ac:dyDescent="0.25">
      <c r="D228" s="4"/>
      <c r="S228" s="5"/>
    </row>
    <row r="229" spans="4:19" x14ac:dyDescent="0.25">
      <c r="D229" s="4"/>
      <c r="S229" s="5"/>
    </row>
    <row r="230" spans="4:19" x14ac:dyDescent="0.25">
      <c r="D230" s="4"/>
      <c r="S230" s="5"/>
    </row>
    <row r="231" spans="4:19" x14ac:dyDescent="0.25">
      <c r="D231" s="4"/>
      <c r="S231" s="5"/>
    </row>
    <row r="232" spans="4:19" x14ac:dyDescent="0.25">
      <c r="D232" s="4"/>
      <c r="S232" s="5"/>
    </row>
    <row r="233" spans="4:19" x14ac:dyDescent="0.25">
      <c r="D233" s="4"/>
      <c r="S233" s="5"/>
    </row>
    <row r="234" spans="4:19" x14ac:dyDescent="0.25">
      <c r="D234" s="4"/>
      <c r="S234" s="5"/>
    </row>
    <row r="235" spans="4:19" x14ac:dyDescent="0.25">
      <c r="D235" s="4"/>
      <c r="S235" s="5"/>
    </row>
    <row r="236" spans="4:19" x14ac:dyDescent="0.25">
      <c r="D236" s="4"/>
      <c r="S236" s="5"/>
    </row>
    <row r="237" spans="4:19" x14ac:dyDescent="0.25">
      <c r="D237" s="4"/>
      <c r="S237" s="5"/>
    </row>
    <row r="238" spans="4:19" x14ac:dyDescent="0.25">
      <c r="D238" s="4"/>
      <c r="S238" s="5"/>
    </row>
    <row r="239" spans="4:19" x14ac:dyDescent="0.25">
      <c r="D239" s="4"/>
      <c r="S239" s="5"/>
    </row>
    <row r="240" spans="4:19" x14ac:dyDescent="0.25">
      <c r="D240" s="4"/>
      <c r="S240" s="5"/>
    </row>
    <row r="241" spans="4:19" x14ac:dyDescent="0.25">
      <c r="D241" s="4"/>
      <c r="S241" s="5"/>
    </row>
    <row r="242" spans="4:19" x14ac:dyDescent="0.25">
      <c r="D242" s="4"/>
      <c r="S242" s="5"/>
    </row>
    <row r="243" spans="4:19" x14ac:dyDescent="0.25">
      <c r="D243" s="4"/>
      <c r="S243" s="5"/>
    </row>
    <row r="244" spans="4:19" x14ac:dyDescent="0.25">
      <c r="D244" s="4"/>
      <c r="S244" s="5"/>
    </row>
    <row r="245" spans="4:19" x14ac:dyDescent="0.25">
      <c r="D245" s="4"/>
      <c r="S245" s="5"/>
    </row>
    <row r="246" spans="4:19" x14ac:dyDescent="0.25">
      <c r="D246" s="4"/>
      <c r="S246" s="5"/>
    </row>
    <row r="247" spans="4:19" x14ac:dyDescent="0.25">
      <c r="D247" s="4"/>
      <c r="S247" s="5"/>
    </row>
    <row r="248" spans="4:19" x14ac:dyDescent="0.25">
      <c r="D248" s="4"/>
      <c r="S248" s="5"/>
    </row>
    <row r="249" spans="4:19" x14ac:dyDescent="0.25">
      <c r="D249" s="4"/>
      <c r="S249" s="5"/>
    </row>
    <row r="250" spans="4:19" x14ac:dyDescent="0.25">
      <c r="D250" s="4"/>
      <c r="S250" s="5"/>
    </row>
    <row r="251" spans="4:19" x14ac:dyDescent="0.25">
      <c r="D251" s="4"/>
      <c r="S251" s="5"/>
    </row>
    <row r="252" spans="4:19" x14ac:dyDescent="0.25">
      <c r="D252" s="4"/>
      <c r="S252" s="5"/>
    </row>
    <row r="253" spans="4:19" x14ac:dyDescent="0.25">
      <c r="D253" s="4"/>
      <c r="S253" s="5"/>
    </row>
    <row r="254" spans="4:19" x14ac:dyDescent="0.25">
      <c r="D254" s="4"/>
      <c r="S254" s="5"/>
    </row>
    <row r="255" spans="4:19" x14ac:dyDescent="0.25">
      <c r="D255" s="4"/>
      <c r="S255" s="5"/>
    </row>
    <row r="256" spans="4:19" x14ac:dyDescent="0.25">
      <c r="D256" s="4"/>
      <c r="S256" s="5"/>
    </row>
    <row r="257" spans="4:19" x14ac:dyDescent="0.25">
      <c r="D257" s="4"/>
      <c r="S257" s="5"/>
    </row>
    <row r="258" spans="4:19" x14ac:dyDescent="0.25">
      <c r="D258" s="4"/>
      <c r="S258" s="5"/>
    </row>
    <row r="259" spans="4:19" x14ac:dyDescent="0.25">
      <c r="D259" s="4"/>
      <c r="S259" s="5"/>
    </row>
    <row r="260" spans="4:19" x14ac:dyDescent="0.25">
      <c r="D260" s="4"/>
      <c r="S260" s="5"/>
    </row>
    <row r="261" spans="4:19" x14ac:dyDescent="0.25">
      <c r="D261" s="4"/>
      <c r="S261" s="5"/>
    </row>
    <row r="262" spans="4:19" x14ac:dyDescent="0.25">
      <c r="D262" s="4"/>
      <c r="S262" s="5"/>
    </row>
    <row r="263" spans="4:19" x14ac:dyDescent="0.25">
      <c r="D263" s="4"/>
      <c r="S263" s="5"/>
    </row>
    <row r="264" spans="4:19" x14ac:dyDescent="0.25">
      <c r="D264" s="4"/>
      <c r="S264" s="5"/>
    </row>
    <row r="265" spans="4:19" x14ac:dyDescent="0.25">
      <c r="D265" s="4"/>
      <c r="S265" s="5"/>
    </row>
    <row r="266" spans="4:19" x14ac:dyDescent="0.25">
      <c r="D266" s="4"/>
      <c r="S266" s="5"/>
    </row>
    <row r="267" spans="4:19" x14ac:dyDescent="0.25">
      <c r="D267" s="4"/>
      <c r="S267" s="5"/>
    </row>
    <row r="268" spans="4:19" x14ac:dyDescent="0.25">
      <c r="D268" s="4"/>
      <c r="S268" s="5"/>
    </row>
    <row r="269" spans="4:19" x14ac:dyDescent="0.25">
      <c r="D269" s="4"/>
      <c r="S269" s="5"/>
    </row>
    <row r="270" spans="4:19" x14ac:dyDescent="0.25">
      <c r="D270" s="4"/>
      <c r="S270" s="5"/>
    </row>
    <row r="271" spans="4:19" x14ac:dyDescent="0.25">
      <c r="D271" s="4"/>
      <c r="S271" s="5"/>
    </row>
    <row r="272" spans="4:19" x14ac:dyDescent="0.25">
      <c r="D272" s="4"/>
      <c r="S272" s="5"/>
    </row>
    <row r="273" spans="4:19" x14ac:dyDescent="0.25">
      <c r="D273" s="4"/>
      <c r="S273" s="5"/>
    </row>
    <row r="274" spans="4:19" x14ac:dyDescent="0.25">
      <c r="D274" s="4"/>
      <c r="S274" s="5"/>
    </row>
    <row r="275" spans="4:19" x14ac:dyDescent="0.25">
      <c r="D275" s="4"/>
      <c r="S275" s="5"/>
    </row>
    <row r="276" spans="4:19" x14ac:dyDescent="0.25">
      <c r="D276" s="4"/>
      <c r="S276" s="5"/>
    </row>
    <row r="277" spans="4:19" x14ac:dyDescent="0.25">
      <c r="D277" s="4"/>
      <c r="S277" s="5"/>
    </row>
    <row r="278" spans="4:19" x14ac:dyDescent="0.25">
      <c r="D278" s="4"/>
      <c r="S278" s="5"/>
    </row>
    <row r="279" spans="4:19" x14ac:dyDescent="0.25">
      <c r="D279" s="4"/>
      <c r="S279" s="5"/>
    </row>
    <row r="280" spans="4:19" x14ac:dyDescent="0.25">
      <c r="D280" s="4"/>
      <c r="S280" s="5"/>
    </row>
    <row r="281" spans="4:19" x14ac:dyDescent="0.25">
      <c r="D281" s="4"/>
      <c r="S281" s="5"/>
    </row>
    <row r="282" spans="4:19" x14ac:dyDescent="0.25">
      <c r="D282" s="4"/>
      <c r="S282" s="5"/>
    </row>
    <row r="283" spans="4:19" x14ac:dyDescent="0.25">
      <c r="D283" s="4"/>
      <c r="S283" s="5"/>
    </row>
    <row r="284" spans="4:19" x14ac:dyDescent="0.25">
      <c r="D284" s="4"/>
      <c r="S284" s="5"/>
    </row>
    <row r="285" spans="4:19" x14ac:dyDescent="0.25">
      <c r="D285" s="4"/>
      <c r="S285" s="5"/>
    </row>
    <row r="286" spans="4:19" x14ac:dyDescent="0.25">
      <c r="D286" s="4"/>
      <c r="S286" s="5"/>
    </row>
    <row r="287" spans="4:19" x14ac:dyDescent="0.25">
      <c r="D287" s="4"/>
      <c r="S287" s="5"/>
    </row>
    <row r="288" spans="4:19" x14ac:dyDescent="0.25">
      <c r="D288" s="4"/>
      <c r="S288" s="5"/>
    </row>
    <row r="289" spans="4:19" x14ac:dyDescent="0.25">
      <c r="D289" s="4"/>
      <c r="S289" s="5"/>
    </row>
    <row r="290" spans="4:19" x14ac:dyDescent="0.25">
      <c r="D290" s="4"/>
      <c r="S290" s="5"/>
    </row>
    <row r="291" spans="4:19" x14ac:dyDescent="0.25">
      <c r="D291" s="4"/>
      <c r="S291" s="5"/>
    </row>
    <row r="292" spans="4:19" x14ac:dyDescent="0.25">
      <c r="D292" s="4"/>
      <c r="S292" s="5"/>
    </row>
    <row r="293" spans="4:19" x14ac:dyDescent="0.25">
      <c r="D293" s="4"/>
      <c r="S293" s="5"/>
    </row>
    <row r="294" spans="4:19" x14ac:dyDescent="0.25">
      <c r="D294" s="4"/>
      <c r="S294" s="5"/>
    </row>
    <row r="295" spans="4:19" x14ac:dyDescent="0.25">
      <c r="D295" s="4"/>
      <c r="S295" s="5"/>
    </row>
    <row r="296" spans="4:19" x14ac:dyDescent="0.25">
      <c r="D296" s="4"/>
      <c r="S296" s="5"/>
    </row>
    <row r="297" spans="4:19" x14ac:dyDescent="0.25">
      <c r="D297" s="4"/>
      <c r="S297" s="5"/>
    </row>
    <row r="298" spans="4:19" x14ac:dyDescent="0.25">
      <c r="D298" s="4"/>
      <c r="S298" s="5"/>
    </row>
    <row r="299" spans="4:19" x14ac:dyDescent="0.25">
      <c r="D299" s="4"/>
      <c r="S299" s="5"/>
    </row>
    <row r="300" spans="4:19" x14ac:dyDescent="0.25">
      <c r="D300" s="4"/>
      <c r="S300" s="5"/>
    </row>
    <row r="301" spans="4:19" x14ac:dyDescent="0.25">
      <c r="D301" s="4"/>
      <c r="S301" s="5"/>
    </row>
    <row r="302" spans="4:19" x14ac:dyDescent="0.25">
      <c r="D302" s="4"/>
      <c r="S302" s="5"/>
    </row>
    <row r="303" spans="4:19" x14ac:dyDescent="0.25">
      <c r="D303" s="4"/>
      <c r="S303" s="5"/>
    </row>
    <row r="304" spans="4:19" x14ac:dyDescent="0.25">
      <c r="D304" s="4"/>
      <c r="S304" s="5"/>
    </row>
    <row r="305" spans="4:19" x14ac:dyDescent="0.25">
      <c r="D305" s="4"/>
      <c r="S305" s="5"/>
    </row>
    <row r="306" spans="4:19" x14ac:dyDescent="0.25">
      <c r="D306" s="4"/>
      <c r="S306" s="5"/>
    </row>
    <row r="307" spans="4:19" x14ac:dyDescent="0.25">
      <c r="D307" s="4"/>
      <c r="S307" s="5"/>
    </row>
    <row r="308" spans="4:19" x14ac:dyDescent="0.25">
      <c r="D308" s="4"/>
      <c r="S308" s="5"/>
    </row>
    <row r="309" spans="4:19" x14ac:dyDescent="0.25">
      <c r="D309" s="4"/>
      <c r="S309" s="5"/>
    </row>
    <row r="310" spans="4:19" x14ac:dyDescent="0.25">
      <c r="D310" s="4"/>
      <c r="S310" s="5"/>
    </row>
    <row r="311" spans="4:19" x14ac:dyDescent="0.25">
      <c r="D311" s="4"/>
      <c r="S311" s="5"/>
    </row>
    <row r="312" spans="4:19" x14ac:dyDescent="0.25">
      <c r="D312" s="4"/>
      <c r="S312" s="5"/>
    </row>
    <row r="313" spans="4:19" x14ac:dyDescent="0.25">
      <c r="D313" s="4"/>
      <c r="S313" s="5"/>
    </row>
    <row r="314" spans="4:19" x14ac:dyDescent="0.25">
      <c r="D314" s="4"/>
      <c r="S314" s="5"/>
    </row>
    <row r="315" spans="4:19" x14ac:dyDescent="0.25">
      <c r="D315" s="4"/>
      <c r="S315" s="5"/>
    </row>
    <row r="316" spans="4:19" x14ac:dyDescent="0.25">
      <c r="D316" s="4"/>
      <c r="S316" s="5"/>
    </row>
    <row r="317" spans="4:19" x14ac:dyDescent="0.25">
      <c r="D317" s="4"/>
      <c r="S317" s="5"/>
    </row>
    <row r="318" spans="4:19" x14ac:dyDescent="0.25">
      <c r="D318" s="4"/>
      <c r="S318" s="5"/>
    </row>
    <row r="319" spans="4:19" x14ac:dyDescent="0.25">
      <c r="D319" s="4"/>
      <c r="S319" s="5"/>
    </row>
    <row r="320" spans="4:19" x14ac:dyDescent="0.25">
      <c r="D320" s="4"/>
      <c r="S320" s="5"/>
    </row>
    <row r="321" spans="4:19" x14ac:dyDescent="0.25">
      <c r="D321" s="4"/>
      <c r="S321" s="5"/>
    </row>
    <row r="322" spans="4:19" x14ac:dyDescent="0.25">
      <c r="D322" s="4"/>
      <c r="S322" s="5"/>
    </row>
    <row r="323" spans="4:19" x14ac:dyDescent="0.25">
      <c r="D323" s="4"/>
      <c r="S323" s="5"/>
    </row>
    <row r="324" spans="4:19" x14ac:dyDescent="0.25">
      <c r="D324" s="4"/>
      <c r="S324" s="5"/>
    </row>
    <row r="325" spans="4:19" x14ac:dyDescent="0.25">
      <c r="D325" s="4"/>
      <c r="S325" s="5"/>
    </row>
    <row r="326" spans="4:19" x14ac:dyDescent="0.25">
      <c r="D326" s="4"/>
      <c r="S326" s="5"/>
    </row>
    <row r="327" spans="4:19" x14ac:dyDescent="0.25">
      <c r="D327" s="4"/>
      <c r="S327" s="5"/>
    </row>
    <row r="328" spans="4:19" x14ac:dyDescent="0.25">
      <c r="D328" s="4"/>
      <c r="S328" s="5"/>
    </row>
    <row r="329" spans="4:19" x14ac:dyDescent="0.25">
      <c r="D329" s="4"/>
      <c r="S329" s="5"/>
    </row>
    <row r="330" spans="4:19" x14ac:dyDescent="0.25">
      <c r="D330" s="4"/>
      <c r="S330" s="5"/>
    </row>
    <row r="331" spans="4:19" x14ac:dyDescent="0.25">
      <c r="D331" s="4"/>
      <c r="S331" s="5"/>
    </row>
    <row r="332" spans="4:19" x14ac:dyDescent="0.25">
      <c r="D332" s="4"/>
      <c r="S332" s="5"/>
    </row>
    <row r="333" spans="4:19" x14ac:dyDescent="0.25">
      <c r="D333" s="4"/>
      <c r="S333" s="5"/>
    </row>
    <row r="334" spans="4:19" x14ac:dyDescent="0.25">
      <c r="D334" s="4"/>
      <c r="S334" s="5"/>
    </row>
    <row r="335" spans="4:19" x14ac:dyDescent="0.25">
      <c r="D335" s="4"/>
      <c r="S335" s="5"/>
    </row>
    <row r="336" spans="4:19" x14ac:dyDescent="0.25">
      <c r="D336" s="4"/>
      <c r="S336" s="5"/>
    </row>
    <row r="337" spans="4:19" x14ac:dyDescent="0.25">
      <c r="D337" s="4"/>
      <c r="S337" s="5"/>
    </row>
    <row r="338" spans="4:19" x14ac:dyDescent="0.25">
      <c r="D338" s="4"/>
      <c r="S338" s="5"/>
    </row>
    <row r="339" spans="4:19" x14ac:dyDescent="0.25">
      <c r="D339" s="4"/>
      <c r="S339" s="5"/>
    </row>
    <row r="340" spans="4:19" x14ac:dyDescent="0.25">
      <c r="D340" s="4"/>
      <c r="S340" s="5"/>
    </row>
    <row r="341" spans="4:19" x14ac:dyDescent="0.25">
      <c r="D341" s="4"/>
      <c r="S341" s="5"/>
    </row>
    <row r="342" spans="4:19" x14ac:dyDescent="0.25">
      <c r="D342" s="4"/>
      <c r="S342" s="5"/>
    </row>
    <row r="343" spans="4:19" x14ac:dyDescent="0.25">
      <c r="D343" s="4"/>
      <c r="S343" s="5"/>
    </row>
    <row r="344" spans="4:19" x14ac:dyDescent="0.25">
      <c r="D344" s="4"/>
      <c r="S344" s="5"/>
    </row>
    <row r="345" spans="4:19" x14ac:dyDescent="0.25">
      <c r="D345" s="4"/>
      <c r="S345" s="5"/>
    </row>
    <row r="346" spans="4:19" x14ac:dyDescent="0.25">
      <c r="D346" s="4"/>
      <c r="S346" s="5"/>
    </row>
    <row r="347" spans="4:19" x14ac:dyDescent="0.25">
      <c r="D347" s="4"/>
      <c r="S347" s="5"/>
    </row>
    <row r="348" spans="4:19" x14ac:dyDescent="0.25">
      <c r="D348" s="4"/>
      <c r="S348" s="5"/>
    </row>
    <row r="349" spans="4:19" x14ac:dyDescent="0.25">
      <c r="D349" s="4"/>
      <c r="S349" s="5"/>
    </row>
    <row r="350" spans="4:19" x14ac:dyDescent="0.25">
      <c r="D350" s="4"/>
      <c r="S350" s="5"/>
    </row>
    <row r="351" spans="4:19" x14ac:dyDescent="0.25">
      <c r="D351" s="4"/>
      <c r="S351" s="5"/>
    </row>
    <row r="352" spans="4:19" x14ac:dyDescent="0.25">
      <c r="D352" s="4"/>
      <c r="S352" s="5"/>
    </row>
    <row r="353" spans="4:19" x14ac:dyDescent="0.25">
      <c r="D353" s="4"/>
      <c r="S353" s="5"/>
    </row>
    <row r="354" spans="4:19" x14ac:dyDescent="0.25">
      <c r="D354" s="4"/>
      <c r="S354" s="5"/>
    </row>
    <row r="355" spans="4:19" x14ac:dyDescent="0.25">
      <c r="D355" s="4"/>
      <c r="S355" s="5"/>
    </row>
    <row r="356" spans="4:19" x14ac:dyDescent="0.25">
      <c r="D356" s="4"/>
      <c r="S356" s="5"/>
    </row>
    <row r="357" spans="4:19" x14ac:dyDescent="0.25">
      <c r="D357" s="4"/>
      <c r="S357" s="5"/>
    </row>
    <row r="358" spans="4:19" x14ac:dyDescent="0.25">
      <c r="D358" s="4"/>
      <c r="S358" s="5"/>
    </row>
    <row r="359" spans="4:19" x14ac:dyDescent="0.25">
      <c r="D359" s="4"/>
      <c r="S359" s="5"/>
    </row>
    <row r="360" spans="4:19" x14ac:dyDescent="0.25">
      <c r="D360" s="4"/>
      <c r="S360" s="5"/>
    </row>
    <row r="361" spans="4:19" x14ac:dyDescent="0.25">
      <c r="D361" s="4"/>
      <c r="S361" s="5"/>
    </row>
    <row r="362" spans="4:19" x14ac:dyDescent="0.25">
      <c r="D362" s="4"/>
      <c r="S362" s="5"/>
    </row>
    <row r="363" spans="4:19" x14ac:dyDescent="0.25">
      <c r="D363" s="4"/>
      <c r="S363" s="5"/>
    </row>
    <row r="364" spans="4:19" x14ac:dyDescent="0.25">
      <c r="D364" s="4"/>
      <c r="S364" s="5"/>
    </row>
    <row r="365" spans="4:19" x14ac:dyDescent="0.25">
      <c r="D365" s="4"/>
      <c r="S365" s="5"/>
    </row>
    <row r="366" spans="4:19" x14ac:dyDescent="0.25">
      <c r="D366" s="4"/>
      <c r="S366" s="5"/>
    </row>
    <row r="367" spans="4:19" x14ac:dyDescent="0.25">
      <c r="D367" s="4"/>
      <c r="S367" s="5"/>
    </row>
    <row r="368" spans="4:19" x14ac:dyDescent="0.25">
      <c r="D368" s="4"/>
      <c r="S368" s="5"/>
    </row>
    <row r="369" spans="4:19" x14ac:dyDescent="0.25">
      <c r="D369" s="4"/>
      <c r="S369" s="5"/>
    </row>
    <row r="370" spans="4:19" x14ac:dyDescent="0.25">
      <c r="D370" s="4"/>
      <c r="S370" s="5"/>
    </row>
    <row r="371" spans="4:19" x14ac:dyDescent="0.25">
      <c r="D371" s="4"/>
      <c r="S371" s="5"/>
    </row>
    <row r="372" spans="4:19" x14ac:dyDescent="0.25">
      <c r="D372" s="4"/>
      <c r="S372" s="5"/>
    </row>
    <row r="373" spans="4:19" x14ac:dyDescent="0.25">
      <c r="D373" s="4"/>
      <c r="S373" s="5"/>
    </row>
    <row r="374" spans="4:19" x14ac:dyDescent="0.25">
      <c r="D374" s="4"/>
      <c r="S374" s="5"/>
    </row>
    <row r="375" spans="4:19" x14ac:dyDescent="0.25">
      <c r="D375" s="4"/>
      <c r="S375" s="5"/>
    </row>
    <row r="376" spans="4:19" x14ac:dyDescent="0.25">
      <c r="D376" s="4"/>
      <c r="S376" s="5"/>
    </row>
    <row r="377" spans="4:19" x14ac:dyDescent="0.25">
      <c r="D377" s="4"/>
      <c r="S377" s="5"/>
    </row>
    <row r="378" spans="4:19" x14ac:dyDescent="0.25">
      <c r="D378" s="4"/>
      <c r="S378" s="5"/>
    </row>
    <row r="379" spans="4:19" x14ac:dyDescent="0.25">
      <c r="D379" s="4"/>
      <c r="S379" s="5"/>
    </row>
    <row r="380" spans="4:19" x14ac:dyDescent="0.25">
      <c r="D380" s="4"/>
      <c r="S380" s="5"/>
    </row>
    <row r="381" spans="4:19" x14ac:dyDescent="0.25">
      <c r="D381" s="4"/>
      <c r="S381" s="5"/>
    </row>
    <row r="382" spans="4:19" x14ac:dyDescent="0.25">
      <c r="D382" s="4"/>
      <c r="S382" s="5"/>
    </row>
    <row r="383" spans="4:19" x14ac:dyDescent="0.25">
      <c r="D383" s="4"/>
      <c r="S383" s="5"/>
    </row>
    <row r="384" spans="4:19" x14ac:dyDescent="0.25">
      <c r="D384" s="4"/>
      <c r="S384" s="5"/>
    </row>
    <row r="385" spans="4:19" x14ac:dyDescent="0.25">
      <c r="D385" s="4"/>
      <c r="S385" s="5"/>
    </row>
    <row r="386" spans="4:19" x14ac:dyDescent="0.25">
      <c r="D386" s="4"/>
      <c r="S386" s="5"/>
    </row>
    <row r="387" spans="4:19" x14ac:dyDescent="0.25">
      <c r="D387" s="4"/>
      <c r="S387" s="5"/>
    </row>
    <row r="388" spans="4:19" x14ac:dyDescent="0.25">
      <c r="D388" s="4"/>
      <c r="S388" s="5"/>
    </row>
    <row r="389" spans="4:19" x14ac:dyDescent="0.25">
      <c r="D389" s="4"/>
      <c r="S389" s="5"/>
    </row>
    <row r="390" spans="4:19" x14ac:dyDescent="0.25">
      <c r="D390" s="4"/>
      <c r="S390" s="5"/>
    </row>
    <row r="391" spans="4:19" x14ac:dyDescent="0.25">
      <c r="D391" s="4"/>
      <c r="S391" s="5"/>
    </row>
    <row r="392" spans="4:19" x14ac:dyDescent="0.25">
      <c r="D392" s="4"/>
      <c r="S392" s="5"/>
    </row>
    <row r="393" spans="4:19" x14ac:dyDescent="0.25">
      <c r="D393" s="4"/>
      <c r="S393" s="5"/>
    </row>
    <row r="394" spans="4:19" x14ac:dyDescent="0.25">
      <c r="D394" s="4"/>
      <c r="S394" s="5"/>
    </row>
    <row r="395" spans="4:19" x14ac:dyDescent="0.25">
      <c r="D395" s="4"/>
      <c r="S395" s="5"/>
    </row>
    <row r="396" spans="4:19" x14ac:dyDescent="0.25">
      <c r="D396" s="4"/>
      <c r="S396" s="5"/>
    </row>
    <row r="397" spans="4:19" x14ac:dyDescent="0.25">
      <c r="D397" s="4"/>
      <c r="F397" s="6"/>
      <c r="S397" s="5"/>
    </row>
    <row r="398" spans="4:19" x14ac:dyDescent="0.25">
      <c r="D398" s="4"/>
      <c r="S398" s="5"/>
    </row>
    <row r="399" spans="4:19" x14ac:dyDescent="0.25">
      <c r="D399" s="4"/>
      <c r="S399" s="5"/>
    </row>
    <row r="400" spans="4:19" x14ac:dyDescent="0.25">
      <c r="D400" s="4"/>
      <c r="S400" s="5"/>
    </row>
    <row r="401" spans="4:19" x14ac:dyDescent="0.25">
      <c r="D401" s="4"/>
      <c r="S401" s="5"/>
    </row>
    <row r="402" spans="4:19" x14ac:dyDescent="0.25">
      <c r="D402" s="4"/>
      <c r="S402" s="5"/>
    </row>
    <row r="403" spans="4:19" x14ac:dyDescent="0.25">
      <c r="D403" s="4"/>
      <c r="S403" s="5"/>
    </row>
    <row r="404" spans="4:19" x14ac:dyDescent="0.25">
      <c r="D404" s="4"/>
      <c r="S404" s="5"/>
    </row>
    <row r="405" spans="4:19" x14ac:dyDescent="0.25">
      <c r="D405" s="4"/>
      <c r="S405" s="5"/>
    </row>
    <row r="406" spans="4:19" x14ac:dyDescent="0.25">
      <c r="D406" s="4"/>
      <c r="S406" s="5"/>
    </row>
    <row r="407" spans="4:19" x14ac:dyDescent="0.25">
      <c r="D407" s="4"/>
      <c r="S407" s="5"/>
    </row>
    <row r="408" spans="4:19" x14ac:dyDescent="0.25">
      <c r="D408" s="4"/>
      <c r="S408" s="5"/>
    </row>
    <row r="409" spans="4:19" x14ac:dyDescent="0.25">
      <c r="D409" s="4"/>
      <c r="S409" s="5"/>
    </row>
    <row r="410" spans="4:19" x14ac:dyDescent="0.25">
      <c r="D410" s="4"/>
      <c r="S410" s="5"/>
    </row>
    <row r="411" spans="4:19" x14ac:dyDescent="0.25">
      <c r="D411" s="4"/>
      <c r="S411" s="5"/>
    </row>
    <row r="412" spans="4:19" x14ac:dyDescent="0.25">
      <c r="D412" s="4"/>
      <c r="S412" s="5"/>
    </row>
    <row r="413" spans="4:19" x14ac:dyDescent="0.25">
      <c r="D413" s="4"/>
      <c r="S413" s="5"/>
    </row>
    <row r="414" spans="4:19" x14ac:dyDescent="0.25">
      <c r="D414" s="4"/>
      <c r="S414" s="5"/>
    </row>
    <row r="415" spans="4:19" x14ac:dyDescent="0.25">
      <c r="D415" s="4"/>
      <c r="S415" s="5"/>
    </row>
    <row r="416" spans="4:19" x14ac:dyDescent="0.25">
      <c r="D416" s="4"/>
      <c r="S416" s="5"/>
    </row>
    <row r="417" spans="4:19" x14ac:dyDescent="0.25">
      <c r="D417" s="4"/>
      <c r="S417" s="5"/>
    </row>
    <row r="418" spans="4:19" x14ac:dyDescent="0.25">
      <c r="D418" s="4"/>
      <c r="S418" s="5"/>
    </row>
    <row r="419" spans="4:19" x14ac:dyDescent="0.25">
      <c r="D419" s="4"/>
      <c r="S419" s="5"/>
    </row>
    <row r="420" spans="4:19" x14ac:dyDescent="0.25">
      <c r="D420" s="4"/>
      <c r="S420" s="5"/>
    </row>
    <row r="421" spans="4:19" x14ac:dyDescent="0.25">
      <c r="D421" s="4"/>
      <c r="S421" s="5"/>
    </row>
    <row r="422" spans="4:19" x14ac:dyDescent="0.25">
      <c r="D422" s="4"/>
      <c r="S422" s="5"/>
    </row>
    <row r="423" spans="4:19" x14ac:dyDescent="0.25">
      <c r="D423" s="4"/>
      <c r="S423" s="5"/>
    </row>
    <row r="424" spans="4:19" x14ac:dyDescent="0.25">
      <c r="D424" s="4"/>
      <c r="S424" s="5"/>
    </row>
    <row r="425" spans="4:19" x14ac:dyDescent="0.25">
      <c r="D425" s="4"/>
      <c r="S425" s="5"/>
    </row>
    <row r="426" spans="4:19" x14ac:dyDescent="0.25">
      <c r="D426" s="4"/>
      <c r="S426" s="5"/>
    </row>
    <row r="427" spans="4:19" x14ac:dyDescent="0.25">
      <c r="D427" s="4"/>
      <c r="S427" s="5"/>
    </row>
    <row r="428" spans="4:19" x14ac:dyDescent="0.25">
      <c r="D428" s="4"/>
      <c r="S428" s="5"/>
    </row>
    <row r="429" spans="4:19" x14ac:dyDescent="0.25">
      <c r="D429" s="4"/>
      <c r="S429" s="5"/>
    </row>
    <row r="430" spans="4:19" x14ac:dyDescent="0.25">
      <c r="D430" s="4"/>
      <c r="S430" s="5"/>
    </row>
    <row r="431" spans="4:19" x14ac:dyDescent="0.25">
      <c r="D431" s="4"/>
      <c r="S431" s="5"/>
    </row>
    <row r="432" spans="4:19" x14ac:dyDescent="0.25">
      <c r="D432" s="4"/>
      <c r="S432" s="5"/>
    </row>
    <row r="433" spans="4:19" x14ac:dyDescent="0.25">
      <c r="D433" s="4"/>
      <c r="S433" s="5"/>
    </row>
    <row r="434" spans="4:19" x14ac:dyDescent="0.25">
      <c r="D434" s="4"/>
      <c r="S434" s="5"/>
    </row>
    <row r="435" spans="4:19" x14ac:dyDescent="0.25">
      <c r="D435" s="4"/>
      <c r="S435" s="5"/>
    </row>
    <row r="436" spans="4:19" x14ac:dyDescent="0.25">
      <c r="D436" s="4"/>
      <c r="S436" s="5"/>
    </row>
    <row r="437" spans="4:19" x14ac:dyDescent="0.25">
      <c r="D437" s="4"/>
      <c r="S437" s="5"/>
    </row>
    <row r="438" spans="4:19" x14ac:dyDescent="0.25">
      <c r="D438" s="4"/>
      <c r="S438" s="5"/>
    </row>
    <row r="439" spans="4:19" x14ac:dyDescent="0.25">
      <c r="D439" s="4"/>
      <c r="S439" s="5"/>
    </row>
    <row r="440" spans="4:19" x14ac:dyDescent="0.25">
      <c r="D440" s="4"/>
      <c r="S440" s="5"/>
    </row>
    <row r="441" spans="4:19" x14ac:dyDescent="0.25">
      <c r="D441" s="4"/>
      <c r="S441" s="5"/>
    </row>
    <row r="442" spans="4:19" x14ac:dyDescent="0.25">
      <c r="D442" s="4"/>
      <c r="S442" s="5"/>
    </row>
    <row r="443" spans="4:19" x14ac:dyDescent="0.25">
      <c r="D443" s="4"/>
      <c r="S443" s="5"/>
    </row>
    <row r="444" spans="4:19" x14ac:dyDescent="0.25">
      <c r="D444" s="4"/>
      <c r="S444" s="5"/>
    </row>
    <row r="445" spans="4:19" x14ac:dyDescent="0.25">
      <c r="D445" s="4"/>
      <c r="S445" s="5"/>
    </row>
    <row r="446" spans="4:19" x14ac:dyDescent="0.25">
      <c r="D446" s="4"/>
      <c r="S446" s="5"/>
    </row>
    <row r="447" spans="4:19" x14ac:dyDescent="0.25">
      <c r="D447" s="4"/>
      <c r="S447" s="5"/>
    </row>
    <row r="448" spans="4:19" x14ac:dyDescent="0.25">
      <c r="D448" s="4"/>
      <c r="S448" s="5"/>
    </row>
    <row r="449" spans="4:19" x14ac:dyDescent="0.25">
      <c r="D449" s="4"/>
      <c r="S449" s="5"/>
    </row>
    <row r="450" spans="4:19" x14ac:dyDescent="0.25">
      <c r="D450" s="4"/>
      <c r="S450" s="5"/>
    </row>
    <row r="451" spans="4:19" x14ac:dyDescent="0.25">
      <c r="D451" s="4"/>
      <c r="S451" s="5"/>
    </row>
    <row r="452" spans="4:19" x14ac:dyDescent="0.25">
      <c r="D452" s="4"/>
      <c r="S452" s="5"/>
    </row>
    <row r="453" spans="4:19" x14ac:dyDescent="0.25">
      <c r="D453" s="4"/>
      <c r="S453" s="5"/>
    </row>
    <row r="454" spans="4:19" x14ac:dyDescent="0.25">
      <c r="D454" s="4"/>
      <c r="S454" s="5"/>
    </row>
    <row r="455" spans="4:19" x14ac:dyDescent="0.25">
      <c r="D455" s="4"/>
      <c r="S455" s="5"/>
    </row>
    <row r="456" spans="4:19" x14ac:dyDescent="0.25">
      <c r="D456" s="4"/>
      <c r="S456" s="5"/>
    </row>
    <row r="457" spans="4:19" x14ac:dyDescent="0.25">
      <c r="D457" s="4"/>
      <c r="S457" s="5"/>
    </row>
    <row r="458" spans="4:19" x14ac:dyDescent="0.25">
      <c r="D458" s="4"/>
      <c r="S458" s="5"/>
    </row>
    <row r="459" spans="4:19" x14ac:dyDescent="0.25">
      <c r="D459" s="4"/>
      <c r="S459" s="5"/>
    </row>
    <row r="460" spans="4:19" x14ac:dyDescent="0.25">
      <c r="D460" s="4"/>
      <c r="S460" s="5"/>
    </row>
    <row r="461" spans="4:19" x14ac:dyDescent="0.25">
      <c r="D461" s="4"/>
      <c r="S461" s="5"/>
    </row>
    <row r="462" spans="4:19" x14ac:dyDescent="0.25">
      <c r="D462" s="4"/>
      <c r="S462" s="5"/>
    </row>
    <row r="463" spans="4:19" x14ac:dyDescent="0.25">
      <c r="D463" s="4"/>
      <c r="S463" s="5"/>
    </row>
    <row r="464" spans="4:19" x14ac:dyDescent="0.25">
      <c r="D464" s="4"/>
      <c r="S464" s="5"/>
    </row>
    <row r="465" spans="4:19" x14ac:dyDescent="0.25">
      <c r="D465" s="4"/>
      <c r="S465" s="5"/>
    </row>
    <row r="466" spans="4:19" x14ac:dyDescent="0.25">
      <c r="D466" s="4"/>
      <c r="S466" s="5"/>
    </row>
    <row r="467" spans="4:19" x14ac:dyDescent="0.25">
      <c r="D467" s="4"/>
      <c r="S467" s="5"/>
    </row>
    <row r="468" spans="4:19" x14ac:dyDescent="0.25">
      <c r="D468" s="4"/>
      <c r="S468" s="5"/>
    </row>
    <row r="469" spans="4:19" x14ac:dyDescent="0.25">
      <c r="D469" s="4"/>
      <c r="S469" s="5"/>
    </row>
    <row r="470" spans="4:19" x14ac:dyDescent="0.25">
      <c r="D470" s="4"/>
      <c r="S470" s="5"/>
    </row>
    <row r="471" spans="4:19" x14ac:dyDescent="0.25">
      <c r="D471" s="4"/>
      <c r="S471" s="5"/>
    </row>
    <row r="472" spans="4:19" x14ac:dyDescent="0.25">
      <c r="D472" s="4"/>
      <c r="S472" s="5"/>
    </row>
    <row r="473" spans="4:19" x14ac:dyDescent="0.25">
      <c r="D473" s="4"/>
      <c r="S473" s="5"/>
    </row>
    <row r="474" spans="4:19" x14ac:dyDescent="0.25">
      <c r="D474" s="4"/>
      <c r="S474" s="5"/>
    </row>
    <row r="475" spans="4:19" x14ac:dyDescent="0.25">
      <c r="D475" s="4"/>
      <c r="S475" s="5"/>
    </row>
    <row r="476" spans="4:19" x14ac:dyDescent="0.25">
      <c r="D476" s="4"/>
      <c r="S476" s="5"/>
    </row>
    <row r="477" spans="4:19" x14ac:dyDescent="0.25">
      <c r="D477" s="4"/>
      <c r="S477" s="5"/>
    </row>
    <row r="478" spans="4:19" x14ac:dyDescent="0.25">
      <c r="D478" s="4"/>
      <c r="S478" s="5"/>
    </row>
    <row r="479" spans="4:19" x14ac:dyDescent="0.25">
      <c r="D479" s="4"/>
      <c r="S479" s="5"/>
    </row>
    <row r="480" spans="4:19" x14ac:dyDescent="0.25">
      <c r="D480" s="4"/>
      <c r="S480" s="5"/>
    </row>
    <row r="481" spans="4:19" x14ac:dyDescent="0.25">
      <c r="D481" s="4"/>
      <c r="S481" s="5"/>
    </row>
    <row r="482" spans="4:19" x14ac:dyDescent="0.25">
      <c r="D482" s="4"/>
      <c r="S482" s="5"/>
    </row>
    <row r="483" spans="4:19" x14ac:dyDescent="0.25">
      <c r="D483" s="4"/>
      <c r="S483" s="5"/>
    </row>
    <row r="484" spans="4:19" x14ac:dyDescent="0.25">
      <c r="D484" s="4"/>
      <c r="S484" s="5"/>
    </row>
    <row r="485" spans="4:19" x14ac:dyDescent="0.25">
      <c r="D485" s="4"/>
      <c r="S485" s="5"/>
    </row>
    <row r="486" spans="4:19" x14ac:dyDescent="0.25">
      <c r="D486" s="4"/>
      <c r="S486" s="5"/>
    </row>
    <row r="487" spans="4:19" x14ac:dyDescent="0.25">
      <c r="D487" s="4"/>
      <c r="S487" s="5"/>
    </row>
    <row r="488" spans="4:19" x14ac:dyDescent="0.25">
      <c r="D488" s="4"/>
      <c r="S488" s="5"/>
    </row>
    <row r="489" spans="4:19" x14ac:dyDescent="0.25">
      <c r="D489" s="4"/>
      <c r="S489" s="5"/>
    </row>
    <row r="490" spans="4:19" x14ac:dyDescent="0.25">
      <c r="D490" s="4"/>
      <c r="S490" s="5"/>
    </row>
    <row r="491" spans="4:19" x14ac:dyDescent="0.25">
      <c r="D491" s="4"/>
      <c r="S491" s="5"/>
    </row>
    <row r="492" spans="4:19" x14ac:dyDescent="0.25">
      <c r="D492" s="4"/>
      <c r="S492" s="5"/>
    </row>
    <row r="493" spans="4:19" x14ac:dyDescent="0.25">
      <c r="D493" s="4"/>
      <c r="S493" s="5"/>
    </row>
    <row r="494" spans="4:19" x14ac:dyDescent="0.25">
      <c r="D494" s="4"/>
      <c r="S494" s="5"/>
    </row>
    <row r="495" spans="4:19" x14ac:dyDescent="0.25">
      <c r="D495" s="4"/>
      <c r="S495" s="5"/>
    </row>
    <row r="496" spans="4:19" x14ac:dyDescent="0.25">
      <c r="D496" s="4"/>
      <c r="S496" s="5"/>
    </row>
    <row r="497" spans="4:19" x14ac:dyDescent="0.25">
      <c r="D497" s="4"/>
      <c r="S497" s="5"/>
    </row>
    <row r="498" spans="4:19" x14ac:dyDescent="0.25">
      <c r="D498" s="4"/>
      <c r="S498" s="5"/>
    </row>
    <row r="499" spans="4:19" x14ac:dyDescent="0.25">
      <c r="D499" s="4"/>
      <c r="S499" s="5"/>
    </row>
    <row r="500" spans="4:19" x14ac:dyDescent="0.25">
      <c r="D500" s="4"/>
      <c r="S500" s="5"/>
    </row>
    <row r="501" spans="4:19" x14ac:dyDescent="0.25">
      <c r="D501" s="4"/>
      <c r="S501" s="5"/>
    </row>
    <row r="502" spans="4:19" x14ac:dyDescent="0.25">
      <c r="D502" s="4"/>
      <c r="S502" s="5"/>
    </row>
    <row r="503" spans="4:19" x14ac:dyDescent="0.25">
      <c r="D503" s="4"/>
      <c r="S503" s="5"/>
    </row>
    <row r="504" spans="4:19" x14ac:dyDescent="0.25">
      <c r="D504" s="4"/>
      <c r="S504" s="5"/>
    </row>
    <row r="505" spans="4:19" x14ac:dyDescent="0.25">
      <c r="D505" s="4"/>
      <c r="S505" s="5"/>
    </row>
    <row r="506" spans="4:19" x14ac:dyDescent="0.25">
      <c r="D506" s="4"/>
      <c r="F506" s="6"/>
      <c r="S506" s="5"/>
    </row>
    <row r="507" spans="4:19" x14ac:dyDescent="0.25">
      <c r="D507" s="4"/>
      <c r="S507" s="5"/>
    </row>
    <row r="508" spans="4:19" x14ac:dyDescent="0.25">
      <c r="D508" s="4"/>
      <c r="S508" s="5"/>
    </row>
    <row r="509" spans="4:19" x14ac:dyDescent="0.25">
      <c r="D509" s="4"/>
      <c r="S509" s="5"/>
    </row>
    <row r="510" spans="4:19" x14ac:dyDescent="0.25">
      <c r="D510" s="4"/>
      <c r="S510" s="5"/>
    </row>
    <row r="511" spans="4:19" x14ac:dyDescent="0.25">
      <c r="D511" s="4"/>
      <c r="S511" s="5"/>
    </row>
    <row r="512" spans="4:19" x14ac:dyDescent="0.25">
      <c r="D512" s="4"/>
      <c r="S512" s="5"/>
    </row>
    <row r="513" spans="4:19" x14ac:dyDescent="0.25">
      <c r="D513" s="4"/>
      <c r="S513" s="5"/>
    </row>
    <row r="514" spans="4:19" x14ac:dyDescent="0.25">
      <c r="D514" s="4"/>
      <c r="S514" s="5"/>
    </row>
    <row r="515" spans="4:19" x14ac:dyDescent="0.25">
      <c r="D515" s="4"/>
      <c r="S515" s="5"/>
    </row>
    <row r="516" spans="4:19" x14ac:dyDescent="0.25">
      <c r="D516" s="4"/>
      <c r="S516" s="5"/>
    </row>
    <row r="517" spans="4:19" x14ac:dyDescent="0.25">
      <c r="D517" s="4"/>
      <c r="S517" s="5"/>
    </row>
    <row r="518" spans="4:19" x14ac:dyDescent="0.25">
      <c r="D518" s="4"/>
      <c r="S518" s="5"/>
    </row>
    <row r="519" spans="4:19" x14ac:dyDescent="0.25">
      <c r="D519" s="4"/>
      <c r="S519" s="5"/>
    </row>
    <row r="520" spans="4:19" x14ac:dyDescent="0.25">
      <c r="D520" s="4"/>
      <c r="S520" s="5"/>
    </row>
    <row r="521" spans="4:19" x14ac:dyDescent="0.25">
      <c r="D521" s="4"/>
      <c r="S521" s="5"/>
    </row>
    <row r="522" spans="4:19" x14ac:dyDescent="0.25">
      <c r="D522" s="4"/>
      <c r="S522" s="5"/>
    </row>
    <row r="523" spans="4:19" x14ac:dyDescent="0.25">
      <c r="D523" s="4"/>
      <c r="S523" s="5"/>
    </row>
    <row r="524" spans="4:19" x14ac:dyDescent="0.25">
      <c r="D524" s="4"/>
      <c r="S524" s="5"/>
    </row>
    <row r="525" spans="4:19" x14ac:dyDescent="0.25">
      <c r="D525" s="4"/>
      <c r="S525" s="5"/>
    </row>
    <row r="526" spans="4:19" x14ac:dyDescent="0.25">
      <c r="D526" s="4"/>
      <c r="S526" s="5"/>
    </row>
    <row r="527" spans="4:19" x14ac:dyDescent="0.25">
      <c r="D527" s="4"/>
      <c r="S527" s="5"/>
    </row>
    <row r="528" spans="4:19" x14ac:dyDescent="0.25">
      <c r="D528" s="4"/>
      <c r="S528" s="5"/>
    </row>
    <row r="529" spans="4:19" x14ac:dyDescent="0.25">
      <c r="D529" s="4"/>
      <c r="S529" s="5"/>
    </row>
    <row r="530" spans="4:19" x14ac:dyDescent="0.25">
      <c r="D530" s="4"/>
      <c r="S530" s="5"/>
    </row>
    <row r="531" spans="4:19" x14ac:dyDescent="0.25">
      <c r="D531" s="4"/>
      <c r="S531" s="5"/>
    </row>
    <row r="532" spans="4:19" x14ac:dyDescent="0.25">
      <c r="D532" s="4"/>
      <c r="S532" s="5"/>
    </row>
    <row r="533" spans="4:19" x14ac:dyDescent="0.25">
      <c r="D533" s="4"/>
      <c r="S533" s="5"/>
    </row>
    <row r="534" spans="4:19" x14ac:dyDescent="0.25">
      <c r="D534" s="4"/>
      <c r="S534" s="5"/>
    </row>
    <row r="535" spans="4:19" x14ac:dyDescent="0.25">
      <c r="D535" s="4"/>
      <c r="S535" s="5"/>
    </row>
    <row r="536" spans="4:19" x14ac:dyDescent="0.25">
      <c r="D536" s="4"/>
      <c r="S536" s="5"/>
    </row>
    <row r="537" spans="4:19" x14ac:dyDescent="0.25">
      <c r="D537" s="4"/>
      <c r="S537" s="5"/>
    </row>
    <row r="538" spans="4:19" x14ac:dyDescent="0.25">
      <c r="D538" s="4"/>
      <c r="S538" s="5"/>
    </row>
    <row r="539" spans="4:19" x14ac:dyDescent="0.25">
      <c r="D539" s="4"/>
      <c r="S539" s="5"/>
    </row>
    <row r="540" spans="4:19" x14ac:dyDescent="0.25">
      <c r="D540" s="4"/>
      <c r="S540" s="5"/>
    </row>
    <row r="541" spans="4:19" x14ac:dyDescent="0.25">
      <c r="D541" s="4"/>
      <c r="S541" s="5"/>
    </row>
    <row r="542" spans="4:19" x14ac:dyDescent="0.25">
      <c r="D542" s="4"/>
      <c r="S542" s="5"/>
    </row>
    <row r="543" spans="4:19" x14ac:dyDescent="0.25">
      <c r="D543" s="4"/>
      <c r="S543" s="5"/>
    </row>
    <row r="544" spans="4:19" x14ac:dyDescent="0.25">
      <c r="D544" s="4"/>
      <c r="S544" s="5"/>
    </row>
    <row r="545" spans="4:19" x14ac:dyDescent="0.25">
      <c r="D545" s="4"/>
      <c r="S545" s="5"/>
    </row>
    <row r="546" spans="4:19" x14ac:dyDescent="0.25">
      <c r="D546" s="4"/>
      <c r="S546" s="5"/>
    </row>
    <row r="547" spans="4:19" x14ac:dyDescent="0.25">
      <c r="D547" s="4"/>
      <c r="S547" s="5"/>
    </row>
    <row r="548" spans="4:19" x14ac:dyDescent="0.25">
      <c r="D548" s="4"/>
      <c r="S548" s="5"/>
    </row>
    <row r="549" spans="4:19" x14ac:dyDescent="0.25">
      <c r="D549" s="4"/>
      <c r="S549" s="5"/>
    </row>
    <row r="550" spans="4:19" x14ac:dyDescent="0.25">
      <c r="D550" s="4"/>
      <c r="S550" s="5"/>
    </row>
    <row r="551" spans="4:19" x14ac:dyDescent="0.25">
      <c r="D551" s="4"/>
      <c r="S551" s="5"/>
    </row>
    <row r="552" spans="4:19" x14ac:dyDescent="0.25">
      <c r="D552" s="4"/>
      <c r="S552" s="5"/>
    </row>
    <row r="553" spans="4:19" x14ac:dyDescent="0.25">
      <c r="D553" s="4"/>
      <c r="S553" s="5"/>
    </row>
    <row r="554" spans="4:19" x14ac:dyDescent="0.25">
      <c r="D554" s="4"/>
      <c r="S554" s="5"/>
    </row>
    <row r="555" spans="4:19" x14ac:dyDescent="0.25">
      <c r="D555" s="4"/>
      <c r="S555" s="5"/>
    </row>
    <row r="556" spans="4:19" x14ac:dyDescent="0.25">
      <c r="D556" s="4"/>
      <c r="S556" s="5"/>
    </row>
    <row r="557" spans="4:19" x14ac:dyDescent="0.25">
      <c r="D557" s="4"/>
      <c r="S557" s="5"/>
    </row>
    <row r="558" spans="4:19" x14ac:dyDescent="0.25">
      <c r="D558" s="4"/>
      <c r="S558" s="5"/>
    </row>
    <row r="559" spans="4:19" x14ac:dyDescent="0.25">
      <c r="D559" s="4"/>
      <c r="S559" s="5"/>
    </row>
    <row r="560" spans="4:19" x14ac:dyDescent="0.25">
      <c r="D560" s="4"/>
      <c r="S560" s="5"/>
    </row>
    <row r="561" spans="4:19" x14ac:dyDescent="0.25">
      <c r="D561" s="4"/>
      <c r="S561" s="5"/>
    </row>
    <row r="562" spans="4:19" x14ac:dyDescent="0.25">
      <c r="D562" s="4"/>
      <c r="S562" s="5"/>
    </row>
    <row r="563" spans="4:19" x14ac:dyDescent="0.25">
      <c r="D563" s="4"/>
      <c r="S563" s="5"/>
    </row>
    <row r="564" spans="4:19" x14ac:dyDescent="0.25">
      <c r="D564" s="4"/>
      <c r="S564" s="5"/>
    </row>
    <row r="565" spans="4:19" x14ac:dyDescent="0.25">
      <c r="D565" s="4"/>
      <c r="S565" s="5"/>
    </row>
    <row r="566" spans="4:19" x14ac:dyDescent="0.25">
      <c r="D566" s="4"/>
      <c r="S566" s="5"/>
    </row>
    <row r="567" spans="4:19" x14ac:dyDescent="0.25">
      <c r="D567" s="4"/>
      <c r="S567" s="5"/>
    </row>
    <row r="568" spans="4:19" x14ac:dyDescent="0.25">
      <c r="D568" s="4"/>
      <c r="S568" s="5"/>
    </row>
    <row r="569" spans="4:19" x14ac:dyDescent="0.25">
      <c r="D569" s="4"/>
      <c r="S569" s="5"/>
    </row>
    <row r="570" spans="4:19" x14ac:dyDescent="0.25">
      <c r="D570" s="4"/>
      <c r="S570" s="5"/>
    </row>
    <row r="571" spans="4:19" x14ac:dyDescent="0.25">
      <c r="D571" s="4"/>
      <c r="S571" s="5"/>
    </row>
    <row r="572" spans="4:19" x14ac:dyDescent="0.25">
      <c r="D572" s="4"/>
      <c r="S572" s="5"/>
    </row>
    <row r="573" spans="4:19" x14ac:dyDescent="0.25">
      <c r="D573" s="4"/>
      <c r="S573" s="5"/>
    </row>
  </sheetData>
  <sortState ref="A2:T573">
    <sortCondition ref="T2:T573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573"/>
  <sheetViews>
    <sheetView workbookViewId="0">
      <selection activeCell="A3" sqref="A3"/>
    </sheetView>
  </sheetViews>
  <sheetFormatPr defaultRowHeight="15" x14ac:dyDescent="0.2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style="3" bestFit="1" customWidth="1"/>
    <col min="8" max="8" width="14.28515625" style="3" bestFit="1" customWidth="1"/>
    <col min="9" max="18" width="9.5703125" style="3" bestFit="1" customWidth="1"/>
    <col min="19" max="19" width="9.140625" style="3"/>
  </cols>
  <sheetData>
    <row r="1" spans="1:20" x14ac:dyDescent="0.25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x14ac:dyDescent="0.25">
      <c r="A2" t="s">
        <v>400</v>
      </c>
      <c r="B2" t="s">
        <v>41</v>
      </c>
      <c r="C2" s="1" t="s">
        <v>401</v>
      </c>
      <c r="D2" s="4" t="s">
        <v>43</v>
      </c>
      <c r="E2" s="2" t="s">
        <v>21</v>
      </c>
      <c r="F2" s="2" t="s">
        <v>402</v>
      </c>
      <c r="G2" s="3" t="s">
        <v>394</v>
      </c>
      <c r="H2" s="3" t="s">
        <v>395</v>
      </c>
      <c r="I2" s="3" t="s">
        <v>396</v>
      </c>
      <c r="J2" s="3" t="s">
        <v>397</v>
      </c>
      <c r="K2" s="3" t="s">
        <v>398</v>
      </c>
      <c r="L2" s="3" t="s">
        <v>73</v>
      </c>
      <c r="M2" s="3" t="s">
        <v>74</v>
      </c>
      <c r="N2" s="3" t="s">
        <v>24</v>
      </c>
      <c r="O2" s="3" t="s">
        <v>399</v>
      </c>
      <c r="P2" s="3" t="s">
        <v>270</v>
      </c>
      <c r="Q2" s="3" t="s">
        <v>80</v>
      </c>
      <c r="R2" s="3" t="s">
        <v>120</v>
      </c>
      <c r="S2" s="5" t="s">
        <v>403</v>
      </c>
      <c r="T2">
        <f t="shared" ref="T2:T26" ca="1" si="0">RAND()</f>
        <v>0.10585986409891146</v>
      </c>
    </row>
    <row r="3" spans="1:20" x14ac:dyDescent="0.25">
      <c r="A3" t="s">
        <v>460</v>
      </c>
      <c r="B3" t="s">
        <v>69</v>
      </c>
      <c r="C3" s="1" t="s">
        <v>461</v>
      </c>
      <c r="D3" s="4" t="s">
        <v>70</v>
      </c>
      <c r="E3" s="2" t="s">
        <v>21</v>
      </c>
      <c r="F3" s="2" t="s">
        <v>462</v>
      </c>
      <c r="G3" s="3" t="s">
        <v>463</v>
      </c>
      <c r="H3" s="3" t="s">
        <v>464</v>
      </c>
      <c r="I3" s="3" t="s">
        <v>265</v>
      </c>
      <c r="J3" s="3" t="s">
        <v>465</v>
      </c>
      <c r="K3" s="3" t="s">
        <v>85</v>
      </c>
      <c r="L3" s="3" t="s">
        <v>73</v>
      </c>
      <c r="M3" s="3" t="s">
        <v>38</v>
      </c>
      <c r="N3" s="3" t="s">
        <v>24</v>
      </c>
      <c r="O3" s="3" t="s">
        <v>466</v>
      </c>
      <c r="P3" s="3" t="s">
        <v>85</v>
      </c>
      <c r="Q3" s="3" t="s">
        <v>39</v>
      </c>
      <c r="R3" s="3" t="s">
        <v>120</v>
      </c>
      <c r="S3" s="5" t="s">
        <v>467</v>
      </c>
      <c r="T3">
        <f t="shared" ca="1" si="0"/>
        <v>0.6360347696169163</v>
      </c>
    </row>
    <row r="4" spans="1:20" x14ac:dyDescent="0.25">
      <c r="A4" t="s">
        <v>159</v>
      </c>
      <c r="B4" t="s">
        <v>78</v>
      </c>
      <c r="C4" s="1" t="s">
        <v>160</v>
      </c>
      <c r="D4" s="4" t="s">
        <v>79</v>
      </c>
      <c r="E4" s="2" t="s">
        <v>152</v>
      </c>
      <c r="F4" s="2" t="s">
        <v>24</v>
      </c>
      <c r="G4" s="3" t="s">
        <v>155</v>
      </c>
      <c r="H4" s="3" t="s">
        <v>124</v>
      </c>
      <c r="I4" s="3" t="s">
        <v>125</v>
      </c>
      <c r="J4" s="3" t="s">
        <v>156</v>
      </c>
      <c r="K4" s="3" t="s">
        <v>157</v>
      </c>
      <c r="L4" s="3" t="s">
        <v>73</v>
      </c>
      <c r="M4" s="3" t="s">
        <v>74</v>
      </c>
      <c r="N4" s="3" t="s">
        <v>24</v>
      </c>
      <c r="O4" s="3" t="s">
        <v>158</v>
      </c>
      <c r="P4" s="3" t="s">
        <v>151</v>
      </c>
      <c r="Q4" s="3" t="s">
        <v>80</v>
      </c>
      <c r="R4" s="3" t="s">
        <v>120</v>
      </c>
      <c r="S4" s="5" t="s">
        <v>161</v>
      </c>
      <c r="T4">
        <f t="shared" ca="1" si="0"/>
        <v>0.80671810178999248</v>
      </c>
    </row>
    <row r="5" spans="1:20" x14ac:dyDescent="0.25">
      <c r="A5" t="s">
        <v>356</v>
      </c>
      <c r="B5" t="s">
        <v>78</v>
      </c>
      <c r="C5" s="1" t="s">
        <v>357</v>
      </c>
      <c r="D5" s="4" t="s">
        <v>79</v>
      </c>
      <c r="E5" s="2" t="s">
        <v>21</v>
      </c>
      <c r="F5" s="2" t="s">
        <v>368</v>
      </c>
      <c r="G5" s="3" t="s">
        <v>369</v>
      </c>
      <c r="H5" s="3" t="s">
        <v>358</v>
      </c>
      <c r="I5" s="3" t="s">
        <v>81</v>
      </c>
      <c r="J5" s="3" t="s">
        <v>370</v>
      </c>
      <c r="K5" s="3" t="s">
        <v>72</v>
      </c>
      <c r="L5" s="3" t="s">
        <v>143</v>
      </c>
      <c r="M5" s="3" t="s">
        <v>165</v>
      </c>
      <c r="N5" s="3" t="s">
        <v>24</v>
      </c>
      <c r="O5" s="3" t="s">
        <v>371</v>
      </c>
      <c r="P5" s="3" t="s">
        <v>37</v>
      </c>
      <c r="Q5" s="3" t="s">
        <v>80</v>
      </c>
      <c r="R5" s="3" t="s">
        <v>120</v>
      </c>
      <c r="S5" s="5" t="s">
        <v>372</v>
      </c>
      <c r="T5">
        <f t="shared" ca="1" si="0"/>
        <v>0.22309183208444738</v>
      </c>
    </row>
    <row r="6" spans="1:20" x14ac:dyDescent="0.25">
      <c r="A6" t="s">
        <v>40</v>
      </c>
      <c r="B6" t="s">
        <v>41</v>
      </c>
      <c r="C6" s="1" t="s">
        <v>42</v>
      </c>
      <c r="D6" s="4" t="s">
        <v>43</v>
      </c>
      <c r="E6" s="2" t="s">
        <v>21</v>
      </c>
      <c r="F6" s="2" t="s">
        <v>44</v>
      </c>
      <c r="G6" s="3" t="s">
        <v>45</v>
      </c>
      <c r="H6" s="3" t="s">
        <v>46</v>
      </c>
      <c r="I6" s="3" t="s">
        <v>24</v>
      </c>
      <c r="J6" s="3" t="s">
        <v>47</v>
      </c>
      <c r="K6" s="3" t="s">
        <v>37</v>
      </c>
      <c r="L6" s="3" t="s">
        <v>31</v>
      </c>
      <c r="M6" s="3" t="s">
        <v>48</v>
      </c>
      <c r="N6" s="3" t="s">
        <v>49</v>
      </c>
      <c r="O6" s="3" t="s">
        <v>50</v>
      </c>
      <c r="P6" s="3" t="s">
        <v>51</v>
      </c>
      <c r="Q6" s="3" t="s">
        <v>39</v>
      </c>
      <c r="R6" s="3" t="s">
        <v>27</v>
      </c>
      <c r="S6" s="5" t="s">
        <v>52</v>
      </c>
      <c r="T6">
        <f t="shared" ca="1" si="0"/>
        <v>0.99331730407915508</v>
      </c>
    </row>
    <row r="7" spans="1:20" x14ac:dyDescent="0.25">
      <c r="A7" t="s">
        <v>303</v>
      </c>
      <c r="B7" t="s">
        <v>41</v>
      </c>
      <c r="C7" s="1" t="s">
        <v>304</v>
      </c>
      <c r="D7" s="4" t="s">
        <v>43</v>
      </c>
      <c r="E7" s="2" t="s">
        <v>21</v>
      </c>
      <c r="F7" s="2" t="s">
        <v>305</v>
      </c>
      <c r="G7" s="3" t="s">
        <v>298</v>
      </c>
      <c r="H7" s="3" t="s">
        <v>299</v>
      </c>
      <c r="I7" s="3" t="s">
        <v>300</v>
      </c>
      <c r="J7" s="3" t="s">
        <v>301</v>
      </c>
      <c r="K7" s="3" t="s">
        <v>59</v>
      </c>
      <c r="L7" s="3" t="s">
        <v>73</v>
      </c>
      <c r="M7" s="3" t="s">
        <v>74</v>
      </c>
      <c r="N7" s="3" t="s">
        <v>24</v>
      </c>
      <c r="O7" s="3" t="s">
        <v>302</v>
      </c>
      <c r="P7" s="3" t="s">
        <v>59</v>
      </c>
      <c r="Q7" s="3" t="s">
        <v>80</v>
      </c>
      <c r="R7" s="3" t="s">
        <v>120</v>
      </c>
      <c r="S7" s="5" t="s">
        <v>306</v>
      </c>
      <c r="T7">
        <f t="shared" ca="1" si="0"/>
        <v>0.6672388078346051</v>
      </c>
    </row>
    <row r="8" spans="1:20" x14ac:dyDescent="0.25">
      <c r="A8" t="s">
        <v>404</v>
      </c>
      <c r="B8" t="s">
        <v>19</v>
      </c>
      <c r="C8" s="1" t="s">
        <v>405</v>
      </c>
      <c r="D8" s="4" t="s">
        <v>20</v>
      </c>
      <c r="E8" s="2" t="s">
        <v>21</v>
      </c>
      <c r="F8" s="2" t="s">
        <v>22</v>
      </c>
      <c r="G8" s="3" t="s">
        <v>406</v>
      </c>
      <c r="H8" s="3" t="s">
        <v>407</v>
      </c>
      <c r="I8" s="3" t="s">
        <v>147</v>
      </c>
      <c r="J8" s="3" t="s">
        <v>408</v>
      </c>
      <c r="K8" s="3" t="s">
        <v>82</v>
      </c>
      <c r="L8" s="3" t="s">
        <v>143</v>
      </c>
      <c r="M8" s="3" t="s">
        <v>32</v>
      </c>
      <c r="N8" s="3" t="s">
        <v>239</v>
      </c>
      <c r="O8" s="3" t="s">
        <v>384</v>
      </c>
      <c r="P8" s="3" t="s">
        <v>409</v>
      </c>
      <c r="Q8" s="3" t="s">
        <v>39</v>
      </c>
      <c r="R8" s="3" t="s">
        <v>120</v>
      </c>
      <c r="S8" s="5" t="s">
        <v>410</v>
      </c>
      <c r="T8">
        <f t="shared" ca="1" si="0"/>
        <v>1.9490879281970797E-2</v>
      </c>
    </row>
    <row r="9" spans="1:20" x14ac:dyDescent="0.25">
      <c r="A9" t="s">
        <v>563</v>
      </c>
      <c r="B9" t="s">
        <v>41</v>
      </c>
      <c r="C9" s="1" t="s">
        <v>564</v>
      </c>
      <c r="D9" s="4" t="s">
        <v>43</v>
      </c>
      <c r="E9" s="2" t="s">
        <v>68</v>
      </c>
      <c r="F9" s="2" t="s">
        <v>565</v>
      </c>
      <c r="G9" s="3" t="s">
        <v>566</v>
      </c>
      <c r="H9" s="3" t="s">
        <v>88</v>
      </c>
      <c r="I9" s="3" t="s">
        <v>106</v>
      </c>
      <c r="J9" s="3" t="s">
        <v>567</v>
      </c>
      <c r="K9" s="3" t="s">
        <v>107</v>
      </c>
      <c r="L9" s="3" t="s">
        <v>73</v>
      </c>
      <c r="M9" s="3" t="s">
        <v>38</v>
      </c>
      <c r="N9" s="3" t="s">
        <v>24</v>
      </c>
      <c r="O9" s="3" t="s">
        <v>562</v>
      </c>
      <c r="P9" s="3" t="s">
        <v>522</v>
      </c>
      <c r="Q9" s="3" t="s">
        <v>80</v>
      </c>
      <c r="R9" s="3" t="s">
        <v>120</v>
      </c>
      <c r="S9" s="5" t="s">
        <v>568</v>
      </c>
      <c r="T9">
        <f t="shared" ca="1" si="0"/>
        <v>9.0768962016434807E-2</v>
      </c>
    </row>
    <row r="10" spans="1:20" x14ac:dyDescent="0.25">
      <c r="A10" t="s">
        <v>448</v>
      </c>
      <c r="B10" t="s">
        <v>19</v>
      </c>
      <c r="C10" s="1" t="s">
        <v>449</v>
      </c>
      <c r="D10" s="4" t="s">
        <v>20</v>
      </c>
      <c r="E10" s="2" t="s">
        <v>21</v>
      </c>
      <c r="F10" s="2" t="s">
        <v>450</v>
      </c>
      <c r="G10" s="3" t="s">
        <v>442</v>
      </c>
      <c r="H10" s="3" t="s">
        <v>443</v>
      </c>
      <c r="I10" s="3" t="s">
        <v>444</v>
      </c>
      <c r="J10" s="3" t="s">
        <v>445</v>
      </c>
      <c r="K10" s="3" t="s">
        <v>446</v>
      </c>
      <c r="L10" s="3" t="s">
        <v>143</v>
      </c>
      <c r="M10" s="3" t="s">
        <v>165</v>
      </c>
      <c r="N10" s="3" t="s">
        <v>24</v>
      </c>
      <c r="O10" s="3" t="s">
        <v>447</v>
      </c>
      <c r="P10" s="3" t="s">
        <v>72</v>
      </c>
      <c r="Q10" s="3" t="s">
        <v>80</v>
      </c>
      <c r="R10" s="3" t="s">
        <v>120</v>
      </c>
      <c r="S10" s="5" t="s">
        <v>451</v>
      </c>
      <c r="T10">
        <f t="shared" ca="1" si="0"/>
        <v>0.43675902778533671</v>
      </c>
    </row>
    <row r="11" spans="1:20" x14ac:dyDescent="0.25">
      <c r="A11" t="s">
        <v>290</v>
      </c>
      <c r="B11" t="s">
        <v>69</v>
      </c>
      <c r="C11" s="1" t="s">
        <v>291</v>
      </c>
      <c r="D11" s="4" t="s">
        <v>70</v>
      </c>
      <c r="E11" s="2" t="s">
        <v>68</v>
      </c>
      <c r="F11" s="2" t="s">
        <v>292</v>
      </c>
      <c r="G11" s="3" t="s">
        <v>293</v>
      </c>
      <c r="H11" s="3" t="s">
        <v>294</v>
      </c>
      <c r="I11" s="3" t="s">
        <v>76</v>
      </c>
      <c r="J11" s="3" t="s">
        <v>295</v>
      </c>
      <c r="K11" s="3" t="s">
        <v>59</v>
      </c>
      <c r="L11" s="3" t="s">
        <v>73</v>
      </c>
      <c r="M11" s="3" t="s">
        <v>296</v>
      </c>
      <c r="N11" s="3" t="s">
        <v>24</v>
      </c>
      <c r="O11" s="3" t="s">
        <v>75</v>
      </c>
      <c r="P11" s="3" t="s">
        <v>59</v>
      </c>
      <c r="Q11" s="3" t="s">
        <v>39</v>
      </c>
      <c r="R11" s="3" t="s">
        <v>120</v>
      </c>
      <c r="S11" s="5" t="s">
        <v>297</v>
      </c>
      <c r="T11">
        <f t="shared" ca="1" si="0"/>
        <v>0.75145680489771804</v>
      </c>
    </row>
    <row r="12" spans="1:20" x14ac:dyDescent="0.25">
      <c r="A12" t="s">
        <v>273</v>
      </c>
      <c r="B12" t="s">
        <v>28</v>
      </c>
      <c r="C12" s="1" t="s">
        <v>274</v>
      </c>
      <c r="D12" s="4" t="s">
        <v>29</v>
      </c>
      <c r="E12" s="2" t="s">
        <v>21</v>
      </c>
      <c r="F12" s="2" t="s">
        <v>153</v>
      </c>
      <c r="G12" s="3" t="s">
        <v>275</v>
      </c>
      <c r="H12" s="3" t="s">
        <v>24</v>
      </c>
      <c r="I12" s="3" t="s">
        <v>24</v>
      </c>
      <c r="J12" s="3" t="s">
        <v>276</v>
      </c>
      <c r="K12" s="3" t="s">
        <v>37</v>
      </c>
      <c r="L12" s="3" t="s">
        <v>143</v>
      </c>
      <c r="M12" s="3" t="s">
        <v>277</v>
      </c>
      <c r="N12" s="3" t="s">
        <v>247</v>
      </c>
      <c r="O12" s="3" t="s">
        <v>278</v>
      </c>
      <c r="P12" s="3" t="s">
        <v>279</v>
      </c>
      <c r="Q12" s="3" t="s">
        <v>35</v>
      </c>
      <c r="R12" s="3" t="s">
        <v>120</v>
      </c>
      <c r="S12" s="5" t="s">
        <v>280</v>
      </c>
      <c r="T12">
        <f t="shared" ca="1" si="0"/>
        <v>0.58022343809844557</v>
      </c>
    </row>
    <row r="13" spans="1:20" x14ac:dyDescent="0.25">
      <c r="A13" t="s">
        <v>323</v>
      </c>
      <c r="B13" t="s">
        <v>69</v>
      </c>
      <c r="C13" s="1" t="s">
        <v>324</v>
      </c>
      <c r="D13" s="4" t="s">
        <v>70</v>
      </c>
      <c r="E13" s="2" t="s">
        <v>21</v>
      </c>
      <c r="F13" s="2" t="s">
        <v>236</v>
      </c>
      <c r="G13" s="3" t="s">
        <v>325</v>
      </c>
      <c r="H13" s="3" t="s">
        <v>326</v>
      </c>
      <c r="I13" s="3" t="s">
        <v>312</v>
      </c>
      <c r="J13" s="3" t="s">
        <v>327</v>
      </c>
      <c r="K13" s="3" t="s">
        <v>110</v>
      </c>
      <c r="L13" s="3" t="s">
        <v>143</v>
      </c>
      <c r="M13" s="3" t="s">
        <v>165</v>
      </c>
      <c r="N13" s="3" t="s">
        <v>24</v>
      </c>
      <c r="O13" s="3" t="s">
        <v>328</v>
      </c>
      <c r="P13" s="3" t="s">
        <v>110</v>
      </c>
      <c r="Q13" s="3" t="s">
        <v>80</v>
      </c>
      <c r="R13" s="3" t="s">
        <v>120</v>
      </c>
      <c r="S13" s="5" t="s">
        <v>329</v>
      </c>
      <c r="T13">
        <f t="shared" ca="1" si="0"/>
        <v>0.91124942162315292</v>
      </c>
    </row>
    <row r="14" spans="1:20" x14ac:dyDescent="0.25">
      <c r="A14" t="s">
        <v>554</v>
      </c>
      <c r="B14" t="s">
        <v>41</v>
      </c>
      <c r="C14" s="1" t="s">
        <v>555</v>
      </c>
      <c r="D14" s="4" t="s">
        <v>43</v>
      </c>
      <c r="E14" s="2" t="s">
        <v>87</v>
      </c>
      <c r="F14" s="2" t="s">
        <v>24</v>
      </c>
      <c r="G14" s="3" t="s">
        <v>556</v>
      </c>
      <c r="H14" s="3" t="s">
        <v>557</v>
      </c>
      <c r="I14" s="3" t="s">
        <v>514</v>
      </c>
      <c r="J14" s="3" t="s">
        <v>558</v>
      </c>
      <c r="K14" s="3" t="s">
        <v>559</v>
      </c>
      <c r="L14" s="3" t="s">
        <v>31</v>
      </c>
      <c r="M14" s="3" t="s">
        <v>189</v>
      </c>
      <c r="N14" s="3" t="s">
        <v>66</v>
      </c>
      <c r="O14" s="3" t="s">
        <v>560</v>
      </c>
      <c r="P14" s="3" t="s">
        <v>521</v>
      </c>
      <c r="Q14" s="3" t="s">
        <v>80</v>
      </c>
      <c r="R14" s="3" t="s">
        <v>120</v>
      </c>
      <c r="S14" s="5" t="s">
        <v>561</v>
      </c>
      <c r="T14">
        <f t="shared" ca="1" si="0"/>
        <v>0.8444252350149658</v>
      </c>
    </row>
    <row r="15" spans="1:20" x14ac:dyDescent="0.25">
      <c r="A15" t="s">
        <v>547</v>
      </c>
      <c r="B15" t="s">
        <v>78</v>
      </c>
      <c r="C15" s="1" t="s">
        <v>548</v>
      </c>
      <c r="D15" s="4" t="s">
        <v>79</v>
      </c>
      <c r="E15" s="2" t="s">
        <v>21</v>
      </c>
      <c r="F15" s="2" t="s">
        <v>549</v>
      </c>
      <c r="G15" s="3" t="s">
        <v>550</v>
      </c>
      <c r="H15" s="3" t="s">
        <v>500</v>
      </c>
      <c r="I15" s="3" t="s">
        <v>501</v>
      </c>
      <c r="J15" s="3" t="s">
        <v>551</v>
      </c>
      <c r="K15" s="3" t="s">
        <v>552</v>
      </c>
      <c r="L15" s="3" t="s">
        <v>73</v>
      </c>
      <c r="M15" s="3" t="s">
        <v>74</v>
      </c>
      <c r="N15" s="3" t="s">
        <v>24</v>
      </c>
      <c r="O15" s="3" t="s">
        <v>24</v>
      </c>
      <c r="P15" s="3" t="s">
        <v>202</v>
      </c>
      <c r="Q15" s="3" t="s">
        <v>80</v>
      </c>
      <c r="R15" s="3" t="s">
        <v>120</v>
      </c>
      <c r="S15" s="5" t="s">
        <v>553</v>
      </c>
      <c r="T15">
        <f t="shared" ca="1" si="0"/>
        <v>0.41325244067326361</v>
      </c>
    </row>
    <row r="16" spans="1:20" x14ac:dyDescent="0.25">
      <c r="A16" t="s">
        <v>282</v>
      </c>
      <c r="B16" t="s">
        <v>41</v>
      </c>
      <c r="C16" s="1" t="s">
        <v>283</v>
      </c>
      <c r="D16" s="4" t="s">
        <v>43</v>
      </c>
      <c r="E16" s="2" t="s">
        <v>21</v>
      </c>
      <c r="F16" s="2" t="s">
        <v>284</v>
      </c>
      <c r="G16" s="3" t="s">
        <v>285</v>
      </c>
      <c r="H16" s="3" t="s">
        <v>286</v>
      </c>
      <c r="I16" s="3" t="s">
        <v>24</v>
      </c>
      <c r="J16" s="3" t="s">
        <v>287</v>
      </c>
      <c r="K16" s="3" t="s">
        <v>59</v>
      </c>
      <c r="L16" s="3" t="s">
        <v>143</v>
      </c>
      <c r="M16" s="3" t="s">
        <v>32</v>
      </c>
      <c r="N16" s="3" t="s">
        <v>60</v>
      </c>
      <c r="O16" s="3" t="s">
        <v>34</v>
      </c>
      <c r="P16" s="3" t="s">
        <v>288</v>
      </c>
      <c r="Q16" s="3" t="s">
        <v>35</v>
      </c>
      <c r="R16" s="3" t="s">
        <v>120</v>
      </c>
      <c r="S16" s="5" t="s">
        <v>289</v>
      </c>
      <c r="T16">
        <f t="shared" ca="1" si="0"/>
        <v>0.24092777612689842</v>
      </c>
    </row>
    <row r="17" spans="1:20" x14ac:dyDescent="0.25">
      <c r="A17" t="s">
        <v>576</v>
      </c>
      <c r="B17" t="s">
        <v>244</v>
      </c>
      <c r="C17" s="1" t="s">
        <v>577</v>
      </c>
      <c r="D17" s="4" t="s">
        <v>245</v>
      </c>
      <c r="E17" s="2" t="s">
        <v>21</v>
      </c>
      <c r="F17" s="2" t="s">
        <v>578</v>
      </c>
      <c r="G17" s="3" t="s">
        <v>579</v>
      </c>
      <c r="H17" s="3" t="s">
        <v>580</v>
      </c>
      <c r="I17" s="3" t="s">
        <v>24</v>
      </c>
      <c r="J17" s="3" t="s">
        <v>581</v>
      </c>
      <c r="K17" s="3" t="s">
        <v>315</v>
      </c>
      <c r="L17" s="3" t="s">
        <v>143</v>
      </c>
      <c r="M17" s="3" t="s">
        <v>32</v>
      </c>
      <c r="N17" s="3" t="s">
        <v>60</v>
      </c>
      <c r="O17" s="3" t="s">
        <v>582</v>
      </c>
      <c r="P17" s="3" t="s">
        <v>315</v>
      </c>
      <c r="Q17" s="3" t="s">
        <v>39</v>
      </c>
      <c r="R17" s="3" t="s">
        <v>120</v>
      </c>
      <c r="S17" s="5" t="s">
        <v>583</v>
      </c>
      <c r="T17">
        <f t="shared" ca="1" si="0"/>
        <v>1.3546856453265921E-3</v>
      </c>
    </row>
    <row r="18" spans="1:20" x14ac:dyDescent="0.25">
      <c r="A18" t="s">
        <v>524</v>
      </c>
      <c r="B18" t="s">
        <v>78</v>
      </c>
      <c r="C18" s="1" t="s">
        <v>525</v>
      </c>
      <c r="D18" s="4" t="s">
        <v>79</v>
      </c>
      <c r="E18" s="2" t="s">
        <v>87</v>
      </c>
      <c r="F18" s="2" t="s">
        <v>24</v>
      </c>
      <c r="G18" s="3" t="s">
        <v>526</v>
      </c>
      <c r="H18" s="3" t="s">
        <v>527</v>
      </c>
      <c r="I18" s="3" t="s">
        <v>486</v>
      </c>
      <c r="J18" s="3" t="s">
        <v>528</v>
      </c>
      <c r="K18" s="3" t="s">
        <v>249</v>
      </c>
      <c r="L18" s="3" t="s">
        <v>73</v>
      </c>
      <c r="M18" s="3" t="s">
        <v>90</v>
      </c>
      <c r="N18" s="3" t="s">
        <v>24</v>
      </c>
      <c r="O18" s="3" t="s">
        <v>529</v>
      </c>
      <c r="P18" s="3" t="s">
        <v>489</v>
      </c>
      <c r="Q18" s="3" t="s">
        <v>80</v>
      </c>
      <c r="R18" s="3" t="s">
        <v>120</v>
      </c>
      <c r="S18" s="5" t="s">
        <v>530</v>
      </c>
      <c r="T18">
        <f t="shared" ca="1" si="0"/>
        <v>0.17804268051411098</v>
      </c>
    </row>
    <row r="19" spans="1:20" x14ac:dyDescent="0.25">
      <c r="A19" t="s">
        <v>539</v>
      </c>
      <c r="B19" t="s">
        <v>63</v>
      </c>
      <c r="C19" s="1" t="s">
        <v>540</v>
      </c>
      <c r="D19" s="4" t="s">
        <v>64</v>
      </c>
      <c r="E19" s="2" t="s">
        <v>21</v>
      </c>
      <c r="F19" s="2" t="s">
        <v>541</v>
      </c>
      <c r="G19" s="3" t="s">
        <v>542</v>
      </c>
      <c r="H19" s="3" t="s">
        <v>543</v>
      </c>
      <c r="I19" s="3" t="s">
        <v>24</v>
      </c>
      <c r="J19" s="3" t="s">
        <v>544</v>
      </c>
      <c r="K19" s="3" t="s">
        <v>147</v>
      </c>
      <c r="L19" s="3" t="s">
        <v>143</v>
      </c>
      <c r="M19" s="3" t="s">
        <v>32</v>
      </c>
      <c r="N19" s="3" t="s">
        <v>545</v>
      </c>
      <c r="O19" s="3" t="s">
        <v>487</v>
      </c>
      <c r="P19" s="3" t="s">
        <v>147</v>
      </c>
      <c r="Q19" s="3" t="s">
        <v>39</v>
      </c>
      <c r="R19" s="3" t="s">
        <v>120</v>
      </c>
      <c r="S19" s="5" t="s">
        <v>546</v>
      </c>
      <c r="T19">
        <f t="shared" ca="1" si="0"/>
        <v>0.53144579513954804</v>
      </c>
    </row>
    <row r="20" spans="1:20" x14ac:dyDescent="0.25">
      <c r="A20" t="s">
        <v>411</v>
      </c>
      <c r="B20" t="s">
        <v>113</v>
      </c>
      <c r="C20" s="1" t="s">
        <v>412</v>
      </c>
      <c r="D20" s="4" t="s">
        <v>114</v>
      </c>
      <c r="E20" s="2" t="s">
        <v>87</v>
      </c>
      <c r="F20" s="2" t="s">
        <v>24</v>
      </c>
      <c r="G20" s="3" t="s">
        <v>413</v>
      </c>
      <c r="H20" s="3" t="s">
        <v>414</v>
      </c>
      <c r="I20" s="3" t="s">
        <v>24</v>
      </c>
      <c r="J20" s="3" t="s">
        <v>415</v>
      </c>
      <c r="K20" s="3" t="s">
        <v>82</v>
      </c>
      <c r="L20" s="3" t="s">
        <v>143</v>
      </c>
      <c r="M20" s="3" t="s">
        <v>32</v>
      </c>
      <c r="N20" s="3" t="s">
        <v>66</v>
      </c>
      <c r="O20" s="3" t="s">
        <v>384</v>
      </c>
      <c r="P20" s="3" t="s">
        <v>416</v>
      </c>
      <c r="Q20" s="3" t="s">
        <v>39</v>
      </c>
      <c r="R20" s="3" t="s">
        <v>120</v>
      </c>
      <c r="S20" s="5" t="s">
        <v>417</v>
      </c>
      <c r="T20">
        <f t="shared" ca="1" si="0"/>
        <v>0.53226393464253463</v>
      </c>
    </row>
    <row r="21" spans="1:20" x14ac:dyDescent="0.25">
      <c r="A21" t="s">
        <v>216</v>
      </c>
      <c r="B21" t="s">
        <v>19</v>
      </c>
      <c r="C21" s="1" t="s">
        <v>217</v>
      </c>
      <c r="D21" s="4" t="s">
        <v>20</v>
      </c>
      <c r="E21" s="2" t="s">
        <v>21</v>
      </c>
      <c r="F21" s="2" t="s">
        <v>218</v>
      </c>
      <c r="G21" s="3" t="s">
        <v>219</v>
      </c>
      <c r="H21" s="3" t="s">
        <v>220</v>
      </c>
      <c r="I21" s="3" t="s">
        <v>24</v>
      </c>
      <c r="J21" s="3" t="s">
        <v>221</v>
      </c>
      <c r="K21" s="3" t="s">
        <v>202</v>
      </c>
      <c r="L21" s="3" t="s">
        <v>143</v>
      </c>
      <c r="M21" s="3" t="s">
        <v>32</v>
      </c>
      <c r="N21" s="3" t="s">
        <v>122</v>
      </c>
      <c r="O21" s="3" t="s">
        <v>222</v>
      </c>
      <c r="P21" s="3" t="s">
        <v>223</v>
      </c>
      <c r="Q21" s="3" t="s">
        <v>39</v>
      </c>
      <c r="R21" s="3" t="s">
        <v>120</v>
      </c>
      <c r="S21" s="5" t="s">
        <v>224</v>
      </c>
      <c r="T21">
        <f t="shared" ca="1" si="0"/>
        <v>0.16635778601335727</v>
      </c>
    </row>
    <row r="22" spans="1:20" x14ac:dyDescent="0.25">
      <c r="A22" t="s">
        <v>491</v>
      </c>
      <c r="B22" t="s">
        <v>78</v>
      </c>
      <c r="C22" s="1" t="s">
        <v>492</v>
      </c>
      <c r="D22" s="4" t="s">
        <v>79</v>
      </c>
      <c r="E22" s="2" t="s">
        <v>21</v>
      </c>
      <c r="F22" s="2" t="s">
        <v>493</v>
      </c>
      <c r="G22" s="3" t="s">
        <v>494</v>
      </c>
      <c r="H22" s="3" t="s">
        <v>495</v>
      </c>
      <c r="I22" s="3" t="s">
        <v>215</v>
      </c>
      <c r="J22" s="3" t="s">
        <v>496</v>
      </c>
      <c r="K22" s="3" t="s">
        <v>497</v>
      </c>
      <c r="L22" s="3" t="s">
        <v>31</v>
      </c>
      <c r="M22" s="3" t="s">
        <v>272</v>
      </c>
      <c r="N22" s="3" t="s">
        <v>24</v>
      </c>
      <c r="O22" s="3" t="s">
        <v>498</v>
      </c>
      <c r="P22" s="3" t="s">
        <v>72</v>
      </c>
      <c r="Q22" s="3" t="s">
        <v>80</v>
      </c>
      <c r="R22" s="3" t="s">
        <v>120</v>
      </c>
      <c r="S22" s="5" t="s">
        <v>499</v>
      </c>
      <c r="T22">
        <f t="shared" ca="1" si="0"/>
        <v>9.4114798238965514E-2</v>
      </c>
    </row>
    <row r="23" spans="1:20" x14ac:dyDescent="0.25">
      <c r="A23" t="s">
        <v>191</v>
      </c>
      <c r="B23" t="s">
        <v>78</v>
      </c>
      <c r="C23" s="1" t="s">
        <v>192</v>
      </c>
      <c r="D23" s="4" t="s">
        <v>79</v>
      </c>
      <c r="E23" s="2" t="s">
        <v>21</v>
      </c>
      <c r="F23" s="2" t="s">
        <v>193</v>
      </c>
      <c r="G23" s="3" t="s">
        <v>194</v>
      </c>
      <c r="H23" s="3" t="s">
        <v>195</v>
      </c>
      <c r="I23" s="3" t="s">
        <v>76</v>
      </c>
      <c r="J23" s="3" t="s">
        <v>196</v>
      </c>
      <c r="K23" s="3" t="s">
        <v>197</v>
      </c>
      <c r="L23" s="3" t="s">
        <v>73</v>
      </c>
      <c r="M23" s="3" t="s">
        <v>74</v>
      </c>
      <c r="N23" s="3" t="s">
        <v>24</v>
      </c>
      <c r="O23" s="3" t="s">
        <v>198</v>
      </c>
      <c r="P23" s="3" t="s">
        <v>197</v>
      </c>
      <c r="Q23" s="3" t="s">
        <v>80</v>
      </c>
      <c r="R23" s="3" t="s">
        <v>120</v>
      </c>
      <c r="S23" s="5" t="s">
        <v>199</v>
      </c>
      <c r="T23">
        <f t="shared" ca="1" si="0"/>
        <v>0.28703075003160194</v>
      </c>
    </row>
    <row r="24" spans="1:20" x14ac:dyDescent="0.25">
      <c r="A24" t="s">
        <v>345</v>
      </c>
      <c r="B24" t="s">
        <v>19</v>
      </c>
      <c r="C24" s="1" t="s">
        <v>346</v>
      </c>
      <c r="D24" s="4" t="s">
        <v>20</v>
      </c>
      <c r="E24" s="2" t="s">
        <v>121</v>
      </c>
      <c r="F24" s="2" t="s">
        <v>24</v>
      </c>
      <c r="G24" s="3" t="s">
        <v>347</v>
      </c>
      <c r="H24" s="3" t="s">
        <v>348</v>
      </c>
      <c r="I24" s="3" t="s">
        <v>237</v>
      </c>
      <c r="J24" s="3" t="s">
        <v>349</v>
      </c>
      <c r="K24" s="3" t="s">
        <v>110</v>
      </c>
      <c r="L24" s="3" t="s">
        <v>73</v>
      </c>
      <c r="M24" s="3" t="s">
        <v>74</v>
      </c>
      <c r="N24" s="3" t="s">
        <v>24</v>
      </c>
      <c r="O24" s="3" t="s">
        <v>350</v>
      </c>
      <c r="P24" s="3" t="s">
        <v>110</v>
      </c>
      <c r="Q24" s="3" t="s">
        <v>80</v>
      </c>
      <c r="R24" s="3" t="s">
        <v>120</v>
      </c>
      <c r="S24" s="5" t="s">
        <v>351</v>
      </c>
      <c r="T24">
        <f t="shared" ca="1" si="0"/>
        <v>0.43583644992628379</v>
      </c>
    </row>
    <row r="25" spans="1:20" x14ac:dyDescent="0.25">
      <c r="A25" t="s">
        <v>390</v>
      </c>
      <c r="B25" t="s">
        <v>41</v>
      </c>
      <c r="C25" s="1" t="s">
        <v>391</v>
      </c>
      <c r="D25" s="4" t="s">
        <v>43</v>
      </c>
      <c r="E25" s="2" t="s">
        <v>21</v>
      </c>
      <c r="F25" s="2" t="s">
        <v>392</v>
      </c>
      <c r="G25" s="3" t="s">
        <v>387</v>
      </c>
      <c r="H25" s="3" t="s">
        <v>83</v>
      </c>
      <c r="I25" s="3" t="s">
        <v>84</v>
      </c>
      <c r="J25" s="3" t="s">
        <v>388</v>
      </c>
      <c r="K25" s="3" t="s">
        <v>82</v>
      </c>
      <c r="L25" s="3" t="s">
        <v>73</v>
      </c>
      <c r="M25" s="3" t="s">
        <v>90</v>
      </c>
      <c r="N25" s="3" t="s">
        <v>24</v>
      </c>
      <c r="O25" s="3" t="s">
        <v>389</v>
      </c>
      <c r="P25" s="3" t="s">
        <v>270</v>
      </c>
      <c r="Q25" s="3" t="s">
        <v>80</v>
      </c>
      <c r="R25" s="3" t="s">
        <v>120</v>
      </c>
      <c r="S25" s="5" t="s">
        <v>393</v>
      </c>
      <c r="T25">
        <f t="shared" ca="1" si="0"/>
        <v>0.32451728640155542</v>
      </c>
    </row>
    <row r="26" spans="1:20" x14ac:dyDescent="0.25">
      <c r="A26" t="s">
        <v>453</v>
      </c>
      <c r="B26" t="s">
        <v>41</v>
      </c>
      <c r="C26" s="1" t="s">
        <v>454</v>
      </c>
      <c r="D26" s="4" t="s">
        <v>43</v>
      </c>
      <c r="E26" s="2" t="s">
        <v>21</v>
      </c>
      <c r="F26" s="2" t="s">
        <v>236</v>
      </c>
      <c r="G26" s="3" t="s">
        <v>455</v>
      </c>
      <c r="H26" s="3" t="s">
        <v>456</v>
      </c>
      <c r="I26" s="3" t="s">
        <v>164</v>
      </c>
      <c r="J26" s="3" t="s">
        <v>457</v>
      </c>
      <c r="K26" s="3" t="s">
        <v>99</v>
      </c>
      <c r="L26" s="3" t="s">
        <v>73</v>
      </c>
      <c r="M26" s="3" t="s">
        <v>74</v>
      </c>
      <c r="N26" s="3" t="s">
        <v>24</v>
      </c>
      <c r="O26" s="3" t="s">
        <v>458</v>
      </c>
      <c r="P26" s="3" t="s">
        <v>103</v>
      </c>
      <c r="Q26" s="3" t="s">
        <v>80</v>
      </c>
      <c r="R26" s="3" t="s">
        <v>120</v>
      </c>
      <c r="S26" s="5" t="s">
        <v>459</v>
      </c>
      <c r="T26">
        <f t="shared" ca="1" si="0"/>
        <v>1.5040961205911807E-2</v>
      </c>
    </row>
    <row r="27" spans="1:20" x14ac:dyDescent="0.25">
      <c r="D27" s="4"/>
      <c r="S27" s="5"/>
    </row>
    <row r="28" spans="1:20" x14ac:dyDescent="0.25">
      <c r="D28" s="4"/>
      <c r="S28" s="5"/>
    </row>
    <row r="29" spans="1:20" x14ac:dyDescent="0.25">
      <c r="D29" s="4"/>
      <c r="S29" s="5"/>
    </row>
    <row r="30" spans="1:20" x14ac:dyDescent="0.25">
      <c r="D30" s="4"/>
      <c r="S30" s="5"/>
    </row>
    <row r="31" spans="1:20" x14ac:dyDescent="0.25">
      <c r="D31" s="4"/>
      <c r="S31" s="5"/>
    </row>
    <row r="32" spans="1:20" x14ac:dyDescent="0.25">
      <c r="D32" s="4"/>
      <c r="S32" s="5"/>
    </row>
    <row r="33" spans="4:19" x14ac:dyDescent="0.25">
      <c r="D33" s="4"/>
      <c r="S33" s="5"/>
    </row>
    <row r="34" spans="4:19" x14ac:dyDescent="0.25">
      <c r="D34" s="4"/>
      <c r="S34" s="5"/>
    </row>
    <row r="35" spans="4:19" x14ac:dyDescent="0.25">
      <c r="D35" s="4"/>
      <c r="S35" s="5"/>
    </row>
    <row r="36" spans="4:19" x14ac:dyDescent="0.25">
      <c r="D36" s="4"/>
      <c r="S36" s="5"/>
    </row>
    <row r="37" spans="4:19" x14ac:dyDescent="0.25">
      <c r="D37" s="4"/>
      <c r="S37" s="5"/>
    </row>
    <row r="38" spans="4:19" x14ac:dyDescent="0.25">
      <c r="D38" s="4"/>
      <c r="S38" s="5"/>
    </row>
    <row r="39" spans="4:19" x14ac:dyDescent="0.25">
      <c r="D39" s="4"/>
      <c r="S39" s="5"/>
    </row>
    <row r="40" spans="4:19" x14ac:dyDescent="0.25">
      <c r="D40" s="4"/>
      <c r="S40" s="5"/>
    </row>
    <row r="41" spans="4:19" x14ac:dyDescent="0.25">
      <c r="D41" s="4"/>
      <c r="S41" s="5"/>
    </row>
    <row r="42" spans="4:19" x14ac:dyDescent="0.25">
      <c r="D42" s="4"/>
      <c r="S42" s="5"/>
    </row>
    <row r="43" spans="4:19" x14ac:dyDescent="0.25">
      <c r="D43" s="4"/>
      <c r="S43" s="5"/>
    </row>
    <row r="44" spans="4:19" x14ac:dyDescent="0.25">
      <c r="D44" s="4"/>
      <c r="S44" s="5"/>
    </row>
    <row r="45" spans="4:19" x14ac:dyDescent="0.25">
      <c r="D45" s="4"/>
      <c r="S45" s="5"/>
    </row>
    <row r="46" spans="4:19" x14ac:dyDescent="0.25">
      <c r="D46" s="4"/>
      <c r="S46" s="5"/>
    </row>
    <row r="47" spans="4:19" x14ac:dyDescent="0.25">
      <c r="D47" s="4"/>
      <c r="S47" s="5"/>
    </row>
    <row r="48" spans="4:19" x14ac:dyDescent="0.25">
      <c r="D48" s="4"/>
      <c r="S48" s="5"/>
    </row>
    <row r="49" spans="4:19" x14ac:dyDescent="0.25">
      <c r="D49" s="4"/>
      <c r="S49" s="5"/>
    </row>
    <row r="50" spans="4:19" x14ac:dyDescent="0.25">
      <c r="D50" s="4"/>
      <c r="S50" s="5"/>
    </row>
    <row r="51" spans="4:19" x14ac:dyDescent="0.25">
      <c r="D51" s="4"/>
      <c r="S51" s="5"/>
    </row>
    <row r="52" spans="4:19" x14ac:dyDescent="0.25">
      <c r="D52" s="4"/>
      <c r="S52" s="5"/>
    </row>
    <row r="53" spans="4:19" x14ac:dyDescent="0.25">
      <c r="D53" s="4"/>
      <c r="S53" s="5"/>
    </row>
    <row r="54" spans="4:19" x14ac:dyDescent="0.25">
      <c r="D54" s="4"/>
      <c r="S54" s="5"/>
    </row>
    <row r="55" spans="4:19" x14ac:dyDescent="0.25">
      <c r="D55" s="4"/>
      <c r="S55" s="5"/>
    </row>
    <row r="56" spans="4:19" x14ac:dyDescent="0.25">
      <c r="D56" s="4"/>
      <c r="S56" s="5"/>
    </row>
    <row r="57" spans="4:19" x14ac:dyDescent="0.25">
      <c r="D57" s="4"/>
      <c r="F57" s="6"/>
      <c r="S57" s="5"/>
    </row>
    <row r="58" spans="4:19" x14ac:dyDescent="0.25">
      <c r="D58" s="4"/>
      <c r="S58" s="5"/>
    </row>
    <row r="59" spans="4:19" x14ac:dyDescent="0.25">
      <c r="D59" s="4"/>
      <c r="S59" s="5"/>
    </row>
    <row r="60" spans="4:19" x14ac:dyDescent="0.25">
      <c r="D60" s="4"/>
      <c r="S60" s="5"/>
    </row>
    <row r="61" spans="4:19" x14ac:dyDescent="0.25">
      <c r="D61" s="4"/>
      <c r="S61" s="5"/>
    </row>
    <row r="62" spans="4:19" x14ac:dyDescent="0.25">
      <c r="D62" s="4"/>
      <c r="S62" s="5"/>
    </row>
    <row r="63" spans="4:19" x14ac:dyDescent="0.25">
      <c r="D63" s="4"/>
      <c r="S63" s="5"/>
    </row>
    <row r="64" spans="4:19" x14ac:dyDescent="0.25">
      <c r="D64" s="4"/>
      <c r="S64" s="5"/>
    </row>
    <row r="65" spans="4:19" x14ac:dyDescent="0.25">
      <c r="D65" s="4"/>
      <c r="S65" s="5"/>
    </row>
    <row r="66" spans="4:19" x14ac:dyDescent="0.25">
      <c r="D66" s="4"/>
      <c r="S66" s="5"/>
    </row>
    <row r="67" spans="4:19" x14ac:dyDescent="0.25">
      <c r="D67" s="4"/>
      <c r="S67" s="5"/>
    </row>
    <row r="68" spans="4:19" x14ac:dyDescent="0.25">
      <c r="D68" s="4"/>
      <c r="S68" s="5"/>
    </row>
    <row r="69" spans="4:19" x14ac:dyDescent="0.25">
      <c r="D69" s="4"/>
      <c r="S69" s="5"/>
    </row>
    <row r="70" spans="4:19" x14ac:dyDescent="0.25">
      <c r="D70" s="4"/>
      <c r="S70" s="5"/>
    </row>
    <row r="71" spans="4:19" x14ac:dyDescent="0.25">
      <c r="D71" s="4"/>
      <c r="S71" s="5"/>
    </row>
    <row r="72" spans="4:19" x14ac:dyDescent="0.25">
      <c r="D72" s="4"/>
      <c r="S72" s="5"/>
    </row>
    <row r="73" spans="4:19" x14ac:dyDescent="0.25">
      <c r="D73" s="4"/>
      <c r="S73" s="5"/>
    </row>
    <row r="74" spans="4:19" x14ac:dyDescent="0.25">
      <c r="D74" s="4"/>
      <c r="S74" s="5"/>
    </row>
    <row r="75" spans="4:19" x14ac:dyDescent="0.25">
      <c r="D75" s="4"/>
      <c r="S75" s="5"/>
    </row>
    <row r="76" spans="4:19" x14ac:dyDescent="0.25">
      <c r="D76" s="4"/>
      <c r="S76" s="5"/>
    </row>
    <row r="77" spans="4:19" x14ac:dyDescent="0.25">
      <c r="D77" s="4"/>
      <c r="F77" s="7"/>
      <c r="S77" s="5"/>
    </row>
    <row r="78" spans="4:19" x14ac:dyDescent="0.25">
      <c r="D78" s="4"/>
      <c r="S78" s="5"/>
    </row>
    <row r="79" spans="4:19" x14ac:dyDescent="0.25">
      <c r="D79" s="4"/>
      <c r="S79" s="5"/>
    </row>
    <row r="80" spans="4:19" x14ac:dyDescent="0.25">
      <c r="D80" s="4"/>
      <c r="S80" s="5"/>
    </row>
    <row r="81" spans="4:19" x14ac:dyDescent="0.25">
      <c r="D81" s="4"/>
      <c r="S81" s="5"/>
    </row>
    <row r="82" spans="4:19" x14ac:dyDescent="0.25">
      <c r="D82" s="4"/>
      <c r="S82" s="5"/>
    </row>
    <row r="83" spans="4:19" x14ac:dyDescent="0.25">
      <c r="D83" s="4"/>
      <c r="S83" s="5"/>
    </row>
    <row r="84" spans="4:19" x14ac:dyDescent="0.25">
      <c r="D84" s="4"/>
      <c r="S84" s="5"/>
    </row>
    <row r="85" spans="4:19" x14ac:dyDescent="0.25">
      <c r="D85" s="4"/>
      <c r="S85" s="5"/>
    </row>
    <row r="86" spans="4:19" x14ac:dyDescent="0.25">
      <c r="D86" s="4"/>
      <c r="S86" s="5"/>
    </row>
    <row r="87" spans="4:19" x14ac:dyDescent="0.25">
      <c r="D87" s="4"/>
      <c r="S87" s="5"/>
    </row>
    <row r="88" spans="4:19" x14ac:dyDescent="0.25">
      <c r="D88" s="4"/>
      <c r="S88" s="5"/>
    </row>
    <row r="89" spans="4:19" x14ac:dyDescent="0.25">
      <c r="D89" s="4"/>
      <c r="S89" s="5"/>
    </row>
    <row r="90" spans="4:19" x14ac:dyDescent="0.25">
      <c r="D90" s="4"/>
      <c r="S90" s="5"/>
    </row>
    <row r="91" spans="4:19" x14ac:dyDescent="0.25">
      <c r="D91" s="4"/>
      <c r="S91" s="5"/>
    </row>
    <row r="92" spans="4:19" x14ac:dyDescent="0.25">
      <c r="D92" s="4"/>
      <c r="S92" s="5"/>
    </row>
    <row r="93" spans="4:19" x14ac:dyDescent="0.25">
      <c r="D93" s="4"/>
      <c r="S93" s="5"/>
    </row>
    <row r="94" spans="4:19" x14ac:dyDescent="0.25">
      <c r="D94" s="4"/>
      <c r="S94" s="5"/>
    </row>
    <row r="95" spans="4:19" x14ac:dyDescent="0.25">
      <c r="D95" s="4"/>
      <c r="S95" s="5"/>
    </row>
    <row r="96" spans="4:19" x14ac:dyDescent="0.25">
      <c r="D96" s="4"/>
      <c r="S96" s="5"/>
    </row>
    <row r="97" spans="4:19" x14ac:dyDescent="0.25">
      <c r="D97" s="4"/>
      <c r="S97" s="5"/>
    </row>
    <row r="98" spans="4:19" x14ac:dyDescent="0.25">
      <c r="D98" s="4"/>
      <c r="S98" s="5"/>
    </row>
    <row r="99" spans="4:19" x14ac:dyDescent="0.25">
      <c r="D99" s="4"/>
      <c r="S99" s="5"/>
    </row>
    <row r="100" spans="4:19" x14ac:dyDescent="0.25">
      <c r="D100" s="4"/>
      <c r="S100" s="5"/>
    </row>
    <row r="101" spans="4:19" x14ac:dyDescent="0.25">
      <c r="D101" s="4"/>
      <c r="S101" s="5"/>
    </row>
    <row r="102" spans="4:19" x14ac:dyDescent="0.25">
      <c r="D102" s="4"/>
      <c r="S102" s="5"/>
    </row>
    <row r="103" spans="4:19" x14ac:dyDescent="0.25">
      <c r="D103" s="4"/>
      <c r="S103" s="5"/>
    </row>
    <row r="104" spans="4:19" x14ac:dyDescent="0.25">
      <c r="D104" s="4"/>
      <c r="S104" s="5"/>
    </row>
    <row r="105" spans="4:19" x14ac:dyDescent="0.25">
      <c r="D105" s="4"/>
      <c r="S105" s="5"/>
    </row>
    <row r="106" spans="4:19" x14ac:dyDescent="0.25">
      <c r="D106" s="4"/>
      <c r="S106" s="5"/>
    </row>
    <row r="107" spans="4:19" x14ac:dyDescent="0.25">
      <c r="D107" s="4"/>
      <c r="S107" s="5"/>
    </row>
    <row r="108" spans="4:19" x14ac:dyDescent="0.25">
      <c r="D108" s="4"/>
      <c r="S108" s="5"/>
    </row>
    <row r="109" spans="4:19" x14ac:dyDescent="0.25">
      <c r="D109" s="4"/>
      <c r="S109" s="5"/>
    </row>
    <row r="110" spans="4:19" x14ac:dyDescent="0.25">
      <c r="D110" s="4"/>
      <c r="S110" s="5"/>
    </row>
    <row r="111" spans="4:19" x14ac:dyDescent="0.25">
      <c r="D111" s="4"/>
      <c r="S111" s="5"/>
    </row>
    <row r="112" spans="4:19" x14ac:dyDescent="0.25">
      <c r="D112" s="4"/>
      <c r="S112" s="5"/>
    </row>
    <row r="113" spans="4:19" x14ac:dyDescent="0.25">
      <c r="D113" s="4"/>
      <c r="S113" s="5"/>
    </row>
    <row r="114" spans="4:19" x14ac:dyDescent="0.25">
      <c r="D114" s="4"/>
      <c r="S114" s="5"/>
    </row>
    <row r="115" spans="4:19" x14ac:dyDescent="0.25">
      <c r="D115" s="4"/>
      <c r="S115" s="5"/>
    </row>
    <row r="116" spans="4:19" x14ac:dyDescent="0.25">
      <c r="D116" s="4"/>
      <c r="S116" s="5"/>
    </row>
    <row r="117" spans="4:19" x14ac:dyDescent="0.25">
      <c r="D117" s="4"/>
      <c r="S117" s="5"/>
    </row>
    <row r="118" spans="4:19" x14ac:dyDescent="0.25">
      <c r="D118" s="4"/>
      <c r="S118" s="5"/>
    </row>
    <row r="119" spans="4:19" x14ac:dyDescent="0.25">
      <c r="D119" s="4"/>
      <c r="S119" s="5"/>
    </row>
    <row r="120" spans="4:19" x14ac:dyDescent="0.25">
      <c r="D120" s="4"/>
      <c r="S120" s="5"/>
    </row>
    <row r="121" spans="4:19" x14ac:dyDescent="0.25">
      <c r="D121" s="4"/>
      <c r="S121" s="5"/>
    </row>
    <row r="122" spans="4:19" x14ac:dyDescent="0.25">
      <c r="D122" s="4"/>
      <c r="S122" s="5"/>
    </row>
    <row r="123" spans="4:19" x14ac:dyDescent="0.25">
      <c r="D123" s="4"/>
      <c r="S123" s="5"/>
    </row>
    <row r="124" spans="4:19" x14ac:dyDescent="0.25">
      <c r="D124" s="4"/>
      <c r="S124" s="5"/>
    </row>
    <row r="125" spans="4:19" x14ac:dyDescent="0.25">
      <c r="D125" s="4"/>
      <c r="S125" s="5"/>
    </row>
    <row r="126" spans="4:19" x14ac:dyDescent="0.25">
      <c r="D126" s="4"/>
      <c r="S126" s="5"/>
    </row>
    <row r="127" spans="4:19" x14ac:dyDescent="0.25">
      <c r="D127" s="4"/>
      <c r="S127" s="5"/>
    </row>
    <row r="128" spans="4:19" x14ac:dyDescent="0.25">
      <c r="D128" s="4"/>
      <c r="S128" s="5"/>
    </row>
    <row r="129" spans="4:19" x14ac:dyDescent="0.25">
      <c r="D129" s="4"/>
      <c r="S129" s="5"/>
    </row>
    <row r="130" spans="4:19" x14ac:dyDescent="0.25">
      <c r="D130" s="4"/>
      <c r="S130" s="5"/>
    </row>
    <row r="131" spans="4:19" x14ac:dyDescent="0.25">
      <c r="D131" s="4"/>
      <c r="S131" s="5"/>
    </row>
    <row r="132" spans="4:19" x14ac:dyDescent="0.25">
      <c r="D132" s="4"/>
      <c r="S132" s="5"/>
    </row>
    <row r="133" spans="4:19" x14ac:dyDescent="0.25">
      <c r="D133" s="4"/>
      <c r="S133" s="5"/>
    </row>
    <row r="134" spans="4:19" x14ac:dyDescent="0.25">
      <c r="D134" s="4"/>
      <c r="S134" s="5"/>
    </row>
    <row r="135" spans="4:19" x14ac:dyDescent="0.25">
      <c r="D135" s="4"/>
      <c r="S135" s="5"/>
    </row>
    <row r="136" spans="4:19" x14ac:dyDescent="0.25">
      <c r="D136" s="4"/>
      <c r="S136" s="5"/>
    </row>
    <row r="137" spans="4:19" x14ac:dyDescent="0.25">
      <c r="D137" s="4"/>
      <c r="S137" s="5"/>
    </row>
    <row r="138" spans="4:19" x14ac:dyDescent="0.25">
      <c r="D138" s="4"/>
      <c r="S138" s="5"/>
    </row>
    <row r="139" spans="4:19" x14ac:dyDescent="0.25">
      <c r="D139" s="4"/>
      <c r="S139" s="5"/>
    </row>
    <row r="140" spans="4:19" x14ac:dyDescent="0.25">
      <c r="D140" s="4"/>
      <c r="S140" s="5"/>
    </row>
    <row r="141" spans="4:19" x14ac:dyDescent="0.25">
      <c r="D141" s="4"/>
      <c r="S141" s="5"/>
    </row>
    <row r="142" spans="4:19" x14ac:dyDescent="0.25">
      <c r="D142" s="4"/>
      <c r="S142" s="5"/>
    </row>
    <row r="143" spans="4:19" x14ac:dyDescent="0.25">
      <c r="D143" s="4"/>
      <c r="S143" s="5"/>
    </row>
    <row r="144" spans="4:19" x14ac:dyDescent="0.25">
      <c r="D144" s="4"/>
      <c r="S144" s="5"/>
    </row>
    <row r="145" spans="4:19" x14ac:dyDescent="0.25">
      <c r="D145" s="4"/>
      <c r="S145" s="5"/>
    </row>
    <row r="146" spans="4:19" x14ac:dyDescent="0.25">
      <c r="D146" s="4"/>
      <c r="S146" s="5"/>
    </row>
    <row r="147" spans="4:19" x14ac:dyDescent="0.25">
      <c r="D147" s="4"/>
      <c r="S147" s="5"/>
    </row>
    <row r="148" spans="4:19" x14ac:dyDescent="0.25">
      <c r="D148" s="4"/>
      <c r="F148" s="6"/>
      <c r="S148" s="5"/>
    </row>
    <row r="149" spans="4:19" x14ac:dyDescent="0.25">
      <c r="D149" s="4"/>
      <c r="S149" s="5"/>
    </row>
    <row r="150" spans="4:19" x14ac:dyDescent="0.25">
      <c r="D150" s="4"/>
      <c r="S150" s="5"/>
    </row>
    <row r="151" spans="4:19" x14ac:dyDescent="0.25">
      <c r="D151" s="4"/>
      <c r="S151" s="5"/>
    </row>
    <row r="152" spans="4:19" x14ac:dyDescent="0.25">
      <c r="D152" s="4"/>
      <c r="S152" s="5"/>
    </row>
    <row r="153" spans="4:19" x14ac:dyDescent="0.25">
      <c r="D153" s="4"/>
      <c r="S153" s="5"/>
    </row>
    <row r="154" spans="4:19" x14ac:dyDescent="0.25">
      <c r="D154" s="4"/>
      <c r="S154" s="5"/>
    </row>
    <row r="155" spans="4:19" x14ac:dyDescent="0.25">
      <c r="D155" s="4"/>
      <c r="S155" s="5"/>
    </row>
    <row r="156" spans="4:19" x14ac:dyDescent="0.25">
      <c r="D156" s="4"/>
      <c r="S156" s="5"/>
    </row>
    <row r="157" spans="4:19" x14ac:dyDescent="0.25">
      <c r="D157" s="4"/>
      <c r="S157" s="5"/>
    </row>
    <row r="158" spans="4:19" x14ac:dyDescent="0.25">
      <c r="D158" s="4"/>
      <c r="S158" s="5"/>
    </row>
    <row r="159" spans="4:19" x14ac:dyDescent="0.25">
      <c r="D159" s="4"/>
      <c r="S159" s="5"/>
    </row>
    <row r="160" spans="4:19" x14ac:dyDescent="0.25">
      <c r="D160" s="4"/>
      <c r="S160" s="5"/>
    </row>
    <row r="161" spans="4:19" x14ac:dyDescent="0.25">
      <c r="D161" s="4"/>
      <c r="S161" s="5"/>
    </row>
    <row r="162" spans="4:19" x14ac:dyDescent="0.25">
      <c r="D162" s="4"/>
      <c r="S162" s="5"/>
    </row>
    <row r="163" spans="4:19" x14ac:dyDescent="0.25">
      <c r="D163" s="4"/>
      <c r="S163" s="5"/>
    </row>
    <row r="164" spans="4:19" x14ac:dyDescent="0.25">
      <c r="D164" s="4"/>
      <c r="S164" s="5"/>
    </row>
    <row r="165" spans="4:19" x14ac:dyDescent="0.25">
      <c r="D165" s="4"/>
      <c r="S165" s="5"/>
    </row>
    <row r="166" spans="4:19" x14ac:dyDescent="0.25">
      <c r="D166" s="4"/>
      <c r="S166" s="5"/>
    </row>
    <row r="167" spans="4:19" x14ac:dyDescent="0.25">
      <c r="D167" s="4"/>
      <c r="S167" s="5"/>
    </row>
    <row r="168" spans="4:19" x14ac:dyDescent="0.25">
      <c r="D168" s="4"/>
      <c r="S168" s="5"/>
    </row>
    <row r="169" spans="4:19" x14ac:dyDescent="0.25">
      <c r="D169" s="4"/>
      <c r="S169" s="5"/>
    </row>
    <row r="170" spans="4:19" x14ac:dyDescent="0.25">
      <c r="D170" s="4"/>
      <c r="S170" s="5"/>
    </row>
    <row r="171" spans="4:19" x14ac:dyDescent="0.25">
      <c r="D171" s="4"/>
      <c r="S171" s="5"/>
    </row>
    <row r="172" spans="4:19" x14ac:dyDescent="0.25">
      <c r="D172" s="4"/>
      <c r="S172" s="5"/>
    </row>
    <row r="173" spans="4:19" x14ac:dyDescent="0.25">
      <c r="D173" s="4"/>
      <c r="S173" s="5"/>
    </row>
    <row r="174" spans="4:19" x14ac:dyDescent="0.25">
      <c r="D174" s="4"/>
      <c r="S174" s="5"/>
    </row>
    <row r="175" spans="4:19" x14ac:dyDescent="0.25">
      <c r="D175" s="4"/>
      <c r="S175" s="5"/>
    </row>
    <row r="176" spans="4:19" x14ac:dyDescent="0.25">
      <c r="D176" s="4"/>
      <c r="F176" s="6"/>
      <c r="S176" s="5"/>
    </row>
    <row r="177" spans="4:19" x14ac:dyDescent="0.25">
      <c r="D177" s="4"/>
      <c r="S177" s="5"/>
    </row>
    <row r="178" spans="4:19" x14ac:dyDescent="0.25">
      <c r="D178" s="4"/>
      <c r="S178" s="5"/>
    </row>
    <row r="179" spans="4:19" x14ac:dyDescent="0.25">
      <c r="D179" s="4"/>
      <c r="S179" s="5"/>
    </row>
    <row r="180" spans="4:19" x14ac:dyDescent="0.25">
      <c r="D180" s="4"/>
      <c r="S180" s="5"/>
    </row>
    <row r="181" spans="4:19" x14ac:dyDescent="0.25">
      <c r="D181" s="4"/>
      <c r="S181" s="5"/>
    </row>
    <row r="182" spans="4:19" x14ac:dyDescent="0.25">
      <c r="D182" s="4"/>
      <c r="S182" s="5"/>
    </row>
    <row r="183" spans="4:19" x14ac:dyDescent="0.25">
      <c r="D183" s="4"/>
      <c r="S183" s="5"/>
    </row>
    <row r="184" spans="4:19" x14ac:dyDescent="0.25">
      <c r="D184" s="4"/>
      <c r="S184" s="5"/>
    </row>
    <row r="185" spans="4:19" x14ac:dyDescent="0.25">
      <c r="D185" s="4"/>
      <c r="S185" s="5"/>
    </row>
    <row r="186" spans="4:19" x14ac:dyDescent="0.25">
      <c r="D186" s="4"/>
      <c r="S186" s="5"/>
    </row>
    <row r="187" spans="4:19" x14ac:dyDescent="0.25">
      <c r="D187" s="4"/>
      <c r="S187" s="5"/>
    </row>
    <row r="188" spans="4:19" x14ac:dyDescent="0.25">
      <c r="D188" s="4"/>
      <c r="S188" s="5"/>
    </row>
    <row r="189" spans="4:19" x14ac:dyDescent="0.25">
      <c r="D189" s="4"/>
      <c r="S189" s="5"/>
    </row>
    <row r="190" spans="4:19" x14ac:dyDescent="0.25">
      <c r="D190" s="4"/>
      <c r="S190" s="5"/>
    </row>
    <row r="191" spans="4:19" x14ac:dyDescent="0.25">
      <c r="D191" s="4"/>
      <c r="S191" s="5"/>
    </row>
    <row r="192" spans="4:19" x14ac:dyDescent="0.25">
      <c r="D192" s="4"/>
      <c r="S192" s="5"/>
    </row>
    <row r="193" spans="4:19" x14ac:dyDescent="0.25">
      <c r="D193" s="4"/>
      <c r="S193" s="5"/>
    </row>
    <row r="194" spans="4:19" x14ac:dyDescent="0.25">
      <c r="D194" s="4"/>
      <c r="S194" s="5"/>
    </row>
    <row r="195" spans="4:19" x14ac:dyDescent="0.25">
      <c r="D195" s="4"/>
      <c r="S195" s="5"/>
    </row>
    <row r="196" spans="4:19" x14ac:dyDescent="0.25">
      <c r="D196" s="4"/>
      <c r="S196" s="5"/>
    </row>
    <row r="197" spans="4:19" x14ac:dyDescent="0.25">
      <c r="D197" s="4"/>
      <c r="S197" s="5"/>
    </row>
    <row r="198" spans="4:19" x14ac:dyDescent="0.25">
      <c r="D198" s="4"/>
      <c r="S198" s="5"/>
    </row>
    <row r="199" spans="4:19" x14ac:dyDescent="0.25">
      <c r="D199" s="4"/>
      <c r="S199" s="5"/>
    </row>
    <row r="200" spans="4:19" x14ac:dyDescent="0.25">
      <c r="D200" s="4"/>
      <c r="S200" s="5"/>
    </row>
    <row r="201" spans="4:19" x14ac:dyDescent="0.25">
      <c r="D201" s="4"/>
      <c r="S201" s="5"/>
    </row>
    <row r="202" spans="4:19" x14ac:dyDescent="0.25">
      <c r="D202" s="4"/>
      <c r="S202" s="5"/>
    </row>
    <row r="203" spans="4:19" x14ac:dyDescent="0.25">
      <c r="D203" s="4"/>
      <c r="S203" s="5"/>
    </row>
    <row r="204" spans="4:19" x14ac:dyDescent="0.25">
      <c r="D204" s="4"/>
      <c r="S204" s="5"/>
    </row>
    <row r="205" spans="4:19" x14ac:dyDescent="0.25">
      <c r="D205" s="4"/>
      <c r="S205" s="5"/>
    </row>
    <row r="206" spans="4:19" x14ac:dyDescent="0.25">
      <c r="D206" s="4"/>
      <c r="F206" s="6"/>
      <c r="S206" s="5"/>
    </row>
    <row r="207" spans="4:19" x14ac:dyDescent="0.25">
      <c r="D207" s="4"/>
      <c r="S207" s="5"/>
    </row>
    <row r="208" spans="4:19" x14ac:dyDescent="0.25">
      <c r="D208" s="4"/>
      <c r="S208" s="5"/>
    </row>
    <row r="209" spans="4:19" x14ac:dyDescent="0.25">
      <c r="D209" s="4"/>
      <c r="S209" s="5"/>
    </row>
    <row r="210" spans="4:19" x14ac:dyDescent="0.25">
      <c r="D210" s="4"/>
      <c r="S210" s="5"/>
    </row>
    <row r="211" spans="4:19" x14ac:dyDescent="0.25">
      <c r="D211" s="4"/>
      <c r="S211" s="5"/>
    </row>
    <row r="212" spans="4:19" x14ac:dyDescent="0.25">
      <c r="D212" s="4"/>
      <c r="S212" s="5"/>
    </row>
    <row r="213" spans="4:19" x14ac:dyDescent="0.25">
      <c r="D213" s="4"/>
      <c r="F213" s="6"/>
      <c r="S213" s="5"/>
    </row>
    <row r="214" spans="4:19" x14ac:dyDescent="0.25">
      <c r="D214" s="4"/>
      <c r="S214" s="5"/>
    </row>
    <row r="215" spans="4:19" x14ac:dyDescent="0.25">
      <c r="D215" s="4"/>
      <c r="S215" s="5"/>
    </row>
    <row r="216" spans="4:19" x14ac:dyDescent="0.25">
      <c r="D216" s="4"/>
      <c r="S216" s="5"/>
    </row>
    <row r="217" spans="4:19" x14ac:dyDescent="0.25">
      <c r="D217" s="4"/>
      <c r="S217" s="5"/>
    </row>
    <row r="218" spans="4:19" x14ac:dyDescent="0.25">
      <c r="D218" s="4"/>
      <c r="S218" s="5"/>
    </row>
    <row r="219" spans="4:19" x14ac:dyDescent="0.25">
      <c r="D219" s="4"/>
      <c r="S219" s="5"/>
    </row>
    <row r="220" spans="4:19" x14ac:dyDescent="0.25">
      <c r="D220" s="4"/>
      <c r="S220" s="5"/>
    </row>
    <row r="221" spans="4:19" x14ac:dyDescent="0.25">
      <c r="D221" s="4"/>
      <c r="S221" s="5"/>
    </row>
    <row r="222" spans="4:19" x14ac:dyDescent="0.25">
      <c r="D222" s="4"/>
      <c r="S222" s="5"/>
    </row>
    <row r="223" spans="4:19" x14ac:dyDescent="0.25">
      <c r="D223" s="4"/>
      <c r="S223" s="5"/>
    </row>
    <row r="224" spans="4:19" x14ac:dyDescent="0.25">
      <c r="D224" s="4"/>
      <c r="S224" s="5"/>
    </row>
    <row r="225" spans="4:19" x14ac:dyDescent="0.25">
      <c r="D225" s="4"/>
      <c r="S225" s="5"/>
    </row>
    <row r="226" spans="4:19" x14ac:dyDescent="0.25">
      <c r="D226" s="4"/>
      <c r="S226" s="5"/>
    </row>
    <row r="227" spans="4:19" x14ac:dyDescent="0.25">
      <c r="D227" s="4"/>
      <c r="S227" s="5"/>
    </row>
    <row r="228" spans="4:19" x14ac:dyDescent="0.25">
      <c r="D228" s="4"/>
      <c r="S228" s="5"/>
    </row>
    <row r="229" spans="4:19" x14ac:dyDescent="0.25">
      <c r="D229" s="4"/>
      <c r="S229" s="5"/>
    </row>
    <row r="230" spans="4:19" x14ac:dyDescent="0.25">
      <c r="D230" s="4"/>
      <c r="S230" s="5"/>
    </row>
    <row r="231" spans="4:19" x14ac:dyDescent="0.25">
      <c r="D231" s="4"/>
      <c r="S231" s="5"/>
    </row>
    <row r="232" spans="4:19" x14ac:dyDescent="0.25">
      <c r="D232" s="4"/>
      <c r="S232" s="5"/>
    </row>
    <row r="233" spans="4:19" x14ac:dyDescent="0.25">
      <c r="D233" s="4"/>
      <c r="S233" s="5"/>
    </row>
    <row r="234" spans="4:19" x14ac:dyDescent="0.25">
      <c r="D234" s="4"/>
      <c r="S234" s="5"/>
    </row>
    <row r="235" spans="4:19" x14ac:dyDescent="0.25">
      <c r="D235" s="4"/>
      <c r="S235" s="5"/>
    </row>
    <row r="236" spans="4:19" x14ac:dyDescent="0.25">
      <c r="D236" s="4"/>
      <c r="S236" s="5"/>
    </row>
    <row r="237" spans="4:19" x14ac:dyDescent="0.25">
      <c r="D237" s="4"/>
      <c r="S237" s="5"/>
    </row>
    <row r="238" spans="4:19" x14ac:dyDescent="0.25">
      <c r="D238" s="4"/>
      <c r="S238" s="5"/>
    </row>
    <row r="239" spans="4:19" x14ac:dyDescent="0.25">
      <c r="D239" s="4"/>
      <c r="S239" s="5"/>
    </row>
    <row r="240" spans="4:19" x14ac:dyDescent="0.25">
      <c r="D240" s="4"/>
      <c r="S240" s="5"/>
    </row>
    <row r="241" spans="4:19" x14ac:dyDescent="0.25">
      <c r="D241" s="4"/>
      <c r="S241" s="5"/>
    </row>
    <row r="242" spans="4:19" x14ac:dyDescent="0.25">
      <c r="D242" s="4"/>
      <c r="S242" s="5"/>
    </row>
    <row r="243" spans="4:19" x14ac:dyDescent="0.25">
      <c r="D243" s="4"/>
      <c r="S243" s="5"/>
    </row>
    <row r="244" spans="4:19" x14ac:dyDescent="0.25">
      <c r="D244" s="4"/>
      <c r="S244" s="5"/>
    </row>
    <row r="245" spans="4:19" x14ac:dyDescent="0.25">
      <c r="D245" s="4"/>
      <c r="S245" s="5"/>
    </row>
    <row r="246" spans="4:19" x14ac:dyDescent="0.25">
      <c r="D246" s="4"/>
      <c r="S246" s="5"/>
    </row>
    <row r="247" spans="4:19" x14ac:dyDescent="0.25">
      <c r="D247" s="4"/>
      <c r="S247" s="5"/>
    </row>
    <row r="248" spans="4:19" x14ac:dyDescent="0.25">
      <c r="D248" s="4"/>
      <c r="S248" s="5"/>
    </row>
    <row r="249" spans="4:19" x14ac:dyDescent="0.25">
      <c r="D249" s="4"/>
      <c r="S249" s="5"/>
    </row>
    <row r="250" spans="4:19" x14ac:dyDescent="0.25">
      <c r="D250" s="4"/>
      <c r="S250" s="5"/>
    </row>
    <row r="251" spans="4:19" x14ac:dyDescent="0.25">
      <c r="D251" s="4"/>
      <c r="S251" s="5"/>
    </row>
    <row r="252" spans="4:19" x14ac:dyDescent="0.25">
      <c r="D252" s="4"/>
      <c r="S252" s="5"/>
    </row>
    <row r="253" spans="4:19" x14ac:dyDescent="0.25">
      <c r="D253" s="4"/>
      <c r="S253" s="5"/>
    </row>
    <row r="254" spans="4:19" x14ac:dyDescent="0.25">
      <c r="D254" s="4"/>
      <c r="S254" s="5"/>
    </row>
    <row r="255" spans="4:19" x14ac:dyDescent="0.25">
      <c r="D255" s="4"/>
      <c r="S255" s="5"/>
    </row>
    <row r="256" spans="4:19" x14ac:dyDescent="0.25">
      <c r="D256" s="4"/>
      <c r="S256" s="5"/>
    </row>
    <row r="257" spans="4:19" x14ac:dyDescent="0.25">
      <c r="D257" s="4"/>
      <c r="S257" s="5"/>
    </row>
    <row r="258" spans="4:19" x14ac:dyDescent="0.25">
      <c r="D258" s="4"/>
      <c r="S258" s="5"/>
    </row>
    <row r="259" spans="4:19" x14ac:dyDescent="0.25">
      <c r="D259" s="4"/>
      <c r="S259" s="5"/>
    </row>
    <row r="260" spans="4:19" x14ac:dyDescent="0.25">
      <c r="D260" s="4"/>
      <c r="S260" s="5"/>
    </row>
    <row r="261" spans="4:19" x14ac:dyDescent="0.25">
      <c r="D261" s="4"/>
      <c r="S261" s="5"/>
    </row>
    <row r="262" spans="4:19" x14ac:dyDescent="0.25">
      <c r="D262" s="4"/>
      <c r="S262" s="5"/>
    </row>
    <row r="263" spans="4:19" x14ac:dyDescent="0.25">
      <c r="D263" s="4"/>
      <c r="S263" s="5"/>
    </row>
    <row r="264" spans="4:19" x14ac:dyDescent="0.25">
      <c r="D264" s="4"/>
      <c r="S264" s="5"/>
    </row>
    <row r="265" spans="4:19" x14ac:dyDescent="0.25">
      <c r="D265" s="4"/>
      <c r="S265" s="5"/>
    </row>
    <row r="266" spans="4:19" x14ac:dyDescent="0.25">
      <c r="D266" s="4"/>
      <c r="S266" s="5"/>
    </row>
    <row r="267" spans="4:19" x14ac:dyDescent="0.25">
      <c r="D267" s="4"/>
      <c r="S267" s="5"/>
    </row>
    <row r="268" spans="4:19" x14ac:dyDescent="0.25">
      <c r="D268" s="4"/>
      <c r="S268" s="5"/>
    </row>
    <row r="269" spans="4:19" x14ac:dyDescent="0.25">
      <c r="D269" s="4"/>
      <c r="S269" s="5"/>
    </row>
    <row r="270" spans="4:19" x14ac:dyDescent="0.25">
      <c r="D270" s="4"/>
      <c r="S270" s="5"/>
    </row>
    <row r="271" spans="4:19" x14ac:dyDescent="0.25">
      <c r="D271" s="4"/>
      <c r="S271" s="5"/>
    </row>
    <row r="272" spans="4:19" x14ac:dyDescent="0.25">
      <c r="D272" s="4"/>
      <c r="S272" s="5"/>
    </row>
    <row r="273" spans="4:19" x14ac:dyDescent="0.25">
      <c r="D273" s="4"/>
      <c r="S273" s="5"/>
    </row>
    <row r="274" spans="4:19" x14ac:dyDescent="0.25">
      <c r="D274" s="4"/>
      <c r="S274" s="5"/>
    </row>
    <row r="275" spans="4:19" x14ac:dyDescent="0.25">
      <c r="D275" s="4"/>
      <c r="S275" s="5"/>
    </row>
    <row r="276" spans="4:19" x14ac:dyDescent="0.25">
      <c r="D276" s="4"/>
      <c r="S276" s="5"/>
    </row>
    <row r="277" spans="4:19" x14ac:dyDescent="0.25">
      <c r="D277" s="4"/>
      <c r="S277" s="5"/>
    </row>
    <row r="278" spans="4:19" x14ac:dyDescent="0.25">
      <c r="D278" s="4"/>
      <c r="S278" s="5"/>
    </row>
    <row r="279" spans="4:19" x14ac:dyDescent="0.25">
      <c r="D279" s="4"/>
      <c r="S279" s="5"/>
    </row>
    <row r="280" spans="4:19" x14ac:dyDescent="0.25">
      <c r="D280" s="4"/>
      <c r="S280" s="5"/>
    </row>
    <row r="281" spans="4:19" x14ac:dyDescent="0.25">
      <c r="D281" s="4"/>
      <c r="S281" s="5"/>
    </row>
    <row r="282" spans="4:19" x14ac:dyDescent="0.25">
      <c r="D282" s="4"/>
      <c r="S282" s="5"/>
    </row>
    <row r="283" spans="4:19" x14ac:dyDescent="0.25">
      <c r="D283" s="4"/>
      <c r="S283" s="5"/>
    </row>
    <row r="284" spans="4:19" x14ac:dyDescent="0.25">
      <c r="D284" s="4"/>
      <c r="S284" s="5"/>
    </row>
    <row r="285" spans="4:19" x14ac:dyDescent="0.25">
      <c r="D285" s="4"/>
      <c r="S285" s="5"/>
    </row>
    <row r="286" spans="4:19" x14ac:dyDescent="0.25">
      <c r="D286" s="4"/>
      <c r="S286" s="5"/>
    </row>
    <row r="287" spans="4:19" x14ac:dyDescent="0.25">
      <c r="D287" s="4"/>
      <c r="S287" s="5"/>
    </row>
    <row r="288" spans="4:19" x14ac:dyDescent="0.25">
      <c r="D288" s="4"/>
      <c r="S288" s="5"/>
    </row>
    <row r="289" spans="4:19" x14ac:dyDescent="0.25">
      <c r="D289" s="4"/>
      <c r="S289" s="5"/>
    </row>
    <row r="290" spans="4:19" x14ac:dyDescent="0.25">
      <c r="D290" s="4"/>
      <c r="S290" s="5"/>
    </row>
    <row r="291" spans="4:19" x14ac:dyDescent="0.25">
      <c r="D291" s="4"/>
      <c r="S291" s="5"/>
    </row>
    <row r="292" spans="4:19" x14ac:dyDescent="0.25">
      <c r="D292" s="4"/>
      <c r="S292" s="5"/>
    </row>
    <row r="293" spans="4:19" x14ac:dyDescent="0.25">
      <c r="D293" s="4"/>
      <c r="S293" s="5"/>
    </row>
    <row r="294" spans="4:19" x14ac:dyDescent="0.25">
      <c r="D294" s="4"/>
      <c r="S294" s="5"/>
    </row>
    <row r="295" spans="4:19" x14ac:dyDescent="0.25">
      <c r="D295" s="4"/>
      <c r="S295" s="5"/>
    </row>
    <row r="296" spans="4:19" x14ac:dyDescent="0.25">
      <c r="D296" s="4"/>
      <c r="S296" s="5"/>
    </row>
    <row r="297" spans="4:19" x14ac:dyDescent="0.25">
      <c r="D297" s="4"/>
      <c r="S297" s="5"/>
    </row>
    <row r="298" spans="4:19" x14ac:dyDescent="0.25">
      <c r="D298" s="4"/>
      <c r="S298" s="5"/>
    </row>
    <row r="299" spans="4:19" x14ac:dyDescent="0.25">
      <c r="D299" s="4"/>
      <c r="S299" s="5"/>
    </row>
    <row r="300" spans="4:19" x14ac:dyDescent="0.25">
      <c r="D300" s="4"/>
      <c r="S300" s="5"/>
    </row>
    <row r="301" spans="4:19" x14ac:dyDescent="0.25">
      <c r="D301" s="4"/>
      <c r="S301" s="5"/>
    </row>
    <row r="302" spans="4:19" x14ac:dyDescent="0.25">
      <c r="D302" s="4"/>
      <c r="S302" s="5"/>
    </row>
    <row r="303" spans="4:19" x14ac:dyDescent="0.25">
      <c r="D303" s="4"/>
      <c r="S303" s="5"/>
    </row>
    <row r="304" spans="4:19" x14ac:dyDescent="0.25">
      <c r="D304" s="4"/>
      <c r="S304" s="5"/>
    </row>
    <row r="305" spans="4:19" x14ac:dyDescent="0.25">
      <c r="D305" s="4"/>
      <c r="S305" s="5"/>
    </row>
    <row r="306" spans="4:19" x14ac:dyDescent="0.25">
      <c r="D306" s="4"/>
      <c r="S306" s="5"/>
    </row>
    <row r="307" spans="4:19" x14ac:dyDescent="0.25">
      <c r="D307" s="4"/>
      <c r="S307" s="5"/>
    </row>
    <row r="308" spans="4:19" x14ac:dyDescent="0.25">
      <c r="D308" s="4"/>
      <c r="S308" s="5"/>
    </row>
    <row r="309" spans="4:19" x14ac:dyDescent="0.25">
      <c r="D309" s="4"/>
      <c r="S309" s="5"/>
    </row>
    <row r="310" spans="4:19" x14ac:dyDescent="0.25">
      <c r="D310" s="4"/>
      <c r="S310" s="5"/>
    </row>
    <row r="311" spans="4:19" x14ac:dyDescent="0.25">
      <c r="D311" s="4"/>
      <c r="S311" s="5"/>
    </row>
    <row r="312" spans="4:19" x14ac:dyDescent="0.25">
      <c r="D312" s="4"/>
      <c r="S312" s="5"/>
    </row>
    <row r="313" spans="4:19" x14ac:dyDescent="0.25">
      <c r="D313" s="4"/>
      <c r="S313" s="5"/>
    </row>
    <row r="314" spans="4:19" x14ac:dyDescent="0.25">
      <c r="D314" s="4"/>
      <c r="S314" s="5"/>
    </row>
    <row r="315" spans="4:19" x14ac:dyDescent="0.25">
      <c r="D315" s="4"/>
      <c r="S315" s="5"/>
    </row>
    <row r="316" spans="4:19" x14ac:dyDescent="0.25">
      <c r="D316" s="4"/>
      <c r="S316" s="5"/>
    </row>
    <row r="317" spans="4:19" x14ac:dyDescent="0.25">
      <c r="D317" s="4"/>
      <c r="S317" s="5"/>
    </row>
    <row r="318" spans="4:19" x14ac:dyDescent="0.25">
      <c r="D318" s="4"/>
      <c r="S318" s="5"/>
    </row>
    <row r="319" spans="4:19" x14ac:dyDescent="0.25">
      <c r="D319" s="4"/>
      <c r="S319" s="5"/>
    </row>
    <row r="320" spans="4:19" x14ac:dyDescent="0.25">
      <c r="D320" s="4"/>
      <c r="S320" s="5"/>
    </row>
    <row r="321" spans="4:19" x14ac:dyDescent="0.25">
      <c r="D321" s="4"/>
      <c r="S321" s="5"/>
    </row>
    <row r="322" spans="4:19" x14ac:dyDescent="0.25">
      <c r="D322" s="4"/>
      <c r="S322" s="5"/>
    </row>
    <row r="323" spans="4:19" x14ac:dyDescent="0.25">
      <c r="D323" s="4"/>
      <c r="S323" s="5"/>
    </row>
    <row r="324" spans="4:19" x14ac:dyDescent="0.25">
      <c r="D324" s="4"/>
      <c r="S324" s="5"/>
    </row>
    <row r="325" spans="4:19" x14ac:dyDescent="0.25">
      <c r="D325" s="4"/>
      <c r="S325" s="5"/>
    </row>
    <row r="326" spans="4:19" x14ac:dyDescent="0.25">
      <c r="D326" s="4"/>
      <c r="S326" s="5"/>
    </row>
    <row r="327" spans="4:19" x14ac:dyDescent="0.25">
      <c r="D327" s="4"/>
      <c r="S327" s="5"/>
    </row>
    <row r="328" spans="4:19" x14ac:dyDescent="0.25">
      <c r="D328" s="4"/>
      <c r="S328" s="5"/>
    </row>
    <row r="329" spans="4:19" x14ac:dyDescent="0.25">
      <c r="D329" s="4"/>
      <c r="S329" s="5"/>
    </row>
    <row r="330" spans="4:19" x14ac:dyDescent="0.25">
      <c r="D330" s="4"/>
      <c r="S330" s="5"/>
    </row>
    <row r="331" spans="4:19" x14ac:dyDescent="0.25">
      <c r="D331" s="4"/>
      <c r="S331" s="5"/>
    </row>
    <row r="332" spans="4:19" x14ac:dyDescent="0.25">
      <c r="D332" s="4"/>
      <c r="S332" s="5"/>
    </row>
    <row r="333" spans="4:19" x14ac:dyDescent="0.25">
      <c r="D333" s="4"/>
      <c r="S333" s="5"/>
    </row>
    <row r="334" spans="4:19" x14ac:dyDescent="0.25">
      <c r="D334" s="4"/>
      <c r="S334" s="5"/>
    </row>
    <row r="335" spans="4:19" x14ac:dyDescent="0.25">
      <c r="D335" s="4"/>
      <c r="S335" s="5"/>
    </row>
    <row r="336" spans="4:19" x14ac:dyDescent="0.25">
      <c r="D336" s="4"/>
      <c r="S336" s="5"/>
    </row>
    <row r="337" spans="4:19" x14ac:dyDescent="0.25">
      <c r="D337" s="4"/>
      <c r="S337" s="5"/>
    </row>
    <row r="338" spans="4:19" x14ac:dyDescent="0.25">
      <c r="D338" s="4"/>
      <c r="S338" s="5"/>
    </row>
    <row r="339" spans="4:19" x14ac:dyDescent="0.25">
      <c r="D339" s="4"/>
      <c r="S339" s="5"/>
    </row>
    <row r="340" spans="4:19" x14ac:dyDescent="0.25">
      <c r="D340" s="4"/>
      <c r="S340" s="5"/>
    </row>
    <row r="341" spans="4:19" x14ac:dyDescent="0.25">
      <c r="D341" s="4"/>
      <c r="S341" s="5"/>
    </row>
    <row r="342" spans="4:19" x14ac:dyDescent="0.25">
      <c r="D342" s="4"/>
      <c r="S342" s="5"/>
    </row>
    <row r="343" spans="4:19" x14ac:dyDescent="0.25">
      <c r="D343" s="4"/>
      <c r="S343" s="5"/>
    </row>
    <row r="344" spans="4:19" x14ac:dyDescent="0.25">
      <c r="D344" s="4"/>
      <c r="S344" s="5"/>
    </row>
    <row r="345" spans="4:19" x14ac:dyDescent="0.25">
      <c r="D345" s="4"/>
      <c r="S345" s="5"/>
    </row>
    <row r="346" spans="4:19" x14ac:dyDescent="0.25">
      <c r="D346" s="4"/>
      <c r="S346" s="5"/>
    </row>
    <row r="347" spans="4:19" x14ac:dyDescent="0.25">
      <c r="D347" s="4"/>
      <c r="S347" s="5"/>
    </row>
    <row r="348" spans="4:19" x14ac:dyDescent="0.25">
      <c r="D348" s="4"/>
      <c r="S348" s="5"/>
    </row>
    <row r="349" spans="4:19" x14ac:dyDescent="0.25">
      <c r="D349" s="4"/>
      <c r="S349" s="5"/>
    </row>
    <row r="350" spans="4:19" x14ac:dyDescent="0.25">
      <c r="D350" s="4"/>
      <c r="S350" s="5"/>
    </row>
    <row r="351" spans="4:19" x14ac:dyDescent="0.25">
      <c r="D351" s="4"/>
      <c r="S351" s="5"/>
    </row>
    <row r="352" spans="4:19" x14ac:dyDescent="0.25">
      <c r="D352" s="4"/>
      <c r="S352" s="5"/>
    </row>
    <row r="353" spans="4:19" x14ac:dyDescent="0.25">
      <c r="D353" s="4"/>
      <c r="S353" s="5"/>
    </row>
    <row r="354" spans="4:19" x14ac:dyDescent="0.25">
      <c r="D354" s="4"/>
      <c r="S354" s="5"/>
    </row>
    <row r="355" spans="4:19" x14ac:dyDescent="0.25">
      <c r="D355" s="4"/>
      <c r="S355" s="5"/>
    </row>
    <row r="356" spans="4:19" x14ac:dyDescent="0.25">
      <c r="D356" s="4"/>
      <c r="S356" s="5"/>
    </row>
    <row r="357" spans="4:19" x14ac:dyDescent="0.25">
      <c r="D357" s="4"/>
      <c r="S357" s="5"/>
    </row>
    <row r="358" spans="4:19" x14ac:dyDescent="0.25">
      <c r="D358" s="4"/>
      <c r="S358" s="5"/>
    </row>
    <row r="359" spans="4:19" x14ac:dyDescent="0.25">
      <c r="D359" s="4"/>
      <c r="S359" s="5"/>
    </row>
    <row r="360" spans="4:19" x14ac:dyDescent="0.25">
      <c r="D360" s="4"/>
      <c r="S360" s="5"/>
    </row>
    <row r="361" spans="4:19" x14ac:dyDescent="0.25">
      <c r="D361" s="4"/>
      <c r="S361" s="5"/>
    </row>
    <row r="362" spans="4:19" x14ac:dyDescent="0.25">
      <c r="D362" s="4"/>
      <c r="S362" s="5"/>
    </row>
    <row r="363" spans="4:19" x14ac:dyDescent="0.25">
      <c r="D363" s="4"/>
      <c r="S363" s="5"/>
    </row>
    <row r="364" spans="4:19" x14ac:dyDescent="0.25">
      <c r="D364" s="4"/>
      <c r="S364" s="5"/>
    </row>
    <row r="365" spans="4:19" x14ac:dyDescent="0.25">
      <c r="D365" s="4"/>
      <c r="S365" s="5"/>
    </row>
    <row r="366" spans="4:19" x14ac:dyDescent="0.25">
      <c r="D366" s="4"/>
      <c r="S366" s="5"/>
    </row>
    <row r="367" spans="4:19" x14ac:dyDescent="0.25">
      <c r="D367" s="4"/>
      <c r="S367" s="5"/>
    </row>
    <row r="368" spans="4:19" x14ac:dyDescent="0.25">
      <c r="D368" s="4"/>
      <c r="S368" s="5"/>
    </row>
    <row r="369" spans="4:19" x14ac:dyDescent="0.25">
      <c r="D369" s="4"/>
      <c r="S369" s="5"/>
    </row>
    <row r="370" spans="4:19" x14ac:dyDescent="0.25">
      <c r="D370" s="4"/>
      <c r="S370" s="5"/>
    </row>
    <row r="371" spans="4:19" x14ac:dyDescent="0.25">
      <c r="D371" s="4"/>
      <c r="S371" s="5"/>
    </row>
    <row r="372" spans="4:19" x14ac:dyDescent="0.25">
      <c r="D372" s="4"/>
      <c r="S372" s="5"/>
    </row>
    <row r="373" spans="4:19" x14ac:dyDescent="0.25">
      <c r="D373" s="4"/>
      <c r="S373" s="5"/>
    </row>
    <row r="374" spans="4:19" x14ac:dyDescent="0.25">
      <c r="D374" s="4"/>
      <c r="S374" s="5"/>
    </row>
    <row r="375" spans="4:19" x14ac:dyDescent="0.25">
      <c r="D375" s="4"/>
      <c r="S375" s="5"/>
    </row>
    <row r="376" spans="4:19" x14ac:dyDescent="0.25">
      <c r="D376" s="4"/>
      <c r="S376" s="5"/>
    </row>
    <row r="377" spans="4:19" x14ac:dyDescent="0.25">
      <c r="D377" s="4"/>
      <c r="S377" s="5"/>
    </row>
    <row r="378" spans="4:19" x14ac:dyDescent="0.25">
      <c r="D378" s="4"/>
      <c r="S378" s="5"/>
    </row>
    <row r="379" spans="4:19" x14ac:dyDescent="0.25">
      <c r="D379" s="4"/>
      <c r="S379" s="5"/>
    </row>
    <row r="380" spans="4:19" x14ac:dyDescent="0.25">
      <c r="D380" s="4"/>
      <c r="S380" s="5"/>
    </row>
    <row r="381" spans="4:19" x14ac:dyDescent="0.25">
      <c r="D381" s="4"/>
      <c r="S381" s="5"/>
    </row>
    <row r="382" spans="4:19" x14ac:dyDescent="0.25">
      <c r="D382" s="4"/>
      <c r="S382" s="5"/>
    </row>
    <row r="383" spans="4:19" x14ac:dyDescent="0.25">
      <c r="D383" s="4"/>
      <c r="S383" s="5"/>
    </row>
    <row r="384" spans="4:19" x14ac:dyDescent="0.25">
      <c r="D384" s="4"/>
      <c r="S384" s="5"/>
    </row>
    <row r="385" spans="4:19" x14ac:dyDescent="0.25">
      <c r="D385" s="4"/>
      <c r="S385" s="5"/>
    </row>
    <row r="386" spans="4:19" x14ac:dyDescent="0.25">
      <c r="D386" s="4"/>
      <c r="S386" s="5"/>
    </row>
    <row r="387" spans="4:19" x14ac:dyDescent="0.25">
      <c r="D387" s="4"/>
      <c r="S387" s="5"/>
    </row>
    <row r="388" spans="4:19" x14ac:dyDescent="0.25">
      <c r="D388" s="4"/>
      <c r="S388" s="5"/>
    </row>
    <row r="389" spans="4:19" x14ac:dyDescent="0.25">
      <c r="D389" s="4"/>
      <c r="S389" s="5"/>
    </row>
    <row r="390" spans="4:19" x14ac:dyDescent="0.25">
      <c r="D390" s="4"/>
      <c r="S390" s="5"/>
    </row>
    <row r="391" spans="4:19" x14ac:dyDescent="0.25">
      <c r="D391" s="4"/>
      <c r="S391" s="5"/>
    </row>
    <row r="392" spans="4:19" x14ac:dyDescent="0.25">
      <c r="D392" s="4"/>
      <c r="S392" s="5"/>
    </row>
    <row r="393" spans="4:19" x14ac:dyDescent="0.25">
      <c r="D393" s="4"/>
      <c r="S393" s="5"/>
    </row>
    <row r="394" spans="4:19" x14ac:dyDescent="0.25">
      <c r="D394" s="4"/>
      <c r="S394" s="5"/>
    </row>
    <row r="395" spans="4:19" x14ac:dyDescent="0.25">
      <c r="D395" s="4"/>
      <c r="S395" s="5"/>
    </row>
    <row r="396" spans="4:19" x14ac:dyDescent="0.25">
      <c r="D396" s="4"/>
      <c r="S396" s="5"/>
    </row>
    <row r="397" spans="4:19" x14ac:dyDescent="0.25">
      <c r="D397" s="4"/>
      <c r="F397" s="6"/>
      <c r="S397" s="5"/>
    </row>
    <row r="398" spans="4:19" x14ac:dyDescent="0.25">
      <c r="D398" s="4"/>
      <c r="S398" s="5"/>
    </row>
    <row r="399" spans="4:19" x14ac:dyDescent="0.25">
      <c r="D399" s="4"/>
      <c r="S399" s="5"/>
    </row>
    <row r="400" spans="4:19" x14ac:dyDescent="0.25">
      <c r="D400" s="4"/>
      <c r="S400" s="5"/>
    </row>
    <row r="401" spans="4:19" x14ac:dyDescent="0.25">
      <c r="D401" s="4"/>
      <c r="S401" s="5"/>
    </row>
    <row r="402" spans="4:19" x14ac:dyDescent="0.25">
      <c r="D402" s="4"/>
      <c r="S402" s="5"/>
    </row>
    <row r="403" spans="4:19" x14ac:dyDescent="0.25">
      <c r="D403" s="4"/>
      <c r="S403" s="5"/>
    </row>
    <row r="404" spans="4:19" x14ac:dyDescent="0.25">
      <c r="D404" s="4"/>
      <c r="S404" s="5"/>
    </row>
    <row r="405" spans="4:19" x14ac:dyDescent="0.25">
      <c r="D405" s="4"/>
      <c r="S405" s="5"/>
    </row>
    <row r="406" spans="4:19" x14ac:dyDescent="0.25">
      <c r="D406" s="4"/>
      <c r="S406" s="5"/>
    </row>
    <row r="407" spans="4:19" x14ac:dyDescent="0.25">
      <c r="D407" s="4"/>
      <c r="S407" s="5"/>
    </row>
    <row r="408" spans="4:19" x14ac:dyDescent="0.25">
      <c r="D408" s="4"/>
      <c r="S408" s="5"/>
    </row>
    <row r="409" spans="4:19" x14ac:dyDescent="0.25">
      <c r="D409" s="4"/>
      <c r="S409" s="5"/>
    </row>
    <row r="410" spans="4:19" x14ac:dyDescent="0.25">
      <c r="D410" s="4"/>
      <c r="S410" s="5"/>
    </row>
    <row r="411" spans="4:19" x14ac:dyDescent="0.25">
      <c r="D411" s="4"/>
      <c r="S411" s="5"/>
    </row>
    <row r="412" spans="4:19" x14ac:dyDescent="0.25">
      <c r="D412" s="4"/>
      <c r="S412" s="5"/>
    </row>
    <row r="413" spans="4:19" x14ac:dyDescent="0.25">
      <c r="D413" s="4"/>
      <c r="S413" s="5"/>
    </row>
    <row r="414" spans="4:19" x14ac:dyDescent="0.25">
      <c r="D414" s="4"/>
      <c r="S414" s="5"/>
    </row>
    <row r="415" spans="4:19" x14ac:dyDescent="0.25">
      <c r="D415" s="4"/>
      <c r="S415" s="5"/>
    </row>
    <row r="416" spans="4:19" x14ac:dyDescent="0.25">
      <c r="D416" s="4"/>
      <c r="S416" s="5"/>
    </row>
    <row r="417" spans="4:19" x14ac:dyDescent="0.25">
      <c r="D417" s="4"/>
      <c r="S417" s="5"/>
    </row>
    <row r="418" spans="4:19" x14ac:dyDescent="0.25">
      <c r="D418" s="4"/>
      <c r="S418" s="5"/>
    </row>
    <row r="419" spans="4:19" x14ac:dyDescent="0.25">
      <c r="D419" s="4"/>
      <c r="S419" s="5"/>
    </row>
    <row r="420" spans="4:19" x14ac:dyDescent="0.25">
      <c r="D420" s="4"/>
      <c r="S420" s="5"/>
    </row>
    <row r="421" spans="4:19" x14ac:dyDescent="0.25">
      <c r="D421" s="4"/>
      <c r="S421" s="5"/>
    </row>
    <row r="422" spans="4:19" x14ac:dyDescent="0.25">
      <c r="D422" s="4"/>
      <c r="S422" s="5"/>
    </row>
    <row r="423" spans="4:19" x14ac:dyDescent="0.25">
      <c r="D423" s="4"/>
      <c r="S423" s="5"/>
    </row>
    <row r="424" spans="4:19" x14ac:dyDescent="0.25">
      <c r="D424" s="4"/>
      <c r="S424" s="5"/>
    </row>
    <row r="425" spans="4:19" x14ac:dyDescent="0.25">
      <c r="D425" s="4"/>
      <c r="S425" s="5"/>
    </row>
    <row r="426" spans="4:19" x14ac:dyDescent="0.25">
      <c r="D426" s="4"/>
      <c r="S426" s="5"/>
    </row>
    <row r="427" spans="4:19" x14ac:dyDescent="0.25">
      <c r="D427" s="4"/>
      <c r="S427" s="5"/>
    </row>
    <row r="428" spans="4:19" x14ac:dyDescent="0.25">
      <c r="D428" s="4"/>
      <c r="S428" s="5"/>
    </row>
    <row r="429" spans="4:19" x14ac:dyDescent="0.25">
      <c r="D429" s="4"/>
      <c r="S429" s="5"/>
    </row>
    <row r="430" spans="4:19" x14ac:dyDescent="0.25">
      <c r="D430" s="4"/>
      <c r="S430" s="5"/>
    </row>
    <row r="431" spans="4:19" x14ac:dyDescent="0.25">
      <c r="D431" s="4"/>
      <c r="S431" s="5"/>
    </row>
    <row r="432" spans="4:19" x14ac:dyDescent="0.25">
      <c r="D432" s="4"/>
      <c r="S432" s="5"/>
    </row>
    <row r="433" spans="4:19" x14ac:dyDescent="0.25">
      <c r="D433" s="4"/>
      <c r="S433" s="5"/>
    </row>
    <row r="434" spans="4:19" x14ac:dyDescent="0.25">
      <c r="D434" s="4"/>
      <c r="S434" s="5"/>
    </row>
    <row r="435" spans="4:19" x14ac:dyDescent="0.25">
      <c r="D435" s="4"/>
      <c r="S435" s="5"/>
    </row>
    <row r="436" spans="4:19" x14ac:dyDescent="0.25">
      <c r="D436" s="4"/>
      <c r="S436" s="5"/>
    </row>
    <row r="437" spans="4:19" x14ac:dyDescent="0.25">
      <c r="D437" s="4"/>
      <c r="S437" s="5"/>
    </row>
    <row r="438" spans="4:19" x14ac:dyDescent="0.25">
      <c r="D438" s="4"/>
      <c r="S438" s="5"/>
    </row>
    <row r="439" spans="4:19" x14ac:dyDescent="0.25">
      <c r="D439" s="4"/>
      <c r="S439" s="5"/>
    </row>
    <row r="440" spans="4:19" x14ac:dyDescent="0.25">
      <c r="D440" s="4"/>
      <c r="S440" s="5"/>
    </row>
    <row r="441" spans="4:19" x14ac:dyDescent="0.25">
      <c r="D441" s="4"/>
      <c r="S441" s="5"/>
    </row>
    <row r="442" spans="4:19" x14ac:dyDescent="0.25">
      <c r="D442" s="4"/>
      <c r="S442" s="5"/>
    </row>
    <row r="443" spans="4:19" x14ac:dyDescent="0.25">
      <c r="D443" s="4"/>
      <c r="S443" s="5"/>
    </row>
    <row r="444" spans="4:19" x14ac:dyDescent="0.25">
      <c r="D444" s="4"/>
      <c r="S444" s="5"/>
    </row>
    <row r="445" spans="4:19" x14ac:dyDescent="0.25">
      <c r="D445" s="4"/>
      <c r="S445" s="5"/>
    </row>
    <row r="446" spans="4:19" x14ac:dyDescent="0.25">
      <c r="D446" s="4"/>
      <c r="S446" s="5"/>
    </row>
    <row r="447" spans="4:19" x14ac:dyDescent="0.25">
      <c r="D447" s="4"/>
      <c r="S447" s="5"/>
    </row>
    <row r="448" spans="4:19" x14ac:dyDescent="0.25">
      <c r="D448" s="4"/>
      <c r="S448" s="5"/>
    </row>
    <row r="449" spans="4:19" x14ac:dyDescent="0.25">
      <c r="D449" s="4"/>
      <c r="S449" s="5"/>
    </row>
    <row r="450" spans="4:19" x14ac:dyDescent="0.25">
      <c r="D450" s="4"/>
      <c r="S450" s="5"/>
    </row>
    <row r="451" spans="4:19" x14ac:dyDescent="0.25">
      <c r="D451" s="4"/>
      <c r="S451" s="5"/>
    </row>
    <row r="452" spans="4:19" x14ac:dyDescent="0.25">
      <c r="D452" s="4"/>
      <c r="S452" s="5"/>
    </row>
    <row r="453" spans="4:19" x14ac:dyDescent="0.25">
      <c r="D453" s="4"/>
      <c r="S453" s="5"/>
    </row>
    <row r="454" spans="4:19" x14ac:dyDescent="0.25">
      <c r="D454" s="4"/>
      <c r="S454" s="5"/>
    </row>
    <row r="455" spans="4:19" x14ac:dyDescent="0.25">
      <c r="D455" s="4"/>
      <c r="S455" s="5"/>
    </row>
    <row r="456" spans="4:19" x14ac:dyDescent="0.25">
      <c r="D456" s="4"/>
      <c r="S456" s="5"/>
    </row>
    <row r="457" spans="4:19" x14ac:dyDescent="0.25">
      <c r="D457" s="4"/>
      <c r="S457" s="5"/>
    </row>
    <row r="458" spans="4:19" x14ac:dyDescent="0.25">
      <c r="D458" s="4"/>
      <c r="S458" s="5"/>
    </row>
    <row r="459" spans="4:19" x14ac:dyDescent="0.25">
      <c r="D459" s="4"/>
      <c r="S459" s="5"/>
    </row>
    <row r="460" spans="4:19" x14ac:dyDescent="0.25">
      <c r="D460" s="4"/>
      <c r="S460" s="5"/>
    </row>
    <row r="461" spans="4:19" x14ac:dyDescent="0.25">
      <c r="D461" s="4"/>
      <c r="S461" s="5"/>
    </row>
    <row r="462" spans="4:19" x14ac:dyDescent="0.25">
      <c r="D462" s="4"/>
      <c r="S462" s="5"/>
    </row>
    <row r="463" spans="4:19" x14ac:dyDescent="0.25">
      <c r="D463" s="4"/>
      <c r="S463" s="5"/>
    </row>
    <row r="464" spans="4:19" x14ac:dyDescent="0.25">
      <c r="D464" s="4"/>
      <c r="S464" s="5"/>
    </row>
    <row r="465" spans="4:19" x14ac:dyDescent="0.25">
      <c r="D465" s="4"/>
      <c r="S465" s="5"/>
    </row>
    <row r="466" spans="4:19" x14ac:dyDescent="0.25">
      <c r="D466" s="4"/>
      <c r="S466" s="5"/>
    </row>
    <row r="467" spans="4:19" x14ac:dyDescent="0.25">
      <c r="D467" s="4"/>
      <c r="S467" s="5"/>
    </row>
    <row r="468" spans="4:19" x14ac:dyDescent="0.25">
      <c r="D468" s="4"/>
      <c r="S468" s="5"/>
    </row>
    <row r="469" spans="4:19" x14ac:dyDescent="0.25">
      <c r="D469" s="4"/>
      <c r="S469" s="5"/>
    </row>
    <row r="470" spans="4:19" x14ac:dyDescent="0.25">
      <c r="D470" s="4"/>
      <c r="S470" s="5"/>
    </row>
    <row r="471" spans="4:19" x14ac:dyDescent="0.25">
      <c r="D471" s="4"/>
      <c r="S471" s="5"/>
    </row>
    <row r="472" spans="4:19" x14ac:dyDescent="0.25">
      <c r="D472" s="4"/>
      <c r="S472" s="5"/>
    </row>
    <row r="473" spans="4:19" x14ac:dyDescent="0.25">
      <c r="D473" s="4"/>
      <c r="S473" s="5"/>
    </row>
    <row r="474" spans="4:19" x14ac:dyDescent="0.25">
      <c r="D474" s="4"/>
      <c r="S474" s="5"/>
    </row>
    <row r="475" spans="4:19" x14ac:dyDescent="0.25">
      <c r="D475" s="4"/>
      <c r="S475" s="5"/>
    </row>
    <row r="476" spans="4:19" x14ac:dyDescent="0.25">
      <c r="D476" s="4"/>
      <c r="S476" s="5"/>
    </row>
    <row r="477" spans="4:19" x14ac:dyDescent="0.25">
      <c r="D477" s="4"/>
      <c r="S477" s="5"/>
    </row>
    <row r="478" spans="4:19" x14ac:dyDescent="0.25">
      <c r="D478" s="4"/>
      <c r="S478" s="5"/>
    </row>
    <row r="479" spans="4:19" x14ac:dyDescent="0.25">
      <c r="D479" s="4"/>
      <c r="S479" s="5"/>
    </row>
    <row r="480" spans="4:19" x14ac:dyDescent="0.25">
      <c r="D480" s="4"/>
      <c r="S480" s="5"/>
    </row>
    <row r="481" spans="4:19" x14ac:dyDescent="0.25">
      <c r="D481" s="4"/>
      <c r="S481" s="5"/>
    </row>
    <row r="482" spans="4:19" x14ac:dyDescent="0.25">
      <c r="D482" s="4"/>
      <c r="S482" s="5"/>
    </row>
    <row r="483" spans="4:19" x14ac:dyDescent="0.25">
      <c r="D483" s="4"/>
      <c r="S483" s="5"/>
    </row>
    <row r="484" spans="4:19" x14ac:dyDescent="0.25">
      <c r="D484" s="4"/>
      <c r="S484" s="5"/>
    </row>
    <row r="485" spans="4:19" x14ac:dyDescent="0.25">
      <c r="D485" s="4"/>
      <c r="S485" s="5"/>
    </row>
    <row r="486" spans="4:19" x14ac:dyDescent="0.25">
      <c r="D486" s="4"/>
      <c r="S486" s="5"/>
    </row>
    <row r="487" spans="4:19" x14ac:dyDescent="0.25">
      <c r="D487" s="4"/>
      <c r="S487" s="5"/>
    </row>
    <row r="488" spans="4:19" x14ac:dyDescent="0.25">
      <c r="D488" s="4"/>
      <c r="S488" s="5"/>
    </row>
    <row r="489" spans="4:19" x14ac:dyDescent="0.25">
      <c r="D489" s="4"/>
      <c r="S489" s="5"/>
    </row>
    <row r="490" spans="4:19" x14ac:dyDescent="0.25">
      <c r="D490" s="4"/>
      <c r="S490" s="5"/>
    </row>
    <row r="491" spans="4:19" x14ac:dyDescent="0.25">
      <c r="D491" s="4"/>
      <c r="S491" s="5"/>
    </row>
    <row r="492" spans="4:19" x14ac:dyDescent="0.25">
      <c r="D492" s="4"/>
      <c r="S492" s="5"/>
    </row>
    <row r="493" spans="4:19" x14ac:dyDescent="0.25">
      <c r="D493" s="4"/>
      <c r="S493" s="5"/>
    </row>
    <row r="494" spans="4:19" x14ac:dyDescent="0.25">
      <c r="D494" s="4"/>
      <c r="S494" s="5"/>
    </row>
    <row r="495" spans="4:19" x14ac:dyDescent="0.25">
      <c r="D495" s="4"/>
      <c r="S495" s="5"/>
    </row>
    <row r="496" spans="4:19" x14ac:dyDescent="0.25">
      <c r="D496" s="4"/>
      <c r="S496" s="5"/>
    </row>
    <row r="497" spans="4:19" x14ac:dyDescent="0.25">
      <c r="D497" s="4"/>
      <c r="S497" s="5"/>
    </row>
    <row r="498" spans="4:19" x14ac:dyDescent="0.25">
      <c r="D498" s="4"/>
      <c r="S498" s="5"/>
    </row>
    <row r="499" spans="4:19" x14ac:dyDescent="0.25">
      <c r="D499" s="4"/>
      <c r="S499" s="5"/>
    </row>
    <row r="500" spans="4:19" x14ac:dyDescent="0.25">
      <c r="D500" s="4"/>
      <c r="S500" s="5"/>
    </row>
    <row r="501" spans="4:19" x14ac:dyDescent="0.25">
      <c r="D501" s="4"/>
      <c r="S501" s="5"/>
    </row>
    <row r="502" spans="4:19" x14ac:dyDescent="0.25">
      <c r="D502" s="4"/>
      <c r="S502" s="5"/>
    </row>
    <row r="503" spans="4:19" x14ac:dyDescent="0.25">
      <c r="D503" s="4"/>
      <c r="S503" s="5"/>
    </row>
    <row r="504" spans="4:19" x14ac:dyDescent="0.25">
      <c r="D504" s="4"/>
      <c r="S504" s="5"/>
    </row>
    <row r="505" spans="4:19" x14ac:dyDescent="0.25">
      <c r="D505" s="4"/>
      <c r="S505" s="5"/>
    </row>
    <row r="506" spans="4:19" x14ac:dyDescent="0.25">
      <c r="D506" s="4"/>
      <c r="F506" s="6"/>
      <c r="S506" s="5"/>
    </row>
    <row r="507" spans="4:19" x14ac:dyDescent="0.25">
      <c r="D507" s="4"/>
      <c r="S507" s="5"/>
    </row>
    <row r="508" spans="4:19" x14ac:dyDescent="0.25">
      <c r="D508" s="4"/>
      <c r="S508" s="5"/>
    </row>
    <row r="509" spans="4:19" x14ac:dyDescent="0.25">
      <c r="D509" s="4"/>
      <c r="S509" s="5"/>
    </row>
    <row r="510" spans="4:19" x14ac:dyDescent="0.25">
      <c r="D510" s="4"/>
      <c r="S510" s="5"/>
    </row>
    <row r="511" spans="4:19" x14ac:dyDescent="0.25">
      <c r="D511" s="4"/>
      <c r="S511" s="5"/>
    </row>
    <row r="512" spans="4:19" x14ac:dyDescent="0.25">
      <c r="D512" s="4"/>
      <c r="S512" s="5"/>
    </row>
    <row r="513" spans="4:19" x14ac:dyDescent="0.25">
      <c r="D513" s="4"/>
      <c r="S513" s="5"/>
    </row>
    <row r="514" spans="4:19" x14ac:dyDescent="0.25">
      <c r="D514" s="4"/>
      <c r="S514" s="5"/>
    </row>
    <row r="515" spans="4:19" x14ac:dyDescent="0.25">
      <c r="D515" s="4"/>
      <c r="S515" s="5"/>
    </row>
    <row r="516" spans="4:19" x14ac:dyDescent="0.25">
      <c r="D516" s="4"/>
      <c r="S516" s="5"/>
    </row>
    <row r="517" spans="4:19" x14ac:dyDescent="0.25">
      <c r="D517" s="4"/>
      <c r="S517" s="5"/>
    </row>
    <row r="518" spans="4:19" x14ac:dyDescent="0.25">
      <c r="D518" s="4"/>
      <c r="S518" s="5"/>
    </row>
    <row r="519" spans="4:19" x14ac:dyDescent="0.25">
      <c r="D519" s="4"/>
      <c r="S519" s="5"/>
    </row>
    <row r="520" spans="4:19" x14ac:dyDescent="0.25">
      <c r="D520" s="4"/>
      <c r="S520" s="5"/>
    </row>
    <row r="521" spans="4:19" x14ac:dyDescent="0.25">
      <c r="D521" s="4"/>
      <c r="S521" s="5"/>
    </row>
    <row r="522" spans="4:19" x14ac:dyDescent="0.25">
      <c r="D522" s="4"/>
      <c r="S522" s="5"/>
    </row>
    <row r="523" spans="4:19" x14ac:dyDescent="0.25">
      <c r="D523" s="4"/>
      <c r="S523" s="5"/>
    </row>
    <row r="524" spans="4:19" x14ac:dyDescent="0.25">
      <c r="D524" s="4"/>
      <c r="S524" s="5"/>
    </row>
    <row r="525" spans="4:19" x14ac:dyDescent="0.25">
      <c r="D525" s="4"/>
      <c r="S525" s="5"/>
    </row>
    <row r="526" spans="4:19" x14ac:dyDescent="0.25">
      <c r="D526" s="4"/>
      <c r="S526" s="5"/>
    </row>
    <row r="527" spans="4:19" x14ac:dyDescent="0.25">
      <c r="D527" s="4"/>
      <c r="S527" s="5"/>
    </row>
    <row r="528" spans="4:19" x14ac:dyDescent="0.25">
      <c r="D528" s="4"/>
      <c r="S528" s="5"/>
    </row>
    <row r="529" spans="4:19" x14ac:dyDescent="0.25">
      <c r="D529" s="4"/>
      <c r="S529" s="5"/>
    </row>
    <row r="530" spans="4:19" x14ac:dyDescent="0.25">
      <c r="D530" s="4"/>
      <c r="S530" s="5"/>
    </row>
    <row r="531" spans="4:19" x14ac:dyDescent="0.25">
      <c r="D531" s="4"/>
      <c r="S531" s="5"/>
    </row>
    <row r="532" spans="4:19" x14ac:dyDescent="0.25">
      <c r="D532" s="4"/>
      <c r="S532" s="5"/>
    </row>
    <row r="533" spans="4:19" x14ac:dyDescent="0.25">
      <c r="D533" s="4"/>
      <c r="S533" s="5"/>
    </row>
    <row r="534" spans="4:19" x14ac:dyDescent="0.25">
      <c r="D534" s="4"/>
      <c r="S534" s="5"/>
    </row>
    <row r="535" spans="4:19" x14ac:dyDescent="0.25">
      <c r="D535" s="4"/>
      <c r="S535" s="5"/>
    </row>
    <row r="536" spans="4:19" x14ac:dyDescent="0.25">
      <c r="D536" s="4"/>
      <c r="S536" s="5"/>
    </row>
    <row r="537" spans="4:19" x14ac:dyDescent="0.25">
      <c r="D537" s="4"/>
      <c r="S537" s="5"/>
    </row>
    <row r="538" spans="4:19" x14ac:dyDescent="0.25">
      <c r="D538" s="4"/>
      <c r="S538" s="5"/>
    </row>
    <row r="539" spans="4:19" x14ac:dyDescent="0.25">
      <c r="D539" s="4"/>
      <c r="S539" s="5"/>
    </row>
    <row r="540" spans="4:19" x14ac:dyDescent="0.25">
      <c r="D540" s="4"/>
      <c r="S540" s="5"/>
    </row>
    <row r="541" spans="4:19" x14ac:dyDescent="0.25">
      <c r="D541" s="4"/>
      <c r="S541" s="5"/>
    </row>
    <row r="542" spans="4:19" x14ac:dyDescent="0.25">
      <c r="D542" s="4"/>
      <c r="S542" s="5"/>
    </row>
    <row r="543" spans="4:19" x14ac:dyDescent="0.25">
      <c r="D543" s="4"/>
      <c r="S543" s="5"/>
    </row>
    <row r="544" spans="4:19" x14ac:dyDescent="0.25">
      <c r="D544" s="4"/>
      <c r="S544" s="5"/>
    </row>
    <row r="545" spans="4:19" x14ac:dyDescent="0.25">
      <c r="D545" s="4"/>
      <c r="S545" s="5"/>
    </row>
    <row r="546" spans="4:19" x14ac:dyDescent="0.25">
      <c r="D546" s="4"/>
      <c r="S546" s="5"/>
    </row>
    <row r="547" spans="4:19" x14ac:dyDescent="0.25">
      <c r="D547" s="4"/>
      <c r="S547" s="5"/>
    </row>
    <row r="548" spans="4:19" x14ac:dyDescent="0.25">
      <c r="D548" s="4"/>
      <c r="S548" s="5"/>
    </row>
    <row r="549" spans="4:19" x14ac:dyDescent="0.25">
      <c r="D549" s="4"/>
      <c r="S549" s="5"/>
    </row>
    <row r="550" spans="4:19" x14ac:dyDescent="0.25">
      <c r="D550" s="4"/>
      <c r="S550" s="5"/>
    </row>
    <row r="551" spans="4:19" x14ac:dyDescent="0.25">
      <c r="D551" s="4"/>
      <c r="S551" s="5"/>
    </row>
    <row r="552" spans="4:19" x14ac:dyDescent="0.25">
      <c r="D552" s="4"/>
      <c r="S552" s="5"/>
    </row>
    <row r="553" spans="4:19" x14ac:dyDescent="0.25">
      <c r="D553" s="4"/>
      <c r="S553" s="5"/>
    </row>
    <row r="554" spans="4:19" x14ac:dyDescent="0.25">
      <c r="D554" s="4"/>
      <c r="S554" s="5"/>
    </row>
    <row r="555" spans="4:19" x14ac:dyDescent="0.25">
      <c r="D555" s="4"/>
      <c r="S555" s="5"/>
    </row>
    <row r="556" spans="4:19" x14ac:dyDescent="0.25">
      <c r="D556" s="4"/>
      <c r="S556" s="5"/>
    </row>
    <row r="557" spans="4:19" x14ac:dyDescent="0.25">
      <c r="D557" s="4"/>
      <c r="S557" s="5"/>
    </row>
    <row r="558" spans="4:19" x14ac:dyDescent="0.25">
      <c r="D558" s="4"/>
      <c r="S558" s="5"/>
    </row>
    <row r="559" spans="4:19" x14ac:dyDescent="0.25">
      <c r="D559" s="4"/>
      <c r="S559" s="5"/>
    </row>
    <row r="560" spans="4:19" x14ac:dyDescent="0.25">
      <c r="D560" s="4"/>
      <c r="S560" s="5"/>
    </row>
    <row r="561" spans="4:19" x14ac:dyDescent="0.25">
      <c r="D561" s="4"/>
      <c r="S561" s="5"/>
    </row>
    <row r="562" spans="4:19" x14ac:dyDescent="0.25">
      <c r="D562" s="4"/>
      <c r="S562" s="5"/>
    </row>
    <row r="563" spans="4:19" x14ac:dyDescent="0.25">
      <c r="D563" s="4"/>
      <c r="S563" s="5"/>
    </row>
    <row r="564" spans="4:19" x14ac:dyDescent="0.25">
      <c r="D564" s="4"/>
      <c r="S564" s="5"/>
    </row>
    <row r="565" spans="4:19" x14ac:dyDescent="0.25">
      <c r="D565" s="4"/>
      <c r="S565" s="5"/>
    </row>
    <row r="566" spans="4:19" x14ac:dyDescent="0.25">
      <c r="D566" s="4"/>
      <c r="S566" s="5"/>
    </row>
    <row r="567" spans="4:19" x14ac:dyDescent="0.25">
      <c r="D567" s="4"/>
      <c r="S567" s="5"/>
    </row>
    <row r="568" spans="4:19" x14ac:dyDescent="0.25">
      <c r="D568" s="4"/>
      <c r="S568" s="5"/>
    </row>
    <row r="569" spans="4:19" x14ac:dyDescent="0.25">
      <c r="D569" s="4"/>
      <c r="S569" s="5"/>
    </row>
    <row r="570" spans="4:19" x14ac:dyDescent="0.25">
      <c r="D570" s="4"/>
      <c r="S570" s="5"/>
    </row>
    <row r="571" spans="4:19" x14ac:dyDescent="0.25">
      <c r="D571" s="4"/>
      <c r="S571" s="5"/>
    </row>
    <row r="572" spans="4:19" x14ac:dyDescent="0.25">
      <c r="D572" s="4"/>
      <c r="S572" s="5"/>
    </row>
    <row r="573" spans="4:19" x14ac:dyDescent="0.25">
      <c r="D573" s="4"/>
      <c r="S573" s="5"/>
    </row>
  </sheetData>
  <sortState ref="A2:T576">
    <sortCondition ref="T2:T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T948"/>
  <sheetViews>
    <sheetView workbookViewId="0">
      <selection sqref="A1:XFD1048576"/>
    </sheetView>
  </sheetViews>
  <sheetFormatPr defaultRowHeight="15" x14ac:dyDescent="0.2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style="3" bestFit="1" customWidth="1"/>
    <col min="8" max="8" width="14.28515625" style="3" bestFit="1" customWidth="1"/>
    <col min="9" max="18" width="9.5703125" style="3" bestFit="1" customWidth="1"/>
    <col min="19" max="19" width="9.140625" style="3"/>
  </cols>
  <sheetData>
    <row r="1" spans="1:20" x14ac:dyDescent="0.25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x14ac:dyDescent="0.25">
      <c r="A2" t="s">
        <v>728</v>
      </c>
      <c r="B2" t="s">
        <v>609</v>
      </c>
      <c r="C2" s="1" t="s">
        <v>729</v>
      </c>
      <c r="D2" s="4" t="s">
        <v>610</v>
      </c>
      <c r="E2" s="2" t="s">
        <v>87</v>
      </c>
      <c r="F2" s="2" t="s">
        <v>730</v>
      </c>
      <c r="G2" s="3" t="s">
        <v>263</v>
      </c>
      <c r="H2" s="3" t="s">
        <v>264</v>
      </c>
      <c r="I2" s="3" t="s">
        <v>265</v>
      </c>
      <c r="J2" s="3" t="s">
        <v>266</v>
      </c>
      <c r="K2" s="3" t="s">
        <v>267</v>
      </c>
      <c r="L2" s="3" t="s">
        <v>73</v>
      </c>
      <c r="M2" s="3" t="s">
        <v>268</v>
      </c>
      <c r="N2" s="3" t="s">
        <v>24</v>
      </c>
      <c r="O2" s="3" t="s">
        <v>269</v>
      </c>
      <c r="P2" s="3" t="s">
        <v>270</v>
      </c>
      <c r="Q2" s="3" t="s">
        <v>80</v>
      </c>
      <c r="R2" s="3" t="s">
        <v>120</v>
      </c>
      <c r="S2" s="5" t="s">
        <v>731</v>
      </c>
      <c r="T2">
        <f t="shared" ref="T2:T47" ca="1" si="0">RAND()</f>
        <v>0.4713213785794772</v>
      </c>
    </row>
    <row r="3" spans="1:20" x14ac:dyDescent="0.25">
      <c r="A3" t="s">
        <v>680</v>
      </c>
      <c r="B3" t="s">
        <v>611</v>
      </c>
      <c r="C3" s="1" t="s">
        <v>681</v>
      </c>
      <c r="D3" s="4" t="s">
        <v>612</v>
      </c>
      <c r="E3" s="2" t="s">
        <v>21</v>
      </c>
      <c r="F3" s="2" t="s">
        <v>682</v>
      </c>
      <c r="G3" s="3" t="s">
        <v>233</v>
      </c>
      <c r="H3" s="3" t="s">
        <v>24</v>
      </c>
      <c r="I3" s="3" t="s">
        <v>24</v>
      </c>
      <c r="J3" s="3" t="s">
        <v>234</v>
      </c>
      <c r="K3" s="3" t="s">
        <v>202</v>
      </c>
      <c r="L3" s="3" t="s">
        <v>25</v>
      </c>
      <c r="M3" s="3" t="s">
        <v>136</v>
      </c>
      <c r="N3" s="3" t="s">
        <v>227</v>
      </c>
      <c r="O3" s="3" t="s">
        <v>228</v>
      </c>
      <c r="P3" s="3" t="s">
        <v>197</v>
      </c>
      <c r="Q3" s="3" t="s">
        <v>26</v>
      </c>
      <c r="R3" s="3" t="s">
        <v>120</v>
      </c>
      <c r="S3" s="5" t="s">
        <v>683</v>
      </c>
      <c r="T3">
        <f t="shared" ca="1" si="0"/>
        <v>0.12218635233726027</v>
      </c>
    </row>
    <row r="4" spans="1:20" x14ac:dyDescent="0.25">
      <c r="A4" t="s">
        <v>688</v>
      </c>
      <c r="B4" t="s">
        <v>611</v>
      </c>
      <c r="C4" s="1" t="s">
        <v>689</v>
      </c>
      <c r="D4" s="4" t="s">
        <v>612</v>
      </c>
      <c r="E4" s="2" t="s">
        <v>149</v>
      </c>
      <c r="F4" s="2" t="s">
        <v>690</v>
      </c>
      <c r="G4" s="3" t="s">
        <v>691</v>
      </c>
      <c r="H4" s="3" t="s">
        <v>692</v>
      </c>
      <c r="I4" s="3" t="s">
        <v>24</v>
      </c>
      <c r="J4" s="3" t="s">
        <v>693</v>
      </c>
      <c r="K4" s="3" t="s">
        <v>30</v>
      </c>
      <c r="L4" s="3" t="s">
        <v>143</v>
      </c>
      <c r="M4" s="3" t="s">
        <v>32</v>
      </c>
      <c r="N4" s="3" t="s">
        <v>33</v>
      </c>
      <c r="O4" s="3" t="s">
        <v>694</v>
      </c>
      <c r="P4" s="3" t="s">
        <v>695</v>
      </c>
      <c r="Q4" s="3" t="s">
        <v>35</v>
      </c>
      <c r="R4" s="3" t="s">
        <v>120</v>
      </c>
      <c r="S4" s="5" t="s">
        <v>696</v>
      </c>
      <c r="T4">
        <f t="shared" ca="1" si="0"/>
        <v>0.96329245780761696</v>
      </c>
    </row>
    <row r="5" spans="1:20" x14ac:dyDescent="0.25">
      <c r="A5" t="s">
        <v>810</v>
      </c>
      <c r="B5" t="s">
        <v>611</v>
      </c>
      <c r="C5" s="1" t="s">
        <v>811</v>
      </c>
      <c r="D5" s="4" t="s">
        <v>612</v>
      </c>
      <c r="E5" s="2" t="s">
        <v>104</v>
      </c>
      <c r="F5" s="2" t="s">
        <v>812</v>
      </c>
      <c r="G5" s="3" t="s">
        <v>806</v>
      </c>
      <c r="H5" s="3" t="s">
        <v>807</v>
      </c>
      <c r="I5" s="3" t="s">
        <v>111</v>
      </c>
      <c r="J5" s="3" t="s">
        <v>808</v>
      </c>
      <c r="K5" s="3" t="s">
        <v>270</v>
      </c>
      <c r="L5" s="3" t="s">
        <v>73</v>
      </c>
      <c r="M5" s="3" t="s">
        <v>74</v>
      </c>
      <c r="N5" s="3" t="s">
        <v>24</v>
      </c>
      <c r="O5" s="3" t="s">
        <v>809</v>
      </c>
      <c r="P5" s="3" t="s">
        <v>110</v>
      </c>
      <c r="Q5" s="3" t="s">
        <v>80</v>
      </c>
      <c r="R5" s="3" t="s">
        <v>120</v>
      </c>
      <c r="S5" s="5" t="s">
        <v>813</v>
      </c>
      <c r="T5">
        <f t="shared" ca="1" si="0"/>
        <v>0.65250950571180755</v>
      </c>
    </row>
    <row r="6" spans="1:20" x14ac:dyDescent="0.25">
      <c r="A6" t="s">
        <v>647</v>
      </c>
      <c r="B6" t="s">
        <v>611</v>
      </c>
      <c r="C6" s="1" t="s">
        <v>648</v>
      </c>
      <c r="D6" s="4" t="s">
        <v>612</v>
      </c>
      <c r="E6" s="2" t="s">
        <v>68</v>
      </c>
      <c r="F6" s="2" t="s">
        <v>649</v>
      </c>
      <c r="G6" s="3" t="s">
        <v>650</v>
      </c>
      <c r="H6" s="3" t="s">
        <v>646</v>
      </c>
      <c r="I6" s="3" t="s">
        <v>24</v>
      </c>
      <c r="J6" s="3" t="s">
        <v>651</v>
      </c>
      <c r="K6" s="3" t="s">
        <v>652</v>
      </c>
      <c r="L6" s="3" t="s">
        <v>73</v>
      </c>
      <c r="M6" s="3" t="s">
        <v>74</v>
      </c>
      <c r="N6" s="3" t="s">
        <v>24</v>
      </c>
      <c r="O6" s="3" t="s">
        <v>653</v>
      </c>
      <c r="P6" s="3" t="s">
        <v>197</v>
      </c>
      <c r="Q6" s="3" t="s">
        <v>80</v>
      </c>
      <c r="R6" s="3" t="s">
        <v>120</v>
      </c>
      <c r="S6" s="5" t="s">
        <v>654</v>
      </c>
      <c r="T6">
        <f t="shared" ca="1" si="0"/>
        <v>0.506349623733787</v>
      </c>
    </row>
    <row r="7" spans="1:20" x14ac:dyDescent="0.25">
      <c r="A7" t="s">
        <v>865</v>
      </c>
      <c r="B7" t="s">
        <v>609</v>
      </c>
      <c r="C7" s="1" t="s">
        <v>866</v>
      </c>
      <c r="D7" s="4" t="s">
        <v>610</v>
      </c>
      <c r="E7" s="2" t="s">
        <v>104</v>
      </c>
      <c r="F7" s="2" t="s">
        <v>867</v>
      </c>
      <c r="G7" s="3" t="s">
        <v>868</v>
      </c>
      <c r="H7" s="3" t="s">
        <v>869</v>
      </c>
      <c r="I7" s="3" t="s">
        <v>312</v>
      </c>
      <c r="J7" s="3" t="s">
        <v>870</v>
      </c>
      <c r="K7" s="3" t="s">
        <v>497</v>
      </c>
      <c r="L7" s="3" t="s">
        <v>73</v>
      </c>
      <c r="M7" s="3" t="s">
        <v>178</v>
      </c>
      <c r="N7" s="3" t="s">
        <v>24</v>
      </c>
      <c r="O7" s="3" t="s">
        <v>871</v>
      </c>
      <c r="P7" s="3" t="s">
        <v>103</v>
      </c>
      <c r="Q7" s="3" t="s">
        <v>80</v>
      </c>
      <c r="R7" s="3" t="s">
        <v>120</v>
      </c>
      <c r="S7" s="5" t="s">
        <v>872</v>
      </c>
      <c r="T7">
        <f t="shared" ca="1" si="0"/>
        <v>0.54486627821982558</v>
      </c>
    </row>
    <row r="8" spans="1:20" x14ac:dyDescent="0.25">
      <c r="A8" t="s">
        <v>639</v>
      </c>
      <c r="B8" t="s">
        <v>607</v>
      </c>
      <c r="C8" s="1" t="s">
        <v>900</v>
      </c>
      <c r="D8" s="4" t="s">
        <v>608</v>
      </c>
      <c r="E8" s="2" t="s">
        <v>112</v>
      </c>
      <c r="F8" s="2" t="s">
        <v>901</v>
      </c>
      <c r="G8" s="3" t="s">
        <v>516</v>
      </c>
      <c r="H8" s="3" t="s">
        <v>517</v>
      </c>
      <c r="I8" s="3" t="s">
        <v>81</v>
      </c>
      <c r="J8" s="3" t="s">
        <v>518</v>
      </c>
      <c r="K8" s="3" t="s">
        <v>519</v>
      </c>
      <c r="L8" s="3" t="s">
        <v>73</v>
      </c>
      <c r="M8" s="3" t="s">
        <v>74</v>
      </c>
      <c r="N8" s="3" t="s">
        <v>24</v>
      </c>
      <c r="O8" s="3" t="s">
        <v>520</v>
      </c>
      <c r="P8" s="3" t="s">
        <v>99</v>
      </c>
      <c r="Q8" s="3" t="s">
        <v>80</v>
      </c>
      <c r="R8" s="3" t="s">
        <v>120</v>
      </c>
      <c r="S8" s="5" t="s">
        <v>902</v>
      </c>
      <c r="T8">
        <f t="shared" ca="1" si="0"/>
        <v>0.50994922357548567</v>
      </c>
    </row>
    <row r="9" spans="1:20" x14ac:dyDescent="0.25">
      <c r="A9" t="s">
        <v>667</v>
      </c>
      <c r="B9" t="s">
        <v>607</v>
      </c>
      <c r="C9" s="1" t="s">
        <v>668</v>
      </c>
      <c r="D9" s="4" t="s">
        <v>608</v>
      </c>
      <c r="E9" s="2" t="s">
        <v>68</v>
      </c>
      <c r="F9" s="2" t="s">
        <v>669</v>
      </c>
      <c r="G9" s="3" t="s">
        <v>663</v>
      </c>
      <c r="H9" s="3" t="s">
        <v>664</v>
      </c>
      <c r="I9" s="3" t="s">
        <v>24</v>
      </c>
      <c r="J9" s="3" t="s">
        <v>665</v>
      </c>
      <c r="K9" s="3" t="s">
        <v>197</v>
      </c>
      <c r="L9" s="3" t="s">
        <v>73</v>
      </c>
      <c r="M9" s="3" t="s">
        <v>74</v>
      </c>
      <c r="N9" s="3" t="s">
        <v>24</v>
      </c>
      <c r="O9" s="3" t="s">
        <v>666</v>
      </c>
      <c r="P9" s="3" t="s">
        <v>197</v>
      </c>
      <c r="Q9" s="3" t="s">
        <v>80</v>
      </c>
      <c r="R9" s="3" t="s">
        <v>120</v>
      </c>
      <c r="S9" s="5" t="s">
        <v>670</v>
      </c>
      <c r="T9">
        <f t="shared" ca="1" si="0"/>
        <v>0.22919945389397856</v>
      </c>
    </row>
    <row r="10" spans="1:20" x14ac:dyDescent="0.25">
      <c r="A10" t="s">
        <v>894</v>
      </c>
      <c r="B10" t="s">
        <v>611</v>
      </c>
      <c r="C10" s="1" t="s">
        <v>895</v>
      </c>
      <c r="D10" s="4" t="s">
        <v>612</v>
      </c>
      <c r="E10" s="2" t="s">
        <v>87</v>
      </c>
      <c r="F10" s="2" t="s">
        <v>896</v>
      </c>
      <c r="G10" s="3" t="s">
        <v>897</v>
      </c>
      <c r="H10" s="3" t="s">
        <v>513</v>
      </c>
      <c r="I10" s="3" t="s">
        <v>514</v>
      </c>
      <c r="J10" s="3" t="s">
        <v>898</v>
      </c>
      <c r="K10" s="3" t="s">
        <v>101</v>
      </c>
      <c r="L10" s="3" t="s">
        <v>143</v>
      </c>
      <c r="M10" s="3" t="s">
        <v>165</v>
      </c>
      <c r="N10" s="3" t="s">
        <v>24</v>
      </c>
      <c r="O10" s="3" t="s">
        <v>515</v>
      </c>
      <c r="P10" s="3" t="s">
        <v>82</v>
      </c>
      <c r="Q10" s="3" t="s">
        <v>80</v>
      </c>
      <c r="R10" s="3" t="s">
        <v>120</v>
      </c>
      <c r="S10" s="5" t="s">
        <v>899</v>
      </c>
      <c r="T10">
        <f t="shared" ca="1" si="0"/>
        <v>0.83428197662684234</v>
      </c>
    </row>
    <row r="11" spans="1:20" x14ac:dyDescent="0.25">
      <c r="A11" t="s">
        <v>632</v>
      </c>
      <c r="B11" t="s">
        <v>629</v>
      </c>
      <c r="C11" s="1" t="s">
        <v>633</v>
      </c>
      <c r="D11" s="4" t="s">
        <v>630</v>
      </c>
      <c r="E11" s="2" t="s">
        <v>68</v>
      </c>
      <c r="F11" s="2" t="s">
        <v>634</v>
      </c>
      <c r="G11" s="3" t="s">
        <v>635</v>
      </c>
      <c r="H11" s="3" t="s">
        <v>631</v>
      </c>
      <c r="I11" s="3" t="s">
        <v>521</v>
      </c>
      <c r="J11" s="3" t="s">
        <v>636</v>
      </c>
      <c r="K11" s="3" t="s">
        <v>142</v>
      </c>
      <c r="L11" s="3" t="s">
        <v>73</v>
      </c>
      <c r="M11" s="3" t="s">
        <v>74</v>
      </c>
      <c r="N11" s="3" t="s">
        <v>24</v>
      </c>
      <c r="O11" s="3" t="s">
        <v>637</v>
      </c>
      <c r="P11" s="3" t="s">
        <v>142</v>
      </c>
      <c r="Q11" s="3" t="s">
        <v>80</v>
      </c>
      <c r="R11" s="3" t="s">
        <v>120</v>
      </c>
      <c r="S11" s="5" t="s">
        <v>638</v>
      </c>
      <c r="T11">
        <f t="shared" ca="1" si="0"/>
        <v>0.21273428265304239</v>
      </c>
    </row>
    <row r="12" spans="1:20" x14ac:dyDescent="0.25">
      <c r="A12" t="s">
        <v>802</v>
      </c>
      <c r="B12" t="s">
        <v>611</v>
      </c>
      <c r="C12" s="1" t="s">
        <v>803</v>
      </c>
      <c r="D12" s="4" t="s">
        <v>612</v>
      </c>
      <c r="E12" s="2" t="s">
        <v>21</v>
      </c>
      <c r="F12" s="2" t="s">
        <v>804</v>
      </c>
      <c r="G12" s="3" t="s">
        <v>352</v>
      </c>
      <c r="H12" s="3" t="s">
        <v>24</v>
      </c>
      <c r="I12" s="3" t="s">
        <v>24</v>
      </c>
      <c r="J12" s="3" t="s">
        <v>353</v>
      </c>
      <c r="K12" s="3" t="s">
        <v>354</v>
      </c>
      <c r="L12" s="3" t="s">
        <v>73</v>
      </c>
      <c r="M12" s="3" t="s">
        <v>355</v>
      </c>
      <c r="N12" s="3" t="s">
        <v>24</v>
      </c>
      <c r="O12" s="3" t="s">
        <v>24</v>
      </c>
      <c r="P12" s="3" t="s">
        <v>24</v>
      </c>
      <c r="Q12" s="3" t="s">
        <v>26</v>
      </c>
      <c r="R12" s="3" t="s">
        <v>120</v>
      </c>
      <c r="S12" s="5" t="s">
        <v>805</v>
      </c>
      <c r="T12">
        <f t="shared" ca="1" si="0"/>
        <v>0.35662098643039875</v>
      </c>
    </row>
    <row r="13" spans="1:20" x14ac:dyDescent="0.25">
      <c r="A13" t="s">
        <v>829</v>
      </c>
      <c r="B13" t="s">
        <v>611</v>
      </c>
      <c r="C13" s="1" t="s">
        <v>830</v>
      </c>
      <c r="D13" s="4" t="s">
        <v>612</v>
      </c>
      <c r="E13" s="2" t="s">
        <v>104</v>
      </c>
      <c r="F13" s="2" t="s">
        <v>831</v>
      </c>
      <c r="G13" s="3" t="s">
        <v>375</v>
      </c>
      <c r="H13" s="3" t="s">
        <v>373</v>
      </c>
      <c r="I13" s="3" t="s">
        <v>24</v>
      </c>
      <c r="J13" s="3" t="s">
        <v>376</v>
      </c>
      <c r="K13" s="3" t="s">
        <v>72</v>
      </c>
      <c r="L13" s="3" t="s">
        <v>73</v>
      </c>
      <c r="M13" s="3" t="s">
        <v>74</v>
      </c>
      <c r="N13" s="3" t="s">
        <v>24</v>
      </c>
      <c r="O13" s="3" t="s">
        <v>374</v>
      </c>
      <c r="P13" s="3" t="s">
        <v>30</v>
      </c>
      <c r="Q13" s="3" t="s">
        <v>80</v>
      </c>
      <c r="R13" s="3" t="s">
        <v>120</v>
      </c>
      <c r="S13" s="5" t="s">
        <v>832</v>
      </c>
      <c r="T13">
        <f t="shared" ca="1" si="0"/>
        <v>0.85350397379500009</v>
      </c>
    </row>
    <row r="14" spans="1:20" x14ac:dyDescent="0.25">
      <c r="A14" t="s">
        <v>880</v>
      </c>
      <c r="B14" t="s">
        <v>607</v>
      </c>
      <c r="C14" s="1" t="s">
        <v>881</v>
      </c>
      <c r="D14" s="4" t="s">
        <v>608</v>
      </c>
      <c r="E14" s="2" t="s">
        <v>87</v>
      </c>
      <c r="F14" s="2" t="s">
        <v>882</v>
      </c>
      <c r="G14" s="3" t="s">
        <v>883</v>
      </c>
      <c r="H14" s="3" t="s">
        <v>884</v>
      </c>
      <c r="I14" s="3" t="s">
        <v>24</v>
      </c>
      <c r="J14" s="3" t="s">
        <v>885</v>
      </c>
      <c r="K14" s="3" t="s">
        <v>502</v>
      </c>
      <c r="L14" s="3" t="s">
        <v>31</v>
      </c>
      <c r="M14" s="3" t="s">
        <v>32</v>
      </c>
      <c r="N14" s="3" t="s">
        <v>886</v>
      </c>
      <c r="O14" s="3" t="s">
        <v>523</v>
      </c>
      <c r="P14" s="3" t="s">
        <v>502</v>
      </c>
      <c r="Q14" s="3" t="s">
        <v>39</v>
      </c>
      <c r="R14" s="3" t="s">
        <v>120</v>
      </c>
      <c r="S14" s="5" t="s">
        <v>887</v>
      </c>
      <c r="T14">
        <f t="shared" ca="1" si="0"/>
        <v>0.62426193857840429</v>
      </c>
    </row>
    <row r="15" spans="1:20" x14ac:dyDescent="0.25">
      <c r="A15" t="s">
        <v>732</v>
      </c>
      <c r="B15" t="s">
        <v>640</v>
      </c>
      <c r="C15" s="1" t="s">
        <v>733</v>
      </c>
      <c r="D15" s="4" t="s">
        <v>641</v>
      </c>
      <c r="E15" s="2" t="s">
        <v>21</v>
      </c>
      <c r="F15" s="2" t="s">
        <v>734</v>
      </c>
      <c r="G15" s="3" t="s">
        <v>735</v>
      </c>
      <c r="H15" s="3" t="s">
        <v>736</v>
      </c>
      <c r="I15" s="3" t="s">
        <v>201</v>
      </c>
      <c r="J15" s="3" t="s">
        <v>737</v>
      </c>
      <c r="K15" s="3" t="s">
        <v>37</v>
      </c>
      <c r="L15" s="3" t="s">
        <v>143</v>
      </c>
      <c r="M15" s="3" t="s">
        <v>32</v>
      </c>
      <c r="N15" s="3" t="s">
        <v>33</v>
      </c>
      <c r="O15" s="3" t="s">
        <v>162</v>
      </c>
      <c r="P15" s="3" t="s">
        <v>738</v>
      </c>
      <c r="Q15" s="3" t="s">
        <v>39</v>
      </c>
      <c r="R15" s="3" t="s">
        <v>120</v>
      </c>
      <c r="S15" s="5" t="s">
        <v>739</v>
      </c>
      <c r="T15">
        <f t="shared" ca="1" si="0"/>
        <v>0.61209569398540431</v>
      </c>
    </row>
    <row r="16" spans="1:20" x14ac:dyDescent="0.25">
      <c r="A16" t="s">
        <v>697</v>
      </c>
      <c r="B16" t="s">
        <v>609</v>
      </c>
      <c r="C16" s="1" t="s">
        <v>698</v>
      </c>
      <c r="D16" s="4" t="s">
        <v>610</v>
      </c>
      <c r="E16" s="2" t="s">
        <v>313</v>
      </c>
      <c r="F16" s="2" t="s">
        <v>699</v>
      </c>
      <c r="G16" s="3" t="s">
        <v>240</v>
      </c>
      <c r="H16" s="3" t="s">
        <v>241</v>
      </c>
      <c r="I16" s="3" t="s">
        <v>242</v>
      </c>
      <c r="J16" s="3" t="s">
        <v>243</v>
      </c>
      <c r="K16" s="3" t="s">
        <v>30</v>
      </c>
      <c r="L16" s="3" t="s">
        <v>73</v>
      </c>
      <c r="M16" s="3" t="s">
        <v>74</v>
      </c>
      <c r="N16" s="3" t="s">
        <v>24</v>
      </c>
      <c r="O16" s="3" t="s">
        <v>67</v>
      </c>
      <c r="P16" s="3" t="s">
        <v>30</v>
      </c>
      <c r="Q16" s="3" t="s">
        <v>39</v>
      </c>
      <c r="R16" s="3" t="s">
        <v>120</v>
      </c>
      <c r="S16" s="5" t="s">
        <v>700</v>
      </c>
      <c r="T16">
        <f t="shared" ca="1" si="0"/>
        <v>0.37942501694757169</v>
      </c>
    </row>
    <row r="17" spans="1:20" x14ac:dyDescent="0.25">
      <c r="A17" t="s">
        <v>642</v>
      </c>
      <c r="B17" t="s">
        <v>607</v>
      </c>
      <c r="C17" s="1" t="s">
        <v>643</v>
      </c>
      <c r="D17" s="4" t="s">
        <v>608</v>
      </c>
      <c r="E17" s="2" t="s">
        <v>87</v>
      </c>
      <c r="F17" s="2" t="s">
        <v>644</v>
      </c>
      <c r="G17" s="3" t="s">
        <v>175</v>
      </c>
      <c r="H17" s="3" t="s">
        <v>176</v>
      </c>
      <c r="I17" s="3" t="s">
        <v>145</v>
      </c>
      <c r="J17" s="3" t="s">
        <v>177</v>
      </c>
      <c r="K17" s="3" t="s">
        <v>148</v>
      </c>
      <c r="L17" s="3" t="s">
        <v>73</v>
      </c>
      <c r="M17" s="3" t="s">
        <v>178</v>
      </c>
      <c r="N17" s="3" t="s">
        <v>24</v>
      </c>
      <c r="O17" s="3" t="s">
        <v>179</v>
      </c>
      <c r="P17" s="3" t="s">
        <v>148</v>
      </c>
      <c r="Q17" s="3" t="s">
        <v>80</v>
      </c>
      <c r="R17" s="3" t="s">
        <v>120</v>
      </c>
      <c r="S17" s="5" t="s">
        <v>645</v>
      </c>
      <c r="T17">
        <f t="shared" ca="1" si="0"/>
        <v>0.85474399594146178</v>
      </c>
    </row>
    <row r="18" spans="1:20" x14ac:dyDescent="0.25">
      <c r="A18" t="s">
        <v>614</v>
      </c>
      <c r="B18" t="s">
        <v>607</v>
      </c>
      <c r="C18" s="1" t="s">
        <v>615</v>
      </c>
      <c r="D18" s="4" t="s">
        <v>608</v>
      </c>
      <c r="E18" s="2" t="s">
        <v>104</v>
      </c>
      <c r="F18" s="2" t="s">
        <v>616</v>
      </c>
      <c r="G18" s="3" t="s">
        <v>115</v>
      </c>
      <c r="H18" s="3" t="s">
        <v>116</v>
      </c>
      <c r="I18" s="3" t="s">
        <v>24</v>
      </c>
      <c r="J18" s="3" t="s">
        <v>117</v>
      </c>
      <c r="K18" s="3" t="s">
        <v>118</v>
      </c>
      <c r="L18" s="3" t="s">
        <v>73</v>
      </c>
      <c r="M18" s="3" t="s">
        <v>74</v>
      </c>
      <c r="N18" s="3" t="s">
        <v>24</v>
      </c>
      <c r="O18" s="3" t="s">
        <v>119</v>
      </c>
      <c r="P18" s="3" t="s">
        <v>118</v>
      </c>
      <c r="Q18" s="3" t="s">
        <v>80</v>
      </c>
      <c r="R18" s="3" t="s">
        <v>120</v>
      </c>
      <c r="S18" s="5" t="s">
        <v>617</v>
      </c>
      <c r="T18">
        <f t="shared" ca="1" si="0"/>
        <v>0.19505216007390636</v>
      </c>
    </row>
    <row r="19" spans="1:20" x14ac:dyDescent="0.25">
      <c r="A19" t="s">
        <v>923</v>
      </c>
      <c r="B19" t="s">
        <v>607</v>
      </c>
      <c r="C19" s="1" t="s">
        <v>924</v>
      </c>
      <c r="D19" s="4" t="s">
        <v>608</v>
      </c>
      <c r="E19" s="2" t="s">
        <v>152</v>
      </c>
      <c r="F19" s="2" t="s">
        <v>925</v>
      </c>
      <c r="G19" s="3" t="s">
        <v>921</v>
      </c>
      <c r="H19" s="3" t="s">
        <v>500</v>
      </c>
      <c r="I19" s="3" t="s">
        <v>501</v>
      </c>
      <c r="J19" s="3" t="s">
        <v>922</v>
      </c>
      <c r="K19" s="3" t="s">
        <v>919</v>
      </c>
      <c r="L19" s="3" t="s">
        <v>73</v>
      </c>
      <c r="M19" s="3" t="s">
        <v>74</v>
      </c>
      <c r="N19" s="3" t="s">
        <v>24</v>
      </c>
      <c r="O19" s="3" t="s">
        <v>24</v>
      </c>
      <c r="P19" s="3" t="s">
        <v>202</v>
      </c>
      <c r="Q19" s="3" t="s">
        <v>80</v>
      </c>
      <c r="R19" s="3" t="s">
        <v>120</v>
      </c>
      <c r="S19" s="5" t="s">
        <v>926</v>
      </c>
      <c r="T19">
        <f t="shared" ca="1" si="0"/>
        <v>0.37887521407976843</v>
      </c>
    </row>
    <row r="20" spans="1:20" x14ac:dyDescent="0.25">
      <c r="A20" t="s">
        <v>818</v>
      </c>
      <c r="B20" t="s">
        <v>607</v>
      </c>
      <c r="C20" s="1" t="s">
        <v>819</v>
      </c>
      <c r="D20" s="4" t="s">
        <v>608</v>
      </c>
      <c r="E20" s="2" t="s">
        <v>21</v>
      </c>
      <c r="F20" s="2" t="s">
        <v>820</v>
      </c>
      <c r="G20" s="3" t="s">
        <v>814</v>
      </c>
      <c r="H20" s="3" t="s">
        <v>815</v>
      </c>
      <c r="I20" s="3" t="s">
        <v>65</v>
      </c>
      <c r="J20" s="3" t="s">
        <v>816</v>
      </c>
      <c r="K20" s="3" t="s">
        <v>270</v>
      </c>
      <c r="L20" s="3" t="s">
        <v>143</v>
      </c>
      <c r="M20" s="3" t="s">
        <v>165</v>
      </c>
      <c r="N20" s="3" t="s">
        <v>24</v>
      </c>
      <c r="O20" s="3" t="s">
        <v>817</v>
      </c>
      <c r="P20" s="3" t="s">
        <v>270</v>
      </c>
      <c r="Q20" s="3" t="s">
        <v>80</v>
      </c>
      <c r="R20" s="3" t="s">
        <v>120</v>
      </c>
      <c r="S20" s="5" t="s">
        <v>821</v>
      </c>
      <c r="T20">
        <f t="shared" ca="1" si="0"/>
        <v>0.40872593662219414</v>
      </c>
    </row>
    <row r="21" spans="1:20" x14ac:dyDescent="0.25">
      <c r="A21" t="s">
        <v>798</v>
      </c>
      <c r="B21" t="s">
        <v>609</v>
      </c>
      <c r="C21" s="1" t="s">
        <v>799</v>
      </c>
      <c r="D21" s="4" t="s">
        <v>610</v>
      </c>
      <c r="E21" s="2" t="s">
        <v>87</v>
      </c>
      <c r="F21" s="2" t="s">
        <v>800</v>
      </c>
      <c r="G21" s="3" t="s">
        <v>317</v>
      </c>
      <c r="H21" s="3" t="s">
        <v>318</v>
      </c>
      <c r="I21" s="3" t="s">
        <v>81</v>
      </c>
      <c r="J21" s="3" t="s">
        <v>319</v>
      </c>
      <c r="K21" s="3" t="s">
        <v>320</v>
      </c>
      <c r="L21" s="3" t="s">
        <v>73</v>
      </c>
      <c r="M21" s="3" t="s">
        <v>74</v>
      </c>
      <c r="N21" s="3" t="s">
        <v>24</v>
      </c>
      <c r="O21" s="3" t="s">
        <v>321</v>
      </c>
      <c r="P21" s="3" t="s">
        <v>197</v>
      </c>
      <c r="Q21" s="3" t="s">
        <v>80</v>
      </c>
      <c r="R21" s="3" t="s">
        <v>120</v>
      </c>
      <c r="S21" s="5" t="s">
        <v>801</v>
      </c>
      <c r="T21">
        <f t="shared" ca="1" si="0"/>
        <v>0.90859037841403401</v>
      </c>
    </row>
    <row r="22" spans="1:20" x14ac:dyDescent="0.25">
      <c r="A22" t="s">
        <v>915</v>
      </c>
      <c r="B22" t="s">
        <v>609</v>
      </c>
      <c r="C22" s="1" t="s">
        <v>916</v>
      </c>
      <c r="D22" s="4" t="s">
        <v>610</v>
      </c>
      <c r="E22" s="2" t="s">
        <v>87</v>
      </c>
      <c r="F22" s="2" t="s">
        <v>24</v>
      </c>
      <c r="G22" s="3" t="s">
        <v>917</v>
      </c>
      <c r="H22" s="3" t="s">
        <v>594</v>
      </c>
      <c r="I22" s="3" t="s">
        <v>595</v>
      </c>
      <c r="J22" s="3" t="s">
        <v>918</v>
      </c>
      <c r="K22" s="3" t="s">
        <v>919</v>
      </c>
      <c r="L22" s="3" t="s">
        <v>143</v>
      </c>
      <c r="M22" s="3" t="s">
        <v>32</v>
      </c>
      <c r="N22" s="3" t="s">
        <v>596</v>
      </c>
      <c r="O22" s="3" t="s">
        <v>24</v>
      </c>
      <c r="P22" s="3" t="s">
        <v>24</v>
      </c>
      <c r="Q22" s="3" t="s">
        <v>26</v>
      </c>
      <c r="R22" s="3" t="s">
        <v>120</v>
      </c>
      <c r="S22" s="5" t="s">
        <v>920</v>
      </c>
      <c r="T22">
        <f t="shared" ca="1" si="0"/>
        <v>0.7621206702667358</v>
      </c>
    </row>
    <row r="23" spans="1:20" x14ac:dyDescent="0.25">
      <c r="A23" t="s">
        <v>639</v>
      </c>
      <c r="B23" t="s">
        <v>607</v>
      </c>
      <c r="C23" s="1" t="s">
        <v>900</v>
      </c>
      <c r="D23" s="4" t="s">
        <v>608</v>
      </c>
      <c r="E23" s="2" t="s">
        <v>68</v>
      </c>
      <c r="F23" s="2" t="s">
        <v>910</v>
      </c>
      <c r="G23" s="3" t="s">
        <v>911</v>
      </c>
      <c r="H23" s="3" t="s">
        <v>864</v>
      </c>
      <c r="I23" s="3" t="s">
        <v>71</v>
      </c>
      <c r="J23" s="3" t="s">
        <v>912</v>
      </c>
      <c r="K23" s="3" t="s">
        <v>521</v>
      </c>
      <c r="L23" s="3" t="s">
        <v>73</v>
      </c>
      <c r="M23" s="3" t="s">
        <v>90</v>
      </c>
      <c r="N23" s="3" t="s">
        <v>24</v>
      </c>
      <c r="O23" s="3" t="s">
        <v>913</v>
      </c>
      <c r="P23" s="3" t="s">
        <v>521</v>
      </c>
      <c r="Q23" s="3" t="s">
        <v>80</v>
      </c>
      <c r="R23" s="3" t="s">
        <v>120</v>
      </c>
      <c r="S23" s="5" t="s">
        <v>914</v>
      </c>
      <c r="T23">
        <f t="shared" ca="1" si="0"/>
        <v>4.7344207359557688E-2</v>
      </c>
    </row>
    <row r="24" spans="1:20" x14ac:dyDescent="0.25">
      <c r="A24" t="s">
        <v>822</v>
      </c>
      <c r="B24" t="s">
        <v>607</v>
      </c>
      <c r="C24" s="1" t="s">
        <v>823</v>
      </c>
      <c r="D24" s="4" t="s">
        <v>608</v>
      </c>
      <c r="E24" s="2" t="s">
        <v>68</v>
      </c>
      <c r="F24" s="2" t="s">
        <v>824</v>
      </c>
      <c r="G24" s="3" t="s">
        <v>825</v>
      </c>
      <c r="H24" s="3" t="s">
        <v>776</v>
      </c>
      <c r="I24" s="3" t="s">
        <v>322</v>
      </c>
      <c r="J24" s="3" t="s">
        <v>826</v>
      </c>
      <c r="K24" s="3" t="s">
        <v>270</v>
      </c>
      <c r="L24" s="3" t="s">
        <v>73</v>
      </c>
      <c r="M24" s="3" t="s">
        <v>74</v>
      </c>
      <c r="N24" s="3" t="s">
        <v>24</v>
      </c>
      <c r="O24" s="3" t="s">
        <v>827</v>
      </c>
      <c r="P24" s="3" t="s">
        <v>72</v>
      </c>
      <c r="Q24" s="3" t="s">
        <v>80</v>
      </c>
      <c r="R24" s="3" t="s">
        <v>120</v>
      </c>
      <c r="S24" s="5" t="s">
        <v>828</v>
      </c>
      <c r="T24">
        <f t="shared" ca="1" si="0"/>
        <v>0.66077524940510979</v>
      </c>
    </row>
    <row r="25" spans="1:20" x14ac:dyDescent="0.25">
      <c r="A25" t="s">
        <v>758</v>
      </c>
      <c r="B25" t="s">
        <v>607</v>
      </c>
      <c r="C25" s="1" t="s">
        <v>759</v>
      </c>
      <c r="D25" s="4" t="s">
        <v>608</v>
      </c>
      <c r="E25" s="2" t="s">
        <v>21</v>
      </c>
      <c r="F25" s="2" t="s">
        <v>760</v>
      </c>
      <c r="G25" s="3" t="s">
        <v>761</v>
      </c>
      <c r="H25" s="3" t="s">
        <v>756</v>
      </c>
      <c r="I25" s="3" t="s">
        <v>24</v>
      </c>
      <c r="J25" s="3" t="s">
        <v>762</v>
      </c>
      <c r="K25" s="3" t="s">
        <v>59</v>
      </c>
      <c r="L25" s="3" t="s">
        <v>143</v>
      </c>
      <c r="M25" s="3" t="s">
        <v>708</v>
      </c>
      <c r="N25" s="3" t="s">
        <v>60</v>
      </c>
      <c r="O25" s="3" t="s">
        <v>757</v>
      </c>
      <c r="P25" s="3" t="s">
        <v>281</v>
      </c>
      <c r="Q25" s="3" t="s">
        <v>39</v>
      </c>
      <c r="R25" s="3" t="s">
        <v>120</v>
      </c>
      <c r="S25" s="5" t="s">
        <v>763</v>
      </c>
      <c r="T25">
        <f t="shared" ca="1" si="0"/>
        <v>0.76169733168101517</v>
      </c>
    </row>
    <row r="26" spans="1:20" x14ac:dyDescent="0.25">
      <c r="A26" t="s">
        <v>717</v>
      </c>
      <c r="B26" t="s">
        <v>611</v>
      </c>
      <c r="C26" s="1" t="s">
        <v>718</v>
      </c>
      <c r="D26" s="4" t="s">
        <v>612</v>
      </c>
      <c r="E26" s="2" t="s">
        <v>87</v>
      </c>
      <c r="F26" s="2" t="s">
        <v>719</v>
      </c>
      <c r="G26" s="3" t="s">
        <v>259</v>
      </c>
      <c r="H26" s="3" t="s">
        <v>260</v>
      </c>
      <c r="I26" s="3" t="s">
        <v>146</v>
      </c>
      <c r="J26" s="3" t="s">
        <v>261</v>
      </c>
      <c r="K26" s="3" t="s">
        <v>37</v>
      </c>
      <c r="L26" s="3" t="s">
        <v>73</v>
      </c>
      <c r="M26" s="3" t="s">
        <v>38</v>
      </c>
      <c r="N26" s="3" t="s">
        <v>24</v>
      </c>
      <c r="O26" s="3" t="s">
        <v>262</v>
      </c>
      <c r="P26" s="3" t="s">
        <v>37</v>
      </c>
      <c r="Q26" s="3" t="s">
        <v>80</v>
      </c>
      <c r="R26" s="3" t="s">
        <v>120</v>
      </c>
      <c r="S26" s="5" t="s">
        <v>720</v>
      </c>
      <c r="T26">
        <f t="shared" ca="1" si="0"/>
        <v>0.10353445100561587</v>
      </c>
    </row>
    <row r="27" spans="1:20" x14ac:dyDescent="0.25">
      <c r="A27" t="s">
        <v>787</v>
      </c>
      <c r="B27" t="s">
        <v>609</v>
      </c>
      <c r="C27" s="1" t="s">
        <v>788</v>
      </c>
      <c r="D27" s="4" t="s">
        <v>610</v>
      </c>
      <c r="E27" s="2" t="s">
        <v>68</v>
      </c>
      <c r="F27" s="2" t="s">
        <v>789</v>
      </c>
      <c r="G27" s="3" t="s">
        <v>785</v>
      </c>
      <c r="H27" s="3" t="s">
        <v>316</v>
      </c>
      <c r="I27" s="3" t="s">
        <v>311</v>
      </c>
      <c r="J27" s="3" t="s">
        <v>786</v>
      </c>
      <c r="K27" s="3" t="s">
        <v>110</v>
      </c>
      <c r="L27" s="3" t="s">
        <v>73</v>
      </c>
      <c r="M27" s="3" t="s">
        <v>90</v>
      </c>
      <c r="N27" s="3" t="s">
        <v>24</v>
      </c>
      <c r="O27" s="3" t="s">
        <v>613</v>
      </c>
      <c r="P27" s="3" t="s">
        <v>110</v>
      </c>
      <c r="Q27" s="3" t="s">
        <v>80</v>
      </c>
      <c r="R27" s="3" t="s">
        <v>120</v>
      </c>
      <c r="S27" s="5" t="s">
        <v>790</v>
      </c>
      <c r="T27">
        <f t="shared" ca="1" si="0"/>
        <v>0.79600510007688341</v>
      </c>
    </row>
    <row r="28" spans="1:20" x14ac:dyDescent="0.25">
      <c r="A28" t="s">
        <v>676</v>
      </c>
      <c r="B28" t="s">
        <v>609</v>
      </c>
      <c r="C28" s="1" t="s">
        <v>677</v>
      </c>
      <c r="D28" s="4" t="s">
        <v>610</v>
      </c>
      <c r="E28" s="2" t="s">
        <v>21</v>
      </c>
      <c r="F28" s="2" t="s">
        <v>678</v>
      </c>
      <c r="G28" s="3" t="s">
        <v>671</v>
      </c>
      <c r="H28" s="3" t="s">
        <v>672</v>
      </c>
      <c r="I28" s="3" t="s">
        <v>271</v>
      </c>
      <c r="J28" s="3" t="s">
        <v>673</v>
      </c>
      <c r="K28" s="3" t="s">
        <v>674</v>
      </c>
      <c r="L28" s="3" t="s">
        <v>143</v>
      </c>
      <c r="M28" s="3" t="s">
        <v>165</v>
      </c>
      <c r="N28" s="3" t="s">
        <v>24</v>
      </c>
      <c r="O28" s="3" t="s">
        <v>675</v>
      </c>
      <c r="P28" s="3" t="s">
        <v>202</v>
      </c>
      <c r="Q28" s="3" t="s">
        <v>80</v>
      </c>
      <c r="R28" s="3" t="s">
        <v>120</v>
      </c>
      <c r="S28" s="5" t="s">
        <v>679</v>
      </c>
      <c r="T28">
        <f t="shared" ca="1" si="0"/>
        <v>0.5011902243151114</v>
      </c>
    </row>
    <row r="29" spans="1:20" x14ac:dyDescent="0.25">
      <c r="A29" t="s">
        <v>840</v>
      </c>
      <c r="B29" t="s">
        <v>611</v>
      </c>
      <c r="C29" s="1" t="s">
        <v>841</v>
      </c>
      <c r="D29" s="4" t="s">
        <v>612</v>
      </c>
      <c r="E29" s="2" t="s">
        <v>68</v>
      </c>
      <c r="F29" s="2" t="s">
        <v>842</v>
      </c>
      <c r="G29" s="3" t="s">
        <v>843</v>
      </c>
      <c r="H29" s="3" t="s">
        <v>844</v>
      </c>
      <c r="I29" s="3" t="s">
        <v>190</v>
      </c>
      <c r="J29" s="3" t="s">
        <v>845</v>
      </c>
      <c r="K29" s="3" t="s">
        <v>846</v>
      </c>
      <c r="L29" s="3" t="s">
        <v>73</v>
      </c>
      <c r="M29" s="3" t="s">
        <v>90</v>
      </c>
      <c r="N29" s="3" t="s">
        <v>24</v>
      </c>
      <c r="O29" s="3" t="s">
        <v>847</v>
      </c>
      <c r="P29" s="3" t="s">
        <v>270</v>
      </c>
      <c r="Q29" s="3" t="s">
        <v>80</v>
      </c>
      <c r="R29" s="3" t="s">
        <v>120</v>
      </c>
      <c r="S29" s="5" t="s">
        <v>848</v>
      </c>
      <c r="T29">
        <f t="shared" ca="1" si="0"/>
        <v>0.92760308421639048</v>
      </c>
    </row>
    <row r="30" spans="1:20" x14ac:dyDescent="0.25">
      <c r="A30" t="s">
        <v>724</v>
      </c>
      <c r="B30" t="s">
        <v>609</v>
      </c>
      <c r="C30" s="1" t="s">
        <v>725</v>
      </c>
      <c r="D30" s="4" t="s">
        <v>610</v>
      </c>
      <c r="E30" s="2" t="s">
        <v>68</v>
      </c>
      <c r="F30" s="2" t="s">
        <v>726</v>
      </c>
      <c r="G30" s="3" t="s">
        <v>721</v>
      </c>
      <c r="H30" s="3" t="s">
        <v>722</v>
      </c>
      <c r="I30" s="3" t="s">
        <v>24</v>
      </c>
      <c r="J30" s="3" t="s">
        <v>723</v>
      </c>
      <c r="K30" s="3" t="s">
        <v>37</v>
      </c>
      <c r="L30" s="3" t="s">
        <v>73</v>
      </c>
      <c r="M30" s="3" t="s">
        <v>74</v>
      </c>
      <c r="N30" s="3" t="s">
        <v>24</v>
      </c>
      <c r="O30" s="3" t="s">
        <v>67</v>
      </c>
      <c r="P30" s="3" t="s">
        <v>37</v>
      </c>
      <c r="Q30" s="3" t="s">
        <v>39</v>
      </c>
      <c r="R30" s="3" t="s">
        <v>120</v>
      </c>
      <c r="S30" s="5" t="s">
        <v>727</v>
      </c>
      <c r="T30">
        <f t="shared" ca="1" si="0"/>
        <v>0.32147821268895627</v>
      </c>
    </row>
    <row r="31" spans="1:20" x14ac:dyDescent="0.25">
      <c r="A31" t="s">
        <v>747</v>
      </c>
      <c r="B31" t="s">
        <v>607</v>
      </c>
      <c r="C31" s="1" t="s">
        <v>748</v>
      </c>
      <c r="D31" s="4" t="s">
        <v>608</v>
      </c>
      <c r="E31" s="2" t="s">
        <v>21</v>
      </c>
      <c r="F31" s="2" t="s">
        <v>749</v>
      </c>
      <c r="G31" s="3" t="s">
        <v>750</v>
      </c>
      <c r="H31" s="3" t="s">
        <v>24</v>
      </c>
      <c r="I31" s="3" t="s">
        <v>24</v>
      </c>
      <c r="J31" s="3" t="s">
        <v>751</v>
      </c>
      <c r="K31" s="3" t="s">
        <v>37</v>
      </c>
      <c r="L31" s="3" t="s">
        <v>211</v>
      </c>
      <c r="M31" s="3" t="s">
        <v>32</v>
      </c>
      <c r="N31" s="3" t="s">
        <v>752</v>
      </c>
      <c r="O31" s="3" t="s">
        <v>753</v>
      </c>
      <c r="P31" s="3" t="s">
        <v>754</v>
      </c>
      <c r="Q31" s="3" t="s">
        <v>39</v>
      </c>
      <c r="R31" s="3" t="s">
        <v>120</v>
      </c>
      <c r="S31" s="5" t="s">
        <v>755</v>
      </c>
      <c r="T31">
        <f t="shared" ca="1" si="0"/>
        <v>0.72377171532841422</v>
      </c>
    </row>
    <row r="32" spans="1:20" x14ac:dyDescent="0.25">
      <c r="A32" t="s">
        <v>781</v>
      </c>
      <c r="B32" t="s">
        <v>640</v>
      </c>
      <c r="C32" s="1" t="s">
        <v>782</v>
      </c>
      <c r="D32" s="4" t="s">
        <v>641</v>
      </c>
      <c r="E32" s="2" t="s">
        <v>21</v>
      </c>
      <c r="F32" s="2" t="s">
        <v>783</v>
      </c>
      <c r="G32" s="3" t="s">
        <v>778</v>
      </c>
      <c r="H32" s="3" t="s">
        <v>777</v>
      </c>
      <c r="I32" s="3" t="s">
        <v>108</v>
      </c>
      <c r="J32" s="3" t="s">
        <v>779</v>
      </c>
      <c r="K32" s="3" t="s">
        <v>110</v>
      </c>
      <c r="L32" s="3" t="s">
        <v>73</v>
      </c>
      <c r="M32" s="3" t="s">
        <v>74</v>
      </c>
      <c r="N32" s="3" t="s">
        <v>24</v>
      </c>
      <c r="O32" s="3" t="s">
        <v>780</v>
      </c>
      <c r="P32" s="3" t="s">
        <v>110</v>
      </c>
      <c r="Q32" s="3" t="s">
        <v>80</v>
      </c>
      <c r="R32" s="3" t="s">
        <v>120</v>
      </c>
      <c r="S32" s="5" t="s">
        <v>784</v>
      </c>
      <c r="T32">
        <f t="shared" ca="1" si="0"/>
        <v>0.13175282033268487</v>
      </c>
    </row>
    <row r="33" spans="1:20" x14ac:dyDescent="0.25">
      <c r="A33" t="s">
        <v>888</v>
      </c>
      <c r="B33" t="s">
        <v>609</v>
      </c>
      <c r="C33" s="1" t="s">
        <v>889</v>
      </c>
      <c r="D33" s="4" t="s">
        <v>610</v>
      </c>
      <c r="E33" s="2" t="s">
        <v>21</v>
      </c>
      <c r="F33" s="2" t="s">
        <v>890</v>
      </c>
      <c r="G33" s="3" t="s">
        <v>891</v>
      </c>
      <c r="H33" s="3" t="s">
        <v>488</v>
      </c>
      <c r="I33" s="3" t="s">
        <v>444</v>
      </c>
      <c r="J33" s="3" t="s">
        <v>892</v>
      </c>
      <c r="K33" s="3" t="s">
        <v>101</v>
      </c>
      <c r="L33" s="3" t="s">
        <v>73</v>
      </c>
      <c r="M33" s="3" t="s">
        <v>38</v>
      </c>
      <c r="N33" s="3" t="s">
        <v>24</v>
      </c>
      <c r="O33" s="3" t="s">
        <v>490</v>
      </c>
      <c r="P33" s="3" t="s">
        <v>82</v>
      </c>
      <c r="Q33" s="3" t="s">
        <v>80</v>
      </c>
      <c r="R33" s="3" t="s">
        <v>120</v>
      </c>
      <c r="S33" s="5" t="s">
        <v>893</v>
      </c>
      <c r="T33">
        <f t="shared" ca="1" si="0"/>
        <v>0.95145549818587394</v>
      </c>
    </row>
    <row r="34" spans="1:20" x14ac:dyDescent="0.25">
      <c r="A34" t="s">
        <v>857</v>
      </c>
      <c r="B34" t="s">
        <v>611</v>
      </c>
      <c r="C34" s="1" t="s">
        <v>858</v>
      </c>
      <c r="D34" s="4" t="s">
        <v>612</v>
      </c>
      <c r="E34" s="2" t="s">
        <v>104</v>
      </c>
      <c r="F34" s="2" t="s">
        <v>24</v>
      </c>
      <c r="G34" s="3" t="s">
        <v>859</v>
      </c>
      <c r="H34" s="3" t="s">
        <v>860</v>
      </c>
      <c r="I34" s="3" t="s">
        <v>271</v>
      </c>
      <c r="J34" s="3" t="s">
        <v>861</v>
      </c>
      <c r="K34" s="3" t="s">
        <v>89</v>
      </c>
      <c r="L34" s="3" t="s">
        <v>73</v>
      </c>
      <c r="M34" s="3" t="s">
        <v>90</v>
      </c>
      <c r="N34" s="3" t="s">
        <v>24</v>
      </c>
      <c r="O34" s="3" t="s">
        <v>862</v>
      </c>
      <c r="P34" s="3" t="s">
        <v>89</v>
      </c>
      <c r="Q34" s="3" t="s">
        <v>80</v>
      </c>
      <c r="R34" s="3" t="s">
        <v>120</v>
      </c>
      <c r="S34" s="5" t="s">
        <v>863</v>
      </c>
      <c r="T34">
        <f t="shared" ca="1" si="0"/>
        <v>0.32217587643901224</v>
      </c>
    </row>
    <row r="35" spans="1:20" x14ac:dyDescent="0.25">
      <c r="A35" t="s">
        <v>621</v>
      </c>
      <c r="B35" t="s">
        <v>611</v>
      </c>
      <c r="C35" s="1" t="s">
        <v>622</v>
      </c>
      <c r="D35" s="4" t="s">
        <v>612</v>
      </c>
      <c r="E35" s="2" t="s">
        <v>21</v>
      </c>
      <c r="F35" s="2" t="s">
        <v>623</v>
      </c>
      <c r="G35" s="3" t="s">
        <v>624</v>
      </c>
      <c r="H35" s="3" t="s">
        <v>625</v>
      </c>
      <c r="I35" s="3" t="s">
        <v>533</v>
      </c>
      <c r="J35" s="3" t="s">
        <v>626</v>
      </c>
      <c r="K35" s="3" t="s">
        <v>142</v>
      </c>
      <c r="L35" s="3" t="s">
        <v>73</v>
      </c>
      <c r="M35" s="3" t="s">
        <v>74</v>
      </c>
      <c r="N35" s="3" t="s">
        <v>24</v>
      </c>
      <c r="O35" s="3" t="s">
        <v>627</v>
      </c>
      <c r="P35" s="3" t="s">
        <v>142</v>
      </c>
      <c r="Q35" s="3" t="s">
        <v>80</v>
      </c>
      <c r="R35" s="3" t="s">
        <v>120</v>
      </c>
      <c r="S35" s="5" t="s">
        <v>628</v>
      </c>
      <c r="T35">
        <f t="shared" ca="1" si="0"/>
        <v>9.6092375674952102E-2</v>
      </c>
    </row>
    <row r="36" spans="1:20" x14ac:dyDescent="0.25">
      <c r="A36" t="s">
        <v>853</v>
      </c>
      <c r="B36" t="s">
        <v>609</v>
      </c>
      <c r="C36" s="1" t="s">
        <v>854</v>
      </c>
      <c r="D36" s="4" t="s">
        <v>610</v>
      </c>
      <c r="E36" s="2" t="s">
        <v>68</v>
      </c>
      <c r="F36" s="2" t="s">
        <v>855</v>
      </c>
      <c r="G36" s="3" t="s">
        <v>849</v>
      </c>
      <c r="H36" s="3" t="s">
        <v>200</v>
      </c>
      <c r="I36" s="3" t="s">
        <v>201</v>
      </c>
      <c r="J36" s="3" t="s">
        <v>850</v>
      </c>
      <c r="K36" s="3" t="s">
        <v>452</v>
      </c>
      <c r="L36" s="3" t="s">
        <v>143</v>
      </c>
      <c r="M36" s="3" t="s">
        <v>32</v>
      </c>
      <c r="N36" s="3" t="s">
        <v>851</v>
      </c>
      <c r="O36" s="3" t="s">
        <v>852</v>
      </c>
      <c r="P36" s="3" t="s">
        <v>452</v>
      </c>
      <c r="Q36" s="3" t="s">
        <v>39</v>
      </c>
      <c r="R36" s="3" t="s">
        <v>120</v>
      </c>
      <c r="S36" s="5" t="s">
        <v>856</v>
      </c>
      <c r="T36">
        <f t="shared" ca="1" si="0"/>
        <v>0.74932453641399821</v>
      </c>
    </row>
    <row r="37" spans="1:20" x14ac:dyDescent="0.25">
      <c r="A37" t="s">
        <v>655</v>
      </c>
      <c r="B37" t="s">
        <v>609</v>
      </c>
      <c r="C37" s="1" t="s">
        <v>656</v>
      </c>
      <c r="D37" s="4" t="s">
        <v>610</v>
      </c>
      <c r="E37" s="2" t="s">
        <v>21</v>
      </c>
      <c r="F37" s="2" t="s">
        <v>657</v>
      </c>
      <c r="G37" s="3" t="s">
        <v>658</v>
      </c>
      <c r="H37" s="3" t="s">
        <v>659</v>
      </c>
      <c r="I37" s="3" t="s">
        <v>101</v>
      </c>
      <c r="J37" s="3" t="s">
        <v>660</v>
      </c>
      <c r="K37" s="3" t="s">
        <v>197</v>
      </c>
      <c r="L37" s="3" t="s">
        <v>73</v>
      </c>
      <c r="M37" s="3" t="s">
        <v>74</v>
      </c>
      <c r="N37" s="3" t="s">
        <v>24</v>
      </c>
      <c r="O37" s="3" t="s">
        <v>661</v>
      </c>
      <c r="P37" s="3" t="s">
        <v>197</v>
      </c>
      <c r="Q37" s="3" t="s">
        <v>80</v>
      </c>
      <c r="R37" s="3" t="s">
        <v>120</v>
      </c>
      <c r="S37" s="5" t="s">
        <v>662</v>
      </c>
      <c r="T37">
        <f t="shared" ca="1" si="0"/>
        <v>0.6824334051060903</v>
      </c>
    </row>
    <row r="38" spans="1:20" x14ac:dyDescent="0.25">
      <c r="A38" t="s">
        <v>873</v>
      </c>
      <c r="B38" t="s">
        <v>609</v>
      </c>
      <c r="C38" s="1" t="s">
        <v>874</v>
      </c>
      <c r="D38" s="4" t="s">
        <v>610</v>
      </c>
      <c r="E38" s="2" t="s">
        <v>248</v>
      </c>
      <c r="F38" s="2" t="s">
        <v>875</v>
      </c>
      <c r="G38" s="3" t="s">
        <v>876</v>
      </c>
      <c r="H38" s="3" t="s">
        <v>877</v>
      </c>
      <c r="I38" s="3" t="s">
        <v>24</v>
      </c>
      <c r="J38" s="3" t="s">
        <v>878</v>
      </c>
      <c r="K38" s="3" t="s">
        <v>502</v>
      </c>
      <c r="L38" s="3" t="s">
        <v>31</v>
      </c>
      <c r="M38" s="3" t="s">
        <v>238</v>
      </c>
      <c r="N38" s="3" t="s">
        <v>122</v>
      </c>
      <c r="O38" s="3" t="s">
        <v>523</v>
      </c>
      <c r="P38" s="3" t="s">
        <v>502</v>
      </c>
      <c r="Q38" s="3" t="s">
        <v>39</v>
      </c>
      <c r="R38" s="3" t="s">
        <v>120</v>
      </c>
      <c r="S38" s="5" t="s">
        <v>879</v>
      </c>
      <c r="T38">
        <f t="shared" ca="1" si="0"/>
        <v>0.43893881177566585</v>
      </c>
    </row>
    <row r="39" spans="1:20" x14ac:dyDescent="0.25">
      <c r="A39" t="s">
        <v>772</v>
      </c>
      <c r="B39" t="s">
        <v>611</v>
      </c>
      <c r="C39" s="1" t="s">
        <v>773</v>
      </c>
      <c r="D39" s="4" t="s">
        <v>612</v>
      </c>
      <c r="E39" s="2" t="s">
        <v>68</v>
      </c>
      <c r="F39" s="2" t="s">
        <v>774</v>
      </c>
      <c r="G39" s="3" t="s">
        <v>768</v>
      </c>
      <c r="H39" s="3" t="s">
        <v>769</v>
      </c>
      <c r="I39" s="3" t="s">
        <v>314</v>
      </c>
      <c r="J39" s="3" t="s">
        <v>770</v>
      </c>
      <c r="K39" s="3" t="s">
        <v>59</v>
      </c>
      <c r="L39" s="3" t="s">
        <v>143</v>
      </c>
      <c r="M39" s="3" t="s">
        <v>165</v>
      </c>
      <c r="N39" s="3" t="s">
        <v>24</v>
      </c>
      <c r="O39" s="3" t="s">
        <v>771</v>
      </c>
      <c r="P39" s="3" t="s">
        <v>37</v>
      </c>
      <c r="Q39" s="3" t="s">
        <v>80</v>
      </c>
      <c r="R39" s="3" t="s">
        <v>120</v>
      </c>
      <c r="S39" s="5" t="s">
        <v>775</v>
      </c>
      <c r="T39">
        <f t="shared" ca="1" si="0"/>
        <v>0.25179067444485781</v>
      </c>
    </row>
    <row r="40" spans="1:20" x14ac:dyDescent="0.25">
      <c r="A40" t="s">
        <v>684</v>
      </c>
      <c r="B40" t="s">
        <v>611</v>
      </c>
      <c r="C40" s="1" t="s">
        <v>685</v>
      </c>
      <c r="D40" s="4" t="s">
        <v>612</v>
      </c>
      <c r="E40" s="2" t="s">
        <v>87</v>
      </c>
      <c r="F40" s="2" t="s">
        <v>686</v>
      </c>
      <c r="G40" s="3" t="s">
        <v>233</v>
      </c>
      <c r="H40" s="3" t="s">
        <v>24</v>
      </c>
      <c r="I40" s="3" t="s">
        <v>24</v>
      </c>
      <c r="J40" s="3" t="s">
        <v>234</v>
      </c>
      <c r="K40" s="3" t="s">
        <v>202</v>
      </c>
      <c r="L40" s="3" t="s">
        <v>25</v>
      </c>
      <c r="M40" s="3" t="s">
        <v>136</v>
      </c>
      <c r="N40" s="3" t="s">
        <v>227</v>
      </c>
      <c r="O40" s="3" t="s">
        <v>228</v>
      </c>
      <c r="P40" s="3" t="s">
        <v>197</v>
      </c>
      <c r="Q40" s="3" t="s">
        <v>26</v>
      </c>
      <c r="R40" s="3" t="s">
        <v>120</v>
      </c>
      <c r="S40" s="5" t="s">
        <v>687</v>
      </c>
      <c r="T40">
        <f t="shared" ca="1" si="0"/>
        <v>0.95307382588143708</v>
      </c>
    </row>
    <row r="41" spans="1:20" x14ac:dyDescent="0.25">
      <c r="A41" t="s">
        <v>701</v>
      </c>
      <c r="B41" t="s">
        <v>609</v>
      </c>
      <c r="C41" s="1" t="s">
        <v>702</v>
      </c>
      <c r="D41" s="4" t="s">
        <v>610</v>
      </c>
      <c r="E41" s="2" t="s">
        <v>21</v>
      </c>
      <c r="F41" s="2" t="s">
        <v>703</v>
      </c>
      <c r="G41" s="3" t="s">
        <v>704</v>
      </c>
      <c r="H41" s="3" t="s">
        <v>251</v>
      </c>
      <c r="I41" s="3" t="s">
        <v>24</v>
      </c>
      <c r="J41" s="3" t="s">
        <v>705</v>
      </c>
      <c r="K41" s="3" t="s">
        <v>37</v>
      </c>
      <c r="L41" s="3" t="s">
        <v>143</v>
      </c>
      <c r="M41" s="3" t="s">
        <v>32</v>
      </c>
      <c r="N41" s="3" t="s">
        <v>66</v>
      </c>
      <c r="O41" s="3" t="s">
        <v>34</v>
      </c>
      <c r="P41" s="3" t="s">
        <v>706</v>
      </c>
      <c r="Q41" s="3" t="s">
        <v>35</v>
      </c>
      <c r="R41" s="3" t="s">
        <v>120</v>
      </c>
      <c r="S41" s="5" t="s">
        <v>707</v>
      </c>
      <c r="T41">
        <f t="shared" ca="1" si="0"/>
        <v>0.15802319609211679</v>
      </c>
    </row>
    <row r="42" spans="1:20" x14ac:dyDescent="0.25">
      <c r="A42" t="s">
        <v>764</v>
      </c>
      <c r="B42" t="s">
        <v>607</v>
      </c>
      <c r="C42" s="1" t="s">
        <v>765</v>
      </c>
      <c r="D42" s="4" t="s">
        <v>608</v>
      </c>
      <c r="E42" s="2" t="s">
        <v>104</v>
      </c>
      <c r="F42" s="2" t="s">
        <v>766</v>
      </c>
      <c r="G42" s="3" t="s">
        <v>307</v>
      </c>
      <c r="H42" s="3" t="s">
        <v>308</v>
      </c>
      <c r="I42" s="3" t="s">
        <v>150</v>
      </c>
      <c r="J42" s="3" t="s">
        <v>309</v>
      </c>
      <c r="K42" s="3" t="s">
        <v>59</v>
      </c>
      <c r="L42" s="3" t="s">
        <v>73</v>
      </c>
      <c r="M42" s="3" t="s">
        <v>74</v>
      </c>
      <c r="N42" s="3" t="s">
        <v>24</v>
      </c>
      <c r="O42" s="3" t="s">
        <v>310</v>
      </c>
      <c r="P42" s="3" t="s">
        <v>59</v>
      </c>
      <c r="Q42" s="3" t="s">
        <v>80</v>
      </c>
      <c r="R42" s="3" t="s">
        <v>120</v>
      </c>
      <c r="S42" s="5" t="s">
        <v>767</v>
      </c>
      <c r="T42">
        <f t="shared" ca="1" si="0"/>
        <v>0.19883530865837895</v>
      </c>
    </row>
    <row r="43" spans="1:20" x14ac:dyDescent="0.25">
      <c r="A43" t="s">
        <v>833</v>
      </c>
      <c r="B43" t="s">
        <v>609</v>
      </c>
      <c r="C43" s="1" t="s">
        <v>834</v>
      </c>
      <c r="D43" s="4" t="s">
        <v>610</v>
      </c>
      <c r="E43" s="2" t="s">
        <v>87</v>
      </c>
      <c r="F43" s="2" t="s">
        <v>835</v>
      </c>
      <c r="G43" s="3" t="s">
        <v>836</v>
      </c>
      <c r="H43" s="3" t="s">
        <v>24</v>
      </c>
      <c r="I43" s="3" t="s">
        <v>24</v>
      </c>
      <c r="J43" s="3" t="s">
        <v>837</v>
      </c>
      <c r="K43" s="3" t="s">
        <v>82</v>
      </c>
      <c r="L43" s="3" t="s">
        <v>143</v>
      </c>
      <c r="M43" s="3" t="s">
        <v>585</v>
      </c>
      <c r="N43" s="3" t="s">
        <v>620</v>
      </c>
      <c r="O43" s="3" t="s">
        <v>384</v>
      </c>
      <c r="P43" s="3" t="s">
        <v>838</v>
      </c>
      <c r="Q43" s="3" t="s">
        <v>39</v>
      </c>
      <c r="R43" s="3" t="s">
        <v>120</v>
      </c>
      <c r="S43" s="5" t="s">
        <v>839</v>
      </c>
      <c r="T43">
        <f t="shared" ca="1" si="0"/>
        <v>0.30995781536541789</v>
      </c>
    </row>
    <row r="44" spans="1:20" x14ac:dyDescent="0.25">
      <c r="A44" t="s">
        <v>709</v>
      </c>
      <c r="B44" t="s">
        <v>607</v>
      </c>
      <c r="C44" s="1" t="s">
        <v>710</v>
      </c>
      <c r="D44" s="4" t="s">
        <v>608</v>
      </c>
      <c r="E44" s="2" t="s">
        <v>21</v>
      </c>
      <c r="F44" s="2" t="s">
        <v>711</v>
      </c>
      <c r="G44" s="3" t="s">
        <v>712</v>
      </c>
      <c r="H44" s="3" t="s">
        <v>713</v>
      </c>
      <c r="I44" s="3" t="s">
        <v>714</v>
      </c>
      <c r="J44" s="3" t="s">
        <v>715</v>
      </c>
      <c r="K44" s="3" t="s">
        <v>37</v>
      </c>
      <c r="L44" s="3" t="s">
        <v>73</v>
      </c>
      <c r="M44" s="3" t="s">
        <v>296</v>
      </c>
      <c r="N44" s="3" t="s">
        <v>24</v>
      </c>
      <c r="O44" s="3" t="s">
        <v>235</v>
      </c>
      <c r="P44" s="3" t="s">
        <v>37</v>
      </c>
      <c r="Q44" s="3" t="s">
        <v>39</v>
      </c>
      <c r="R44" s="3" t="s">
        <v>120</v>
      </c>
      <c r="S44" s="5" t="s">
        <v>716</v>
      </c>
      <c r="T44">
        <f t="shared" ca="1" si="0"/>
        <v>0.58047650388129912</v>
      </c>
    </row>
    <row r="45" spans="1:20" x14ac:dyDescent="0.25">
      <c r="A45" t="s">
        <v>795</v>
      </c>
      <c r="B45" t="s">
        <v>618</v>
      </c>
      <c r="C45" s="1" t="s">
        <v>796</v>
      </c>
      <c r="D45" s="4" t="s">
        <v>619</v>
      </c>
      <c r="E45" s="2" t="s">
        <v>87</v>
      </c>
      <c r="F45" s="2" t="s">
        <v>24</v>
      </c>
      <c r="G45" s="3" t="s">
        <v>791</v>
      </c>
      <c r="H45" s="3" t="s">
        <v>792</v>
      </c>
      <c r="I45" s="3" t="s">
        <v>24</v>
      </c>
      <c r="J45" s="3" t="s">
        <v>793</v>
      </c>
      <c r="K45" s="3" t="s">
        <v>110</v>
      </c>
      <c r="L45" s="3" t="s">
        <v>143</v>
      </c>
      <c r="M45" s="3" t="s">
        <v>189</v>
      </c>
      <c r="N45" s="3" t="s">
        <v>33</v>
      </c>
      <c r="O45" s="3" t="s">
        <v>794</v>
      </c>
      <c r="P45" s="3" t="s">
        <v>59</v>
      </c>
      <c r="Q45" s="3" t="s">
        <v>80</v>
      </c>
      <c r="R45" s="3" t="s">
        <v>120</v>
      </c>
      <c r="S45" s="5" t="s">
        <v>797</v>
      </c>
      <c r="T45">
        <f t="shared" ca="1" si="0"/>
        <v>0.50955548637851378</v>
      </c>
    </row>
    <row r="46" spans="1:20" x14ac:dyDescent="0.25">
      <c r="A46" t="s">
        <v>743</v>
      </c>
      <c r="B46" t="s">
        <v>611</v>
      </c>
      <c r="C46" s="1" t="s">
        <v>744</v>
      </c>
      <c r="D46" s="4" t="s">
        <v>612</v>
      </c>
      <c r="E46" s="2" t="s">
        <v>21</v>
      </c>
      <c r="F46" s="2" t="s">
        <v>745</v>
      </c>
      <c r="G46" s="3" t="s">
        <v>740</v>
      </c>
      <c r="H46" s="3" t="s">
        <v>741</v>
      </c>
      <c r="I46" s="3" t="s">
        <v>24</v>
      </c>
      <c r="J46" s="3" t="s">
        <v>742</v>
      </c>
      <c r="K46" s="3" t="s">
        <v>37</v>
      </c>
      <c r="L46" s="3" t="s">
        <v>143</v>
      </c>
      <c r="M46" s="3" t="s">
        <v>165</v>
      </c>
      <c r="N46" s="3" t="s">
        <v>24</v>
      </c>
      <c r="O46" s="3" t="s">
        <v>742</v>
      </c>
      <c r="P46" s="3" t="s">
        <v>37</v>
      </c>
      <c r="Q46" s="3" t="s">
        <v>80</v>
      </c>
      <c r="R46" s="3" t="s">
        <v>120</v>
      </c>
      <c r="S46" s="5" t="s">
        <v>746</v>
      </c>
      <c r="T46">
        <f t="shared" ca="1" si="0"/>
        <v>0.31039747943708784</v>
      </c>
    </row>
    <row r="47" spans="1:20" x14ac:dyDescent="0.25">
      <c r="A47" t="s">
        <v>906</v>
      </c>
      <c r="B47" t="s">
        <v>607</v>
      </c>
      <c r="C47" s="1" t="s">
        <v>907</v>
      </c>
      <c r="D47" s="4" t="s">
        <v>608</v>
      </c>
      <c r="E47" s="2" t="s">
        <v>21</v>
      </c>
      <c r="F47" s="6" t="s">
        <v>908</v>
      </c>
      <c r="G47" s="3" t="s">
        <v>903</v>
      </c>
      <c r="H47" s="3" t="s">
        <v>584</v>
      </c>
      <c r="I47" s="3" t="s">
        <v>76</v>
      </c>
      <c r="J47" s="3" t="s">
        <v>904</v>
      </c>
      <c r="K47" s="3" t="s">
        <v>521</v>
      </c>
      <c r="L47" s="3" t="s">
        <v>73</v>
      </c>
      <c r="M47" s="3" t="s">
        <v>90</v>
      </c>
      <c r="N47" s="3" t="s">
        <v>24</v>
      </c>
      <c r="O47" s="3" t="s">
        <v>905</v>
      </c>
      <c r="P47" s="3" t="s">
        <v>102</v>
      </c>
      <c r="Q47" s="3" t="s">
        <v>80</v>
      </c>
      <c r="R47" s="3" t="s">
        <v>120</v>
      </c>
      <c r="S47" s="5" t="s">
        <v>909</v>
      </c>
      <c r="T47">
        <f t="shared" ca="1" si="0"/>
        <v>0.14021738490960345</v>
      </c>
    </row>
    <row r="48" spans="1:20" x14ac:dyDescent="0.25">
      <c r="D48" s="4"/>
      <c r="S48" s="5"/>
    </row>
    <row r="49" spans="4:19" x14ac:dyDescent="0.25">
      <c r="D49" s="4"/>
      <c r="S49" s="5"/>
    </row>
    <row r="50" spans="4:19" x14ac:dyDescent="0.25">
      <c r="D50" s="4"/>
      <c r="S50" s="5"/>
    </row>
    <row r="51" spans="4:19" x14ac:dyDescent="0.25">
      <c r="D51" s="4"/>
      <c r="S51" s="5"/>
    </row>
    <row r="52" spans="4:19" x14ac:dyDescent="0.25">
      <c r="D52" s="4"/>
      <c r="S52" s="5"/>
    </row>
    <row r="53" spans="4:19" x14ac:dyDescent="0.25">
      <c r="D53" s="4"/>
      <c r="S53" s="5"/>
    </row>
    <row r="54" spans="4:19" x14ac:dyDescent="0.25">
      <c r="D54" s="4"/>
      <c r="S54" s="5"/>
    </row>
    <row r="55" spans="4:19" x14ac:dyDescent="0.25">
      <c r="D55" s="4"/>
      <c r="S55" s="5"/>
    </row>
    <row r="56" spans="4:19" x14ac:dyDescent="0.25">
      <c r="D56" s="4"/>
      <c r="S56" s="5"/>
    </row>
    <row r="57" spans="4:19" x14ac:dyDescent="0.25">
      <c r="D57" s="4"/>
      <c r="S57" s="5"/>
    </row>
    <row r="58" spans="4:19" x14ac:dyDescent="0.25">
      <c r="D58" s="4"/>
      <c r="S58" s="5"/>
    </row>
    <row r="59" spans="4:19" x14ac:dyDescent="0.25">
      <c r="D59" s="4"/>
      <c r="S59" s="5"/>
    </row>
    <row r="60" spans="4:19" x14ac:dyDescent="0.25">
      <c r="D60" s="4"/>
      <c r="S60" s="5"/>
    </row>
    <row r="61" spans="4:19" x14ac:dyDescent="0.25">
      <c r="D61" s="4"/>
      <c r="S61" s="5"/>
    </row>
    <row r="62" spans="4:19" x14ac:dyDescent="0.25">
      <c r="D62" s="4"/>
      <c r="S62" s="5"/>
    </row>
    <row r="63" spans="4:19" x14ac:dyDescent="0.25">
      <c r="D63" s="4"/>
      <c r="S63" s="5"/>
    </row>
    <row r="64" spans="4:19" x14ac:dyDescent="0.25">
      <c r="D64" s="4"/>
      <c r="S64" s="5"/>
    </row>
    <row r="65" spans="4:19" x14ac:dyDescent="0.25">
      <c r="D65" s="4"/>
      <c r="S65" s="5"/>
    </row>
    <row r="66" spans="4:19" x14ac:dyDescent="0.25">
      <c r="D66" s="4"/>
      <c r="S66" s="5"/>
    </row>
    <row r="67" spans="4:19" x14ac:dyDescent="0.25">
      <c r="D67" s="4"/>
      <c r="S67" s="5"/>
    </row>
    <row r="68" spans="4:19" x14ac:dyDescent="0.25">
      <c r="D68" s="4"/>
      <c r="S68" s="5"/>
    </row>
    <row r="69" spans="4:19" x14ac:dyDescent="0.25">
      <c r="D69" s="4"/>
      <c r="S69" s="5"/>
    </row>
    <row r="70" spans="4:19" x14ac:dyDescent="0.25">
      <c r="D70" s="4"/>
      <c r="S70" s="5"/>
    </row>
    <row r="71" spans="4:19" x14ac:dyDescent="0.25">
      <c r="D71" s="4"/>
      <c r="S71" s="5"/>
    </row>
    <row r="72" spans="4:19" x14ac:dyDescent="0.25">
      <c r="D72" s="4"/>
      <c r="S72" s="5"/>
    </row>
    <row r="73" spans="4:19" x14ac:dyDescent="0.25">
      <c r="D73" s="4"/>
      <c r="S73" s="5"/>
    </row>
    <row r="74" spans="4:19" x14ac:dyDescent="0.25">
      <c r="D74" s="4"/>
      <c r="S74" s="5"/>
    </row>
    <row r="75" spans="4:19" x14ac:dyDescent="0.25">
      <c r="D75" s="4"/>
      <c r="S75" s="5"/>
    </row>
    <row r="76" spans="4:19" x14ac:dyDescent="0.25">
      <c r="D76" s="4"/>
      <c r="S76" s="5"/>
    </row>
    <row r="77" spans="4:19" x14ac:dyDescent="0.25">
      <c r="D77" s="4"/>
      <c r="S77" s="5"/>
    </row>
    <row r="78" spans="4:19" x14ac:dyDescent="0.25">
      <c r="D78" s="4"/>
      <c r="S78" s="5"/>
    </row>
    <row r="79" spans="4:19" x14ac:dyDescent="0.25">
      <c r="D79" s="4"/>
      <c r="S79" s="5"/>
    </row>
    <row r="80" spans="4:19" x14ac:dyDescent="0.25">
      <c r="D80" s="4"/>
      <c r="S80" s="5"/>
    </row>
    <row r="81" spans="4:19" x14ac:dyDescent="0.25">
      <c r="D81" s="4"/>
      <c r="S81" s="5"/>
    </row>
    <row r="82" spans="4:19" x14ac:dyDescent="0.25">
      <c r="D82" s="4"/>
      <c r="S82" s="5"/>
    </row>
    <row r="83" spans="4:19" x14ac:dyDescent="0.25">
      <c r="D83" s="4"/>
      <c r="S83" s="5"/>
    </row>
    <row r="84" spans="4:19" x14ac:dyDescent="0.25">
      <c r="D84" s="4"/>
      <c r="S84" s="5"/>
    </row>
    <row r="85" spans="4:19" x14ac:dyDescent="0.25">
      <c r="D85" s="4"/>
      <c r="S85" s="5"/>
    </row>
    <row r="86" spans="4:19" x14ac:dyDescent="0.25">
      <c r="D86" s="4"/>
      <c r="S86" s="5"/>
    </row>
    <row r="87" spans="4:19" x14ac:dyDescent="0.25">
      <c r="D87" s="4"/>
      <c r="S87" s="5"/>
    </row>
    <row r="88" spans="4:19" x14ac:dyDescent="0.25">
      <c r="D88" s="4"/>
      <c r="S88" s="5"/>
    </row>
    <row r="89" spans="4:19" x14ac:dyDescent="0.25">
      <c r="D89" s="4"/>
      <c r="S89" s="5"/>
    </row>
    <row r="90" spans="4:19" x14ac:dyDescent="0.25">
      <c r="D90" s="4"/>
      <c r="S90" s="5"/>
    </row>
    <row r="91" spans="4:19" x14ac:dyDescent="0.25">
      <c r="D91" s="4"/>
      <c r="S91" s="5"/>
    </row>
    <row r="92" spans="4:19" x14ac:dyDescent="0.25">
      <c r="D92" s="4"/>
      <c r="S92" s="5"/>
    </row>
    <row r="93" spans="4:19" x14ac:dyDescent="0.25">
      <c r="D93" s="4"/>
      <c r="S93" s="5"/>
    </row>
    <row r="94" spans="4:19" x14ac:dyDescent="0.25">
      <c r="D94" s="4"/>
      <c r="S94" s="5"/>
    </row>
    <row r="95" spans="4:19" x14ac:dyDescent="0.25">
      <c r="D95" s="4"/>
      <c r="S95" s="5"/>
    </row>
    <row r="96" spans="4:19" x14ac:dyDescent="0.25">
      <c r="D96" s="4"/>
      <c r="S96" s="5"/>
    </row>
    <row r="97" spans="4:19" x14ac:dyDescent="0.25">
      <c r="D97" s="4"/>
      <c r="S97" s="5"/>
    </row>
    <row r="98" spans="4:19" x14ac:dyDescent="0.25">
      <c r="D98" s="4"/>
      <c r="S98" s="5"/>
    </row>
    <row r="99" spans="4:19" x14ac:dyDescent="0.25">
      <c r="D99" s="4"/>
      <c r="S99" s="5"/>
    </row>
    <row r="100" spans="4:19" x14ac:dyDescent="0.25">
      <c r="D100" s="4"/>
      <c r="S100" s="5"/>
    </row>
    <row r="101" spans="4:19" x14ac:dyDescent="0.25">
      <c r="D101" s="4"/>
      <c r="S101" s="5"/>
    </row>
    <row r="102" spans="4:19" x14ac:dyDescent="0.25">
      <c r="D102" s="4"/>
      <c r="S102" s="5"/>
    </row>
    <row r="103" spans="4:19" x14ac:dyDescent="0.25">
      <c r="D103" s="4"/>
      <c r="S103" s="5"/>
    </row>
    <row r="104" spans="4:19" x14ac:dyDescent="0.25">
      <c r="D104" s="4"/>
      <c r="S104" s="5"/>
    </row>
    <row r="105" spans="4:19" x14ac:dyDescent="0.25">
      <c r="D105" s="4"/>
      <c r="S105" s="5"/>
    </row>
    <row r="106" spans="4:19" x14ac:dyDescent="0.25">
      <c r="D106" s="4"/>
      <c r="S106" s="5"/>
    </row>
    <row r="107" spans="4:19" x14ac:dyDescent="0.25">
      <c r="D107" s="4"/>
      <c r="S107" s="5"/>
    </row>
    <row r="108" spans="4:19" x14ac:dyDescent="0.25">
      <c r="D108" s="4"/>
      <c r="S108" s="5"/>
    </row>
    <row r="109" spans="4:19" x14ac:dyDescent="0.25">
      <c r="D109" s="4"/>
      <c r="S109" s="5"/>
    </row>
    <row r="110" spans="4:19" x14ac:dyDescent="0.25">
      <c r="D110" s="4"/>
      <c r="S110" s="5"/>
    </row>
    <row r="111" spans="4:19" x14ac:dyDescent="0.25">
      <c r="D111" s="4"/>
      <c r="S111" s="5"/>
    </row>
    <row r="112" spans="4:19" x14ac:dyDescent="0.25">
      <c r="D112" s="4"/>
      <c r="S112" s="5"/>
    </row>
    <row r="113" spans="4:19" x14ac:dyDescent="0.25">
      <c r="D113" s="4"/>
      <c r="S113" s="5"/>
    </row>
    <row r="114" spans="4:19" x14ac:dyDescent="0.25">
      <c r="D114" s="4"/>
      <c r="S114" s="5"/>
    </row>
    <row r="115" spans="4:19" x14ac:dyDescent="0.25">
      <c r="D115" s="4"/>
      <c r="F115" s="6"/>
      <c r="S115" s="5"/>
    </row>
    <row r="116" spans="4:19" x14ac:dyDescent="0.25">
      <c r="D116" s="4"/>
      <c r="S116" s="5"/>
    </row>
    <row r="117" spans="4:19" x14ac:dyDescent="0.25">
      <c r="D117" s="4"/>
      <c r="S117" s="5"/>
    </row>
    <row r="118" spans="4:19" x14ac:dyDescent="0.25">
      <c r="D118" s="4"/>
      <c r="S118" s="5"/>
    </row>
    <row r="119" spans="4:19" x14ac:dyDescent="0.25">
      <c r="D119" s="4"/>
      <c r="S119" s="5"/>
    </row>
    <row r="120" spans="4:19" x14ac:dyDescent="0.25">
      <c r="D120" s="4"/>
      <c r="S120" s="5"/>
    </row>
    <row r="121" spans="4:19" x14ac:dyDescent="0.25">
      <c r="D121" s="4"/>
      <c r="S121" s="5"/>
    </row>
    <row r="122" spans="4:19" x14ac:dyDescent="0.25">
      <c r="D122" s="4"/>
      <c r="S122" s="5"/>
    </row>
    <row r="123" spans="4:19" x14ac:dyDescent="0.25">
      <c r="D123" s="4"/>
      <c r="S123" s="5"/>
    </row>
    <row r="124" spans="4:19" x14ac:dyDescent="0.25">
      <c r="D124" s="4"/>
      <c r="S124" s="5"/>
    </row>
    <row r="125" spans="4:19" x14ac:dyDescent="0.25">
      <c r="D125" s="4"/>
      <c r="S125" s="5"/>
    </row>
    <row r="126" spans="4:19" x14ac:dyDescent="0.25">
      <c r="D126" s="4"/>
      <c r="S126" s="5"/>
    </row>
    <row r="127" spans="4:19" x14ac:dyDescent="0.25">
      <c r="D127" s="4"/>
      <c r="S127" s="5"/>
    </row>
    <row r="128" spans="4:19" x14ac:dyDescent="0.25">
      <c r="D128" s="4"/>
      <c r="S128" s="5"/>
    </row>
    <row r="129" spans="4:19" x14ac:dyDescent="0.25">
      <c r="D129" s="4"/>
      <c r="S129" s="5"/>
    </row>
    <row r="130" spans="4:19" x14ac:dyDescent="0.25">
      <c r="D130" s="4"/>
      <c r="S130" s="5"/>
    </row>
    <row r="131" spans="4:19" x14ac:dyDescent="0.25">
      <c r="D131" s="4"/>
      <c r="S131" s="5"/>
    </row>
    <row r="132" spans="4:19" x14ac:dyDescent="0.25">
      <c r="D132" s="4"/>
      <c r="S132" s="5"/>
    </row>
    <row r="133" spans="4:19" x14ac:dyDescent="0.25">
      <c r="D133" s="4"/>
      <c r="S133" s="5"/>
    </row>
    <row r="134" spans="4:19" x14ac:dyDescent="0.25">
      <c r="D134" s="4"/>
      <c r="S134" s="5"/>
    </row>
    <row r="135" spans="4:19" x14ac:dyDescent="0.25">
      <c r="D135" s="4"/>
      <c r="S135" s="5"/>
    </row>
    <row r="136" spans="4:19" x14ac:dyDescent="0.25">
      <c r="D136" s="4"/>
      <c r="S136" s="5"/>
    </row>
    <row r="137" spans="4:19" x14ac:dyDescent="0.25">
      <c r="D137" s="4"/>
      <c r="S137" s="5"/>
    </row>
    <row r="138" spans="4:19" x14ac:dyDescent="0.25">
      <c r="D138" s="4"/>
      <c r="S138" s="5"/>
    </row>
    <row r="139" spans="4:19" x14ac:dyDescent="0.25">
      <c r="D139" s="4"/>
      <c r="S139" s="5"/>
    </row>
    <row r="140" spans="4:19" x14ac:dyDescent="0.25">
      <c r="D140" s="4"/>
      <c r="S140" s="5"/>
    </row>
    <row r="141" spans="4:19" x14ac:dyDescent="0.25">
      <c r="D141" s="4"/>
      <c r="S141" s="5"/>
    </row>
    <row r="142" spans="4:19" x14ac:dyDescent="0.25">
      <c r="D142" s="4"/>
      <c r="S142" s="5"/>
    </row>
    <row r="143" spans="4:19" x14ac:dyDescent="0.25">
      <c r="D143" s="4"/>
      <c r="S143" s="5"/>
    </row>
    <row r="144" spans="4:19" x14ac:dyDescent="0.25">
      <c r="D144" s="4"/>
      <c r="S144" s="5"/>
    </row>
    <row r="145" spans="4:19" x14ac:dyDescent="0.25">
      <c r="D145" s="4"/>
      <c r="S145" s="5"/>
    </row>
    <row r="146" spans="4:19" x14ac:dyDescent="0.25">
      <c r="D146" s="4"/>
      <c r="S146" s="5"/>
    </row>
    <row r="147" spans="4:19" x14ac:dyDescent="0.25">
      <c r="D147" s="4"/>
      <c r="S147" s="5"/>
    </row>
    <row r="148" spans="4:19" x14ac:dyDescent="0.25">
      <c r="D148" s="4"/>
      <c r="S148" s="5"/>
    </row>
    <row r="149" spans="4:19" x14ac:dyDescent="0.25">
      <c r="D149" s="4"/>
      <c r="S149" s="5"/>
    </row>
    <row r="150" spans="4:19" x14ac:dyDescent="0.25">
      <c r="D150" s="4"/>
      <c r="F150" s="6"/>
      <c r="S150" s="5"/>
    </row>
    <row r="151" spans="4:19" x14ac:dyDescent="0.25">
      <c r="D151" s="4"/>
      <c r="S151" s="5"/>
    </row>
    <row r="152" spans="4:19" x14ac:dyDescent="0.25">
      <c r="D152" s="4"/>
      <c r="S152" s="5"/>
    </row>
    <row r="153" spans="4:19" x14ac:dyDescent="0.25">
      <c r="D153" s="4"/>
      <c r="S153" s="5"/>
    </row>
    <row r="154" spans="4:19" x14ac:dyDescent="0.25">
      <c r="D154" s="4"/>
      <c r="S154" s="5"/>
    </row>
    <row r="155" spans="4:19" x14ac:dyDescent="0.25">
      <c r="D155" s="4"/>
      <c r="S155" s="5"/>
    </row>
    <row r="156" spans="4:19" x14ac:dyDescent="0.25">
      <c r="D156" s="4"/>
      <c r="S156" s="5"/>
    </row>
    <row r="157" spans="4:19" x14ac:dyDescent="0.25">
      <c r="D157" s="4"/>
      <c r="S157" s="5"/>
    </row>
    <row r="158" spans="4:19" x14ac:dyDescent="0.25">
      <c r="D158" s="4"/>
      <c r="S158" s="5"/>
    </row>
    <row r="159" spans="4:19" x14ac:dyDescent="0.25">
      <c r="D159" s="4"/>
      <c r="S159" s="5"/>
    </row>
    <row r="160" spans="4:19" x14ac:dyDescent="0.25">
      <c r="D160" s="4"/>
      <c r="S160" s="5"/>
    </row>
    <row r="161" spans="4:19" x14ac:dyDescent="0.25">
      <c r="D161" s="4"/>
      <c r="S161" s="5"/>
    </row>
    <row r="162" spans="4:19" x14ac:dyDescent="0.25">
      <c r="D162" s="4"/>
      <c r="S162" s="5"/>
    </row>
    <row r="163" spans="4:19" x14ac:dyDescent="0.25">
      <c r="D163" s="4"/>
      <c r="S163" s="5"/>
    </row>
    <row r="164" spans="4:19" x14ac:dyDescent="0.25">
      <c r="D164" s="4"/>
      <c r="S164" s="5"/>
    </row>
    <row r="165" spans="4:19" x14ac:dyDescent="0.25">
      <c r="D165" s="4"/>
      <c r="S165" s="5"/>
    </row>
    <row r="166" spans="4:19" x14ac:dyDescent="0.25">
      <c r="D166" s="4"/>
      <c r="S166" s="5"/>
    </row>
    <row r="167" spans="4:19" x14ac:dyDescent="0.25">
      <c r="D167" s="4"/>
      <c r="S167" s="5"/>
    </row>
    <row r="168" spans="4:19" x14ac:dyDescent="0.25">
      <c r="D168" s="4"/>
      <c r="S168" s="5"/>
    </row>
    <row r="169" spans="4:19" x14ac:dyDescent="0.25">
      <c r="D169" s="4"/>
      <c r="S169" s="5"/>
    </row>
    <row r="170" spans="4:19" x14ac:dyDescent="0.25">
      <c r="D170" s="4"/>
      <c r="S170" s="5"/>
    </row>
    <row r="171" spans="4:19" x14ac:dyDescent="0.25">
      <c r="D171" s="4"/>
      <c r="S171" s="5"/>
    </row>
    <row r="172" spans="4:19" x14ac:dyDescent="0.25">
      <c r="D172" s="4"/>
      <c r="S172" s="5"/>
    </row>
    <row r="173" spans="4:19" x14ac:dyDescent="0.25">
      <c r="D173" s="4"/>
      <c r="S173" s="5"/>
    </row>
    <row r="174" spans="4:19" x14ac:dyDescent="0.25">
      <c r="D174" s="4"/>
      <c r="S174" s="5"/>
    </row>
    <row r="175" spans="4:19" x14ac:dyDescent="0.25">
      <c r="D175" s="4"/>
      <c r="S175" s="5"/>
    </row>
    <row r="176" spans="4:19" x14ac:dyDescent="0.25">
      <c r="D176" s="4"/>
      <c r="S176" s="5"/>
    </row>
    <row r="177" spans="4:19" x14ac:dyDescent="0.25">
      <c r="D177" s="4"/>
      <c r="S177" s="5"/>
    </row>
    <row r="178" spans="4:19" x14ac:dyDescent="0.25">
      <c r="D178" s="4"/>
      <c r="S178" s="5"/>
    </row>
    <row r="179" spans="4:19" x14ac:dyDescent="0.25">
      <c r="D179" s="4"/>
      <c r="S179" s="5"/>
    </row>
    <row r="180" spans="4:19" x14ac:dyDescent="0.25">
      <c r="D180" s="4"/>
      <c r="S180" s="5"/>
    </row>
    <row r="181" spans="4:19" x14ac:dyDescent="0.25">
      <c r="D181" s="4"/>
      <c r="S181" s="5"/>
    </row>
    <row r="182" spans="4:19" x14ac:dyDescent="0.25">
      <c r="D182" s="4"/>
      <c r="S182" s="5"/>
    </row>
    <row r="183" spans="4:19" x14ac:dyDescent="0.25">
      <c r="D183" s="4"/>
      <c r="S183" s="5"/>
    </row>
    <row r="184" spans="4:19" x14ac:dyDescent="0.25">
      <c r="D184" s="4"/>
      <c r="S184" s="5"/>
    </row>
    <row r="185" spans="4:19" x14ac:dyDescent="0.25">
      <c r="D185" s="4"/>
      <c r="S185" s="5"/>
    </row>
    <row r="186" spans="4:19" x14ac:dyDescent="0.25">
      <c r="D186" s="4"/>
      <c r="S186" s="5"/>
    </row>
    <row r="187" spans="4:19" x14ac:dyDescent="0.25">
      <c r="D187" s="4"/>
      <c r="S187" s="5"/>
    </row>
    <row r="188" spans="4:19" x14ac:dyDescent="0.25">
      <c r="D188" s="4"/>
      <c r="S188" s="5"/>
    </row>
    <row r="189" spans="4:19" x14ac:dyDescent="0.25">
      <c r="D189" s="4"/>
      <c r="S189" s="5"/>
    </row>
    <row r="190" spans="4:19" x14ac:dyDescent="0.25">
      <c r="D190" s="4"/>
      <c r="S190" s="5"/>
    </row>
    <row r="191" spans="4:19" x14ac:dyDescent="0.25">
      <c r="D191" s="4"/>
      <c r="S191" s="5"/>
    </row>
    <row r="192" spans="4:19" x14ac:dyDescent="0.25">
      <c r="D192" s="4"/>
      <c r="S192" s="5"/>
    </row>
    <row r="193" spans="4:19" x14ac:dyDescent="0.25">
      <c r="D193" s="4"/>
      <c r="S193" s="5"/>
    </row>
    <row r="194" spans="4:19" x14ac:dyDescent="0.25">
      <c r="D194" s="4"/>
      <c r="S194" s="5"/>
    </row>
    <row r="195" spans="4:19" x14ac:dyDescent="0.25">
      <c r="D195" s="4"/>
      <c r="S195" s="5"/>
    </row>
    <row r="196" spans="4:19" x14ac:dyDescent="0.25">
      <c r="D196" s="4"/>
      <c r="S196" s="5"/>
    </row>
    <row r="197" spans="4:19" x14ac:dyDescent="0.25">
      <c r="D197" s="4"/>
      <c r="S197" s="5"/>
    </row>
    <row r="198" spans="4:19" x14ac:dyDescent="0.25">
      <c r="D198" s="4"/>
      <c r="S198" s="5"/>
    </row>
    <row r="199" spans="4:19" x14ac:dyDescent="0.25">
      <c r="D199" s="4"/>
      <c r="S199" s="5"/>
    </row>
    <row r="200" spans="4:19" x14ac:dyDescent="0.25">
      <c r="D200" s="4"/>
      <c r="S200" s="5"/>
    </row>
    <row r="201" spans="4:19" x14ac:dyDescent="0.25">
      <c r="D201" s="4"/>
      <c r="S201" s="5"/>
    </row>
    <row r="202" spans="4:19" x14ac:dyDescent="0.25">
      <c r="D202" s="4"/>
      <c r="S202" s="5"/>
    </row>
    <row r="203" spans="4:19" x14ac:dyDescent="0.25">
      <c r="D203" s="4"/>
      <c r="S203" s="5"/>
    </row>
    <row r="204" spans="4:19" x14ac:dyDescent="0.25">
      <c r="D204" s="4"/>
      <c r="S204" s="5"/>
    </row>
    <row r="205" spans="4:19" x14ac:dyDescent="0.25">
      <c r="D205" s="4"/>
      <c r="F205" s="6"/>
      <c r="S205" s="5"/>
    </row>
    <row r="206" spans="4:19" x14ac:dyDescent="0.25">
      <c r="D206" s="4"/>
      <c r="S206" s="5"/>
    </row>
    <row r="207" spans="4:19" x14ac:dyDescent="0.25">
      <c r="D207" s="4"/>
      <c r="S207" s="5"/>
    </row>
    <row r="208" spans="4:19" x14ac:dyDescent="0.25">
      <c r="D208" s="4"/>
      <c r="S208" s="5"/>
    </row>
    <row r="209" spans="4:19" x14ac:dyDescent="0.25">
      <c r="D209" s="4"/>
      <c r="S209" s="5"/>
    </row>
    <row r="210" spans="4:19" x14ac:dyDescent="0.25">
      <c r="D210" s="4"/>
      <c r="S210" s="5"/>
    </row>
    <row r="211" spans="4:19" x14ac:dyDescent="0.25">
      <c r="D211" s="4"/>
      <c r="S211" s="5"/>
    </row>
    <row r="212" spans="4:19" x14ac:dyDescent="0.25">
      <c r="D212" s="4"/>
      <c r="S212" s="5"/>
    </row>
    <row r="213" spans="4:19" x14ac:dyDescent="0.25">
      <c r="D213" s="4"/>
      <c r="S213" s="5"/>
    </row>
    <row r="214" spans="4:19" x14ac:dyDescent="0.25">
      <c r="D214" s="4"/>
      <c r="S214" s="5"/>
    </row>
    <row r="215" spans="4:19" x14ac:dyDescent="0.25">
      <c r="D215" s="4"/>
      <c r="S215" s="5"/>
    </row>
    <row r="216" spans="4:19" x14ac:dyDescent="0.25">
      <c r="D216" s="4"/>
      <c r="S216" s="5"/>
    </row>
    <row r="217" spans="4:19" x14ac:dyDescent="0.25">
      <c r="D217" s="4"/>
      <c r="S217" s="5"/>
    </row>
    <row r="218" spans="4:19" x14ac:dyDescent="0.25">
      <c r="D218" s="4"/>
      <c r="S218" s="5"/>
    </row>
    <row r="219" spans="4:19" x14ac:dyDescent="0.25">
      <c r="D219" s="4"/>
      <c r="F219" s="6"/>
      <c r="S219" s="5"/>
    </row>
    <row r="220" spans="4:19" x14ac:dyDescent="0.25">
      <c r="D220" s="4"/>
      <c r="S220" s="5"/>
    </row>
    <row r="221" spans="4:19" x14ac:dyDescent="0.25">
      <c r="D221" s="4"/>
      <c r="S221" s="5"/>
    </row>
    <row r="222" spans="4:19" x14ac:dyDescent="0.25">
      <c r="D222" s="4"/>
      <c r="S222" s="5"/>
    </row>
    <row r="223" spans="4:19" x14ac:dyDescent="0.25">
      <c r="D223" s="4"/>
      <c r="S223" s="5"/>
    </row>
    <row r="224" spans="4:19" x14ac:dyDescent="0.25">
      <c r="D224" s="4"/>
      <c r="S224" s="5"/>
    </row>
    <row r="225" spans="4:19" x14ac:dyDescent="0.25">
      <c r="D225" s="4"/>
      <c r="S225" s="5"/>
    </row>
    <row r="226" spans="4:19" x14ac:dyDescent="0.25">
      <c r="D226" s="4"/>
      <c r="S226" s="5"/>
    </row>
    <row r="227" spans="4:19" x14ac:dyDescent="0.25">
      <c r="D227" s="4"/>
      <c r="S227" s="5"/>
    </row>
    <row r="228" spans="4:19" x14ac:dyDescent="0.25">
      <c r="D228" s="4"/>
      <c r="S228" s="5"/>
    </row>
    <row r="229" spans="4:19" x14ac:dyDescent="0.25">
      <c r="D229" s="4"/>
      <c r="S229" s="5"/>
    </row>
    <row r="230" spans="4:19" x14ac:dyDescent="0.25">
      <c r="D230" s="4"/>
      <c r="S230" s="5"/>
    </row>
    <row r="231" spans="4:19" x14ac:dyDescent="0.25">
      <c r="D231" s="4"/>
      <c r="S231" s="5"/>
    </row>
    <row r="232" spans="4:19" x14ac:dyDescent="0.25">
      <c r="D232" s="4"/>
      <c r="S232" s="5"/>
    </row>
    <row r="233" spans="4:19" x14ac:dyDescent="0.25">
      <c r="D233" s="4"/>
      <c r="S233" s="5"/>
    </row>
    <row r="234" spans="4:19" x14ac:dyDescent="0.25">
      <c r="D234" s="4"/>
      <c r="S234" s="5"/>
    </row>
    <row r="235" spans="4:19" x14ac:dyDescent="0.25">
      <c r="D235" s="4"/>
      <c r="S235" s="5"/>
    </row>
    <row r="236" spans="4:19" x14ac:dyDescent="0.25">
      <c r="D236" s="4"/>
      <c r="S236" s="5"/>
    </row>
    <row r="237" spans="4:19" x14ac:dyDescent="0.25">
      <c r="D237" s="4"/>
      <c r="S237" s="5"/>
    </row>
    <row r="238" spans="4:19" x14ac:dyDescent="0.25">
      <c r="D238" s="4"/>
      <c r="S238" s="5"/>
    </row>
    <row r="239" spans="4:19" x14ac:dyDescent="0.25">
      <c r="D239" s="4"/>
      <c r="S239" s="5"/>
    </row>
    <row r="240" spans="4:19" x14ac:dyDescent="0.25">
      <c r="D240" s="4"/>
      <c r="S240" s="5"/>
    </row>
    <row r="241" spans="4:19" x14ac:dyDescent="0.25">
      <c r="D241" s="4"/>
      <c r="S241" s="5"/>
    </row>
    <row r="242" spans="4:19" x14ac:dyDescent="0.25">
      <c r="D242" s="4"/>
      <c r="S242" s="5"/>
    </row>
    <row r="243" spans="4:19" x14ac:dyDescent="0.25">
      <c r="D243" s="4"/>
      <c r="S243" s="5"/>
    </row>
    <row r="244" spans="4:19" x14ac:dyDescent="0.25">
      <c r="D244" s="4"/>
      <c r="S244" s="5"/>
    </row>
    <row r="245" spans="4:19" x14ac:dyDescent="0.25">
      <c r="D245" s="4"/>
      <c r="F245" s="6"/>
      <c r="S245" s="5"/>
    </row>
    <row r="246" spans="4:19" x14ac:dyDescent="0.25">
      <c r="D246" s="4"/>
      <c r="S246" s="5"/>
    </row>
    <row r="247" spans="4:19" x14ac:dyDescent="0.25">
      <c r="D247" s="4"/>
      <c r="S247" s="5"/>
    </row>
    <row r="248" spans="4:19" x14ac:dyDescent="0.25">
      <c r="D248" s="4"/>
      <c r="S248" s="5"/>
    </row>
    <row r="249" spans="4:19" x14ac:dyDescent="0.25">
      <c r="D249" s="4"/>
      <c r="S249" s="5"/>
    </row>
    <row r="250" spans="4:19" x14ac:dyDescent="0.25">
      <c r="D250" s="4"/>
      <c r="S250" s="5"/>
    </row>
    <row r="251" spans="4:19" x14ac:dyDescent="0.25">
      <c r="D251" s="4"/>
      <c r="S251" s="5"/>
    </row>
    <row r="252" spans="4:19" x14ac:dyDescent="0.25">
      <c r="D252" s="4"/>
      <c r="S252" s="5"/>
    </row>
    <row r="253" spans="4:19" x14ac:dyDescent="0.25">
      <c r="D253" s="4"/>
      <c r="S253" s="5"/>
    </row>
    <row r="254" spans="4:19" x14ac:dyDescent="0.25">
      <c r="D254" s="4"/>
      <c r="S254" s="5"/>
    </row>
    <row r="255" spans="4:19" x14ac:dyDescent="0.25">
      <c r="D255" s="4"/>
      <c r="S255" s="5"/>
    </row>
    <row r="256" spans="4:19" x14ac:dyDescent="0.25">
      <c r="D256" s="4"/>
      <c r="S256" s="5"/>
    </row>
    <row r="257" spans="4:19" x14ac:dyDescent="0.25">
      <c r="D257" s="4"/>
      <c r="S257" s="5"/>
    </row>
    <row r="258" spans="4:19" x14ac:dyDescent="0.25">
      <c r="D258" s="4"/>
      <c r="S258" s="5"/>
    </row>
    <row r="259" spans="4:19" x14ac:dyDescent="0.25">
      <c r="D259" s="4"/>
      <c r="S259" s="5"/>
    </row>
    <row r="260" spans="4:19" x14ac:dyDescent="0.25">
      <c r="D260" s="4"/>
      <c r="S260" s="5"/>
    </row>
    <row r="261" spans="4:19" x14ac:dyDescent="0.25">
      <c r="D261" s="4"/>
      <c r="S261" s="5"/>
    </row>
    <row r="262" spans="4:19" x14ac:dyDescent="0.25">
      <c r="D262" s="4"/>
      <c r="S262" s="5"/>
    </row>
    <row r="263" spans="4:19" x14ac:dyDescent="0.25">
      <c r="D263" s="4"/>
      <c r="S263" s="5"/>
    </row>
    <row r="264" spans="4:19" x14ac:dyDescent="0.25">
      <c r="D264" s="4"/>
      <c r="S264" s="5"/>
    </row>
    <row r="265" spans="4:19" x14ac:dyDescent="0.25">
      <c r="D265" s="4"/>
      <c r="S265" s="5"/>
    </row>
    <row r="266" spans="4:19" x14ac:dyDescent="0.25">
      <c r="D266" s="4"/>
      <c r="S266" s="5"/>
    </row>
    <row r="267" spans="4:19" x14ac:dyDescent="0.25">
      <c r="D267" s="4"/>
      <c r="S267" s="5"/>
    </row>
    <row r="268" spans="4:19" x14ac:dyDescent="0.25">
      <c r="D268" s="4"/>
      <c r="S268" s="5"/>
    </row>
    <row r="269" spans="4:19" x14ac:dyDescent="0.25">
      <c r="D269" s="4"/>
      <c r="S269" s="5"/>
    </row>
    <row r="270" spans="4:19" x14ac:dyDescent="0.25">
      <c r="D270" s="4"/>
      <c r="S270" s="5"/>
    </row>
    <row r="271" spans="4:19" x14ac:dyDescent="0.25">
      <c r="D271" s="4"/>
      <c r="S271" s="5"/>
    </row>
    <row r="272" spans="4:19" x14ac:dyDescent="0.25">
      <c r="D272" s="4"/>
      <c r="S272" s="5"/>
    </row>
    <row r="273" spans="4:19" x14ac:dyDescent="0.25">
      <c r="D273" s="4"/>
      <c r="S273" s="5"/>
    </row>
    <row r="274" spans="4:19" x14ac:dyDescent="0.25">
      <c r="D274" s="4"/>
      <c r="S274" s="5"/>
    </row>
    <row r="275" spans="4:19" x14ac:dyDescent="0.25">
      <c r="D275" s="4"/>
      <c r="S275" s="5"/>
    </row>
    <row r="276" spans="4:19" x14ac:dyDescent="0.25">
      <c r="D276" s="4"/>
      <c r="S276" s="5"/>
    </row>
    <row r="277" spans="4:19" x14ac:dyDescent="0.25">
      <c r="D277" s="4"/>
      <c r="S277" s="5"/>
    </row>
    <row r="278" spans="4:19" x14ac:dyDescent="0.25">
      <c r="D278" s="4"/>
      <c r="S278" s="5"/>
    </row>
    <row r="279" spans="4:19" x14ac:dyDescent="0.25">
      <c r="D279" s="4"/>
      <c r="S279" s="5"/>
    </row>
    <row r="280" spans="4:19" x14ac:dyDescent="0.25">
      <c r="D280" s="4"/>
      <c r="S280" s="5"/>
    </row>
    <row r="281" spans="4:19" x14ac:dyDescent="0.25">
      <c r="D281" s="4"/>
      <c r="S281" s="5"/>
    </row>
    <row r="282" spans="4:19" x14ac:dyDescent="0.25">
      <c r="D282" s="4"/>
      <c r="S282" s="5"/>
    </row>
    <row r="283" spans="4:19" x14ac:dyDescent="0.25">
      <c r="D283" s="4"/>
      <c r="S283" s="5"/>
    </row>
    <row r="284" spans="4:19" x14ac:dyDescent="0.25">
      <c r="D284" s="4"/>
      <c r="S284" s="5"/>
    </row>
    <row r="285" spans="4:19" x14ac:dyDescent="0.25">
      <c r="D285" s="4"/>
      <c r="S285" s="5"/>
    </row>
    <row r="286" spans="4:19" x14ac:dyDescent="0.25">
      <c r="D286" s="4"/>
      <c r="S286" s="5"/>
    </row>
    <row r="287" spans="4:19" x14ac:dyDescent="0.25">
      <c r="D287" s="4"/>
      <c r="S287" s="5"/>
    </row>
    <row r="288" spans="4:19" x14ac:dyDescent="0.25">
      <c r="D288" s="4"/>
      <c r="S288" s="5"/>
    </row>
    <row r="289" spans="4:19" x14ac:dyDescent="0.25">
      <c r="D289" s="4"/>
      <c r="S289" s="5"/>
    </row>
    <row r="290" spans="4:19" x14ac:dyDescent="0.25">
      <c r="D290" s="4"/>
      <c r="S290" s="5"/>
    </row>
    <row r="291" spans="4:19" x14ac:dyDescent="0.25">
      <c r="D291" s="4"/>
      <c r="S291" s="5"/>
    </row>
    <row r="292" spans="4:19" x14ac:dyDescent="0.25">
      <c r="D292" s="4"/>
      <c r="S292" s="5"/>
    </row>
    <row r="293" spans="4:19" x14ac:dyDescent="0.25">
      <c r="D293" s="4"/>
      <c r="S293" s="5"/>
    </row>
    <row r="294" spans="4:19" x14ac:dyDescent="0.25">
      <c r="D294" s="4"/>
      <c r="S294" s="5"/>
    </row>
    <row r="295" spans="4:19" x14ac:dyDescent="0.25">
      <c r="D295" s="4"/>
      <c r="S295" s="5"/>
    </row>
    <row r="296" spans="4:19" x14ac:dyDescent="0.25">
      <c r="D296" s="4"/>
      <c r="S296" s="5"/>
    </row>
    <row r="297" spans="4:19" x14ac:dyDescent="0.25">
      <c r="D297" s="4"/>
      <c r="S297" s="5"/>
    </row>
    <row r="298" spans="4:19" x14ac:dyDescent="0.25">
      <c r="D298" s="4"/>
      <c r="S298" s="5"/>
    </row>
    <row r="299" spans="4:19" x14ac:dyDescent="0.25">
      <c r="D299" s="4"/>
      <c r="S299" s="5"/>
    </row>
    <row r="300" spans="4:19" x14ac:dyDescent="0.25">
      <c r="D300" s="4"/>
      <c r="S300" s="5"/>
    </row>
    <row r="301" spans="4:19" x14ac:dyDescent="0.25">
      <c r="D301" s="4"/>
      <c r="S301" s="5"/>
    </row>
    <row r="302" spans="4:19" x14ac:dyDescent="0.25">
      <c r="D302" s="4"/>
      <c r="S302" s="5"/>
    </row>
    <row r="303" spans="4:19" x14ac:dyDescent="0.25">
      <c r="D303" s="4"/>
      <c r="S303" s="5"/>
    </row>
    <row r="304" spans="4:19" x14ac:dyDescent="0.25">
      <c r="D304" s="4"/>
      <c r="S304" s="5"/>
    </row>
    <row r="305" spans="4:19" x14ac:dyDescent="0.25">
      <c r="D305" s="4"/>
      <c r="S305" s="5"/>
    </row>
    <row r="306" spans="4:19" x14ac:dyDescent="0.25">
      <c r="D306" s="4"/>
      <c r="S306" s="5"/>
    </row>
    <row r="307" spans="4:19" x14ac:dyDescent="0.25">
      <c r="D307" s="4"/>
      <c r="S307" s="5"/>
    </row>
    <row r="308" spans="4:19" x14ac:dyDescent="0.25">
      <c r="D308" s="4"/>
      <c r="S308" s="5"/>
    </row>
    <row r="309" spans="4:19" x14ac:dyDescent="0.25">
      <c r="D309" s="4"/>
      <c r="S309" s="5"/>
    </row>
    <row r="310" spans="4:19" x14ac:dyDescent="0.25">
      <c r="D310" s="4"/>
      <c r="S310" s="5"/>
    </row>
    <row r="311" spans="4:19" x14ac:dyDescent="0.25">
      <c r="D311" s="4"/>
      <c r="S311" s="5"/>
    </row>
    <row r="312" spans="4:19" x14ac:dyDescent="0.25">
      <c r="D312" s="4"/>
      <c r="S312" s="5"/>
    </row>
    <row r="313" spans="4:19" x14ac:dyDescent="0.25">
      <c r="D313" s="4"/>
      <c r="S313" s="5"/>
    </row>
    <row r="314" spans="4:19" x14ac:dyDescent="0.25">
      <c r="D314" s="4"/>
      <c r="S314" s="5"/>
    </row>
    <row r="315" spans="4:19" x14ac:dyDescent="0.25">
      <c r="D315" s="4"/>
      <c r="S315" s="5"/>
    </row>
    <row r="316" spans="4:19" x14ac:dyDescent="0.25">
      <c r="D316" s="4"/>
      <c r="S316" s="5"/>
    </row>
    <row r="317" spans="4:19" x14ac:dyDescent="0.25">
      <c r="D317" s="4"/>
      <c r="S317" s="5"/>
    </row>
    <row r="318" spans="4:19" x14ac:dyDescent="0.25">
      <c r="D318" s="4"/>
      <c r="S318" s="5"/>
    </row>
    <row r="319" spans="4:19" x14ac:dyDescent="0.25">
      <c r="D319" s="4"/>
      <c r="S319" s="5"/>
    </row>
    <row r="320" spans="4:19" x14ac:dyDescent="0.25">
      <c r="D320" s="4"/>
      <c r="S320" s="5"/>
    </row>
    <row r="321" spans="4:19" x14ac:dyDescent="0.25">
      <c r="D321" s="4"/>
      <c r="S321" s="5"/>
    </row>
    <row r="322" spans="4:19" x14ac:dyDescent="0.25">
      <c r="D322" s="4"/>
      <c r="S322" s="5"/>
    </row>
    <row r="323" spans="4:19" x14ac:dyDescent="0.25">
      <c r="D323" s="4"/>
      <c r="S323" s="5"/>
    </row>
    <row r="324" spans="4:19" x14ac:dyDescent="0.25">
      <c r="D324" s="4"/>
      <c r="S324" s="5"/>
    </row>
    <row r="325" spans="4:19" x14ac:dyDescent="0.25">
      <c r="D325" s="4"/>
      <c r="S325" s="5"/>
    </row>
    <row r="326" spans="4:19" x14ac:dyDescent="0.25">
      <c r="D326" s="4"/>
      <c r="S326" s="5"/>
    </row>
    <row r="327" spans="4:19" x14ac:dyDescent="0.25">
      <c r="D327" s="4"/>
      <c r="S327" s="5"/>
    </row>
    <row r="328" spans="4:19" x14ac:dyDescent="0.25">
      <c r="D328" s="4"/>
      <c r="S328" s="5"/>
    </row>
    <row r="329" spans="4:19" x14ac:dyDescent="0.25">
      <c r="D329" s="4"/>
      <c r="S329" s="5"/>
    </row>
    <row r="330" spans="4:19" x14ac:dyDescent="0.25">
      <c r="D330" s="4"/>
      <c r="S330" s="5"/>
    </row>
    <row r="331" spans="4:19" x14ac:dyDescent="0.25">
      <c r="D331" s="4"/>
      <c r="S331" s="5"/>
    </row>
    <row r="332" spans="4:19" x14ac:dyDescent="0.25">
      <c r="D332" s="4"/>
      <c r="S332" s="5"/>
    </row>
    <row r="333" spans="4:19" x14ac:dyDescent="0.25">
      <c r="D333" s="4"/>
      <c r="S333" s="5"/>
    </row>
    <row r="334" spans="4:19" x14ac:dyDescent="0.25">
      <c r="D334" s="4"/>
      <c r="S334" s="5"/>
    </row>
    <row r="335" spans="4:19" x14ac:dyDescent="0.25">
      <c r="D335" s="4"/>
      <c r="S335" s="5"/>
    </row>
    <row r="336" spans="4:19" x14ac:dyDescent="0.25">
      <c r="D336" s="4"/>
      <c r="S336" s="5"/>
    </row>
    <row r="337" spans="4:19" x14ac:dyDescent="0.25">
      <c r="D337" s="4"/>
      <c r="S337" s="5"/>
    </row>
    <row r="338" spans="4:19" x14ac:dyDescent="0.25">
      <c r="D338" s="4"/>
      <c r="F338" s="6"/>
      <c r="S338" s="5"/>
    </row>
    <row r="339" spans="4:19" x14ac:dyDescent="0.25">
      <c r="D339" s="4"/>
      <c r="S339" s="5"/>
    </row>
    <row r="340" spans="4:19" x14ac:dyDescent="0.25">
      <c r="D340" s="4"/>
      <c r="S340" s="5"/>
    </row>
    <row r="341" spans="4:19" x14ac:dyDescent="0.25">
      <c r="D341" s="4"/>
      <c r="S341" s="5"/>
    </row>
    <row r="342" spans="4:19" x14ac:dyDescent="0.25">
      <c r="D342" s="4"/>
      <c r="S342" s="5"/>
    </row>
    <row r="343" spans="4:19" x14ac:dyDescent="0.25">
      <c r="D343" s="4"/>
      <c r="S343" s="5"/>
    </row>
    <row r="344" spans="4:19" x14ac:dyDescent="0.25">
      <c r="D344" s="4"/>
      <c r="S344" s="5"/>
    </row>
    <row r="345" spans="4:19" x14ac:dyDescent="0.25">
      <c r="D345" s="4"/>
      <c r="S345" s="5"/>
    </row>
    <row r="346" spans="4:19" x14ac:dyDescent="0.25">
      <c r="D346" s="4"/>
      <c r="S346" s="5"/>
    </row>
    <row r="347" spans="4:19" x14ac:dyDescent="0.25">
      <c r="D347" s="4"/>
      <c r="S347" s="5"/>
    </row>
    <row r="348" spans="4:19" x14ac:dyDescent="0.25">
      <c r="D348" s="4"/>
      <c r="S348" s="5"/>
    </row>
    <row r="349" spans="4:19" x14ac:dyDescent="0.25">
      <c r="D349" s="4"/>
      <c r="S349" s="5"/>
    </row>
    <row r="350" spans="4:19" x14ac:dyDescent="0.25">
      <c r="D350" s="4"/>
      <c r="S350" s="5"/>
    </row>
    <row r="351" spans="4:19" x14ac:dyDescent="0.25">
      <c r="D351" s="4"/>
      <c r="S351" s="5"/>
    </row>
    <row r="352" spans="4:19" x14ac:dyDescent="0.25">
      <c r="D352" s="4"/>
      <c r="S352" s="5"/>
    </row>
    <row r="353" spans="4:19" x14ac:dyDescent="0.25">
      <c r="D353" s="4"/>
      <c r="S353" s="5"/>
    </row>
    <row r="354" spans="4:19" x14ac:dyDescent="0.25">
      <c r="D354" s="4"/>
      <c r="S354" s="5"/>
    </row>
    <row r="355" spans="4:19" x14ac:dyDescent="0.25">
      <c r="D355" s="4"/>
      <c r="S355" s="5"/>
    </row>
    <row r="356" spans="4:19" x14ac:dyDescent="0.25">
      <c r="D356" s="4"/>
      <c r="S356" s="5"/>
    </row>
    <row r="357" spans="4:19" x14ac:dyDescent="0.25">
      <c r="D357" s="4"/>
      <c r="S357" s="5"/>
    </row>
    <row r="358" spans="4:19" x14ac:dyDescent="0.25">
      <c r="D358" s="4"/>
      <c r="S358" s="5"/>
    </row>
    <row r="359" spans="4:19" x14ac:dyDescent="0.25">
      <c r="D359" s="4"/>
      <c r="S359" s="5"/>
    </row>
    <row r="360" spans="4:19" x14ac:dyDescent="0.25">
      <c r="D360" s="4"/>
      <c r="S360" s="5"/>
    </row>
    <row r="361" spans="4:19" x14ac:dyDescent="0.25">
      <c r="D361" s="4"/>
      <c r="S361" s="5"/>
    </row>
    <row r="362" spans="4:19" x14ac:dyDescent="0.25">
      <c r="D362" s="4"/>
      <c r="S362" s="5"/>
    </row>
    <row r="363" spans="4:19" x14ac:dyDescent="0.25">
      <c r="D363" s="4"/>
      <c r="S363" s="5"/>
    </row>
    <row r="364" spans="4:19" x14ac:dyDescent="0.25">
      <c r="D364" s="4"/>
      <c r="S364" s="5"/>
    </row>
    <row r="365" spans="4:19" x14ac:dyDescent="0.25">
      <c r="D365" s="4"/>
      <c r="S365" s="5"/>
    </row>
    <row r="366" spans="4:19" x14ac:dyDescent="0.25">
      <c r="D366" s="4"/>
      <c r="S366" s="5"/>
    </row>
    <row r="367" spans="4:19" x14ac:dyDescent="0.25">
      <c r="D367" s="4"/>
      <c r="S367" s="5"/>
    </row>
    <row r="368" spans="4:19" x14ac:dyDescent="0.25">
      <c r="D368" s="4"/>
      <c r="S368" s="5"/>
    </row>
    <row r="369" spans="4:19" x14ac:dyDescent="0.25">
      <c r="D369" s="4"/>
      <c r="S369" s="5"/>
    </row>
    <row r="370" spans="4:19" x14ac:dyDescent="0.25">
      <c r="D370" s="4"/>
      <c r="S370" s="5"/>
    </row>
    <row r="371" spans="4:19" x14ac:dyDescent="0.25">
      <c r="D371" s="4"/>
      <c r="S371" s="5"/>
    </row>
    <row r="372" spans="4:19" x14ac:dyDescent="0.25">
      <c r="D372" s="4"/>
      <c r="S372" s="5"/>
    </row>
    <row r="373" spans="4:19" x14ac:dyDescent="0.25">
      <c r="D373" s="4"/>
      <c r="S373" s="5"/>
    </row>
    <row r="374" spans="4:19" x14ac:dyDescent="0.25">
      <c r="D374" s="4"/>
      <c r="S374" s="5"/>
    </row>
    <row r="375" spans="4:19" x14ac:dyDescent="0.25">
      <c r="D375" s="4"/>
      <c r="S375" s="5"/>
    </row>
    <row r="376" spans="4:19" x14ac:dyDescent="0.25">
      <c r="D376" s="4"/>
      <c r="S376" s="5"/>
    </row>
    <row r="377" spans="4:19" x14ac:dyDescent="0.25">
      <c r="D377" s="4"/>
      <c r="S377" s="5"/>
    </row>
    <row r="378" spans="4:19" x14ac:dyDescent="0.25">
      <c r="D378" s="4"/>
      <c r="S378" s="5"/>
    </row>
    <row r="379" spans="4:19" x14ac:dyDescent="0.25">
      <c r="D379" s="4"/>
      <c r="S379" s="5"/>
    </row>
    <row r="380" spans="4:19" x14ac:dyDescent="0.25">
      <c r="D380" s="4"/>
      <c r="S380" s="5"/>
    </row>
    <row r="381" spans="4:19" x14ac:dyDescent="0.25">
      <c r="D381" s="4"/>
      <c r="S381" s="5"/>
    </row>
    <row r="382" spans="4:19" x14ac:dyDescent="0.25">
      <c r="D382" s="4"/>
      <c r="S382" s="5"/>
    </row>
    <row r="383" spans="4:19" x14ac:dyDescent="0.25">
      <c r="D383" s="4"/>
      <c r="S383" s="5"/>
    </row>
    <row r="384" spans="4:19" x14ac:dyDescent="0.25">
      <c r="D384" s="4"/>
      <c r="S384" s="5"/>
    </row>
    <row r="385" spans="4:19" x14ac:dyDescent="0.25">
      <c r="D385" s="4"/>
      <c r="S385" s="5"/>
    </row>
    <row r="386" spans="4:19" x14ac:dyDescent="0.25">
      <c r="D386" s="4"/>
      <c r="S386" s="5"/>
    </row>
    <row r="387" spans="4:19" x14ac:dyDescent="0.25">
      <c r="D387" s="4"/>
      <c r="S387" s="5"/>
    </row>
    <row r="388" spans="4:19" x14ac:dyDescent="0.25">
      <c r="D388" s="4"/>
      <c r="S388" s="5"/>
    </row>
    <row r="389" spans="4:19" x14ac:dyDescent="0.25">
      <c r="D389" s="4"/>
      <c r="S389" s="5"/>
    </row>
    <row r="390" spans="4:19" x14ac:dyDescent="0.25">
      <c r="D390" s="4"/>
      <c r="S390" s="5"/>
    </row>
    <row r="391" spans="4:19" x14ac:dyDescent="0.25">
      <c r="D391" s="4"/>
      <c r="S391" s="5"/>
    </row>
    <row r="392" spans="4:19" x14ac:dyDescent="0.25">
      <c r="D392" s="4"/>
      <c r="S392" s="5"/>
    </row>
    <row r="393" spans="4:19" x14ac:dyDescent="0.25">
      <c r="D393" s="4"/>
      <c r="S393" s="5"/>
    </row>
    <row r="394" spans="4:19" x14ac:dyDescent="0.25">
      <c r="D394" s="4"/>
      <c r="S394" s="5"/>
    </row>
    <row r="395" spans="4:19" x14ac:dyDescent="0.25">
      <c r="D395" s="4"/>
      <c r="S395" s="5"/>
    </row>
    <row r="396" spans="4:19" x14ac:dyDescent="0.25">
      <c r="D396" s="4"/>
      <c r="S396" s="5"/>
    </row>
    <row r="397" spans="4:19" x14ac:dyDescent="0.25">
      <c r="D397" s="4"/>
      <c r="S397" s="5"/>
    </row>
    <row r="398" spans="4:19" x14ac:dyDescent="0.25">
      <c r="D398" s="4"/>
      <c r="S398" s="5"/>
    </row>
    <row r="399" spans="4:19" x14ac:dyDescent="0.25">
      <c r="D399" s="4"/>
      <c r="S399" s="5"/>
    </row>
    <row r="400" spans="4:19" x14ac:dyDescent="0.25">
      <c r="D400" s="4"/>
      <c r="S400" s="5"/>
    </row>
    <row r="401" spans="4:19" x14ac:dyDescent="0.25">
      <c r="D401" s="4"/>
      <c r="S401" s="5"/>
    </row>
    <row r="402" spans="4:19" x14ac:dyDescent="0.25">
      <c r="D402" s="4"/>
      <c r="S402" s="5"/>
    </row>
    <row r="403" spans="4:19" x14ac:dyDescent="0.25">
      <c r="D403" s="4"/>
      <c r="S403" s="5"/>
    </row>
    <row r="404" spans="4:19" x14ac:dyDescent="0.25">
      <c r="D404" s="4"/>
      <c r="S404" s="5"/>
    </row>
    <row r="405" spans="4:19" x14ac:dyDescent="0.25">
      <c r="D405" s="4"/>
      <c r="S405" s="5"/>
    </row>
    <row r="406" spans="4:19" x14ac:dyDescent="0.25">
      <c r="D406" s="4"/>
      <c r="S406" s="5"/>
    </row>
    <row r="407" spans="4:19" x14ac:dyDescent="0.25">
      <c r="D407" s="4"/>
      <c r="S407" s="5"/>
    </row>
    <row r="408" spans="4:19" x14ac:dyDescent="0.25">
      <c r="D408" s="4"/>
      <c r="S408" s="5"/>
    </row>
    <row r="409" spans="4:19" x14ac:dyDescent="0.25">
      <c r="D409" s="4"/>
      <c r="S409" s="5"/>
    </row>
    <row r="410" spans="4:19" x14ac:dyDescent="0.25">
      <c r="D410" s="4"/>
      <c r="S410" s="5"/>
    </row>
    <row r="411" spans="4:19" x14ac:dyDescent="0.25">
      <c r="D411" s="4"/>
      <c r="S411" s="5"/>
    </row>
    <row r="412" spans="4:19" x14ac:dyDescent="0.25">
      <c r="D412" s="4"/>
      <c r="S412" s="5"/>
    </row>
    <row r="413" spans="4:19" x14ac:dyDescent="0.25">
      <c r="D413" s="4"/>
      <c r="S413" s="5"/>
    </row>
    <row r="414" spans="4:19" x14ac:dyDescent="0.25">
      <c r="D414" s="4"/>
      <c r="S414" s="5"/>
    </row>
    <row r="415" spans="4:19" x14ac:dyDescent="0.25">
      <c r="D415" s="4"/>
      <c r="S415" s="5"/>
    </row>
    <row r="416" spans="4:19" x14ac:dyDescent="0.25">
      <c r="D416" s="4"/>
      <c r="S416" s="5"/>
    </row>
    <row r="417" spans="4:19" x14ac:dyDescent="0.25">
      <c r="D417" s="4"/>
      <c r="S417" s="5"/>
    </row>
    <row r="418" spans="4:19" x14ac:dyDescent="0.25">
      <c r="D418" s="4"/>
      <c r="S418" s="5"/>
    </row>
    <row r="419" spans="4:19" x14ac:dyDescent="0.25">
      <c r="D419" s="4"/>
      <c r="S419" s="5"/>
    </row>
    <row r="420" spans="4:19" x14ac:dyDescent="0.25">
      <c r="D420" s="4"/>
      <c r="S420" s="5"/>
    </row>
    <row r="421" spans="4:19" x14ac:dyDescent="0.25">
      <c r="D421" s="4"/>
      <c r="S421" s="5"/>
    </row>
    <row r="422" spans="4:19" x14ac:dyDescent="0.25">
      <c r="D422" s="4"/>
      <c r="S422" s="5"/>
    </row>
    <row r="423" spans="4:19" x14ac:dyDescent="0.25">
      <c r="D423" s="4"/>
      <c r="S423" s="5"/>
    </row>
    <row r="424" spans="4:19" x14ac:dyDescent="0.25">
      <c r="D424" s="4"/>
      <c r="S424" s="5"/>
    </row>
    <row r="425" spans="4:19" x14ac:dyDescent="0.25">
      <c r="D425" s="4"/>
      <c r="S425" s="5"/>
    </row>
    <row r="426" spans="4:19" x14ac:dyDescent="0.25">
      <c r="D426" s="4"/>
      <c r="S426" s="5"/>
    </row>
    <row r="427" spans="4:19" x14ac:dyDescent="0.25">
      <c r="D427" s="4"/>
      <c r="S427" s="5"/>
    </row>
    <row r="428" spans="4:19" x14ac:dyDescent="0.25">
      <c r="D428" s="4"/>
      <c r="S428" s="5"/>
    </row>
    <row r="429" spans="4:19" x14ac:dyDescent="0.25">
      <c r="D429" s="4"/>
      <c r="S429" s="5"/>
    </row>
    <row r="430" spans="4:19" x14ac:dyDescent="0.25">
      <c r="D430" s="4"/>
      <c r="S430" s="5"/>
    </row>
    <row r="431" spans="4:19" x14ac:dyDescent="0.25">
      <c r="D431" s="4"/>
      <c r="S431" s="5"/>
    </row>
    <row r="432" spans="4:19" x14ac:dyDescent="0.25">
      <c r="D432" s="4"/>
      <c r="F432" s="6"/>
      <c r="S432" s="5"/>
    </row>
    <row r="433" spans="4:19" x14ac:dyDescent="0.25">
      <c r="D433" s="4"/>
      <c r="S433" s="5"/>
    </row>
    <row r="434" spans="4:19" x14ac:dyDescent="0.25">
      <c r="D434" s="4"/>
      <c r="S434" s="5"/>
    </row>
    <row r="435" spans="4:19" x14ac:dyDescent="0.25">
      <c r="D435" s="4"/>
      <c r="S435" s="5"/>
    </row>
    <row r="436" spans="4:19" x14ac:dyDescent="0.25">
      <c r="D436" s="4"/>
      <c r="S436" s="5"/>
    </row>
    <row r="437" spans="4:19" x14ac:dyDescent="0.25">
      <c r="D437" s="4"/>
      <c r="S437" s="5"/>
    </row>
    <row r="438" spans="4:19" x14ac:dyDescent="0.25">
      <c r="D438" s="4"/>
      <c r="S438" s="5"/>
    </row>
    <row r="439" spans="4:19" x14ac:dyDescent="0.25">
      <c r="D439" s="4"/>
      <c r="S439" s="5"/>
    </row>
    <row r="440" spans="4:19" x14ac:dyDescent="0.25">
      <c r="D440" s="4"/>
      <c r="S440" s="5"/>
    </row>
    <row r="441" spans="4:19" x14ac:dyDescent="0.25">
      <c r="D441" s="4"/>
      <c r="S441" s="5"/>
    </row>
    <row r="442" spans="4:19" x14ac:dyDescent="0.25">
      <c r="D442" s="4"/>
      <c r="S442" s="5"/>
    </row>
    <row r="443" spans="4:19" x14ac:dyDescent="0.25">
      <c r="D443" s="4"/>
      <c r="S443" s="5"/>
    </row>
    <row r="444" spans="4:19" x14ac:dyDescent="0.25">
      <c r="D444" s="4"/>
      <c r="S444" s="5"/>
    </row>
    <row r="445" spans="4:19" x14ac:dyDescent="0.25">
      <c r="D445" s="4"/>
      <c r="S445" s="5"/>
    </row>
    <row r="446" spans="4:19" x14ac:dyDescent="0.25">
      <c r="D446" s="4"/>
      <c r="S446" s="5"/>
    </row>
    <row r="447" spans="4:19" x14ac:dyDescent="0.25">
      <c r="D447" s="4"/>
      <c r="S447" s="5"/>
    </row>
    <row r="448" spans="4:19" x14ac:dyDescent="0.25">
      <c r="D448" s="4"/>
      <c r="S448" s="5"/>
    </row>
    <row r="449" spans="4:19" x14ac:dyDescent="0.25">
      <c r="D449" s="4"/>
      <c r="S449" s="5"/>
    </row>
    <row r="450" spans="4:19" x14ac:dyDescent="0.25">
      <c r="D450" s="4"/>
      <c r="S450" s="5"/>
    </row>
    <row r="451" spans="4:19" x14ac:dyDescent="0.25">
      <c r="D451" s="4"/>
      <c r="S451" s="5"/>
    </row>
    <row r="452" spans="4:19" x14ac:dyDescent="0.25">
      <c r="D452" s="4"/>
      <c r="S452" s="5"/>
    </row>
    <row r="453" spans="4:19" x14ac:dyDescent="0.25">
      <c r="D453" s="4"/>
      <c r="S453" s="5"/>
    </row>
    <row r="454" spans="4:19" x14ac:dyDescent="0.25">
      <c r="D454" s="4"/>
      <c r="S454" s="5"/>
    </row>
    <row r="455" spans="4:19" x14ac:dyDescent="0.25">
      <c r="D455" s="4"/>
      <c r="S455" s="5"/>
    </row>
    <row r="456" spans="4:19" x14ac:dyDescent="0.25">
      <c r="D456" s="4"/>
      <c r="S456" s="5"/>
    </row>
    <row r="457" spans="4:19" x14ac:dyDescent="0.25">
      <c r="D457" s="4"/>
      <c r="S457" s="5"/>
    </row>
    <row r="458" spans="4:19" x14ac:dyDescent="0.25">
      <c r="D458" s="4"/>
      <c r="S458" s="5"/>
    </row>
    <row r="459" spans="4:19" x14ac:dyDescent="0.25">
      <c r="D459" s="4"/>
      <c r="S459" s="5"/>
    </row>
    <row r="460" spans="4:19" x14ac:dyDescent="0.25">
      <c r="D460" s="4"/>
      <c r="S460" s="5"/>
    </row>
    <row r="461" spans="4:19" x14ac:dyDescent="0.25">
      <c r="D461" s="4"/>
      <c r="S461" s="5"/>
    </row>
    <row r="462" spans="4:19" x14ac:dyDescent="0.25">
      <c r="D462" s="4"/>
      <c r="S462" s="5"/>
    </row>
    <row r="463" spans="4:19" x14ac:dyDescent="0.25">
      <c r="D463" s="4"/>
      <c r="S463" s="5"/>
    </row>
    <row r="464" spans="4:19" x14ac:dyDescent="0.25">
      <c r="D464" s="4"/>
      <c r="S464" s="5"/>
    </row>
    <row r="465" spans="4:19" x14ac:dyDescent="0.25">
      <c r="D465" s="4"/>
      <c r="S465" s="5"/>
    </row>
    <row r="466" spans="4:19" x14ac:dyDescent="0.25">
      <c r="D466" s="4"/>
      <c r="S466" s="5"/>
    </row>
    <row r="467" spans="4:19" x14ac:dyDescent="0.25">
      <c r="D467" s="4"/>
      <c r="S467" s="5"/>
    </row>
    <row r="468" spans="4:19" x14ac:dyDescent="0.25">
      <c r="D468" s="4"/>
      <c r="S468" s="5"/>
    </row>
    <row r="469" spans="4:19" x14ac:dyDescent="0.25">
      <c r="D469" s="4"/>
      <c r="S469" s="5"/>
    </row>
    <row r="470" spans="4:19" x14ac:dyDescent="0.25">
      <c r="D470" s="4"/>
      <c r="S470" s="5"/>
    </row>
    <row r="471" spans="4:19" x14ac:dyDescent="0.25">
      <c r="D471" s="4"/>
      <c r="S471" s="5"/>
    </row>
    <row r="472" spans="4:19" x14ac:dyDescent="0.25">
      <c r="D472" s="4"/>
      <c r="S472" s="5"/>
    </row>
    <row r="473" spans="4:19" x14ac:dyDescent="0.25">
      <c r="D473" s="4"/>
      <c r="S473" s="5"/>
    </row>
    <row r="474" spans="4:19" x14ac:dyDescent="0.25">
      <c r="D474" s="4"/>
      <c r="S474" s="5"/>
    </row>
    <row r="475" spans="4:19" x14ac:dyDescent="0.25">
      <c r="D475" s="4"/>
      <c r="S475" s="5"/>
    </row>
    <row r="476" spans="4:19" x14ac:dyDescent="0.25">
      <c r="D476" s="4"/>
      <c r="S476" s="5"/>
    </row>
    <row r="477" spans="4:19" x14ac:dyDescent="0.25">
      <c r="D477" s="4"/>
      <c r="S477" s="5"/>
    </row>
    <row r="478" spans="4:19" x14ac:dyDescent="0.25">
      <c r="D478" s="4"/>
      <c r="S478" s="5"/>
    </row>
    <row r="479" spans="4:19" x14ac:dyDescent="0.25">
      <c r="D479" s="4"/>
      <c r="S479" s="5"/>
    </row>
    <row r="480" spans="4:19" x14ac:dyDescent="0.25">
      <c r="D480" s="4"/>
      <c r="S480" s="5"/>
    </row>
    <row r="481" spans="4:19" x14ac:dyDescent="0.25">
      <c r="D481" s="4"/>
      <c r="S481" s="5"/>
    </row>
    <row r="482" spans="4:19" x14ac:dyDescent="0.25">
      <c r="D482" s="4"/>
      <c r="S482" s="5"/>
    </row>
    <row r="483" spans="4:19" x14ac:dyDescent="0.25">
      <c r="D483" s="4"/>
      <c r="S483" s="5"/>
    </row>
    <row r="484" spans="4:19" x14ac:dyDescent="0.25">
      <c r="D484" s="4"/>
      <c r="S484" s="5"/>
    </row>
    <row r="485" spans="4:19" x14ac:dyDescent="0.25">
      <c r="D485" s="4"/>
      <c r="S485" s="5"/>
    </row>
    <row r="486" spans="4:19" x14ac:dyDescent="0.25">
      <c r="D486" s="4"/>
      <c r="S486" s="5"/>
    </row>
    <row r="487" spans="4:19" x14ac:dyDescent="0.25">
      <c r="D487" s="4"/>
      <c r="S487" s="5"/>
    </row>
    <row r="488" spans="4:19" x14ac:dyDescent="0.25">
      <c r="D488" s="4"/>
      <c r="S488" s="5"/>
    </row>
    <row r="489" spans="4:19" x14ac:dyDescent="0.25">
      <c r="D489" s="4"/>
      <c r="S489" s="5"/>
    </row>
    <row r="490" spans="4:19" x14ac:dyDescent="0.25">
      <c r="D490" s="4"/>
      <c r="S490" s="5"/>
    </row>
    <row r="491" spans="4:19" x14ac:dyDescent="0.25">
      <c r="D491" s="4"/>
      <c r="S491" s="5"/>
    </row>
    <row r="492" spans="4:19" x14ac:dyDescent="0.25">
      <c r="D492" s="4"/>
      <c r="S492" s="5"/>
    </row>
    <row r="493" spans="4:19" x14ac:dyDescent="0.25">
      <c r="D493" s="4"/>
      <c r="S493" s="5"/>
    </row>
    <row r="494" spans="4:19" x14ac:dyDescent="0.25">
      <c r="D494" s="4"/>
      <c r="S494" s="5"/>
    </row>
    <row r="495" spans="4:19" x14ac:dyDescent="0.25">
      <c r="D495" s="4"/>
      <c r="S495" s="5"/>
    </row>
    <row r="496" spans="4:19" x14ac:dyDescent="0.25">
      <c r="D496" s="4"/>
      <c r="S496" s="5"/>
    </row>
    <row r="497" spans="4:19" x14ac:dyDescent="0.25">
      <c r="D497" s="4"/>
      <c r="S497" s="5"/>
    </row>
    <row r="498" spans="4:19" x14ac:dyDescent="0.25">
      <c r="D498" s="4"/>
      <c r="S498" s="5"/>
    </row>
    <row r="499" spans="4:19" x14ac:dyDescent="0.25">
      <c r="D499" s="4"/>
      <c r="S499" s="5"/>
    </row>
    <row r="500" spans="4:19" x14ac:dyDescent="0.25">
      <c r="D500" s="4"/>
      <c r="S500" s="5"/>
    </row>
    <row r="501" spans="4:19" x14ac:dyDescent="0.25">
      <c r="D501" s="4"/>
      <c r="S501" s="5"/>
    </row>
    <row r="502" spans="4:19" x14ac:dyDescent="0.25">
      <c r="D502" s="4"/>
      <c r="S502" s="5"/>
    </row>
    <row r="503" spans="4:19" x14ac:dyDescent="0.25">
      <c r="D503" s="4"/>
      <c r="S503" s="5"/>
    </row>
    <row r="504" spans="4:19" x14ac:dyDescent="0.25">
      <c r="D504" s="4"/>
      <c r="S504" s="5"/>
    </row>
    <row r="505" spans="4:19" x14ac:dyDescent="0.25">
      <c r="D505" s="4"/>
      <c r="S505" s="5"/>
    </row>
    <row r="506" spans="4:19" x14ac:dyDescent="0.25">
      <c r="D506" s="4"/>
      <c r="S506" s="5"/>
    </row>
    <row r="507" spans="4:19" x14ac:dyDescent="0.25">
      <c r="D507" s="4"/>
      <c r="S507" s="5"/>
    </row>
    <row r="508" spans="4:19" x14ac:dyDescent="0.25">
      <c r="D508" s="4"/>
      <c r="S508" s="5"/>
    </row>
    <row r="509" spans="4:19" x14ac:dyDescent="0.25">
      <c r="D509" s="4"/>
      <c r="S509" s="5"/>
    </row>
    <row r="510" spans="4:19" x14ac:dyDescent="0.25">
      <c r="D510" s="4"/>
      <c r="S510" s="5"/>
    </row>
    <row r="511" spans="4:19" x14ac:dyDescent="0.25">
      <c r="D511" s="4"/>
      <c r="S511" s="5"/>
    </row>
    <row r="512" spans="4:19" x14ac:dyDescent="0.25">
      <c r="D512" s="4"/>
      <c r="S512" s="5"/>
    </row>
    <row r="513" spans="4:19" x14ac:dyDescent="0.25">
      <c r="D513" s="4"/>
      <c r="S513" s="5"/>
    </row>
    <row r="514" spans="4:19" x14ac:dyDescent="0.25">
      <c r="D514" s="4"/>
      <c r="S514" s="5"/>
    </row>
    <row r="515" spans="4:19" x14ac:dyDescent="0.25">
      <c r="D515" s="4"/>
      <c r="S515" s="5"/>
    </row>
    <row r="516" spans="4:19" x14ac:dyDescent="0.25">
      <c r="D516" s="4"/>
      <c r="S516" s="5"/>
    </row>
    <row r="517" spans="4:19" x14ac:dyDescent="0.25">
      <c r="D517" s="4"/>
      <c r="S517" s="5"/>
    </row>
    <row r="518" spans="4:19" x14ac:dyDescent="0.25">
      <c r="D518" s="4"/>
      <c r="S518" s="5"/>
    </row>
    <row r="519" spans="4:19" x14ac:dyDescent="0.25">
      <c r="D519" s="4"/>
      <c r="S519" s="5"/>
    </row>
    <row r="520" spans="4:19" x14ac:dyDescent="0.25">
      <c r="D520" s="4"/>
      <c r="S520" s="5"/>
    </row>
    <row r="521" spans="4:19" x14ac:dyDescent="0.25">
      <c r="D521" s="4"/>
      <c r="S521" s="5"/>
    </row>
    <row r="522" spans="4:19" x14ac:dyDescent="0.25">
      <c r="D522" s="4"/>
      <c r="S522" s="5"/>
    </row>
    <row r="523" spans="4:19" x14ac:dyDescent="0.25">
      <c r="D523" s="4"/>
      <c r="S523" s="5"/>
    </row>
    <row r="524" spans="4:19" x14ac:dyDescent="0.25">
      <c r="D524" s="4"/>
      <c r="S524" s="5"/>
    </row>
    <row r="525" spans="4:19" x14ac:dyDescent="0.25">
      <c r="D525" s="4"/>
      <c r="S525" s="5"/>
    </row>
    <row r="526" spans="4:19" x14ac:dyDescent="0.25">
      <c r="D526" s="4"/>
      <c r="S526" s="5"/>
    </row>
    <row r="527" spans="4:19" x14ac:dyDescent="0.25">
      <c r="D527" s="4"/>
      <c r="S527" s="5"/>
    </row>
    <row r="528" spans="4:19" x14ac:dyDescent="0.25">
      <c r="D528" s="4"/>
      <c r="S528" s="5"/>
    </row>
    <row r="529" spans="4:19" x14ac:dyDescent="0.25">
      <c r="D529" s="4"/>
      <c r="S529" s="5"/>
    </row>
    <row r="530" spans="4:19" x14ac:dyDescent="0.25">
      <c r="D530" s="4"/>
      <c r="S530" s="5"/>
    </row>
    <row r="531" spans="4:19" x14ac:dyDescent="0.25">
      <c r="D531" s="4"/>
      <c r="F531" s="6"/>
      <c r="S531" s="5"/>
    </row>
    <row r="532" spans="4:19" x14ac:dyDescent="0.25">
      <c r="D532" s="4"/>
      <c r="S532" s="5"/>
    </row>
    <row r="533" spans="4:19" x14ac:dyDescent="0.25">
      <c r="D533" s="4"/>
      <c r="S533" s="5"/>
    </row>
    <row r="534" spans="4:19" x14ac:dyDescent="0.25">
      <c r="D534" s="4"/>
      <c r="S534" s="5"/>
    </row>
    <row r="535" spans="4:19" x14ac:dyDescent="0.25">
      <c r="D535" s="4"/>
      <c r="S535" s="5"/>
    </row>
    <row r="536" spans="4:19" x14ac:dyDescent="0.25">
      <c r="D536" s="4"/>
      <c r="S536" s="5"/>
    </row>
    <row r="537" spans="4:19" x14ac:dyDescent="0.25">
      <c r="D537" s="4"/>
      <c r="S537" s="5"/>
    </row>
    <row r="538" spans="4:19" x14ac:dyDescent="0.25">
      <c r="D538" s="4"/>
      <c r="S538" s="5"/>
    </row>
    <row r="539" spans="4:19" x14ac:dyDescent="0.25">
      <c r="D539" s="4"/>
      <c r="S539" s="5"/>
    </row>
    <row r="540" spans="4:19" x14ac:dyDescent="0.25">
      <c r="D540" s="4"/>
      <c r="S540" s="5"/>
    </row>
    <row r="541" spans="4:19" x14ac:dyDescent="0.25">
      <c r="D541" s="4"/>
      <c r="F541" s="6"/>
      <c r="S541" s="5"/>
    </row>
    <row r="542" spans="4:19" x14ac:dyDescent="0.25">
      <c r="D542" s="4"/>
      <c r="S542" s="5"/>
    </row>
    <row r="543" spans="4:19" x14ac:dyDescent="0.25">
      <c r="D543" s="4"/>
      <c r="S543" s="5"/>
    </row>
    <row r="544" spans="4:19" x14ac:dyDescent="0.25">
      <c r="D544" s="4"/>
      <c r="S544" s="5"/>
    </row>
    <row r="545" spans="4:19" x14ac:dyDescent="0.25">
      <c r="D545" s="4"/>
      <c r="S545" s="5"/>
    </row>
    <row r="546" spans="4:19" x14ac:dyDescent="0.25">
      <c r="D546" s="4"/>
      <c r="S546" s="5"/>
    </row>
    <row r="547" spans="4:19" x14ac:dyDescent="0.25">
      <c r="D547" s="4"/>
      <c r="S547" s="5"/>
    </row>
    <row r="548" spans="4:19" x14ac:dyDescent="0.25">
      <c r="D548" s="4"/>
      <c r="S548" s="5"/>
    </row>
    <row r="549" spans="4:19" x14ac:dyDescent="0.25">
      <c r="D549" s="4"/>
      <c r="S549" s="5"/>
    </row>
    <row r="550" spans="4:19" x14ac:dyDescent="0.25">
      <c r="D550" s="4"/>
      <c r="S550" s="5"/>
    </row>
    <row r="551" spans="4:19" x14ac:dyDescent="0.25">
      <c r="D551" s="4"/>
      <c r="S551" s="5"/>
    </row>
    <row r="552" spans="4:19" x14ac:dyDescent="0.25">
      <c r="D552" s="4"/>
      <c r="S552" s="5"/>
    </row>
    <row r="553" spans="4:19" x14ac:dyDescent="0.25">
      <c r="D553" s="4"/>
      <c r="S553" s="5"/>
    </row>
    <row r="554" spans="4:19" x14ac:dyDescent="0.25">
      <c r="D554" s="4"/>
      <c r="S554" s="5"/>
    </row>
    <row r="555" spans="4:19" x14ac:dyDescent="0.25">
      <c r="D555" s="4"/>
      <c r="S555" s="5"/>
    </row>
    <row r="556" spans="4:19" x14ac:dyDescent="0.25">
      <c r="D556" s="4"/>
      <c r="S556" s="5"/>
    </row>
    <row r="557" spans="4:19" x14ac:dyDescent="0.25">
      <c r="D557" s="4"/>
      <c r="S557" s="5"/>
    </row>
    <row r="558" spans="4:19" x14ac:dyDescent="0.25">
      <c r="D558" s="4"/>
      <c r="S558" s="5"/>
    </row>
    <row r="559" spans="4:19" x14ac:dyDescent="0.25">
      <c r="D559" s="4"/>
      <c r="S559" s="5"/>
    </row>
    <row r="560" spans="4:19" x14ac:dyDescent="0.25">
      <c r="D560" s="4"/>
      <c r="S560" s="5"/>
    </row>
    <row r="561" spans="4:19" x14ac:dyDescent="0.25">
      <c r="D561" s="4"/>
      <c r="S561" s="5"/>
    </row>
    <row r="562" spans="4:19" x14ac:dyDescent="0.25">
      <c r="D562" s="4"/>
      <c r="S562" s="5"/>
    </row>
    <row r="563" spans="4:19" x14ac:dyDescent="0.25">
      <c r="D563" s="4"/>
      <c r="F563" s="6"/>
      <c r="S563" s="5"/>
    </row>
    <row r="564" spans="4:19" x14ac:dyDescent="0.25">
      <c r="D564" s="4"/>
      <c r="S564" s="5"/>
    </row>
    <row r="565" spans="4:19" x14ac:dyDescent="0.25">
      <c r="D565" s="4"/>
      <c r="S565" s="5"/>
    </row>
    <row r="566" spans="4:19" x14ac:dyDescent="0.25">
      <c r="D566" s="4"/>
      <c r="S566" s="5"/>
    </row>
    <row r="567" spans="4:19" x14ac:dyDescent="0.25">
      <c r="D567" s="4"/>
      <c r="S567" s="5"/>
    </row>
    <row r="568" spans="4:19" x14ac:dyDescent="0.25">
      <c r="D568" s="4"/>
      <c r="S568" s="5"/>
    </row>
    <row r="569" spans="4:19" x14ac:dyDescent="0.25">
      <c r="D569" s="4"/>
      <c r="S569" s="5"/>
    </row>
    <row r="570" spans="4:19" x14ac:dyDescent="0.25">
      <c r="D570" s="4"/>
      <c r="S570" s="5"/>
    </row>
    <row r="571" spans="4:19" x14ac:dyDescent="0.25">
      <c r="D571" s="4"/>
      <c r="S571" s="5"/>
    </row>
    <row r="572" spans="4:19" x14ac:dyDescent="0.25">
      <c r="D572" s="4"/>
      <c r="S572" s="5"/>
    </row>
    <row r="573" spans="4:19" x14ac:dyDescent="0.25">
      <c r="D573" s="4"/>
      <c r="S573" s="5"/>
    </row>
    <row r="574" spans="4:19" x14ac:dyDescent="0.25">
      <c r="D574" s="4"/>
      <c r="S574" s="5"/>
    </row>
    <row r="575" spans="4:19" x14ac:dyDescent="0.25">
      <c r="D575" s="4"/>
      <c r="S575" s="5"/>
    </row>
    <row r="576" spans="4:19" x14ac:dyDescent="0.25">
      <c r="D576" s="4"/>
      <c r="S576" s="5"/>
    </row>
    <row r="577" spans="3:19" x14ac:dyDescent="0.25">
      <c r="D577" s="4"/>
      <c r="S577" s="5"/>
    </row>
    <row r="578" spans="3:19" x14ac:dyDescent="0.25">
      <c r="D578" s="4"/>
      <c r="S578" s="5"/>
    </row>
    <row r="579" spans="3:19" x14ac:dyDescent="0.25">
      <c r="D579" s="4"/>
      <c r="S579" s="5"/>
    </row>
    <row r="580" spans="3:19" x14ac:dyDescent="0.25">
      <c r="D580" s="4"/>
      <c r="S580" s="5"/>
    </row>
    <row r="581" spans="3:19" x14ac:dyDescent="0.25">
      <c r="D581" s="4"/>
      <c r="S581" s="5"/>
    </row>
    <row r="582" spans="3:19" x14ac:dyDescent="0.25">
      <c r="D582" s="4"/>
      <c r="S582" s="5"/>
    </row>
    <row r="583" spans="3:19" x14ac:dyDescent="0.25">
      <c r="D583" s="4"/>
      <c r="S583" s="5"/>
    </row>
    <row r="584" spans="3:19" x14ac:dyDescent="0.25">
      <c r="D584" s="4"/>
      <c r="S584" s="5"/>
    </row>
    <row r="585" spans="3:19" x14ac:dyDescent="0.25">
      <c r="D585" s="4"/>
      <c r="S585" s="5"/>
    </row>
    <row r="586" spans="3:19" x14ac:dyDescent="0.25">
      <c r="D586" s="4"/>
      <c r="S586" s="5"/>
    </row>
    <row r="587" spans="3:19" x14ac:dyDescent="0.25">
      <c r="D587" s="4"/>
      <c r="S587" s="5"/>
    </row>
    <row r="588" spans="3:19" x14ac:dyDescent="0.25">
      <c r="D588" s="4"/>
      <c r="S588" s="5"/>
    </row>
    <row r="589" spans="3:19" x14ac:dyDescent="0.25">
      <c r="D589" s="4"/>
      <c r="S589" s="5"/>
    </row>
    <row r="590" spans="3:19" x14ac:dyDescent="0.25">
      <c r="D590" s="4"/>
      <c r="S590" s="5"/>
    </row>
    <row r="591" spans="3:19" x14ac:dyDescent="0.25">
      <c r="D591" s="4"/>
      <c r="S591" s="5"/>
    </row>
    <row r="592" spans="3:19" x14ac:dyDescent="0.25">
      <c r="C592" s="8"/>
      <c r="D592" s="4"/>
      <c r="S592" s="5"/>
    </row>
    <row r="593" spans="4:19" x14ac:dyDescent="0.25">
      <c r="D593" s="4"/>
      <c r="S593" s="5"/>
    </row>
    <row r="594" spans="4:19" x14ac:dyDescent="0.25">
      <c r="D594" s="4"/>
      <c r="S594" s="5"/>
    </row>
    <row r="595" spans="4:19" x14ac:dyDescent="0.25">
      <c r="D595" s="4"/>
      <c r="S595" s="5"/>
    </row>
    <row r="596" spans="4:19" x14ac:dyDescent="0.25">
      <c r="D596" s="4"/>
      <c r="S596" s="5"/>
    </row>
    <row r="597" spans="4:19" x14ac:dyDescent="0.25">
      <c r="D597" s="4"/>
      <c r="S597" s="5"/>
    </row>
    <row r="598" spans="4:19" x14ac:dyDescent="0.25">
      <c r="D598" s="4"/>
      <c r="S598" s="5"/>
    </row>
    <row r="599" spans="4:19" x14ac:dyDescent="0.25">
      <c r="D599" s="4"/>
      <c r="S599" s="5"/>
    </row>
    <row r="600" spans="4:19" x14ac:dyDescent="0.25">
      <c r="D600" s="4"/>
      <c r="S600" s="5"/>
    </row>
    <row r="601" spans="4:19" x14ac:dyDescent="0.25">
      <c r="D601" s="4"/>
      <c r="S601" s="5"/>
    </row>
    <row r="602" spans="4:19" x14ac:dyDescent="0.25">
      <c r="D602" s="4"/>
      <c r="S602" s="5"/>
    </row>
    <row r="603" spans="4:19" x14ac:dyDescent="0.25">
      <c r="D603" s="4"/>
      <c r="S603" s="5"/>
    </row>
    <row r="604" spans="4:19" x14ac:dyDescent="0.25">
      <c r="D604" s="4"/>
      <c r="S604" s="5"/>
    </row>
    <row r="605" spans="4:19" x14ac:dyDescent="0.25">
      <c r="D605" s="4"/>
      <c r="S605" s="5"/>
    </row>
    <row r="606" spans="4:19" x14ac:dyDescent="0.25">
      <c r="D606" s="4"/>
      <c r="S606" s="5"/>
    </row>
    <row r="607" spans="4:19" x14ac:dyDescent="0.25">
      <c r="D607" s="4"/>
      <c r="S607" s="5"/>
    </row>
    <row r="608" spans="4:19" x14ac:dyDescent="0.25">
      <c r="D608" s="4"/>
      <c r="S608" s="5"/>
    </row>
    <row r="609" spans="4:19" x14ac:dyDescent="0.25">
      <c r="D609" s="4"/>
      <c r="S609" s="5"/>
    </row>
    <row r="610" spans="4:19" x14ac:dyDescent="0.25">
      <c r="D610" s="4"/>
      <c r="S610" s="5"/>
    </row>
    <row r="611" spans="4:19" x14ac:dyDescent="0.25">
      <c r="D611" s="4"/>
      <c r="S611" s="5"/>
    </row>
    <row r="612" spans="4:19" x14ac:dyDescent="0.25">
      <c r="D612" s="4"/>
      <c r="S612" s="5"/>
    </row>
    <row r="613" spans="4:19" x14ac:dyDescent="0.25">
      <c r="D613" s="4"/>
      <c r="S613" s="5"/>
    </row>
    <row r="614" spans="4:19" x14ac:dyDescent="0.25">
      <c r="D614" s="4"/>
      <c r="S614" s="5"/>
    </row>
    <row r="615" spans="4:19" x14ac:dyDescent="0.25">
      <c r="D615" s="4"/>
      <c r="S615" s="5"/>
    </row>
    <row r="616" spans="4:19" x14ac:dyDescent="0.25">
      <c r="D616" s="4"/>
      <c r="S616" s="5"/>
    </row>
    <row r="617" spans="4:19" x14ac:dyDescent="0.25">
      <c r="D617" s="4"/>
      <c r="S617" s="5"/>
    </row>
    <row r="618" spans="4:19" x14ac:dyDescent="0.25">
      <c r="D618" s="4"/>
      <c r="S618" s="5"/>
    </row>
    <row r="619" spans="4:19" x14ac:dyDescent="0.25">
      <c r="D619" s="4"/>
      <c r="S619" s="5"/>
    </row>
    <row r="620" spans="4:19" x14ac:dyDescent="0.25">
      <c r="D620" s="4"/>
      <c r="S620" s="5"/>
    </row>
    <row r="621" spans="4:19" x14ac:dyDescent="0.25">
      <c r="D621" s="4"/>
      <c r="S621" s="5"/>
    </row>
    <row r="622" spans="4:19" x14ac:dyDescent="0.25">
      <c r="D622" s="4"/>
      <c r="S622" s="5"/>
    </row>
    <row r="623" spans="4:19" x14ac:dyDescent="0.25">
      <c r="D623" s="4"/>
      <c r="S623" s="5"/>
    </row>
    <row r="624" spans="4:19" x14ac:dyDescent="0.25">
      <c r="D624" s="4"/>
      <c r="S624" s="5"/>
    </row>
    <row r="625" spans="4:19" x14ac:dyDescent="0.25">
      <c r="D625" s="4"/>
      <c r="F625" s="6"/>
      <c r="S625" s="5"/>
    </row>
    <row r="626" spans="4:19" x14ac:dyDescent="0.25">
      <c r="D626" s="4"/>
      <c r="S626" s="5"/>
    </row>
    <row r="627" spans="4:19" x14ac:dyDescent="0.25">
      <c r="D627" s="4"/>
      <c r="S627" s="5"/>
    </row>
    <row r="628" spans="4:19" x14ac:dyDescent="0.25">
      <c r="D628" s="4"/>
      <c r="S628" s="5"/>
    </row>
    <row r="629" spans="4:19" x14ac:dyDescent="0.25">
      <c r="D629" s="4"/>
      <c r="S629" s="5"/>
    </row>
    <row r="630" spans="4:19" x14ac:dyDescent="0.25">
      <c r="D630" s="4"/>
      <c r="S630" s="5"/>
    </row>
    <row r="631" spans="4:19" x14ac:dyDescent="0.25">
      <c r="D631" s="4"/>
      <c r="S631" s="5"/>
    </row>
    <row r="632" spans="4:19" x14ac:dyDescent="0.25">
      <c r="D632" s="4"/>
      <c r="S632" s="5"/>
    </row>
    <row r="633" spans="4:19" x14ac:dyDescent="0.25">
      <c r="D633" s="4"/>
      <c r="S633" s="5"/>
    </row>
    <row r="634" spans="4:19" x14ac:dyDescent="0.25">
      <c r="D634" s="4"/>
      <c r="S634" s="5"/>
    </row>
    <row r="635" spans="4:19" x14ac:dyDescent="0.25">
      <c r="D635" s="4"/>
      <c r="S635" s="5"/>
    </row>
    <row r="636" spans="4:19" x14ac:dyDescent="0.25">
      <c r="D636" s="4"/>
      <c r="S636" s="5"/>
    </row>
    <row r="637" spans="4:19" x14ac:dyDescent="0.25">
      <c r="D637" s="4"/>
      <c r="S637" s="5"/>
    </row>
    <row r="638" spans="4:19" x14ac:dyDescent="0.25">
      <c r="D638" s="4"/>
      <c r="S638" s="5"/>
    </row>
    <row r="639" spans="4:19" x14ac:dyDescent="0.25">
      <c r="D639" s="4"/>
      <c r="S639" s="5"/>
    </row>
    <row r="640" spans="4:19" x14ac:dyDescent="0.25">
      <c r="D640" s="4"/>
      <c r="S640" s="5"/>
    </row>
    <row r="641" spans="4:19" x14ac:dyDescent="0.25">
      <c r="D641" s="4"/>
      <c r="S641" s="5"/>
    </row>
    <row r="642" spans="4:19" x14ac:dyDescent="0.25">
      <c r="D642" s="4"/>
      <c r="S642" s="5"/>
    </row>
    <row r="643" spans="4:19" x14ac:dyDescent="0.25">
      <c r="D643" s="4"/>
      <c r="S643" s="5"/>
    </row>
    <row r="644" spans="4:19" x14ac:dyDescent="0.25">
      <c r="D644" s="4"/>
      <c r="S644" s="5"/>
    </row>
    <row r="645" spans="4:19" x14ac:dyDescent="0.25">
      <c r="D645" s="4"/>
      <c r="S645" s="5"/>
    </row>
    <row r="646" spans="4:19" x14ac:dyDescent="0.25">
      <c r="D646" s="4"/>
      <c r="S646" s="5"/>
    </row>
    <row r="647" spans="4:19" x14ac:dyDescent="0.25">
      <c r="D647" s="4"/>
      <c r="S647" s="5"/>
    </row>
    <row r="648" spans="4:19" x14ac:dyDescent="0.25">
      <c r="D648" s="4"/>
      <c r="S648" s="5"/>
    </row>
    <row r="649" spans="4:19" x14ac:dyDescent="0.25">
      <c r="D649" s="4"/>
      <c r="S649" s="5"/>
    </row>
    <row r="650" spans="4:19" x14ac:dyDescent="0.25">
      <c r="D650" s="4"/>
      <c r="S650" s="5"/>
    </row>
    <row r="651" spans="4:19" x14ac:dyDescent="0.25">
      <c r="D651" s="4"/>
      <c r="S651" s="5"/>
    </row>
    <row r="652" spans="4:19" x14ac:dyDescent="0.25">
      <c r="D652" s="4"/>
      <c r="S652" s="5"/>
    </row>
    <row r="653" spans="4:19" x14ac:dyDescent="0.25">
      <c r="D653" s="4"/>
      <c r="S653" s="5"/>
    </row>
    <row r="654" spans="4:19" x14ac:dyDescent="0.25">
      <c r="D654" s="4"/>
      <c r="S654" s="5"/>
    </row>
    <row r="655" spans="4:19" x14ac:dyDescent="0.25">
      <c r="D655" s="4"/>
      <c r="S655" s="5"/>
    </row>
    <row r="656" spans="4:19" x14ac:dyDescent="0.25">
      <c r="D656" s="4"/>
      <c r="S656" s="5"/>
    </row>
    <row r="657" spans="4:19" x14ac:dyDescent="0.25">
      <c r="D657" s="4"/>
      <c r="S657" s="5"/>
    </row>
    <row r="658" spans="4:19" x14ac:dyDescent="0.25">
      <c r="D658" s="4"/>
      <c r="S658" s="5"/>
    </row>
    <row r="659" spans="4:19" x14ac:dyDescent="0.25">
      <c r="D659" s="4"/>
      <c r="S659" s="5"/>
    </row>
    <row r="660" spans="4:19" x14ac:dyDescent="0.25">
      <c r="D660" s="4"/>
      <c r="S660" s="5"/>
    </row>
    <row r="661" spans="4:19" x14ac:dyDescent="0.25">
      <c r="D661" s="4"/>
      <c r="S661" s="5"/>
    </row>
    <row r="662" spans="4:19" x14ac:dyDescent="0.25">
      <c r="D662" s="4"/>
      <c r="F662" s="6"/>
      <c r="S662" s="5"/>
    </row>
    <row r="663" spans="4:19" x14ac:dyDescent="0.25">
      <c r="D663" s="4"/>
      <c r="S663" s="5"/>
    </row>
    <row r="664" spans="4:19" x14ac:dyDescent="0.25">
      <c r="D664" s="4"/>
      <c r="S664" s="5"/>
    </row>
    <row r="665" spans="4:19" x14ac:dyDescent="0.25">
      <c r="D665" s="4"/>
      <c r="S665" s="5"/>
    </row>
    <row r="666" spans="4:19" x14ac:dyDescent="0.25">
      <c r="D666" s="4"/>
      <c r="S666" s="5"/>
    </row>
    <row r="667" spans="4:19" x14ac:dyDescent="0.25">
      <c r="D667" s="4"/>
      <c r="S667" s="5"/>
    </row>
    <row r="668" spans="4:19" x14ac:dyDescent="0.25">
      <c r="D668" s="4"/>
      <c r="S668" s="5"/>
    </row>
    <row r="669" spans="4:19" x14ac:dyDescent="0.25">
      <c r="D669" s="4"/>
      <c r="S669" s="5"/>
    </row>
    <row r="670" spans="4:19" x14ac:dyDescent="0.25">
      <c r="D670" s="4"/>
      <c r="S670" s="5"/>
    </row>
    <row r="671" spans="4:19" x14ac:dyDescent="0.25">
      <c r="D671" s="4"/>
      <c r="S671" s="5"/>
    </row>
    <row r="672" spans="4:19" x14ac:dyDescent="0.25">
      <c r="D672" s="4"/>
      <c r="S672" s="5"/>
    </row>
    <row r="673" spans="4:19" x14ac:dyDescent="0.25">
      <c r="D673" s="4"/>
      <c r="S673" s="5"/>
    </row>
    <row r="674" spans="4:19" x14ac:dyDescent="0.25">
      <c r="D674" s="4"/>
      <c r="S674" s="5"/>
    </row>
    <row r="675" spans="4:19" x14ac:dyDescent="0.25">
      <c r="D675" s="4"/>
      <c r="S675" s="5"/>
    </row>
    <row r="676" spans="4:19" x14ac:dyDescent="0.25">
      <c r="D676" s="4"/>
      <c r="S676" s="5"/>
    </row>
    <row r="677" spans="4:19" x14ac:dyDescent="0.25">
      <c r="D677" s="4"/>
      <c r="S677" s="5"/>
    </row>
    <row r="678" spans="4:19" x14ac:dyDescent="0.25">
      <c r="D678" s="4"/>
      <c r="S678" s="5"/>
    </row>
    <row r="679" spans="4:19" x14ac:dyDescent="0.25">
      <c r="D679" s="4"/>
      <c r="S679" s="5"/>
    </row>
    <row r="680" spans="4:19" x14ac:dyDescent="0.25">
      <c r="D680" s="4"/>
      <c r="S680" s="5"/>
    </row>
    <row r="681" spans="4:19" x14ac:dyDescent="0.25">
      <c r="D681" s="4"/>
      <c r="S681" s="5"/>
    </row>
    <row r="682" spans="4:19" x14ac:dyDescent="0.25">
      <c r="D682" s="4"/>
      <c r="S682" s="5"/>
    </row>
    <row r="683" spans="4:19" x14ac:dyDescent="0.25">
      <c r="D683" s="4"/>
      <c r="S683" s="5"/>
    </row>
    <row r="684" spans="4:19" x14ac:dyDescent="0.25">
      <c r="D684" s="4"/>
      <c r="F684" s="6"/>
      <c r="S684" s="5"/>
    </row>
    <row r="685" spans="4:19" x14ac:dyDescent="0.25">
      <c r="D685" s="4"/>
      <c r="S685" s="5"/>
    </row>
    <row r="686" spans="4:19" x14ac:dyDescent="0.25">
      <c r="D686" s="4"/>
      <c r="F686" s="6"/>
      <c r="S686" s="5"/>
    </row>
    <row r="687" spans="4:19" x14ac:dyDescent="0.25">
      <c r="D687" s="4"/>
      <c r="S687" s="5"/>
    </row>
    <row r="688" spans="4:19" x14ac:dyDescent="0.25">
      <c r="D688" s="4"/>
      <c r="S688" s="5"/>
    </row>
    <row r="689" spans="4:19" x14ac:dyDescent="0.25">
      <c r="D689" s="4"/>
      <c r="S689" s="5"/>
    </row>
    <row r="690" spans="4:19" x14ac:dyDescent="0.25">
      <c r="D690" s="4"/>
      <c r="S690" s="5"/>
    </row>
    <row r="691" spans="4:19" x14ac:dyDescent="0.25">
      <c r="D691" s="4"/>
      <c r="S691" s="5"/>
    </row>
    <row r="692" spans="4:19" x14ac:dyDescent="0.25">
      <c r="D692" s="4"/>
      <c r="S692" s="5"/>
    </row>
    <row r="693" spans="4:19" x14ac:dyDescent="0.25">
      <c r="D693" s="4"/>
      <c r="S693" s="5"/>
    </row>
    <row r="694" spans="4:19" x14ac:dyDescent="0.25">
      <c r="D694" s="4"/>
      <c r="S694" s="5"/>
    </row>
    <row r="695" spans="4:19" x14ac:dyDescent="0.25">
      <c r="D695" s="4"/>
      <c r="F695" s="6"/>
      <c r="S695" s="5"/>
    </row>
    <row r="696" spans="4:19" x14ac:dyDescent="0.25">
      <c r="D696" s="4"/>
      <c r="S696" s="5"/>
    </row>
    <row r="697" spans="4:19" x14ac:dyDescent="0.25">
      <c r="D697" s="4"/>
      <c r="S697" s="5"/>
    </row>
    <row r="698" spans="4:19" x14ac:dyDescent="0.25">
      <c r="D698" s="4"/>
      <c r="S698" s="5"/>
    </row>
    <row r="699" spans="4:19" x14ac:dyDescent="0.25">
      <c r="D699" s="4"/>
      <c r="S699" s="5"/>
    </row>
    <row r="700" spans="4:19" x14ac:dyDescent="0.25">
      <c r="D700" s="4"/>
      <c r="S700" s="5"/>
    </row>
    <row r="701" spans="4:19" x14ac:dyDescent="0.25">
      <c r="D701" s="4"/>
      <c r="S701" s="5"/>
    </row>
    <row r="702" spans="4:19" x14ac:dyDescent="0.25">
      <c r="D702" s="4"/>
      <c r="S702" s="5"/>
    </row>
    <row r="703" spans="4:19" x14ac:dyDescent="0.25">
      <c r="D703" s="4"/>
      <c r="S703" s="5"/>
    </row>
    <row r="704" spans="4:19" x14ac:dyDescent="0.25">
      <c r="D704" s="4"/>
      <c r="S704" s="5"/>
    </row>
    <row r="705" spans="4:19" x14ac:dyDescent="0.25">
      <c r="D705" s="4"/>
      <c r="S705" s="5"/>
    </row>
    <row r="706" spans="4:19" x14ac:dyDescent="0.25">
      <c r="D706" s="4"/>
      <c r="S706" s="5"/>
    </row>
    <row r="707" spans="4:19" x14ac:dyDescent="0.25">
      <c r="D707" s="4"/>
      <c r="S707" s="5"/>
    </row>
    <row r="708" spans="4:19" x14ac:dyDescent="0.25">
      <c r="D708" s="4"/>
      <c r="S708" s="5"/>
    </row>
    <row r="709" spans="4:19" x14ac:dyDescent="0.25">
      <c r="D709" s="4"/>
      <c r="S709" s="5"/>
    </row>
    <row r="710" spans="4:19" x14ac:dyDescent="0.25">
      <c r="D710" s="4"/>
      <c r="S710" s="5"/>
    </row>
    <row r="711" spans="4:19" x14ac:dyDescent="0.25">
      <c r="D711" s="4"/>
      <c r="S711" s="5"/>
    </row>
    <row r="712" spans="4:19" x14ac:dyDescent="0.25">
      <c r="D712" s="4"/>
      <c r="S712" s="5"/>
    </row>
    <row r="713" spans="4:19" x14ac:dyDescent="0.25">
      <c r="D713" s="4"/>
      <c r="S713" s="5"/>
    </row>
    <row r="714" spans="4:19" x14ac:dyDescent="0.25">
      <c r="D714" s="4"/>
      <c r="S714" s="5"/>
    </row>
    <row r="715" spans="4:19" x14ac:dyDescent="0.25">
      <c r="D715" s="4"/>
      <c r="S715" s="5"/>
    </row>
    <row r="716" spans="4:19" x14ac:dyDescent="0.25">
      <c r="D716" s="4"/>
      <c r="S716" s="5"/>
    </row>
    <row r="717" spans="4:19" x14ac:dyDescent="0.25">
      <c r="D717" s="4"/>
      <c r="S717" s="5"/>
    </row>
    <row r="718" spans="4:19" x14ac:dyDescent="0.25">
      <c r="D718" s="4"/>
      <c r="S718" s="5"/>
    </row>
    <row r="719" spans="4:19" x14ac:dyDescent="0.25">
      <c r="D719" s="4"/>
      <c r="S719" s="5"/>
    </row>
    <row r="720" spans="4:19" x14ac:dyDescent="0.25">
      <c r="D720" s="4"/>
      <c r="S720" s="5"/>
    </row>
    <row r="721" spans="4:19" x14ac:dyDescent="0.25">
      <c r="D721" s="4"/>
      <c r="S721" s="5"/>
    </row>
    <row r="722" spans="4:19" x14ac:dyDescent="0.25">
      <c r="D722" s="4"/>
      <c r="S722" s="5"/>
    </row>
    <row r="723" spans="4:19" x14ac:dyDescent="0.25">
      <c r="D723" s="4"/>
      <c r="S723" s="5"/>
    </row>
    <row r="724" spans="4:19" x14ac:dyDescent="0.25">
      <c r="D724" s="4"/>
      <c r="S724" s="5"/>
    </row>
    <row r="725" spans="4:19" x14ac:dyDescent="0.25">
      <c r="D725" s="4"/>
      <c r="S725" s="5"/>
    </row>
    <row r="726" spans="4:19" x14ac:dyDescent="0.25">
      <c r="D726" s="4"/>
      <c r="S726" s="5"/>
    </row>
    <row r="727" spans="4:19" x14ac:dyDescent="0.25">
      <c r="D727" s="4"/>
      <c r="S727" s="5"/>
    </row>
    <row r="728" spans="4:19" x14ac:dyDescent="0.25">
      <c r="D728" s="4"/>
      <c r="S728" s="5"/>
    </row>
    <row r="729" spans="4:19" x14ac:dyDescent="0.25">
      <c r="D729" s="4"/>
      <c r="S729" s="5"/>
    </row>
    <row r="730" spans="4:19" x14ac:dyDescent="0.25">
      <c r="D730" s="4"/>
      <c r="S730" s="5"/>
    </row>
    <row r="731" spans="4:19" x14ac:dyDescent="0.25">
      <c r="D731" s="4"/>
      <c r="S731" s="5"/>
    </row>
    <row r="732" spans="4:19" x14ac:dyDescent="0.25">
      <c r="D732" s="4"/>
      <c r="S732" s="5"/>
    </row>
    <row r="733" spans="4:19" x14ac:dyDescent="0.25">
      <c r="D733" s="4"/>
      <c r="S733" s="5"/>
    </row>
    <row r="734" spans="4:19" x14ac:dyDescent="0.25">
      <c r="D734" s="4"/>
      <c r="S734" s="5"/>
    </row>
    <row r="735" spans="4:19" x14ac:dyDescent="0.25">
      <c r="D735" s="4"/>
      <c r="S735" s="5"/>
    </row>
    <row r="736" spans="4:19" x14ac:dyDescent="0.25">
      <c r="D736" s="4"/>
      <c r="S736" s="5"/>
    </row>
    <row r="737" spans="4:19" x14ac:dyDescent="0.25">
      <c r="D737" s="4"/>
      <c r="S737" s="5"/>
    </row>
    <row r="738" spans="4:19" x14ac:dyDescent="0.25">
      <c r="D738" s="4"/>
      <c r="S738" s="5"/>
    </row>
    <row r="739" spans="4:19" x14ac:dyDescent="0.25">
      <c r="D739" s="4"/>
      <c r="S739" s="5"/>
    </row>
    <row r="740" spans="4:19" x14ac:dyDescent="0.25">
      <c r="D740" s="4"/>
      <c r="S740" s="5"/>
    </row>
    <row r="741" spans="4:19" x14ac:dyDescent="0.25">
      <c r="D741" s="4"/>
      <c r="S741" s="5"/>
    </row>
    <row r="742" spans="4:19" x14ac:dyDescent="0.25">
      <c r="D742" s="4"/>
      <c r="S742" s="5"/>
    </row>
    <row r="743" spans="4:19" x14ac:dyDescent="0.25">
      <c r="D743" s="4"/>
      <c r="F743" s="6"/>
      <c r="S743" s="5"/>
    </row>
    <row r="744" spans="4:19" x14ac:dyDescent="0.25">
      <c r="D744" s="4"/>
      <c r="S744" s="5"/>
    </row>
    <row r="745" spans="4:19" x14ac:dyDescent="0.25">
      <c r="D745" s="4"/>
      <c r="S745" s="5"/>
    </row>
    <row r="746" spans="4:19" x14ac:dyDescent="0.25">
      <c r="D746" s="4"/>
      <c r="S746" s="5"/>
    </row>
    <row r="747" spans="4:19" x14ac:dyDescent="0.25">
      <c r="D747" s="4"/>
      <c r="S747" s="5"/>
    </row>
    <row r="748" spans="4:19" x14ac:dyDescent="0.25">
      <c r="D748" s="4"/>
      <c r="S748" s="5"/>
    </row>
    <row r="749" spans="4:19" x14ac:dyDescent="0.25">
      <c r="D749" s="4"/>
      <c r="S749" s="5"/>
    </row>
    <row r="750" spans="4:19" x14ac:dyDescent="0.25">
      <c r="D750" s="4"/>
      <c r="S750" s="5"/>
    </row>
    <row r="751" spans="4:19" x14ac:dyDescent="0.25">
      <c r="D751" s="4"/>
      <c r="S751" s="5"/>
    </row>
    <row r="752" spans="4:19" x14ac:dyDescent="0.25">
      <c r="D752" s="4"/>
      <c r="S752" s="5"/>
    </row>
    <row r="753" spans="4:19" x14ac:dyDescent="0.25">
      <c r="D753" s="4"/>
      <c r="S753" s="5"/>
    </row>
    <row r="754" spans="4:19" x14ac:dyDescent="0.25">
      <c r="D754" s="4"/>
      <c r="S754" s="5"/>
    </row>
    <row r="755" spans="4:19" x14ac:dyDescent="0.25">
      <c r="D755" s="4"/>
      <c r="S755" s="5"/>
    </row>
    <row r="756" spans="4:19" x14ac:dyDescent="0.25">
      <c r="D756" s="4"/>
      <c r="S756" s="5"/>
    </row>
    <row r="757" spans="4:19" x14ac:dyDescent="0.25">
      <c r="D757" s="4"/>
      <c r="S757" s="5"/>
    </row>
    <row r="758" spans="4:19" x14ac:dyDescent="0.25">
      <c r="D758" s="4"/>
      <c r="S758" s="5"/>
    </row>
    <row r="759" spans="4:19" x14ac:dyDescent="0.25">
      <c r="D759" s="4"/>
      <c r="S759" s="5"/>
    </row>
    <row r="760" spans="4:19" x14ac:dyDescent="0.25">
      <c r="D760" s="4"/>
      <c r="S760" s="5"/>
    </row>
    <row r="761" spans="4:19" x14ac:dyDescent="0.25">
      <c r="D761" s="4"/>
      <c r="S761" s="5"/>
    </row>
    <row r="762" spans="4:19" x14ac:dyDescent="0.25">
      <c r="D762" s="4"/>
      <c r="S762" s="5"/>
    </row>
    <row r="763" spans="4:19" x14ac:dyDescent="0.25">
      <c r="D763" s="4"/>
      <c r="S763" s="5"/>
    </row>
    <row r="764" spans="4:19" x14ac:dyDescent="0.25">
      <c r="D764" s="4"/>
      <c r="S764" s="5"/>
    </row>
    <row r="765" spans="4:19" x14ac:dyDescent="0.25">
      <c r="D765" s="4"/>
      <c r="S765" s="5"/>
    </row>
    <row r="766" spans="4:19" x14ac:dyDescent="0.25">
      <c r="D766" s="4"/>
      <c r="S766" s="5"/>
    </row>
    <row r="767" spans="4:19" x14ac:dyDescent="0.25">
      <c r="D767" s="4"/>
      <c r="S767" s="5"/>
    </row>
    <row r="768" spans="4:19" x14ac:dyDescent="0.25">
      <c r="D768" s="4"/>
      <c r="S768" s="5"/>
    </row>
    <row r="769" spans="4:19" x14ac:dyDescent="0.25">
      <c r="D769" s="4"/>
      <c r="S769" s="5"/>
    </row>
    <row r="770" spans="4:19" x14ac:dyDescent="0.25">
      <c r="D770" s="4"/>
      <c r="S770" s="5"/>
    </row>
    <row r="771" spans="4:19" x14ac:dyDescent="0.25">
      <c r="D771" s="4"/>
      <c r="S771" s="5"/>
    </row>
    <row r="772" spans="4:19" x14ac:dyDescent="0.25">
      <c r="D772" s="4"/>
      <c r="S772" s="5"/>
    </row>
    <row r="773" spans="4:19" x14ac:dyDescent="0.25">
      <c r="D773" s="4"/>
      <c r="S773" s="5"/>
    </row>
    <row r="774" spans="4:19" x14ac:dyDescent="0.25">
      <c r="D774" s="4"/>
      <c r="S774" s="5"/>
    </row>
    <row r="775" spans="4:19" x14ac:dyDescent="0.25">
      <c r="D775" s="4"/>
      <c r="S775" s="5"/>
    </row>
    <row r="776" spans="4:19" x14ac:dyDescent="0.25">
      <c r="D776" s="4"/>
      <c r="S776" s="5"/>
    </row>
    <row r="777" spans="4:19" x14ac:dyDescent="0.25">
      <c r="D777" s="4"/>
      <c r="S777" s="5"/>
    </row>
    <row r="778" spans="4:19" x14ac:dyDescent="0.25">
      <c r="D778" s="4"/>
      <c r="S778" s="5"/>
    </row>
    <row r="779" spans="4:19" x14ac:dyDescent="0.25">
      <c r="D779" s="4"/>
      <c r="S779" s="5"/>
    </row>
    <row r="780" spans="4:19" x14ac:dyDescent="0.25">
      <c r="D780" s="4"/>
      <c r="S780" s="5"/>
    </row>
    <row r="781" spans="4:19" x14ac:dyDescent="0.25">
      <c r="D781" s="4"/>
      <c r="S781" s="5"/>
    </row>
    <row r="782" spans="4:19" x14ac:dyDescent="0.25">
      <c r="D782" s="4"/>
      <c r="S782" s="5"/>
    </row>
    <row r="783" spans="4:19" x14ac:dyDescent="0.25">
      <c r="D783" s="4"/>
      <c r="S783" s="5"/>
    </row>
    <row r="784" spans="4:19" x14ac:dyDescent="0.25">
      <c r="D784" s="4"/>
      <c r="S784" s="5"/>
    </row>
    <row r="785" spans="4:19" x14ac:dyDescent="0.25">
      <c r="D785" s="4"/>
      <c r="S785" s="5"/>
    </row>
    <row r="786" spans="4:19" x14ac:dyDescent="0.25">
      <c r="D786" s="4"/>
      <c r="S786" s="5"/>
    </row>
    <row r="787" spans="4:19" x14ac:dyDescent="0.25">
      <c r="D787" s="4"/>
      <c r="S787" s="5"/>
    </row>
    <row r="788" spans="4:19" x14ac:dyDescent="0.25">
      <c r="D788" s="4"/>
      <c r="S788" s="5"/>
    </row>
    <row r="789" spans="4:19" x14ac:dyDescent="0.25">
      <c r="D789" s="4"/>
      <c r="S789" s="5"/>
    </row>
    <row r="790" spans="4:19" x14ac:dyDescent="0.25">
      <c r="D790" s="4"/>
      <c r="S790" s="5"/>
    </row>
    <row r="791" spans="4:19" x14ac:dyDescent="0.25">
      <c r="D791" s="4"/>
      <c r="S791" s="5"/>
    </row>
    <row r="792" spans="4:19" x14ac:dyDescent="0.25">
      <c r="D792" s="4"/>
      <c r="S792" s="5"/>
    </row>
    <row r="793" spans="4:19" x14ac:dyDescent="0.25">
      <c r="D793" s="4"/>
      <c r="S793" s="5"/>
    </row>
    <row r="794" spans="4:19" x14ac:dyDescent="0.25">
      <c r="D794" s="4"/>
      <c r="S794" s="5"/>
    </row>
    <row r="795" spans="4:19" x14ac:dyDescent="0.25">
      <c r="D795" s="4"/>
      <c r="S795" s="5"/>
    </row>
    <row r="796" spans="4:19" x14ac:dyDescent="0.25">
      <c r="D796" s="4"/>
      <c r="S796" s="5"/>
    </row>
    <row r="797" spans="4:19" x14ac:dyDescent="0.25">
      <c r="D797" s="4"/>
      <c r="S797" s="5"/>
    </row>
    <row r="798" spans="4:19" x14ac:dyDescent="0.25">
      <c r="D798" s="4"/>
      <c r="S798" s="5"/>
    </row>
    <row r="799" spans="4:19" x14ac:dyDescent="0.25">
      <c r="D799" s="4"/>
      <c r="S799" s="5"/>
    </row>
    <row r="800" spans="4:19" x14ac:dyDescent="0.25">
      <c r="D800" s="4"/>
      <c r="F800" s="6"/>
      <c r="S800" s="5"/>
    </row>
    <row r="801" spans="4:19" x14ac:dyDescent="0.25">
      <c r="D801" s="4"/>
      <c r="S801" s="5"/>
    </row>
    <row r="802" spans="4:19" x14ac:dyDescent="0.25">
      <c r="D802" s="4"/>
      <c r="S802" s="5"/>
    </row>
    <row r="803" spans="4:19" x14ac:dyDescent="0.25">
      <c r="D803" s="4"/>
      <c r="S803" s="5"/>
    </row>
    <row r="804" spans="4:19" x14ac:dyDescent="0.25">
      <c r="D804" s="4"/>
      <c r="S804" s="5"/>
    </row>
    <row r="805" spans="4:19" x14ac:dyDescent="0.25">
      <c r="D805" s="4"/>
      <c r="S805" s="5"/>
    </row>
    <row r="806" spans="4:19" x14ac:dyDescent="0.25">
      <c r="D806" s="4"/>
      <c r="S806" s="5"/>
    </row>
    <row r="807" spans="4:19" x14ac:dyDescent="0.25">
      <c r="D807" s="4"/>
      <c r="S807" s="5"/>
    </row>
    <row r="808" spans="4:19" x14ac:dyDescent="0.25">
      <c r="D808" s="4"/>
      <c r="S808" s="5"/>
    </row>
    <row r="809" spans="4:19" x14ac:dyDescent="0.25">
      <c r="D809" s="4"/>
      <c r="S809" s="5"/>
    </row>
    <row r="810" spans="4:19" x14ac:dyDescent="0.25">
      <c r="D810" s="4"/>
      <c r="S810" s="5"/>
    </row>
    <row r="811" spans="4:19" x14ac:dyDescent="0.25">
      <c r="D811" s="4"/>
      <c r="S811" s="5"/>
    </row>
    <row r="812" spans="4:19" x14ac:dyDescent="0.25">
      <c r="D812" s="4"/>
      <c r="S812" s="5"/>
    </row>
    <row r="813" spans="4:19" x14ac:dyDescent="0.25">
      <c r="D813" s="4"/>
      <c r="S813" s="5"/>
    </row>
    <row r="814" spans="4:19" x14ac:dyDescent="0.25">
      <c r="D814" s="4"/>
      <c r="S814" s="5"/>
    </row>
    <row r="815" spans="4:19" x14ac:dyDescent="0.25">
      <c r="D815" s="4"/>
      <c r="S815" s="5"/>
    </row>
    <row r="816" spans="4:19" x14ac:dyDescent="0.25">
      <c r="D816" s="4"/>
      <c r="S816" s="5"/>
    </row>
    <row r="817" spans="4:19" x14ac:dyDescent="0.25">
      <c r="D817" s="4"/>
      <c r="S817" s="5"/>
    </row>
    <row r="818" spans="4:19" x14ac:dyDescent="0.25">
      <c r="D818" s="4"/>
      <c r="S818" s="5"/>
    </row>
    <row r="819" spans="4:19" x14ac:dyDescent="0.25">
      <c r="D819" s="4"/>
      <c r="S819" s="5"/>
    </row>
    <row r="820" spans="4:19" x14ac:dyDescent="0.25">
      <c r="D820" s="4"/>
      <c r="S820" s="5"/>
    </row>
    <row r="821" spans="4:19" x14ac:dyDescent="0.25">
      <c r="D821" s="4"/>
      <c r="S821" s="5"/>
    </row>
    <row r="822" spans="4:19" x14ac:dyDescent="0.25">
      <c r="D822" s="4"/>
      <c r="S822" s="5"/>
    </row>
    <row r="823" spans="4:19" x14ac:dyDescent="0.25">
      <c r="D823" s="4"/>
      <c r="S823" s="5"/>
    </row>
    <row r="824" spans="4:19" x14ac:dyDescent="0.25">
      <c r="D824" s="4"/>
      <c r="S824" s="5"/>
    </row>
    <row r="825" spans="4:19" x14ac:dyDescent="0.25">
      <c r="D825" s="4"/>
      <c r="S825" s="5"/>
    </row>
    <row r="826" spans="4:19" x14ac:dyDescent="0.25">
      <c r="D826" s="4"/>
      <c r="S826" s="5"/>
    </row>
    <row r="827" spans="4:19" x14ac:dyDescent="0.25">
      <c r="D827" s="4"/>
      <c r="S827" s="5"/>
    </row>
    <row r="828" spans="4:19" x14ac:dyDescent="0.25">
      <c r="D828" s="4"/>
      <c r="S828" s="5"/>
    </row>
    <row r="829" spans="4:19" x14ac:dyDescent="0.25">
      <c r="D829" s="4"/>
      <c r="S829" s="5"/>
    </row>
    <row r="830" spans="4:19" x14ac:dyDescent="0.25">
      <c r="D830" s="4"/>
      <c r="S830" s="5"/>
    </row>
    <row r="831" spans="4:19" x14ac:dyDescent="0.25">
      <c r="D831" s="4"/>
      <c r="S831" s="5"/>
    </row>
    <row r="832" spans="4:19" x14ac:dyDescent="0.25">
      <c r="D832" s="4"/>
      <c r="S832" s="5"/>
    </row>
    <row r="833" spans="4:19" x14ac:dyDescent="0.25">
      <c r="D833" s="4"/>
      <c r="S833" s="5"/>
    </row>
    <row r="834" spans="4:19" x14ac:dyDescent="0.25">
      <c r="D834" s="4"/>
      <c r="S834" s="5"/>
    </row>
    <row r="835" spans="4:19" x14ac:dyDescent="0.25">
      <c r="D835" s="4"/>
      <c r="S835" s="5"/>
    </row>
    <row r="836" spans="4:19" x14ac:dyDescent="0.25">
      <c r="D836" s="4"/>
      <c r="S836" s="5"/>
    </row>
    <row r="837" spans="4:19" x14ac:dyDescent="0.25">
      <c r="D837" s="4"/>
      <c r="S837" s="5"/>
    </row>
    <row r="838" spans="4:19" x14ac:dyDescent="0.25">
      <c r="D838" s="4"/>
      <c r="S838" s="5"/>
    </row>
    <row r="839" spans="4:19" x14ac:dyDescent="0.25">
      <c r="D839" s="4"/>
      <c r="S839" s="5"/>
    </row>
    <row r="840" spans="4:19" x14ac:dyDescent="0.25">
      <c r="D840" s="4"/>
      <c r="S840" s="5"/>
    </row>
    <row r="841" spans="4:19" x14ac:dyDescent="0.25">
      <c r="D841" s="4"/>
      <c r="S841" s="5"/>
    </row>
    <row r="842" spans="4:19" x14ac:dyDescent="0.25">
      <c r="D842" s="4"/>
      <c r="S842" s="5"/>
    </row>
    <row r="843" spans="4:19" x14ac:dyDescent="0.25">
      <c r="D843" s="4"/>
      <c r="S843" s="5"/>
    </row>
    <row r="844" spans="4:19" x14ac:dyDescent="0.25">
      <c r="D844" s="4"/>
      <c r="S844" s="5"/>
    </row>
    <row r="845" spans="4:19" x14ac:dyDescent="0.25">
      <c r="D845" s="4"/>
      <c r="S845" s="5"/>
    </row>
    <row r="846" spans="4:19" x14ac:dyDescent="0.25">
      <c r="D846" s="4"/>
      <c r="S846" s="5"/>
    </row>
    <row r="847" spans="4:19" x14ac:dyDescent="0.25">
      <c r="D847" s="4"/>
      <c r="S847" s="5"/>
    </row>
    <row r="848" spans="4:19" x14ac:dyDescent="0.25">
      <c r="D848" s="4"/>
      <c r="S848" s="5"/>
    </row>
    <row r="849" spans="4:19" x14ac:dyDescent="0.25">
      <c r="D849" s="4"/>
      <c r="S849" s="5"/>
    </row>
    <row r="850" spans="4:19" x14ac:dyDescent="0.25">
      <c r="D850" s="4"/>
      <c r="S850" s="5"/>
    </row>
    <row r="851" spans="4:19" x14ac:dyDescent="0.25">
      <c r="D851" s="4"/>
      <c r="S851" s="5"/>
    </row>
    <row r="852" spans="4:19" x14ac:dyDescent="0.25">
      <c r="D852" s="4"/>
      <c r="S852" s="5"/>
    </row>
    <row r="853" spans="4:19" x14ac:dyDescent="0.25">
      <c r="D853" s="4"/>
      <c r="S853" s="5"/>
    </row>
    <row r="854" spans="4:19" x14ac:dyDescent="0.25">
      <c r="D854" s="4"/>
      <c r="S854" s="5"/>
    </row>
    <row r="855" spans="4:19" x14ac:dyDescent="0.25">
      <c r="D855" s="4"/>
      <c r="S855" s="5"/>
    </row>
    <row r="856" spans="4:19" x14ac:dyDescent="0.25">
      <c r="D856" s="4"/>
      <c r="S856" s="5"/>
    </row>
    <row r="857" spans="4:19" x14ac:dyDescent="0.25">
      <c r="D857" s="4"/>
      <c r="S857" s="5"/>
    </row>
    <row r="858" spans="4:19" x14ac:dyDescent="0.25">
      <c r="D858" s="4"/>
      <c r="S858" s="5"/>
    </row>
    <row r="859" spans="4:19" x14ac:dyDescent="0.25">
      <c r="D859" s="4"/>
      <c r="F859" s="6"/>
      <c r="S859" s="5"/>
    </row>
    <row r="860" spans="4:19" x14ac:dyDescent="0.25">
      <c r="D860" s="4"/>
      <c r="S860" s="5"/>
    </row>
    <row r="861" spans="4:19" x14ac:dyDescent="0.25">
      <c r="D861" s="4"/>
      <c r="S861" s="5"/>
    </row>
    <row r="862" spans="4:19" x14ac:dyDescent="0.25">
      <c r="D862" s="4"/>
      <c r="S862" s="5"/>
    </row>
    <row r="863" spans="4:19" x14ac:dyDescent="0.25">
      <c r="D863" s="4"/>
      <c r="S863" s="5"/>
    </row>
    <row r="864" spans="4:19" x14ac:dyDescent="0.25">
      <c r="D864" s="4"/>
      <c r="S864" s="5"/>
    </row>
    <row r="865" spans="4:19" x14ac:dyDescent="0.25">
      <c r="D865" s="4"/>
      <c r="F865" s="6"/>
      <c r="S865" s="5"/>
    </row>
    <row r="866" spans="4:19" x14ac:dyDescent="0.25">
      <c r="D866" s="4"/>
      <c r="S866" s="5"/>
    </row>
    <row r="867" spans="4:19" x14ac:dyDescent="0.25">
      <c r="D867" s="4"/>
      <c r="S867" s="5"/>
    </row>
    <row r="868" spans="4:19" x14ac:dyDescent="0.25">
      <c r="D868" s="4"/>
      <c r="S868" s="5"/>
    </row>
    <row r="869" spans="4:19" x14ac:dyDescent="0.25">
      <c r="D869" s="4"/>
      <c r="S869" s="5"/>
    </row>
    <row r="870" spans="4:19" x14ac:dyDescent="0.25">
      <c r="D870" s="4"/>
      <c r="S870" s="5"/>
    </row>
    <row r="871" spans="4:19" x14ac:dyDescent="0.25">
      <c r="D871" s="4"/>
      <c r="S871" s="5"/>
    </row>
    <row r="872" spans="4:19" x14ac:dyDescent="0.25">
      <c r="D872" s="4"/>
      <c r="F872" s="6"/>
      <c r="S872" s="5"/>
    </row>
    <row r="873" spans="4:19" x14ac:dyDescent="0.25">
      <c r="D873" s="4"/>
      <c r="S873" s="5"/>
    </row>
    <row r="874" spans="4:19" x14ac:dyDescent="0.25">
      <c r="D874" s="4"/>
      <c r="S874" s="5"/>
    </row>
    <row r="875" spans="4:19" x14ac:dyDescent="0.25">
      <c r="D875" s="4"/>
      <c r="S875" s="5"/>
    </row>
    <row r="876" spans="4:19" x14ac:dyDescent="0.25">
      <c r="D876" s="4"/>
      <c r="S876" s="5"/>
    </row>
    <row r="877" spans="4:19" x14ac:dyDescent="0.25">
      <c r="D877" s="4"/>
      <c r="S877" s="5"/>
    </row>
    <row r="878" spans="4:19" x14ac:dyDescent="0.25">
      <c r="D878" s="4"/>
      <c r="S878" s="5"/>
    </row>
    <row r="879" spans="4:19" x14ac:dyDescent="0.25">
      <c r="D879" s="4"/>
      <c r="S879" s="5"/>
    </row>
    <row r="880" spans="4:19" x14ac:dyDescent="0.25">
      <c r="D880" s="4"/>
      <c r="S880" s="5"/>
    </row>
    <row r="881" spans="4:19" x14ac:dyDescent="0.25">
      <c r="D881" s="4"/>
      <c r="S881" s="5"/>
    </row>
    <row r="882" spans="4:19" x14ac:dyDescent="0.25">
      <c r="D882" s="4"/>
      <c r="S882" s="5"/>
    </row>
    <row r="883" spans="4:19" x14ac:dyDescent="0.25">
      <c r="D883" s="4"/>
      <c r="S883" s="5"/>
    </row>
    <row r="884" spans="4:19" x14ac:dyDescent="0.25">
      <c r="D884" s="4"/>
      <c r="S884" s="5"/>
    </row>
    <row r="885" spans="4:19" x14ac:dyDescent="0.25">
      <c r="D885" s="4"/>
      <c r="S885" s="5"/>
    </row>
    <row r="886" spans="4:19" x14ac:dyDescent="0.25">
      <c r="D886" s="4"/>
      <c r="S886" s="5"/>
    </row>
    <row r="887" spans="4:19" x14ac:dyDescent="0.25">
      <c r="D887" s="4"/>
      <c r="S887" s="5"/>
    </row>
    <row r="888" spans="4:19" x14ac:dyDescent="0.25">
      <c r="D888" s="4"/>
      <c r="S888" s="5"/>
    </row>
    <row r="889" spans="4:19" x14ac:dyDescent="0.25">
      <c r="D889" s="4"/>
      <c r="S889" s="5"/>
    </row>
    <row r="890" spans="4:19" x14ac:dyDescent="0.25">
      <c r="D890" s="4"/>
      <c r="S890" s="5"/>
    </row>
    <row r="891" spans="4:19" x14ac:dyDescent="0.25">
      <c r="D891" s="4"/>
      <c r="S891" s="5"/>
    </row>
    <row r="892" spans="4:19" x14ac:dyDescent="0.25">
      <c r="D892" s="4"/>
      <c r="S892" s="5"/>
    </row>
    <row r="893" spans="4:19" x14ac:dyDescent="0.25">
      <c r="D893" s="4"/>
      <c r="S893" s="5"/>
    </row>
    <row r="894" spans="4:19" x14ac:dyDescent="0.25">
      <c r="D894" s="4"/>
      <c r="S894" s="5"/>
    </row>
    <row r="895" spans="4:19" x14ac:dyDescent="0.25">
      <c r="D895" s="4"/>
      <c r="S895" s="5"/>
    </row>
    <row r="896" spans="4:19" x14ac:dyDescent="0.25">
      <c r="D896" s="4"/>
      <c r="S896" s="5"/>
    </row>
    <row r="897" spans="4:19" x14ac:dyDescent="0.25">
      <c r="D897" s="4"/>
      <c r="S897" s="5"/>
    </row>
    <row r="898" spans="4:19" x14ac:dyDescent="0.25">
      <c r="D898" s="4"/>
      <c r="S898" s="5"/>
    </row>
    <row r="899" spans="4:19" x14ac:dyDescent="0.25">
      <c r="D899" s="4"/>
      <c r="S899" s="5"/>
    </row>
    <row r="900" spans="4:19" x14ac:dyDescent="0.25">
      <c r="D900" s="4"/>
      <c r="S900" s="5"/>
    </row>
    <row r="901" spans="4:19" x14ac:dyDescent="0.25">
      <c r="D901" s="4"/>
      <c r="S901" s="5"/>
    </row>
    <row r="902" spans="4:19" x14ac:dyDescent="0.25">
      <c r="D902" s="4"/>
      <c r="S902" s="5"/>
    </row>
    <row r="903" spans="4:19" x14ac:dyDescent="0.25">
      <c r="D903" s="4"/>
      <c r="S903" s="5"/>
    </row>
    <row r="904" spans="4:19" x14ac:dyDescent="0.25">
      <c r="D904" s="4"/>
      <c r="S904" s="5"/>
    </row>
    <row r="905" spans="4:19" x14ac:dyDescent="0.25">
      <c r="D905" s="4"/>
      <c r="S905" s="5"/>
    </row>
    <row r="906" spans="4:19" x14ac:dyDescent="0.25">
      <c r="D906" s="4"/>
      <c r="S906" s="5"/>
    </row>
    <row r="907" spans="4:19" x14ac:dyDescent="0.25">
      <c r="D907" s="4"/>
      <c r="S907" s="5"/>
    </row>
    <row r="908" spans="4:19" x14ac:dyDescent="0.25">
      <c r="D908" s="4"/>
      <c r="S908" s="5"/>
    </row>
    <row r="909" spans="4:19" x14ac:dyDescent="0.25">
      <c r="D909" s="4"/>
      <c r="S909" s="5"/>
    </row>
    <row r="910" spans="4:19" x14ac:dyDescent="0.25">
      <c r="D910" s="4"/>
      <c r="S910" s="5"/>
    </row>
    <row r="911" spans="4:19" x14ac:dyDescent="0.25">
      <c r="D911" s="4"/>
      <c r="S911" s="5"/>
    </row>
    <row r="912" spans="4:19" x14ac:dyDescent="0.25">
      <c r="D912" s="4"/>
      <c r="S912" s="5"/>
    </row>
    <row r="913" spans="4:19" x14ac:dyDescent="0.25">
      <c r="D913" s="4"/>
      <c r="F913" s="6"/>
      <c r="S913" s="5"/>
    </row>
    <row r="914" spans="4:19" x14ac:dyDescent="0.25">
      <c r="D914" s="4"/>
      <c r="S914" s="5"/>
    </row>
    <row r="915" spans="4:19" x14ac:dyDescent="0.25">
      <c r="D915" s="4"/>
      <c r="S915" s="5"/>
    </row>
    <row r="916" spans="4:19" x14ac:dyDescent="0.25">
      <c r="D916" s="4"/>
      <c r="S916" s="5"/>
    </row>
    <row r="917" spans="4:19" x14ac:dyDescent="0.25">
      <c r="D917" s="4"/>
      <c r="S917" s="5"/>
    </row>
    <row r="918" spans="4:19" x14ac:dyDescent="0.25">
      <c r="D918" s="4"/>
      <c r="S918" s="5"/>
    </row>
    <row r="919" spans="4:19" x14ac:dyDescent="0.25">
      <c r="D919" s="4"/>
      <c r="S919" s="5"/>
    </row>
    <row r="920" spans="4:19" x14ac:dyDescent="0.25">
      <c r="D920" s="4"/>
      <c r="S920" s="5"/>
    </row>
    <row r="921" spans="4:19" x14ac:dyDescent="0.25">
      <c r="D921" s="4"/>
      <c r="S921" s="5"/>
    </row>
    <row r="922" spans="4:19" x14ac:dyDescent="0.25">
      <c r="D922" s="4"/>
      <c r="S922" s="5"/>
    </row>
    <row r="923" spans="4:19" x14ac:dyDescent="0.25">
      <c r="D923" s="4"/>
      <c r="S923" s="5"/>
    </row>
    <row r="924" spans="4:19" x14ac:dyDescent="0.25">
      <c r="D924" s="4"/>
      <c r="S924" s="5"/>
    </row>
    <row r="925" spans="4:19" x14ac:dyDescent="0.25">
      <c r="D925" s="4"/>
      <c r="S925" s="5"/>
    </row>
    <row r="926" spans="4:19" x14ac:dyDescent="0.25">
      <c r="D926" s="4"/>
      <c r="S926" s="5"/>
    </row>
    <row r="927" spans="4:19" x14ac:dyDescent="0.25">
      <c r="D927" s="4"/>
      <c r="S927" s="5"/>
    </row>
    <row r="928" spans="4:19" x14ac:dyDescent="0.25">
      <c r="D928" s="4"/>
      <c r="S928" s="5"/>
    </row>
    <row r="929" spans="4:19" x14ac:dyDescent="0.25">
      <c r="D929" s="4"/>
      <c r="S929" s="5"/>
    </row>
    <row r="930" spans="4:19" x14ac:dyDescent="0.25">
      <c r="D930" s="4"/>
      <c r="S930" s="5"/>
    </row>
    <row r="931" spans="4:19" x14ac:dyDescent="0.25">
      <c r="D931" s="4"/>
      <c r="S931" s="5"/>
    </row>
    <row r="932" spans="4:19" x14ac:dyDescent="0.25">
      <c r="D932" s="4"/>
      <c r="S932" s="5"/>
    </row>
    <row r="933" spans="4:19" x14ac:dyDescent="0.25">
      <c r="D933" s="4"/>
      <c r="S933" s="5"/>
    </row>
    <row r="934" spans="4:19" x14ac:dyDescent="0.25">
      <c r="D934" s="4"/>
      <c r="S934" s="5"/>
    </row>
    <row r="935" spans="4:19" x14ac:dyDescent="0.25">
      <c r="D935" s="4"/>
      <c r="S935" s="5"/>
    </row>
    <row r="936" spans="4:19" x14ac:dyDescent="0.25">
      <c r="D936" s="4"/>
      <c r="S936" s="5"/>
    </row>
    <row r="937" spans="4:19" x14ac:dyDescent="0.25">
      <c r="D937" s="4"/>
      <c r="S937" s="5"/>
    </row>
    <row r="938" spans="4:19" x14ac:dyDescent="0.25">
      <c r="D938" s="4"/>
      <c r="S938" s="5"/>
    </row>
    <row r="939" spans="4:19" x14ac:dyDescent="0.25">
      <c r="D939" s="4"/>
      <c r="S939" s="5"/>
    </row>
    <row r="940" spans="4:19" x14ac:dyDescent="0.25">
      <c r="D940" s="4"/>
      <c r="S940" s="5"/>
    </row>
    <row r="941" spans="4:19" x14ac:dyDescent="0.25">
      <c r="D941" s="4"/>
      <c r="S941" s="5"/>
    </row>
    <row r="942" spans="4:19" x14ac:dyDescent="0.25">
      <c r="D942" s="4"/>
      <c r="S942" s="5"/>
    </row>
    <row r="943" spans="4:19" x14ac:dyDescent="0.25">
      <c r="D943" s="4"/>
      <c r="S943" s="5"/>
    </row>
    <row r="944" spans="4:19" x14ac:dyDescent="0.25">
      <c r="D944" s="4"/>
      <c r="S944" s="5"/>
    </row>
    <row r="945" spans="4:19" x14ac:dyDescent="0.25">
      <c r="D945" s="4"/>
      <c r="S945" s="5"/>
    </row>
    <row r="946" spans="4:19" x14ac:dyDescent="0.25">
      <c r="D946" s="4"/>
      <c r="S946" s="5"/>
    </row>
    <row r="947" spans="4:19" x14ac:dyDescent="0.25">
      <c r="D947" s="4"/>
      <c r="S947" s="5"/>
    </row>
    <row r="948" spans="4:19" x14ac:dyDescent="0.25">
      <c r="D948" s="4"/>
      <c r="S948" s="5"/>
    </row>
  </sheetData>
  <sortState ref="A2:T948">
    <sortCondition ref="T2:T94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B46"/>
  <sheetViews>
    <sheetView tabSelected="1" workbookViewId="0">
      <selection activeCell="C53" sqref="C53"/>
    </sheetView>
  </sheetViews>
  <sheetFormatPr defaultRowHeight="15" x14ac:dyDescent="0.25"/>
  <cols>
    <col min="1" max="1" width="38.140625" bestFit="1" customWidth="1"/>
    <col min="2" max="2" width="26.85546875" bestFit="1" customWidth="1"/>
  </cols>
  <sheetData>
    <row r="3" spans="1:2" x14ac:dyDescent="0.25">
      <c r="A3" s="18" t="s">
        <v>927</v>
      </c>
      <c r="B3" t="s">
        <v>929</v>
      </c>
    </row>
    <row r="4" spans="1:2" x14ac:dyDescent="0.25">
      <c r="A4" s="19" t="s">
        <v>24</v>
      </c>
      <c r="B4" s="20">
        <v>5</v>
      </c>
    </row>
    <row r="5" spans="1:2" x14ac:dyDescent="0.25">
      <c r="A5" s="19" t="s">
        <v>713</v>
      </c>
      <c r="B5" s="20">
        <v>1</v>
      </c>
    </row>
    <row r="6" spans="1:2" x14ac:dyDescent="0.25">
      <c r="A6" s="19" t="s">
        <v>884</v>
      </c>
      <c r="B6" s="20">
        <v>1</v>
      </c>
    </row>
    <row r="7" spans="1:2" x14ac:dyDescent="0.25">
      <c r="A7" s="19" t="s">
        <v>769</v>
      </c>
      <c r="B7" s="20">
        <v>1</v>
      </c>
    </row>
    <row r="8" spans="1:2" x14ac:dyDescent="0.25">
      <c r="A8" s="19" t="s">
        <v>241</v>
      </c>
      <c r="B8" s="20">
        <v>1</v>
      </c>
    </row>
    <row r="9" spans="1:2" x14ac:dyDescent="0.25">
      <c r="A9" s="19" t="s">
        <v>200</v>
      </c>
      <c r="B9" s="20">
        <v>1</v>
      </c>
    </row>
    <row r="10" spans="1:2" x14ac:dyDescent="0.25">
      <c r="A10" s="19" t="s">
        <v>264</v>
      </c>
      <c r="B10" s="20">
        <v>1</v>
      </c>
    </row>
    <row r="11" spans="1:2" x14ac:dyDescent="0.25">
      <c r="A11" s="19" t="s">
        <v>646</v>
      </c>
      <c r="B11" s="20">
        <v>1</v>
      </c>
    </row>
    <row r="12" spans="1:2" x14ac:dyDescent="0.25">
      <c r="A12" s="19" t="s">
        <v>500</v>
      </c>
      <c r="B12" s="20">
        <v>1</v>
      </c>
    </row>
    <row r="13" spans="1:2" x14ac:dyDescent="0.25">
      <c r="A13" s="19" t="s">
        <v>318</v>
      </c>
      <c r="B13" s="20">
        <v>1</v>
      </c>
    </row>
    <row r="14" spans="1:2" x14ac:dyDescent="0.25">
      <c r="A14" s="19" t="s">
        <v>815</v>
      </c>
      <c r="B14" s="20">
        <v>1</v>
      </c>
    </row>
    <row r="15" spans="1:2" x14ac:dyDescent="0.25">
      <c r="A15" s="19" t="s">
        <v>517</v>
      </c>
      <c r="B15" s="20">
        <v>1</v>
      </c>
    </row>
    <row r="16" spans="1:2" x14ac:dyDescent="0.25">
      <c r="A16" s="19" t="s">
        <v>672</v>
      </c>
      <c r="B16" s="20">
        <v>1</v>
      </c>
    </row>
    <row r="17" spans="1:2" x14ac:dyDescent="0.25">
      <c r="A17" s="19" t="s">
        <v>316</v>
      </c>
      <c r="B17" s="20">
        <v>1</v>
      </c>
    </row>
    <row r="18" spans="1:2" x14ac:dyDescent="0.25">
      <c r="A18" s="19" t="s">
        <v>756</v>
      </c>
      <c r="B18" s="20">
        <v>1</v>
      </c>
    </row>
    <row r="19" spans="1:2" x14ac:dyDescent="0.25">
      <c r="A19" s="19" t="s">
        <v>722</v>
      </c>
      <c r="B19" s="20">
        <v>2</v>
      </c>
    </row>
    <row r="20" spans="1:2" x14ac:dyDescent="0.25">
      <c r="A20" s="19" t="s">
        <v>792</v>
      </c>
      <c r="B20" s="20">
        <v>1</v>
      </c>
    </row>
    <row r="21" spans="1:2" x14ac:dyDescent="0.25">
      <c r="A21" s="19" t="s">
        <v>584</v>
      </c>
      <c r="B21" s="20">
        <v>1</v>
      </c>
    </row>
    <row r="22" spans="1:2" x14ac:dyDescent="0.25">
      <c r="A22" s="19" t="s">
        <v>594</v>
      </c>
      <c r="B22" s="20">
        <v>1</v>
      </c>
    </row>
    <row r="23" spans="1:2" x14ac:dyDescent="0.25">
      <c r="A23" s="19" t="s">
        <v>260</v>
      </c>
      <c r="B23" s="20">
        <v>1</v>
      </c>
    </row>
    <row r="24" spans="1:2" x14ac:dyDescent="0.25">
      <c r="A24" s="19" t="s">
        <v>659</v>
      </c>
      <c r="B24" s="20">
        <v>1</v>
      </c>
    </row>
    <row r="25" spans="1:2" x14ac:dyDescent="0.25">
      <c r="A25" s="19" t="s">
        <v>488</v>
      </c>
      <c r="B25" s="20">
        <v>1</v>
      </c>
    </row>
    <row r="26" spans="1:2" x14ac:dyDescent="0.25">
      <c r="A26" s="19" t="s">
        <v>308</v>
      </c>
      <c r="B26" s="20">
        <v>1</v>
      </c>
    </row>
    <row r="27" spans="1:2" x14ac:dyDescent="0.25">
      <c r="A27" s="19" t="s">
        <v>625</v>
      </c>
      <c r="B27" s="20">
        <v>1</v>
      </c>
    </row>
    <row r="28" spans="1:2" x14ac:dyDescent="0.25">
      <c r="A28" s="19" t="s">
        <v>176</v>
      </c>
      <c r="B28" s="20">
        <v>1</v>
      </c>
    </row>
    <row r="29" spans="1:2" x14ac:dyDescent="0.25">
      <c r="A29" s="19" t="s">
        <v>860</v>
      </c>
      <c r="B29" s="20">
        <v>1</v>
      </c>
    </row>
    <row r="30" spans="1:2" x14ac:dyDescent="0.25">
      <c r="A30" s="19" t="s">
        <v>777</v>
      </c>
      <c r="B30" s="20">
        <v>2</v>
      </c>
    </row>
    <row r="31" spans="1:2" x14ac:dyDescent="0.25">
      <c r="A31" s="19" t="s">
        <v>116</v>
      </c>
      <c r="B31" s="20">
        <v>1</v>
      </c>
    </row>
    <row r="32" spans="1:2" x14ac:dyDescent="0.25">
      <c r="A32" s="19" t="s">
        <v>631</v>
      </c>
      <c r="B32" s="20">
        <v>1</v>
      </c>
    </row>
    <row r="33" spans="1:2" x14ac:dyDescent="0.25">
      <c r="A33" s="19" t="s">
        <v>741</v>
      </c>
      <c r="B33" s="20">
        <v>1</v>
      </c>
    </row>
    <row r="34" spans="1:2" x14ac:dyDescent="0.25">
      <c r="A34" s="19" t="s">
        <v>877</v>
      </c>
      <c r="B34" s="20">
        <v>1</v>
      </c>
    </row>
    <row r="35" spans="1:2" x14ac:dyDescent="0.25">
      <c r="A35" s="19" t="s">
        <v>251</v>
      </c>
      <c r="B35" s="20">
        <v>1</v>
      </c>
    </row>
    <row r="36" spans="1:2" x14ac:dyDescent="0.25">
      <c r="A36" s="19" t="s">
        <v>692</v>
      </c>
      <c r="B36" s="20">
        <v>1</v>
      </c>
    </row>
    <row r="37" spans="1:2" x14ac:dyDescent="0.25">
      <c r="A37" s="19" t="s">
        <v>844</v>
      </c>
      <c r="B37" s="20">
        <v>1</v>
      </c>
    </row>
    <row r="38" spans="1:2" x14ac:dyDescent="0.25">
      <c r="A38" s="19" t="s">
        <v>736</v>
      </c>
      <c r="B38" s="20">
        <v>1</v>
      </c>
    </row>
    <row r="39" spans="1:2" x14ac:dyDescent="0.25">
      <c r="A39" s="19" t="s">
        <v>807</v>
      </c>
      <c r="B39" s="20">
        <v>1</v>
      </c>
    </row>
    <row r="40" spans="1:2" x14ac:dyDescent="0.25">
      <c r="A40" s="19" t="s">
        <v>373</v>
      </c>
      <c r="B40" s="20">
        <v>1</v>
      </c>
    </row>
    <row r="41" spans="1:2" x14ac:dyDescent="0.25">
      <c r="A41" s="19" t="s">
        <v>776</v>
      </c>
      <c r="B41" s="20">
        <v>2</v>
      </c>
    </row>
    <row r="42" spans="1:2" x14ac:dyDescent="0.25">
      <c r="A42" s="19" t="s">
        <v>664</v>
      </c>
      <c r="B42" s="20">
        <v>2</v>
      </c>
    </row>
    <row r="43" spans="1:2" x14ac:dyDescent="0.25">
      <c r="A43" s="19" t="s">
        <v>864</v>
      </c>
      <c r="B43" s="20">
        <v>1</v>
      </c>
    </row>
    <row r="44" spans="1:2" x14ac:dyDescent="0.25">
      <c r="A44" s="19" t="s">
        <v>869</v>
      </c>
      <c r="B44" s="20">
        <v>1</v>
      </c>
    </row>
    <row r="45" spans="1:2" x14ac:dyDescent="0.25">
      <c r="A45" s="19" t="s">
        <v>513</v>
      </c>
      <c r="B45" s="20">
        <v>1</v>
      </c>
    </row>
    <row r="46" spans="1:2" x14ac:dyDescent="0.25">
      <c r="A46" s="19" t="s">
        <v>928</v>
      </c>
      <c r="B46" s="20">
        <v>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948"/>
  <sheetViews>
    <sheetView workbookViewId="0">
      <selection activeCell="G41" sqref="G41"/>
    </sheetView>
  </sheetViews>
  <sheetFormatPr defaultRowHeight="15" x14ac:dyDescent="0.2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style="3" bestFit="1" customWidth="1"/>
    <col min="8" max="8" width="14.28515625" style="3" bestFit="1" customWidth="1"/>
    <col min="9" max="18" width="9.5703125" style="3" bestFit="1" customWidth="1"/>
    <col min="19" max="19" width="9.140625" style="3"/>
  </cols>
  <sheetData>
    <row r="1" spans="1:20" x14ac:dyDescent="0.25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x14ac:dyDescent="0.25">
      <c r="A2" t="s">
        <v>621</v>
      </c>
      <c r="B2" t="s">
        <v>611</v>
      </c>
      <c r="C2" s="1" t="s">
        <v>622</v>
      </c>
      <c r="D2" s="4" t="s">
        <v>612</v>
      </c>
      <c r="E2" s="2" t="s">
        <v>21</v>
      </c>
      <c r="F2" s="2" t="s">
        <v>623</v>
      </c>
      <c r="G2" s="3" t="s">
        <v>624</v>
      </c>
      <c r="H2" s="3" t="s">
        <v>625</v>
      </c>
      <c r="I2" s="3" t="s">
        <v>533</v>
      </c>
      <c r="J2" s="3" t="s">
        <v>626</v>
      </c>
      <c r="K2" s="3" t="s">
        <v>142</v>
      </c>
      <c r="L2" s="3" t="s">
        <v>73</v>
      </c>
      <c r="M2" s="3" t="s">
        <v>74</v>
      </c>
      <c r="N2" s="3" t="s">
        <v>24</v>
      </c>
      <c r="O2" s="3" t="s">
        <v>627</v>
      </c>
      <c r="P2" s="3" t="s">
        <v>142</v>
      </c>
      <c r="Q2" s="3" t="s">
        <v>80</v>
      </c>
      <c r="R2" s="3" t="s">
        <v>120</v>
      </c>
      <c r="S2" s="5" t="s">
        <v>628</v>
      </c>
      <c r="T2">
        <f t="shared" ref="T2:T26" ca="1" si="0">RAND()</f>
        <v>0.36430623697203002</v>
      </c>
    </row>
    <row r="3" spans="1:20" x14ac:dyDescent="0.25">
      <c r="A3" t="s">
        <v>873</v>
      </c>
      <c r="B3" t="s">
        <v>609</v>
      </c>
      <c r="C3" s="1" t="s">
        <v>874</v>
      </c>
      <c r="D3" s="4" t="s">
        <v>610</v>
      </c>
      <c r="E3" s="2" t="s">
        <v>248</v>
      </c>
      <c r="F3" s="2" t="s">
        <v>875</v>
      </c>
      <c r="G3" s="3" t="s">
        <v>876</v>
      </c>
      <c r="H3" s="3" t="s">
        <v>877</v>
      </c>
      <c r="I3" s="3" t="s">
        <v>24</v>
      </c>
      <c r="J3" s="3" t="s">
        <v>878</v>
      </c>
      <c r="K3" s="3" t="s">
        <v>502</v>
      </c>
      <c r="L3" s="3" t="s">
        <v>31</v>
      </c>
      <c r="M3" s="3" t="s">
        <v>238</v>
      </c>
      <c r="N3" s="3" t="s">
        <v>122</v>
      </c>
      <c r="O3" s="3" t="s">
        <v>523</v>
      </c>
      <c r="P3" s="3" t="s">
        <v>502</v>
      </c>
      <c r="Q3" s="3" t="s">
        <v>39</v>
      </c>
      <c r="R3" s="3" t="s">
        <v>120</v>
      </c>
      <c r="S3" s="5" t="s">
        <v>879</v>
      </c>
      <c r="T3">
        <f t="shared" ca="1" si="0"/>
        <v>0.58757681075137469</v>
      </c>
    </row>
    <row r="4" spans="1:20" x14ac:dyDescent="0.25">
      <c r="A4" t="s">
        <v>818</v>
      </c>
      <c r="B4" t="s">
        <v>607</v>
      </c>
      <c r="C4" s="1" t="s">
        <v>819</v>
      </c>
      <c r="D4" s="4" t="s">
        <v>608</v>
      </c>
      <c r="E4" s="2" t="s">
        <v>21</v>
      </c>
      <c r="F4" s="2" t="s">
        <v>820</v>
      </c>
      <c r="G4" s="3" t="s">
        <v>814</v>
      </c>
      <c r="H4" s="3" t="s">
        <v>815</v>
      </c>
      <c r="I4" s="3" t="s">
        <v>65</v>
      </c>
      <c r="J4" s="3" t="s">
        <v>816</v>
      </c>
      <c r="K4" s="3" t="s">
        <v>270</v>
      </c>
      <c r="L4" s="3" t="s">
        <v>143</v>
      </c>
      <c r="M4" s="3" t="s">
        <v>165</v>
      </c>
      <c r="N4" s="3" t="s">
        <v>24</v>
      </c>
      <c r="O4" s="3" t="s">
        <v>817</v>
      </c>
      <c r="P4" s="3" t="s">
        <v>270</v>
      </c>
      <c r="Q4" s="3" t="s">
        <v>80</v>
      </c>
      <c r="R4" s="3" t="s">
        <v>120</v>
      </c>
      <c r="S4" s="5" t="s">
        <v>821</v>
      </c>
      <c r="T4">
        <f t="shared" ca="1" si="0"/>
        <v>0.84806828291934477</v>
      </c>
    </row>
    <row r="5" spans="1:20" x14ac:dyDescent="0.25">
      <c r="A5" t="s">
        <v>853</v>
      </c>
      <c r="B5" t="s">
        <v>609</v>
      </c>
      <c r="C5" s="1" t="s">
        <v>854</v>
      </c>
      <c r="D5" s="4" t="s">
        <v>610</v>
      </c>
      <c r="E5" s="2" t="s">
        <v>68</v>
      </c>
      <c r="F5" s="2" t="s">
        <v>855</v>
      </c>
      <c r="G5" s="3" t="s">
        <v>849</v>
      </c>
      <c r="H5" s="3" t="s">
        <v>200</v>
      </c>
      <c r="I5" s="3" t="s">
        <v>201</v>
      </c>
      <c r="J5" s="3" t="s">
        <v>850</v>
      </c>
      <c r="K5" s="3" t="s">
        <v>452</v>
      </c>
      <c r="L5" s="3" t="s">
        <v>143</v>
      </c>
      <c r="M5" s="3" t="s">
        <v>32</v>
      </c>
      <c r="N5" s="3" t="s">
        <v>851</v>
      </c>
      <c r="O5" s="3" t="s">
        <v>852</v>
      </c>
      <c r="P5" s="3" t="s">
        <v>452</v>
      </c>
      <c r="Q5" s="3" t="s">
        <v>39</v>
      </c>
      <c r="R5" s="3" t="s">
        <v>120</v>
      </c>
      <c r="S5" s="5" t="s">
        <v>856</v>
      </c>
      <c r="T5">
        <f t="shared" ca="1" si="0"/>
        <v>0.10440460815399621</v>
      </c>
    </row>
    <row r="6" spans="1:20" x14ac:dyDescent="0.25">
      <c r="A6" t="s">
        <v>680</v>
      </c>
      <c r="B6" t="s">
        <v>611</v>
      </c>
      <c r="C6" s="1" t="s">
        <v>681</v>
      </c>
      <c r="D6" s="4" t="s">
        <v>612</v>
      </c>
      <c r="E6" s="2" t="s">
        <v>21</v>
      </c>
      <c r="F6" s="2" t="s">
        <v>682</v>
      </c>
      <c r="G6" s="3" t="s">
        <v>233</v>
      </c>
      <c r="H6" s="3" t="s">
        <v>24</v>
      </c>
      <c r="I6" s="3" t="s">
        <v>24</v>
      </c>
      <c r="J6" s="3" t="s">
        <v>234</v>
      </c>
      <c r="K6" s="3" t="s">
        <v>202</v>
      </c>
      <c r="L6" s="3" t="s">
        <v>25</v>
      </c>
      <c r="M6" s="3" t="s">
        <v>136</v>
      </c>
      <c r="N6" s="3" t="s">
        <v>227</v>
      </c>
      <c r="O6" s="3" t="s">
        <v>228</v>
      </c>
      <c r="P6" s="3" t="s">
        <v>197</v>
      </c>
      <c r="Q6" s="3" t="s">
        <v>26</v>
      </c>
      <c r="R6" s="3" t="s">
        <v>120</v>
      </c>
      <c r="S6" s="5" t="s">
        <v>683</v>
      </c>
      <c r="T6">
        <f t="shared" ca="1" si="0"/>
        <v>0.59673820365151253</v>
      </c>
    </row>
    <row r="7" spans="1:20" x14ac:dyDescent="0.25">
      <c r="A7" t="s">
        <v>829</v>
      </c>
      <c r="B7" t="s">
        <v>611</v>
      </c>
      <c r="C7" s="1" t="s">
        <v>830</v>
      </c>
      <c r="D7" s="4" t="s">
        <v>612</v>
      </c>
      <c r="E7" s="2" t="s">
        <v>104</v>
      </c>
      <c r="F7" s="2" t="s">
        <v>831</v>
      </c>
      <c r="G7" s="3" t="s">
        <v>375</v>
      </c>
      <c r="H7" s="3" t="s">
        <v>373</v>
      </c>
      <c r="I7" s="3" t="s">
        <v>24</v>
      </c>
      <c r="J7" s="3" t="s">
        <v>376</v>
      </c>
      <c r="K7" s="3" t="s">
        <v>72</v>
      </c>
      <c r="L7" s="3" t="s">
        <v>73</v>
      </c>
      <c r="M7" s="3" t="s">
        <v>74</v>
      </c>
      <c r="N7" s="3" t="s">
        <v>24</v>
      </c>
      <c r="O7" s="3" t="s">
        <v>374</v>
      </c>
      <c r="P7" s="3" t="s">
        <v>30</v>
      </c>
      <c r="Q7" s="3" t="s">
        <v>80</v>
      </c>
      <c r="R7" s="3" t="s">
        <v>120</v>
      </c>
      <c r="S7" s="5" t="s">
        <v>832</v>
      </c>
      <c r="T7">
        <f t="shared" ca="1" si="0"/>
        <v>0.93776260063737582</v>
      </c>
    </row>
    <row r="8" spans="1:20" x14ac:dyDescent="0.25">
      <c r="A8" t="s">
        <v>632</v>
      </c>
      <c r="B8" t="s">
        <v>629</v>
      </c>
      <c r="C8" s="1" t="s">
        <v>633</v>
      </c>
      <c r="D8" s="4" t="s">
        <v>630</v>
      </c>
      <c r="E8" s="2" t="s">
        <v>68</v>
      </c>
      <c r="F8" s="2" t="s">
        <v>634</v>
      </c>
      <c r="G8" s="3" t="s">
        <v>635</v>
      </c>
      <c r="H8" s="3" t="s">
        <v>631</v>
      </c>
      <c r="I8" s="3" t="s">
        <v>521</v>
      </c>
      <c r="J8" s="3" t="s">
        <v>636</v>
      </c>
      <c r="K8" s="3" t="s">
        <v>142</v>
      </c>
      <c r="L8" s="3" t="s">
        <v>73</v>
      </c>
      <c r="M8" s="3" t="s">
        <v>74</v>
      </c>
      <c r="N8" s="3" t="s">
        <v>24</v>
      </c>
      <c r="O8" s="3" t="s">
        <v>637</v>
      </c>
      <c r="P8" s="3" t="s">
        <v>142</v>
      </c>
      <c r="Q8" s="3" t="s">
        <v>80</v>
      </c>
      <c r="R8" s="3" t="s">
        <v>120</v>
      </c>
      <c r="S8" s="5" t="s">
        <v>638</v>
      </c>
      <c r="T8">
        <f t="shared" ca="1" si="0"/>
        <v>0.43281560059681301</v>
      </c>
    </row>
    <row r="9" spans="1:20" x14ac:dyDescent="0.25">
      <c r="A9" t="s">
        <v>724</v>
      </c>
      <c r="B9" t="s">
        <v>609</v>
      </c>
      <c r="C9" s="1" t="s">
        <v>725</v>
      </c>
      <c r="D9" s="4" t="s">
        <v>610</v>
      </c>
      <c r="E9" s="2" t="s">
        <v>68</v>
      </c>
      <c r="F9" s="2" t="s">
        <v>726</v>
      </c>
      <c r="G9" s="3" t="s">
        <v>721</v>
      </c>
      <c r="H9" s="3" t="s">
        <v>722</v>
      </c>
      <c r="I9" s="3" t="s">
        <v>24</v>
      </c>
      <c r="J9" s="3" t="s">
        <v>723</v>
      </c>
      <c r="K9" s="3" t="s">
        <v>37</v>
      </c>
      <c r="L9" s="3" t="s">
        <v>73</v>
      </c>
      <c r="M9" s="3" t="s">
        <v>74</v>
      </c>
      <c r="N9" s="3" t="s">
        <v>24</v>
      </c>
      <c r="O9" s="3" t="s">
        <v>67</v>
      </c>
      <c r="P9" s="3" t="s">
        <v>37</v>
      </c>
      <c r="Q9" s="3" t="s">
        <v>39</v>
      </c>
      <c r="R9" s="3" t="s">
        <v>120</v>
      </c>
      <c r="S9" s="5" t="s">
        <v>727</v>
      </c>
      <c r="T9">
        <f t="shared" ca="1" si="0"/>
        <v>0.8510690178527881</v>
      </c>
    </row>
    <row r="10" spans="1:20" x14ac:dyDescent="0.25">
      <c r="A10" t="s">
        <v>865</v>
      </c>
      <c r="B10" t="s">
        <v>609</v>
      </c>
      <c r="C10" s="1" t="s">
        <v>866</v>
      </c>
      <c r="D10" s="4" t="s">
        <v>610</v>
      </c>
      <c r="E10" s="2" t="s">
        <v>104</v>
      </c>
      <c r="F10" s="2" t="s">
        <v>867</v>
      </c>
      <c r="G10" s="3" t="s">
        <v>868</v>
      </c>
      <c r="H10" s="3" t="s">
        <v>869</v>
      </c>
      <c r="I10" s="3" t="s">
        <v>312</v>
      </c>
      <c r="J10" s="3" t="s">
        <v>870</v>
      </c>
      <c r="K10" s="3" t="s">
        <v>497</v>
      </c>
      <c r="L10" s="3" t="s">
        <v>73</v>
      </c>
      <c r="M10" s="3" t="s">
        <v>178</v>
      </c>
      <c r="N10" s="3" t="s">
        <v>24</v>
      </c>
      <c r="O10" s="3" t="s">
        <v>871</v>
      </c>
      <c r="P10" s="3" t="s">
        <v>103</v>
      </c>
      <c r="Q10" s="3" t="s">
        <v>80</v>
      </c>
      <c r="R10" s="3" t="s">
        <v>120</v>
      </c>
      <c r="S10" s="5" t="s">
        <v>872</v>
      </c>
      <c r="T10">
        <f t="shared" ca="1" si="0"/>
        <v>0.37176294882143124</v>
      </c>
    </row>
    <row r="11" spans="1:20" x14ac:dyDescent="0.25">
      <c r="A11" t="s">
        <v>772</v>
      </c>
      <c r="B11" t="s">
        <v>611</v>
      </c>
      <c r="C11" s="1" t="s">
        <v>773</v>
      </c>
      <c r="D11" s="4" t="s">
        <v>612</v>
      </c>
      <c r="E11" s="2" t="s">
        <v>68</v>
      </c>
      <c r="F11" s="2" t="s">
        <v>774</v>
      </c>
      <c r="G11" s="3" t="s">
        <v>768</v>
      </c>
      <c r="H11" s="3" t="s">
        <v>769</v>
      </c>
      <c r="I11" s="3" t="s">
        <v>314</v>
      </c>
      <c r="J11" s="3" t="s">
        <v>770</v>
      </c>
      <c r="K11" s="3" t="s">
        <v>59</v>
      </c>
      <c r="L11" s="3" t="s">
        <v>143</v>
      </c>
      <c r="M11" s="3" t="s">
        <v>165</v>
      </c>
      <c r="N11" s="3" t="s">
        <v>24</v>
      </c>
      <c r="O11" s="3" t="s">
        <v>771</v>
      </c>
      <c r="P11" s="3" t="s">
        <v>37</v>
      </c>
      <c r="Q11" s="3" t="s">
        <v>80</v>
      </c>
      <c r="R11" s="3" t="s">
        <v>120</v>
      </c>
      <c r="S11" s="5" t="s">
        <v>775</v>
      </c>
      <c r="T11">
        <f t="shared" ca="1" si="0"/>
        <v>0.55770211070632503</v>
      </c>
    </row>
    <row r="12" spans="1:20" x14ac:dyDescent="0.25">
      <c r="A12" t="s">
        <v>639</v>
      </c>
      <c r="B12" t="s">
        <v>607</v>
      </c>
      <c r="C12" s="1" t="s">
        <v>900</v>
      </c>
      <c r="D12" s="4" t="s">
        <v>608</v>
      </c>
      <c r="E12" s="2" t="s">
        <v>112</v>
      </c>
      <c r="F12" s="2" t="s">
        <v>901</v>
      </c>
      <c r="G12" s="3" t="s">
        <v>516</v>
      </c>
      <c r="H12" s="3" t="s">
        <v>517</v>
      </c>
      <c r="I12" s="3" t="s">
        <v>81</v>
      </c>
      <c r="J12" s="3" t="s">
        <v>518</v>
      </c>
      <c r="K12" s="3" t="s">
        <v>519</v>
      </c>
      <c r="L12" s="3" t="s">
        <v>73</v>
      </c>
      <c r="M12" s="3" t="s">
        <v>74</v>
      </c>
      <c r="N12" s="3" t="s">
        <v>24</v>
      </c>
      <c r="O12" s="3" t="s">
        <v>520</v>
      </c>
      <c r="P12" s="3" t="s">
        <v>99</v>
      </c>
      <c r="Q12" s="3" t="s">
        <v>80</v>
      </c>
      <c r="R12" s="3" t="s">
        <v>120</v>
      </c>
      <c r="S12" s="5" t="s">
        <v>902</v>
      </c>
      <c r="T12">
        <f t="shared" ca="1" si="0"/>
        <v>0.70180822464551762</v>
      </c>
    </row>
    <row r="13" spans="1:20" x14ac:dyDescent="0.25">
      <c r="A13" t="s">
        <v>688</v>
      </c>
      <c r="B13" t="s">
        <v>611</v>
      </c>
      <c r="C13" s="1" t="s">
        <v>689</v>
      </c>
      <c r="D13" s="4" t="s">
        <v>612</v>
      </c>
      <c r="E13" s="2" t="s">
        <v>149</v>
      </c>
      <c r="F13" s="2" t="s">
        <v>690</v>
      </c>
      <c r="G13" s="3" t="s">
        <v>691</v>
      </c>
      <c r="H13" s="3" t="s">
        <v>692</v>
      </c>
      <c r="I13" s="3" t="s">
        <v>24</v>
      </c>
      <c r="J13" s="3" t="s">
        <v>693</v>
      </c>
      <c r="K13" s="3" t="s">
        <v>30</v>
      </c>
      <c r="L13" s="3" t="s">
        <v>143</v>
      </c>
      <c r="M13" s="3" t="s">
        <v>32</v>
      </c>
      <c r="N13" s="3" t="s">
        <v>33</v>
      </c>
      <c r="O13" s="3" t="s">
        <v>694</v>
      </c>
      <c r="P13" s="3" t="s">
        <v>695</v>
      </c>
      <c r="Q13" s="3" t="s">
        <v>35</v>
      </c>
      <c r="R13" s="3" t="s">
        <v>120</v>
      </c>
      <c r="S13" s="5" t="s">
        <v>696</v>
      </c>
      <c r="T13">
        <f t="shared" ca="1" si="0"/>
        <v>0.34443404211149942</v>
      </c>
    </row>
    <row r="14" spans="1:20" x14ac:dyDescent="0.25">
      <c r="A14" t="s">
        <v>915</v>
      </c>
      <c r="B14" t="s">
        <v>609</v>
      </c>
      <c r="C14" s="1" t="s">
        <v>916</v>
      </c>
      <c r="D14" s="4" t="s">
        <v>610</v>
      </c>
      <c r="E14" s="2" t="s">
        <v>87</v>
      </c>
      <c r="F14" s="2" t="s">
        <v>24</v>
      </c>
      <c r="G14" s="3" t="s">
        <v>917</v>
      </c>
      <c r="H14" s="3" t="s">
        <v>594</v>
      </c>
      <c r="I14" s="3" t="s">
        <v>595</v>
      </c>
      <c r="J14" s="3" t="s">
        <v>918</v>
      </c>
      <c r="K14" s="3" t="s">
        <v>919</v>
      </c>
      <c r="L14" s="3" t="s">
        <v>143</v>
      </c>
      <c r="M14" s="3" t="s">
        <v>32</v>
      </c>
      <c r="N14" s="3" t="s">
        <v>596</v>
      </c>
      <c r="O14" s="3" t="s">
        <v>24</v>
      </c>
      <c r="P14" s="3" t="s">
        <v>24</v>
      </c>
      <c r="Q14" s="3" t="s">
        <v>26</v>
      </c>
      <c r="R14" s="3" t="s">
        <v>120</v>
      </c>
      <c r="S14" s="5" t="s">
        <v>920</v>
      </c>
      <c r="T14">
        <f t="shared" ca="1" si="0"/>
        <v>0.9955589091775976</v>
      </c>
    </row>
    <row r="15" spans="1:20" x14ac:dyDescent="0.25">
      <c r="A15" t="s">
        <v>747</v>
      </c>
      <c r="B15" t="s">
        <v>607</v>
      </c>
      <c r="C15" s="1" t="s">
        <v>748</v>
      </c>
      <c r="D15" s="4" t="s">
        <v>608</v>
      </c>
      <c r="E15" s="2" t="s">
        <v>21</v>
      </c>
      <c r="F15" s="2" t="s">
        <v>749</v>
      </c>
      <c r="G15" s="3" t="s">
        <v>750</v>
      </c>
      <c r="H15" s="3" t="s">
        <v>24</v>
      </c>
      <c r="I15" s="3" t="s">
        <v>24</v>
      </c>
      <c r="J15" s="3" t="s">
        <v>751</v>
      </c>
      <c r="K15" s="3" t="s">
        <v>37</v>
      </c>
      <c r="L15" s="3" t="s">
        <v>211</v>
      </c>
      <c r="M15" s="3" t="s">
        <v>32</v>
      </c>
      <c r="N15" s="3" t="s">
        <v>752</v>
      </c>
      <c r="O15" s="3" t="s">
        <v>753</v>
      </c>
      <c r="P15" s="3" t="s">
        <v>754</v>
      </c>
      <c r="Q15" s="3" t="s">
        <v>39</v>
      </c>
      <c r="R15" s="3" t="s">
        <v>120</v>
      </c>
      <c r="S15" s="5" t="s">
        <v>755</v>
      </c>
      <c r="T15">
        <f t="shared" ca="1" si="0"/>
        <v>0.57918646307314858</v>
      </c>
    </row>
    <row r="16" spans="1:20" x14ac:dyDescent="0.25">
      <c r="A16" t="s">
        <v>833</v>
      </c>
      <c r="B16" t="s">
        <v>609</v>
      </c>
      <c r="C16" s="1" t="s">
        <v>834</v>
      </c>
      <c r="D16" s="4" t="s">
        <v>610</v>
      </c>
      <c r="E16" s="2" t="s">
        <v>87</v>
      </c>
      <c r="F16" s="2" t="s">
        <v>835</v>
      </c>
      <c r="G16" s="3" t="s">
        <v>836</v>
      </c>
      <c r="H16" s="3" t="s">
        <v>24</v>
      </c>
      <c r="I16" s="3" t="s">
        <v>24</v>
      </c>
      <c r="J16" s="3" t="s">
        <v>837</v>
      </c>
      <c r="K16" s="3" t="s">
        <v>82</v>
      </c>
      <c r="L16" s="3" t="s">
        <v>143</v>
      </c>
      <c r="M16" s="3" t="s">
        <v>585</v>
      </c>
      <c r="N16" s="3" t="s">
        <v>620</v>
      </c>
      <c r="O16" s="3" t="s">
        <v>384</v>
      </c>
      <c r="P16" s="3" t="s">
        <v>838</v>
      </c>
      <c r="Q16" s="3" t="s">
        <v>39</v>
      </c>
      <c r="R16" s="3" t="s">
        <v>120</v>
      </c>
      <c r="S16" s="5" t="s">
        <v>839</v>
      </c>
      <c r="T16">
        <f t="shared" ca="1" si="0"/>
        <v>0.50616242019252677</v>
      </c>
    </row>
    <row r="17" spans="1:20" x14ac:dyDescent="0.25">
      <c r="A17" t="s">
        <v>743</v>
      </c>
      <c r="B17" t="s">
        <v>611</v>
      </c>
      <c r="C17" s="1" t="s">
        <v>744</v>
      </c>
      <c r="D17" s="4" t="s">
        <v>612</v>
      </c>
      <c r="E17" s="2" t="s">
        <v>21</v>
      </c>
      <c r="F17" s="2" t="s">
        <v>745</v>
      </c>
      <c r="G17" s="3" t="s">
        <v>740</v>
      </c>
      <c r="H17" s="3" t="s">
        <v>741</v>
      </c>
      <c r="I17" s="3" t="s">
        <v>24</v>
      </c>
      <c r="J17" s="3" t="s">
        <v>742</v>
      </c>
      <c r="K17" s="3" t="s">
        <v>37</v>
      </c>
      <c r="L17" s="3" t="s">
        <v>143</v>
      </c>
      <c r="M17" s="3" t="s">
        <v>165</v>
      </c>
      <c r="N17" s="3" t="s">
        <v>24</v>
      </c>
      <c r="O17" s="3" t="s">
        <v>742</v>
      </c>
      <c r="P17" s="3" t="s">
        <v>37</v>
      </c>
      <c r="Q17" s="3" t="s">
        <v>80</v>
      </c>
      <c r="R17" s="3" t="s">
        <v>120</v>
      </c>
      <c r="S17" s="5" t="s">
        <v>746</v>
      </c>
      <c r="T17">
        <f t="shared" ca="1" si="0"/>
        <v>0.30192491107392716</v>
      </c>
    </row>
    <row r="18" spans="1:20" x14ac:dyDescent="0.25">
      <c r="A18" t="s">
        <v>728</v>
      </c>
      <c r="B18" t="s">
        <v>609</v>
      </c>
      <c r="C18" s="1" t="s">
        <v>729</v>
      </c>
      <c r="D18" s="4" t="s">
        <v>610</v>
      </c>
      <c r="E18" s="2" t="s">
        <v>87</v>
      </c>
      <c r="F18" s="2" t="s">
        <v>730</v>
      </c>
      <c r="G18" s="3" t="s">
        <v>263</v>
      </c>
      <c r="H18" s="3" t="s">
        <v>264</v>
      </c>
      <c r="I18" s="3" t="s">
        <v>265</v>
      </c>
      <c r="J18" s="3" t="s">
        <v>266</v>
      </c>
      <c r="K18" s="3" t="s">
        <v>267</v>
      </c>
      <c r="L18" s="3" t="s">
        <v>73</v>
      </c>
      <c r="M18" s="3" t="s">
        <v>268</v>
      </c>
      <c r="N18" s="3" t="s">
        <v>24</v>
      </c>
      <c r="O18" s="3" t="s">
        <v>269</v>
      </c>
      <c r="P18" s="3" t="s">
        <v>270</v>
      </c>
      <c r="Q18" s="3" t="s">
        <v>80</v>
      </c>
      <c r="R18" s="3" t="s">
        <v>120</v>
      </c>
      <c r="S18" s="5" t="s">
        <v>731</v>
      </c>
      <c r="T18">
        <f t="shared" ca="1" si="0"/>
        <v>0.40606742331794299</v>
      </c>
    </row>
    <row r="19" spans="1:20" x14ac:dyDescent="0.25">
      <c r="A19" t="s">
        <v>906</v>
      </c>
      <c r="B19" t="s">
        <v>607</v>
      </c>
      <c r="C19" s="1" t="s">
        <v>907</v>
      </c>
      <c r="D19" s="4" t="s">
        <v>608</v>
      </c>
      <c r="E19" s="2" t="s">
        <v>21</v>
      </c>
      <c r="F19" s="6" t="s">
        <v>908</v>
      </c>
      <c r="G19" s="3" t="s">
        <v>903</v>
      </c>
      <c r="H19" s="3" t="s">
        <v>584</v>
      </c>
      <c r="I19" s="3" t="s">
        <v>76</v>
      </c>
      <c r="J19" s="3" t="s">
        <v>904</v>
      </c>
      <c r="K19" s="3" t="s">
        <v>521</v>
      </c>
      <c r="L19" s="3" t="s">
        <v>73</v>
      </c>
      <c r="M19" s="3" t="s">
        <v>90</v>
      </c>
      <c r="N19" s="3" t="s">
        <v>24</v>
      </c>
      <c r="O19" s="3" t="s">
        <v>905</v>
      </c>
      <c r="P19" s="3" t="s">
        <v>102</v>
      </c>
      <c r="Q19" s="3" t="s">
        <v>80</v>
      </c>
      <c r="R19" s="3" t="s">
        <v>120</v>
      </c>
      <c r="S19" s="5" t="s">
        <v>909</v>
      </c>
      <c r="T19">
        <f t="shared" ca="1" si="0"/>
        <v>5.8431960149807227E-2</v>
      </c>
    </row>
    <row r="20" spans="1:20" x14ac:dyDescent="0.25">
      <c r="A20" t="s">
        <v>647</v>
      </c>
      <c r="B20" t="s">
        <v>611</v>
      </c>
      <c r="C20" s="1" t="s">
        <v>648</v>
      </c>
      <c r="D20" s="4" t="s">
        <v>612</v>
      </c>
      <c r="E20" s="2" t="s">
        <v>68</v>
      </c>
      <c r="F20" s="2" t="s">
        <v>649</v>
      </c>
      <c r="G20" s="3" t="s">
        <v>650</v>
      </c>
      <c r="H20" s="3" t="s">
        <v>646</v>
      </c>
      <c r="I20" s="3" t="s">
        <v>24</v>
      </c>
      <c r="J20" s="3" t="s">
        <v>651</v>
      </c>
      <c r="K20" s="3" t="s">
        <v>652</v>
      </c>
      <c r="L20" s="3" t="s">
        <v>73</v>
      </c>
      <c r="M20" s="3" t="s">
        <v>74</v>
      </c>
      <c r="N20" s="3" t="s">
        <v>24</v>
      </c>
      <c r="O20" s="3" t="s">
        <v>653</v>
      </c>
      <c r="P20" s="3" t="s">
        <v>197</v>
      </c>
      <c r="Q20" s="3" t="s">
        <v>80</v>
      </c>
      <c r="R20" s="3" t="s">
        <v>120</v>
      </c>
      <c r="S20" s="5" t="s">
        <v>654</v>
      </c>
      <c r="T20">
        <f t="shared" ca="1" si="0"/>
        <v>7.1104997180916896E-2</v>
      </c>
    </row>
    <row r="21" spans="1:20" x14ac:dyDescent="0.25">
      <c r="A21" t="s">
        <v>781</v>
      </c>
      <c r="B21" t="s">
        <v>640</v>
      </c>
      <c r="C21" s="1" t="s">
        <v>782</v>
      </c>
      <c r="D21" s="4" t="s">
        <v>641</v>
      </c>
      <c r="E21" s="2" t="s">
        <v>21</v>
      </c>
      <c r="F21" s="2" t="s">
        <v>783</v>
      </c>
      <c r="G21" s="3" t="s">
        <v>778</v>
      </c>
      <c r="H21" s="3" t="s">
        <v>777</v>
      </c>
      <c r="I21" s="3" t="s">
        <v>108</v>
      </c>
      <c r="J21" s="3" t="s">
        <v>779</v>
      </c>
      <c r="K21" s="3" t="s">
        <v>110</v>
      </c>
      <c r="L21" s="3" t="s">
        <v>73</v>
      </c>
      <c r="M21" s="3" t="s">
        <v>74</v>
      </c>
      <c r="N21" s="3" t="s">
        <v>24</v>
      </c>
      <c r="O21" s="3" t="s">
        <v>780</v>
      </c>
      <c r="P21" s="3" t="s">
        <v>110</v>
      </c>
      <c r="Q21" s="3" t="s">
        <v>80</v>
      </c>
      <c r="R21" s="3" t="s">
        <v>120</v>
      </c>
      <c r="S21" s="5" t="s">
        <v>784</v>
      </c>
      <c r="T21">
        <f t="shared" ca="1" si="0"/>
        <v>6.4606203785384175E-2</v>
      </c>
    </row>
    <row r="22" spans="1:20" x14ac:dyDescent="0.25">
      <c r="A22" t="s">
        <v>758</v>
      </c>
      <c r="B22" t="s">
        <v>607</v>
      </c>
      <c r="C22" s="1" t="s">
        <v>759</v>
      </c>
      <c r="D22" s="4" t="s">
        <v>608</v>
      </c>
      <c r="E22" s="2" t="s">
        <v>21</v>
      </c>
      <c r="F22" s="2" t="s">
        <v>760</v>
      </c>
      <c r="G22" s="3" t="s">
        <v>761</v>
      </c>
      <c r="H22" s="3" t="s">
        <v>756</v>
      </c>
      <c r="I22" s="3" t="s">
        <v>24</v>
      </c>
      <c r="J22" s="3" t="s">
        <v>762</v>
      </c>
      <c r="K22" s="3" t="s">
        <v>59</v>
      </c>
      <c r="L22" s="3" t="s">
        <v>143</v>
      </c>
      <c r="M22" s="3" t="s">
        <v>708</v>
      </c>
      <c r="N22" s="3" t="s">
        <v>60</v>
      </c>
      <c r="O22" s="3" t="s">
        <v>757</v>
      </c>
      <c r="P22" s="3" t="s">
        <v>281</v>
      </c>
      <c r="Q22" s="3" t="s">
        <v>39</v>
      </c>
      <c r="R22" s="3" t="s">
        <v>120</v>
      </c>
      <c r="S22" s="5" t="s">
        <v>763</v>
      </c>
      <c r="T22">
        <f t="shared" ca="1" si="0"/>
        <v>8.6413149741673023E-2</v>
      </c>
    </row>
    <row r="23" spans="1:20" x14ac:dyDescent="0.25">
      <c r="A23" t="s">
        <v>923</v>
      </c>
      <c r="B23" t="s">
        <v>607</v>
      </c>
      <c r="C23" s="1" t="s">
        <v>924</v>
      </c>
      <c r="D23" s="4" t="s">
        <v>608</v>
      </c>
      <c r="E23" s="2" t="s">
        <v>152</v>
      </c>
      <c r="F23" s="2" t="s">
        <v>925</v>
      </c>
      <c r="G23" s="3" t="s">
        <v>921</v>
      </c>
      <c r="H23" s="3" t="s">
        <v>500</v>
      </c>
      <c r="I23" s="3" t="s">
        <v>501</v>
      </c>
      <c r="J23" s="3" t="s">
        <v>922</v>
      </c>
      <c r="K23" s="3" t="s">
        <v>919</v>
      </c>
      <c r="L23" s="3" t="s">
        <v>73</v>
      </c>
      <c r="M23" s="3" t="s">
        <v>74</v>
      </c>
      <c r="N23" s="3" t="s">
        <v>24</v>
      </c>
      <c r="O23" s="3" t="s">
        <v>24</v>
      </c>
      <c r="P23" s="3" t="s">
        <v>202</v>
      </c>
      <c r="Q23" s="3" t="s">
        <v>80</v>
      </c>
      <c r="R23" s="3" t="s">
        <v>120</v>
      </c>
      <c r="S23" s="5" t="s">
        <v>926</v>
      </c>
      <c r="T23">
        <f t="shared" ca="1" si="0"/>
        <v>0.60358861277876752</v>
      </c>
    </row>
    <row r="24" spans="1:20" x14ac:dyDescent="0.25">
      <c r="A24" t="s">
        <v>697</v>
      </c>
      <c r="B24" t="s">
        <v>609</v>
      </c>
      <c r="C24" s="1" t="s">
        <v>698</v>
      </c>
      <c r="D24" s="4" t="s">
        <v>610</v>
      </c>
      <c r="E24" s="2" t="s">
        <v>313</v>
      </c>
      <c r="F24" s="2" t="s">
        <v>699</v>
      </c>
      <c r="G24" s="3" t="s">
        <v>240</v>
      </c>
      <c r="H24" s="3" t="s">
        <v>241</v>
      </c>
      <c r="I24" s="3" t="s">
        <v>242</v>
      </c>
      <c r="J24" s="3" t="s">
        <v>243</v>
      </c>
      <c r="K24" s="3" t="s">
        <v>30</v>
      </c>
      <c r="L24" s="3" t="s">
        <v>73</v>
      </c>
      <c r="M24" s="3" t="s">
        <v>74</v>
      </c>
      <c r="N24" s="3" t="s">
        <v>24</v>
      </c>
      <c r="O24" s="3" t="s">
        <v>67</v>
      </c>
      <c r="P24" s="3" t="s">
        <v>30</v>
      </c>
      <c r="Q24" s="3" t="s">
        <v>39</v>
      </c>
      <c r="R24" s="3" t="s">
        <v>120</v>
      </c>
      <c r="S24" s="5" t="s">
        <v>700</v>
      </c>
      <c r="T24">
        <f t="shared" ca="1" si="0"/>
        <v>0.49737192610593128</v>
      </c>
    </row>
    <row r="25" spans="1:20" x14ac:dyDescent="0.25">
      <c r="A25" t="s">
        <v>676</v>
      </c>
      <c r="B25" t="s">
        <v>609</v>
      </c>
      <c r="C25" s="1" t="s">
        <v>677</v>
      </c>
      <c r="D25" s="4" t="s">
        <v>610</v>
      </c>
      <c r="E25" s="2" t="s">
        <v>21</v>
      </c>
      <c r="F25" s="2" t="s">
        <v>678</v>
      </c>
      <c r="G25" s="3" t="s">
        <v>671</v>
      </c>
      <c r="H25" s="3" t="s">
        <v>672</v>
      </c>
      <c r="I25" s="3" t="s">
        <v>271</v>
      </c>
      <c r="J25" s="3" t="s">
        <v>673</v>
      </c>
      <c r="K25" s="3" t="s">
        <v>674</v>
      </c>
      <c r="L25" s="3" t="s">
        <v>143</v>
      </c>
      <c r="M25" s="3" t="s">
        <v>165</v>
      </c>
      <c r="N25" s="3" t="s">
        <v>24</v>
      </c>
      <c r="O25" s="3" t="s">
        <v>675</v>
      </c>
      <c r="P25" s="3" t="s">
        <v>202</v>
      </c>
      <c r="Q25" s="3" t="s">
        <v>80</v>
      </c>
      <c r="R25" s="3" t="s">
        <v>120</v>
      </c>
      <c r="S25" s="5" t="s">
        <v>679</v>
      </c>
      <c r="T25">
        <f t="shared" ca="1" si="0"/>
        <v>0.55317201811979766</v>
      </c>
    </row>
    <row r="26" spans="1:20" x14ac:dyDescent="0.25">
      <c r="A26" t="s">
        <v>894</v>
      </c>
      <c r="B26" t="s">
        <v>611</v>
      </c>
      <c r="C26" s="1" t="s">
        <v>895</v>
      </c>
      <c r="D26" s="4" t="s">
        <v>612</v>
      </c>
      <c r="E26" s="2" t="s">
        <v>87</v>
      </c>
      <c r="F26" s="2" t="s">
        <v>896</v>
      </c>
      <c r="G26" s="3" t="s">
        <v>897</v>
      </c>
      <c r="H26" s="3" t="s">
        <v>513</v>
      </c>
      <c r="I26" s="3" t="s">
        <v>514</v>
      </c>
      <c r="J26" s="3" t="s">
        <v>898</v>
      </c>
      <c r="K26" s="3" t="s">
        <v>101</v>
      </c>
      <c r="L26" s="3" t="s">
        <v>143</v>
      </c>
      <c r="M26" s="3" t="s">
        <v>165</v>
      </c>
      <c r="N26" s="3" t="s">
        <v>24</v>
      </c>
      <c r="O26" s="3" t="s">
        <v>515</v>
      </c>
      <c r="P26" s="3" t="s">
        <v>82</v>
      </c>
      <c r="Q26" s="3" t="s">
        <v>80</v>
      </c>
      <c r="R26" s="3" t="s">
        <v>120</v>
      </c>
      <c r="S26" s="5" t="s">
        <v>899</v>
      </c>
      <c r="T26">
        <f t="shared" ca="1" si="0"/>
        <v>0.90129426587717643</v>
      </c>
    </row>
    <row r="27" spans="1:20" x14ac:dyDescent="0.25">
      <c r="D27" s="4"/>
      <c r="S27" s="5"/>
    </row>
    <row r="28" spans="1:20" x14ac:dyDescent="0.25">
      <c r="D28" s="4"/>
      <c r="S28" s="5"/>
    </row>
    <row r="29" spans="1:20" x14ac:dyDescent="0.25">
      <c r="D29" s="4"/>
      <c r="S29" s="5"/>
    </row>
    <row r="30" spans="1:20" x14ac:dyDescent="0.25">
      <c r="D30" s="4"/>
      <c r="S30" s="5"/>
    </row>
    <row r="31" spans="1:20" x14ac:dyDescent="0.25">
      <c r="D31" s="4"/>
      <c r="S31" s="5"/>
    </row>
    <row r="32" spans="1:20" x14ac:dyDescent="0.25">
      <c r="D32" s="4"/>
      <c r="S32" s="5"/>
    </row>
    <row r="33" spans="4:19" x14ac:dyDescent="0.25">
      <c r="D33" s="4"/>
      <c r="S33" s="5"/>
    </row>
    <row r="34" spans="4:19" x14ac:dyDescent="0.25">
      <c r="D34" s="4"/>
      <c r="S34" s="5"/>
    </row>
    <row r="35" spans="4:19" x14ac:dyDescent="0.25">
      <c r="D35" s="4"/>
      <c r="S35" s="5"/>
    </row>
    <row r="36" spans="4:19" x14ac:dyDescent="0.25">
      <c r="D36" s="4"/>
      <c r="S36" s="5"/>
    </row>
    <row r="37" spans="4:19" x14ac:dyDescent="0.25">
      <c r="D37" s="4"/>
      <c r="S37" s="5"/>
    </row>
    <row r="38" spans="4:19" x14ac:dyDescent="0.25">
      <c r="D38" s="4"/>
      <c r="S38" s="5"/>
    </row>
    <row r="39" spans="4:19" x14ac:dyDescent="0.25">
      <c r="D39" s="4"/>
      <c r="S39" s="5"/>
    </row>
    <row r="40" spans="4:19" x14ac:dyDescent="0.25">
      <c r="D40" s="4"/>
      <c r="S40" s="5"/>
    </row>
    <row r="41" spans="4:19" x14ac:dyDescent="0.25">
      <c r="D41" s="4"/>
      <c r="S41" s="5"/>
    </row>
    <row r="42" spans="4:19" x14ac:dyDescent="0.25">
      <c r="D42" s="4"/>
      <c r="S42" s="5"/>
    </row>
    <row r="43" spans="4:19" x14ac:dyDescent="0.25">
      <c r="D43" s="4"/>
      <c r="S43" s="5"/>
    </row>
    <row r="44" spans="4:19" x14ac:dyDescent="0.25">
      <c r="D44" s="4"/>
      <c r="S44" s="5"/>
    </row>
    <row r="45" spans="4:19" x14ac:dyDescent="0.25">
      <c r="D45" s="4"/>
      <c r="S45" s="5"/>
    </row>
    <row r="46" spans="4:19" x14ac:dyDescent="0.25">
      <c r="D46" s="4"/>
      <c r="S46" s="5"/>
    </row>
    <row r="47" spans="4:19" x14ac:dyDescent="0.25">
      <c r="D47" s="4"/>
      <c r="S47" s="5"/>
    </row>
    <row r="48" spans="4:19" x14ac:dyDescent="0.25">
      <c r="D48" s="4"/>
      <c r="S48" s="5"/>
    </row>
    <row r="49" spans="4:19" x14ac:dyDescent="0.25">
      <c r="D49" s="4"/>
      <c r="S49" s="5"/>
    </row>
    <row r="50" spans="4:19" x14ac:dyDescent="0.25">
      <c r="D50" s="4"/>
      <c r="S50" s="5"/>
    </row>
    <row r="51" spans="4:19" x14ac:dyDescent="0.25">
      <c r="D51" s="4"/>
      <c r="S51" s="5"/>
    </row>
    <row r="52" spans="4:19" x14ac:dyDescent="0.25">
      <c r="D52" s="4"/>
      <c r="S52" s="5"/>
    </row>
    <row r="53" spans="4:19" x14ac:dyDescent="0.25">
      <c r="D53" s="4"/>
      <c r="S53" s="5"/>
    </row>
    <row r="54" spans="4:19" x14ac:dyDescent="0.25">
      <c r="D54" s="4"/>
      <c r="S54" s="5"/>
    </row>
    <row r="55" spans="4:19" x14ac:dyDescent="0.25">
      <c r="D55" s="4"/>
      <c r="S55" s="5"/>
    </row>
    <row r="56" spans="4:19" x14ac:dyDescent="0.25">
      <c r="D56" s="4"/>
      <c r="S56" s="5"/>
    </row>
    <row r="57" spans="4:19" x14ac:dyDescent="0.25">
      <c r="D57" s="4"/>
      <c r="S57" s="5"/>
    </row>
    <row r="58" spans="4:19" x14ac:dyDescent="0.25">
      <c r="D58" s="4"/>
      <c r="S58" s="5"/>
    </row>
    <row r="59" spans="4:19" x14ac:dyDescent="0.25">
      <c r="D59" s="4"/>
      <c r="S59" s="5"/>
    </row>
    <row r="60" spans="4:19" x14ac:dyDescent="0.25">
      <c r="D60" s="4"/>
      <c r="S60" s="5"/>
    </row>
    <row r="61" spans="4:19" x14ac:dyDescent="0.25">
      <c r="D61" s="4"/>
      <c r="S61" s="5"/>
    </row>
    <row r="62" spans="4:19" x14ac:dyDescent="0.25">
      <c r="D62" s="4"/>
      <c r="S62" s="5"/>
    </row>
    <row r="63" spans="4:19" x14ac:dyDescent="0.25">
      <c r="D63" s="4"/>
      <c r="S63" s="5"/>
    </row>
    <row r="64" spans="4:19" x14ac:dyDescent="0.25">
      <c r="D64" s="4"/>
      <c r="S64" s="5"/>
    </row>
    <row r="65" spans="4:19" x14ac:dyDescent="0.25">
      <c r="D65" s="4"/>
      <c r="S65" s="5"/>
    </row>
    <row r="66" spans="4:19" x14ac:dyDescent="0.25">
      <c r="D66" s="4"/>
      <c r="S66" s="5"/>
    </row>
    <row r="67" spans="4:19" x14ac:dyDescent="0.25">
      <c r="D67" s="4"/>
      <c r="S67" s="5"/>
    </row>
    <row r="68" spans="4:19" x14ac:dyDescent="0.25">
      <c r="D68" s="4"/>
      <c r="S68" s="5"/>
    </row>
    <row r="69" spans="4:19" x14ac:dyDescent="0.25">
      <c r="D69" s="4"/>
      <c r="S69" s="5"/>
    </row>
    <row r="70" spans="4:19" x14ac:dyDescent="0.25">
      <c r="D70" s="4"/>
      <c r="S70" s="5"/>
    </row>
    <row r="71" spans="4:19" x14ac:dyDescent="0.25">
      <c r="D71" s="4"/>
      <c r="S71" s="5"/>
    </row>
    <row r="72" spans="4:19" x14ac:dyDescent="0.25">
      <c r="D72" s="4"/>
      <c r="S72" s="5"/>
    </row>
    <row r="73" spans="4:19" x14ac:dyDescent="0.25">
      <c r="D73" s="4"/>
      <c r="S73" s="5"/>
    </row>
    <row r="74" spans="4:19" x14ac:dyDescent="0.25">
      <c r="D74" s="4"/>
      <c r="S74" s="5"/>
    </row>
    <row r="75" spans="4:19" x14ac:dyDescent="0.25">
      <c r="D75" s="4"/>
      <c r="S75" s="5"/>
    </row>
    <row r="76" spans="4:19" x14ac:dyDescent="0.25">
      <c r="D76" s="4"/>
      <c r="S76" s="5"/>
    </row>
    <row r="77" spans="4:19" x14ac:dyDescent="0.25">
      <c r="D77" s="4"/>
      <c r="S77" s="5"/>
    </row>
    <row r="78" spans="4:19" x14ac:dyDescent="0.25">
      <c r="D78" s="4"/>
      <c r="S78" s="5"/>
    </row>
    <row r="79" spans="4:19" x14ac:dyDescent="0.25">
      <c r="D79" s="4"/>
      <c r="S79" s="5"/>
    </row>
    <row r="80" spans="4:19" x14ac:dyDescent="0.25">
      <c r="D80" s="4"/>
      <c r="S80" s="5"/>
    </row>
    <row r="81" spans="4:19" x14ac:dyDescent="0.25">
      <c r="D81" s="4"/>
      <c r="S81" s="5"/>
    </row>
    <row r="82" spans="4:19" x14ac:dyDescent="0.25">
      <c r="D82" s="4"/>
      <c r="S82" s="5"/>
    </row>
    <row r="83" spans="4:19" x14ac:dyDescent="0.25">
      <c r="D83" s="4"/>
      <c r="S83" s="5"/>
    </row>
    <row r="84" spans="4:19" x14ac:dyDescent="0.25">
      <c r="D84" s="4"/>
      <c r="S84" s="5"/>
    </row>
    <row r="85" spans="4:19" x14ac:dyDescent="0.25">
      <c r="D85" s="4"/>
      <c r="S85" s="5"/>
    </row>
    <row r="86" spans="4:19" x14ac:dyDescent="0.25">
      <c r="D86" s="4"/>
      <c r="S86" s="5"/>
    </row>
    <row r="87" spans="4:19" x14ac:dyDescent="0.25">
      <c r="D87" s="4"/>
      <c r="S87" s="5"/>
    </row>
    <row r="88" spans="4:19" x14ac:dyDescent="0.25">
      <c r="D88" s="4"/>
      <c r="S88" s="5"/>
    </row>
    <row r="89" spans="4:19" x14ac:dyDescent="0.25">
      <c r="D89" s="4"/>
      <c r="S89" s="5"/>
    </row>
    <row r="90" spans="4:19" x14ac:dyDescent="0.25">
      <c r="D90" s="4"/>
      <c r="S90" s="5"/>
    </row>
    <row r="91" spans="4:19" x14ac:dyDescent="0.25">
      <c r="D91" s="4"/>
      <c r="S91" s="5"/>
    </row>
    <row r="92" spans="4:19" x14ac:dyDescent="0.25">
      <c r="D92" s="4"/>
      <c r="S92" s="5"/>
    </row>
    <row r="93" spans="4:19" x14ac:dyDescent="0.25">
      <c r="D93" s="4"/>
      <c r="S93" s="5"/>
    </row>
    <row r="94" spans="4:19" x14ac:dyDescent="0.25">
      <c r="D94" s="4"/>
      <c r="S94" s="5"/>
    </row>
    <row r="95" spans="4:19" x14ac:dyDescent="0.25">
      <c r="D95" s="4"/>
      <c r="S95" s="5"/>
    </row>
    <row r="96" spans="4:19" x14ac:dyDescent="0.25">
      <c r="D96" s="4"/>
      <c r="S96" s="5"/>
    </row>
    <row r="97" spans="4:19" x14ac:dyDescent="0.25">
      <c r="D97" s="4"/>
      <c r="S97" s="5"/>
    </row>
    <row r="98" spans="4:19" x14ac:dyDescent="0.25">
      <c r="D98" s="4"/>
      <c r="S98" s="5"/>
    </row>
    <row r="99" spans="4:19" x14ac:dyDescent="0.25">
      <c r="D99" s="4"/>
      <c r="S99" s="5"/>
    </row>
    <row r="100" spans="4:19" x14ac:dyDescent="0.25">
      <c r="D100" s="4"/>
      <c r="S100" s="5"/>
    </row>
    <row r="101" spans="4:19" x14ac:dyDescent="0.25">
      <c r="D101" s="4"/>
      <c r="S101" s="5"/>
    </row>
    <row r="102" spans="4:19" x14ac:dyDescent="0.25">
      <c r="D102" s="4"/>
      <c r="S102" s="5"/>
    </row>
    <row r="103" spans="4:19" x14ac:dyDescent="0.25">
      <c r="D103" s="4"/>
      <c r="S103" s="5"/>
    </row>
    <row r="104" spans="4:19" x14ac:dyDescent="0.25">
      <c r="D104" s="4"/>
      <c r="S104" s="5"/>
    </row>
    <row r="105" spans="4:19" x14ac:dyDescent="0.25">
      <c r="D105" s="4"/>
      <c r="S105" s="5"/>
    </row>
    <row r="106" spans="4:19" x14ac:dyDescent="0.25">
      <c r="D106" s="4"/>
      <c r="S106" s="5"/>
    </row>
    <row r="107" spans="4:19" x14ac:dyDescent="0.25">
      <c r="D107" s="4"/>
      <c r="S107" s="5"/>
    </row>
    <row r="108" spans="4:19" x14ac:dyDescent="0.25">
      <c r="D108" s="4"/>
      <c r="S108" s="5"/>
    </row>
    <row r="109" spans="4:19" x14ac:dyDescent="0.25">
      <c r="D109" s="4"/>
      <c r="S109" s="5"/>
    </row>
    <row r="110" spans="4:19" x14ac:dyDescent="0.25">
      <c r="D110" s="4"/>
      <c r="S110" s="5"/>
    </row>
    <row r="111" spans="4:19" x14ac:dyDescent="0.25">
      <c r="D111" s="4"/>
      <c r="S111" s="5"/>
    </row>
    <row r="112" spans="4:19" x14ac:dyDescent="0.25">
      <c r="D112" s="4"/>
      <c r="S112" s="5"/>
    </row>
    <row r="113" spans="4:19" x14ac:dyDescent="0.25">
      <c r="D113" s="4"/>
      <c r="S113" s="5"/>
    </row>
    <row r="114" spans="4:19" x14ac:dyDescent="0.25">
      <c r="D114" s="4"/>
      <c r="S114" s="5"/>
    </row>
    <row r="115" spans="4:19" x14ac:dyDescent="0.25">
      <c r="D115" s="4"/>
      <c r="F115" s="6"/>
      <c r="S115" s="5"/>
    </row>
    <row r="116" spans="4:19" x14ac:dyDescent="0.25">
      <c r="D116" s="4"/>
      <c r="S116" s="5"/>
    </row>
    <row r="117" spans="4:19" x14ac:dyDescent="0.25">
      <c r="D117" s="4"/>
      <c r="S117" s="5"/>
    </row>
    <row r="118" spans="4:19" x14ac:dyDescent="0.25">
      <c r="D118" s="4"/>
      <c r="S118" s="5"/>
    </row>
    <row r="119" spans="4:19" x14ac:dyDescent="0.25">
      <c r="D119" s="4"/>
      <c r="S119" s="5"/>
    </row>
    <row r="120" spans="4:19" x14ac:dyDescent="0.25">
      <c r="D120" s="4"/>
      <c r="S120" s="5"/>
    </row>
    <row r="121" spans="4:19" x14ac:dyDescent="0.25">
      <c r="D121" s="4"/>
      <c r="S121" s="5"/>
    </row>
    <row r="122" spans="4:19" x14ac:dyDescent="0.25">
      <c r="D122" s="4"/>
      <c r="S122" s="5"/>
    </row>
    <row r="123" spans="4:19" x14ac:dyDescent="0.25">
      <c r="D123" s="4"/>
      <c r="S123" s="5"/>
    </row>
    <row r="124" spans="4:19" x14ac:dyDescent="0.25">
      <c r="D124" s="4"/>
      <c r="S124" s="5"/>
    </row>
    <row r="125" spans="4:19" x14ac:dyDescent="0.25">
      <c r="D125" s="4"/>
      <c r="S125" s="5"/>
    </row>
    <row r="126" spans="4:19" x14ac:dyDescent="0.25">
      <c r="D126" s="4"/>
      <c r="S126" s="5"/>
    </row>
    <row r="127" spans="4:19" x14ac:dyDescent="0.25">
      <c r="D127" s="4"/>
      <c r="S127" s="5"/>
    </row>
    <row r="128" spans="4:19" x14ac:dyDescent="0.25">
      <c r="D128" s="4"/>
      <c r="S128" s="5"/>
    </row>
    <row r="129" spans="4:19" x14ac:dyDescent="0.25">
      <c r="D129" s="4"/>
      <c r="S129" s="5"/>
    </row>
    <row r="130" spans="4:19" x14ac:dyDescent="0.25">
      <c r="D130" s="4"/>
      <c r="S130" s="5"/>
    </row>
    <row r="131" spans="4:19" x14ac:dyDescent="0.25">
      <c r="D131" s="4"/>
      <c r="S131" s="5"/>
    </row>
    <row r="132" spans="4:19" x14ac:dyDescent="0.25">
      <c r="D132" s="4"/>
      <c r="S132" s="5"/>
    </row>
    <row r="133" spans="4:19" x14ac:dyDescent="0.25">
      <c r="D133" s="4"/>
      <c r="S133" s="5"/>
    </row>
    <row r="134" spans="4:19" x14ac:dyDescent="0.25">
      <c r="D134" s="4"/>
      <c r="S134" s="5"/>
    </row>
    <row r="135" spans="4:19" x14ac:dyDescent="0.25">
      <c r="D135" s="4"/>
      <c r="S135" s="5"/>
    </row>
    <row r="136" spans="4:19" x14ac:dyDescent="0.25">
      <c r="D136" s="4"/>
      <c r="S136" s="5"/>
    </row>
    <row r="137" spans="4:19" x14ac:dyDescent="0.25">
      <c r="D137" s="4"/>
      <c r="S137" s="5"/>
    </row>
    <row r="138" spans="4:19" x14ac:dyDescent="0.25">
      <c r="D138" s="4"/>
      <c r="S138" s="5"/>
    </row>
    <row r="139" spans="4:19" x14ac:dyDescent="0.25">
      <c r="D139" s="4"/>
      <c r="S139" s="5"/>
    </row>
    <row r="140" spans="4:19" x14ac:dyDescent="0.25">
      <c r="D140" s="4"/>
      <c r="S140" s="5"/>
    </row>
    <row r="141" spans="4:19" x14ac:dyDescent="0.25">
      <c r="D141" s="4"/>
      <c r="S141" s="5"/>
    </row>
    <row r="142" spans="4:19" x14ac:dyDescent="0.25">
      <c r="D142" s="4"/>
      <c r="S142" s="5"/>
    </row>
    <row r="143" spans="4:19" x14ac:dyDescent="0.25">
      <c r="D143" s="4"/>
      <c r="S143" s="5"/>
    </row>
    <row r="144" spans="4:19" x14ac:dyDescent="0.25">
      <c r="D144" s="4"/>
      <c r="S144" s="5"/>
    </row>
    <row r="145" spans="4:19" x14ac:dyDescent="0.25">
      <c r="D145" s="4"/>
      <c r="S145" s="5"/>
    </row>
    <row r="146" spans="4:19" x14ac:dyDescent="0.25">
      <c r="D146" s="4"/>
      <c r="S146" s="5"/>
    </row>
    <row r="147" spans="4:19" x14ac:dyDescent="0.25">
      <c r="D147" s="4"/>
      <c r="S147" s="5"/>
    </row>
    <row r="148" spans="4:19" x14ac:dyDescent="0.25">
      <c r="D148" s="4"/>
      <c r="S148" s="5"/>
    </row>
    <row r="149" spans="4:19" x14ac:dyDescent="0.25">
      <c r="D149" s="4"/>
      <c r="S149" s="5"/>
    </row>
    <row r="150" spans="4:19" x14ac:dyDescent="0.25">
      <c r="D150" s="4"/>
      <c r="F150" s="6"/>
      <c r="S150" s="5"/>
    </row>
    <row r="151" spans="4:19" x14ac:dyDescent="0.25">
      <c r="D151" s="4"/>
      <c r="S151" s="5"/>
    </row>
    <row r="152" spans="4:19" x14ac:dyDescent="0.25">
      <c r="D152" s="4"/>
      <c r="S152" s="5"/>
    </row>
    <row r="153" spans="4:19" x14ac:dyDescent="0.25">
      <c r="D153" s="4"/>
      <c r="S153" s="5"/>
    </row>
    <row r="154" spans="4:19" x14ac:dyDescent="0.25">
      <c r="D154" s="4"/>
      <c r="S154" s="5"/>
    </row>
    <row r="155" spans="4:19" x14ac:dyDescent="0.25">
      <c r="D155" s="4"/>
      <c r="S155" s="5"/>
    </row>
    <row r="156" spans="4:19" x14ac:dyDescent="0.25">
      <c r="D156" s="4"/>
      <c r="S156" s="5"/>
    </row>
    <row r="157" spans="4:19" x14ac:dyDescent="0.25">
      <c r="D157" s="4"/>
      <c r="S157" s="5"/>
    </row>
    <row r="158" spans="4:19" x14ac:dyDescent="0.25">
      <c r="D158" s="4"/>
      <c r="S158" s="5"/>
    </row>
    <row r="159" spans="4:19" x14ac:dyDescent="0.25">
      <c r="D159" s="4"/>
      <c r="S159" s="5"/>
    </row>
    <row r="160" spans="4:19" x14ac:dyDescent="0.25">
      <c r="D160" s="4"/>
      <c r="S160" s="5"/>
    </row>
    <row r="161" spans="4:19" x14ac:dyDescent="0.25">
      <c r="D161" s="4"/>
      <c r="S161" s="5"/>
    </row>
    <row r="162" spans="4:19" x14ac:dyDescent="0.25">
      <c r="D162" s="4"/>
      <c r="S162" s="5"/>
    </row>
    <row r="163" spans="4:19" x14ac:dyDescent="0.25">
      <c r="D163" s="4"/>
      <c r="S163" s="5"/>
    </row>
    <row r="164" spans="4:19" x14ac:dyDescent="0.25">
      <c r="D164" s="4"/>
      <c r="S164" s="5"/>
    </row>
    <row r="165" spans="4:19" x14ac:dyDescent="0.25">
      <c r="D165" s="4"/>
      <c r="S165" s="5"/>
    </row>
    <row r="166" spans="4:19" x14ac:dyDescent="0.25">
      <c r="D166" s="4"/>
      <c r="S166" s="5"/>
    </row>
    <row r="167" spans="4:19" x14ac:dyDescent="0.25">
      <c r="D167" s="4"/>
      <c r="S167" s="5"/>
    </row>
    <row r="168" spans="4:19" x14ac:dyDescent="0.25">
      <c r="D168" s="4"/>
      <c r="S168" s="5"/>
    </row>
    <row r="169" spans="4:19" x14ac:dyDescent="0.25">
      <c r="D169" s="4"/>
      <c r="S169" s="5"/>
    </row>
    <row r="170" spans="4:19" x14ac:dyDescent="0.25">
      <c r="D170" s="4"/>
      <c r="S170" s="5"/>
    </row>
    <row r="171" spans="4:19" x14ac:dyDescent="0.25">
      <c r="D171" s="4"/>
      <c r="S171" s="5"/>
    </row>
    <row r="172" spans="4:19" x14ac:dyDescent="0.25">
      <c r="D172" s="4"/>
      <c r="S172" s="5"/>
    </row>
    <row r="173" spans="4:19" x14ac:dyDescent="0.25">
      <c r="D173" s="4"/>
      <c r="S173" s="5"/>
    </row>
    <row r="174" spans="4:19" x14ac:dyDescent="0.25">
      <c r="D174" s="4"/>
      <c r="S174" s="5"/>
    </row>
    <row r="175" spans="4:19" x14ac:dyDescent="0.25">
      <c r="D175" s="4"/>
      <c r="S175" s="5"/>
    </row>
    <row r="176" spans="4:19" x14ac:dyDescent="0.25">
      <c r="D176" s="4"/>
      <c r="S176" s="5"/>
    </row>
    <row r="177" spans="4:19" x14ac:dyDescent="0.25">
      <c r="D177" s="4"/>
      <c r="S177" s="5"/>
    </row>
    <row r="178" spans="4:19" x14ac:dyDescent="0.25">
      <c r="D178" s="4"/>
      <c r="S178" s="5"/>
    </row>
    <row r="179" spans="4:19" x14ac:dyDescent="0.25">
      <c r="D179" s="4"/>
      <c r="S179" s="5"/>
    </row>
    <row r="180" spans="4:19" x14ac:dyDescent="0.25">
      <c r="D180" s="4"/>
      <c r="S180" s="5"/>
    </row>
    <row r="181" spans="4:19" x14ac:dyDescent="0.25">
      <c r="D181" s="4"/>
      <c r="S181" s="5"/>
    </row>
    <row r="182" spans="4:19" x14ac:dyDescent="0.25">
      <c r="D182" s="4"/>
      <c r="S182" s="5"/>
    </row>
    <row r="183" spans="4:19" x14ac:dyDescent="0.25">
      <c r="D183" s="4"/>
      <c r="S183" s="5"/>
    </row>
    <row r="184" spans="4:19" x14ac:dyDescent="0.25">
      <c r="D184" s="4"/>
      <c r="S184" s="5"/>
    </row>
    <row r="185" spans="4:19" x14ac:dyDescent="0.25">
      <c r="D185" s="4"/>
      <c r="S185" s="5"/>
    </row>
    <row r="186" spans="4:19" x14ac:dyDescent="0.25">
      <c r="D186" s="4"/>
      <c r="S186" s="5"/>
    </row>
    <row r="187" spans="4:19" x14ac:dyDescent="0.25">
      <c r="D187" s="4"/>
      <c r="S187" s="5"/>
    </row>
    <row r="188" spans="4:19" x14ac:dyDescent="0.25">
      <c r="D188" s="4"/>
      <c r="S188" s="5"/>
    </row>
    <row r="189" spans="4:19" x14ac:dyDescent="0.25">
      <c r="D189" s="4"/>
      <c r="S189" s="5"/>
    </row>
    <row r="190" spans="4:19" x14ac:dyDescent="0.25">
      <c r="D190" s="4"/>
      <c r="S190" s="5"/>
    </row>
    <row r="191" spans="4:19" x14ac:dyDescent="0.25">
      <c r="D191" s="4"/>
      <c r="S191" s="5"/>
    </row>
    <row r="192" spans="4:19" x14ac:dyDescent="0.25">
      <c r="D192" s="4"/>
      <c r="S192" s="5"/>
    </row>
    <row r="193" spans="4:19" x14ac:dyDescent="0.25">
      <c r="D193" s="4"/>
      <c r="S193" s="5"/>
    </row>
    <row r="194" spans="4:19" x14ac:dyDescent="0.25">
      <c r="D194" s="4"/>
      <c r="S194" s="5"/>
    </row>
    <row r="195" spans="4:19" x14ac:dyDescent="0.25">
      <c r="D195" s="4"/>
      <c r="S195" s="5"/>
    </row>
    <row r="196" spans="4:19" x14ac:dyDescent="0.25">
      <c r="D196" s="4"/>
      <c r="S196" s="5"/>
    </row>
    <row r="197" spans="4:19" x14ac:dyDescent="0.25">
      <c r="D197" s="4"/>
      <c r="S197" s="5"/>
    </row>
    <row r="198" spans="4:19" x14ac:dyDescent="0.25">
      <c r="D198" s="4"/>
      <c r="S198" s="5"/>
    </row>
    <row r="199" spans="4:19" x14ac:dyDescent="0.25">
      <c r="D199" s="4"/>
      <c r="S199" s="5"/>
    </row>
    <row r="200" spans="4:19" x14ac:dyDescent="0.25">
      <c r="D200" s="4"/>
      <c r="S200" s="5"/>
    </row>
    <row r="201" spans="4:19" x14ac:dyDescent="0.25">
      <c r="D201" s="4"/>
      <c r="S201" s="5"/>
    </row>
    <row r="202" spans="4:19" x14ac:dyDescent="0.25">
      <c r="D202" s="4"/>
      <c r="S202" s="5"/>
    </row>
    <row r="203" spans="4:19" x14ac:dyDescent="0.25">
      <c r="D203" s="4"/>
      <c r="S203" s="5"/>
    </row>
    <row r="204" spans="4:19" x14ac:dyDescent="0.25">
      <c r="D204" s="4"/>
      <c r="S204" s="5"/>
    </row>
    <row r="205" spans="4:19" x14ac:dyDescent="0.25">
      <c r="D205" s="4"/>
      <c r="F205" s="6"/>
      <c r="S205" s="5"/>
    </row>
    <row r="206" spans="4:19" x14ac:dyDescent="0.25">
      <c r="D206" s="4"/>
      <c r="S206" s="5"/>
    </row>
    <row r="207" spans="4:19" x14ac:dyDescent="0.25">
      <c r="D207" s="4"/>
      <c r="S207" s="5"/>
    </row>
    <row r="208" spans="4:19" x14ac:dyDescent="0.25">
      <c r="D208" s="4"/>
      <c r="S208" s="5"/>
    </row>
    <row r="209" spans="4:19" x14ac:dyDescent="0.25">
      <c r="D209" s="4"/>
      <c r="S209" s="5"/>
    </row>
    <row r="210" spans="4:19" x14ac:dyDescent="0.25">
      <c r="D210" s="4"/>
      <c r="S210" s="5"/>
    </row>
    <row r="211" spans="4:19" x14ac:dyDescent="0.25">
      <c r="D211" s="4"/>
      <c r="S211" s="5"/>
    </row>
    <row r="212" spans="4:19" x14ac:dyDescent="0.25">
      <c r="D212" s="4"/>
      <c r="S212" s="5"/>
    </row>
    <row r="213" spans="4:19" x14ac:dyDescent="0.25">
      <c r="D213" s="4"/>
      <c r="S213" s="5"/>
    </row>
    <row r="214" spans="4:19" x14ac:dyDescent="0.25">
      <c r="D214" s="4"/>
      <c r="S214" s="5"/>
    </row>
    <row r="215" spans="4:19" x14ac:dyDescent="0.25">
      <c r="D215" s="4"/>
      <c r="S215" s="5"/>
    </row>
    <row r="216" spans="4:19" x14ac:dyDescent="0.25">
      <c r="D216" s="4"/>
      <c r="S216" s="5"/>
    </row>
    <row r="217" spans="4:19" x14ac:dyDescent="0.25">
      <c r="D217" s="4"/>
      <c r="S217" s="5"/>
    </row>
    <row r="218" spans="4:19" x14ac:dyDescent="0.25">
      <c r="D218" s="4"/>
      <c r="S218" s="5"/>
    </row>
    <row r="219" spans="4:19" x14ac:dyDescent="0.25">
      <c r="D219" s="4"/>
      <c r="F219" s="6"/>
      <c r="S219" s="5"/>
    </row>
    <row r="220" spans="4:19" x14ac:dyDescent="0.25">
      <c r="D220" s="4"/>
      <c r="S220" s="5"/>
    </row>
    <row r="221" spans="4:19" x14ac:dyDescent="0.25">
      <c r="D221" s="4"/>
      <c r="S221" s="5"/>
    </row>
    <row r="222" spans="4:19" x14ac:dyDescent="0.25">
      <c r="D222" s="4"/>
      <c r="S222" s="5"/>
    </row>
    <row r="223" spans="4:19" x14ac:dyDescent="0.25">
      <c r="D223" s="4"/>
      <c r="S223" s="5"/>
    </row>
    <row r="224" spans="4:19" x14ac:dyDescent="0.25">
      <c r="D224" s="4"/>
      <c r="S224" s="5"/>
    </row>
    <row r="225" spans="4:19" x14ac:dyDescent="0.25">
      <c r="D225" s="4"/>
      <c r="S225" s="5"/>
    </row>
    <row r="226" spans="4:19" x14ac:dyDescent="0.25">
      <c r="D226" s="4"/>
      <c r="S226" s="5"/>
    </row>
    <row r="227" spans="4:19" x14ac:dyDescent="0.25">
      <c r="D227" s="4"/>
      <c r="S227" s="5"/>
    </row>
    <row r="228" spans="4:19" x14ac:dyDescent="0.25">
      <c r="D228" s="4"/>
      <c r="S228" s="5"/>
    </row>
    <row r="229" spans="4:19" x14ac:dyDescent="0.25">
      <c r="D229" s="4"/>
      <c r="S229" s="5"/>
    </row>
    <row r="230" spans="4:19" x14ac:dyDescent="0.25">
      <c r="D230" s="4"/>
      <c r="S230" s="5"/>
    </row>
    <row r="231" spans="4:19" x14ac:dyDescent="0.25">
      <c r="D231" s="4"/>
      <c r="S231" s="5"/>
    </row>
    <row r="232" spans="4:19" x14ac:dyDescent="0.25">
      <c r="D232" s="4"/>
      <c r="S232" s="5"/>
    </row>
    <row r="233" spans="4:19" x14ac:dyDescent="0.25">
      <c r="D233" s="4"/>
      <c r="S233" s="5"/>
    </row>
    <row r="234" spans="4:19" x14ac:dyDescent="0.25">
      <c r="D234" s="4"/>
      <c r="S234" s="5"/>
    </row>
    <row r="235" spans="4:19" x14ac:dyDescent="0.25">
      <c r="D235" s="4"/>
      <c r="S235" s="5"/>
    </row>
    <row r="236" spans="4:19" x14ac:dyDescent="0.25">
      <c r="D236" s="4"/>
      <c r="S236" s="5"/>
    </row>
    <row r="237" spans="4:19" x14ac:dyDescent="0.25">
      <c r="D237" s="4"/>
      <c r="S237" s="5"/>
    </row>
    <row r="238" spans="4:19" x14ac:dyDescent="0.25">
      <c r="D238" s="4"/>
      <c r="S238" s="5"/>
    </row>
    <row r="239" spans="4:19" x14ac:dyDescent="0.25">
      <c r="D239" s="4"/>
      <c r="S239" s="5"/>
    </row>
    <row r="240" spans="4:19" x14ac:dyDescent="0.25">
      <c r="D240" s="4"/>
      <c r="S240" s="5"/>
    </row>
    <row r="241" spans="4:19" x14ac:dyDescent="0.25">
      <c r="D241" s="4"/>
      <c r="S241" s="5"/>
    </row>
    <row r="242" spans="4:19" x14ac:dyDescent="0.25">
      <c r="D242" s="4"/>
      <c r="S242" s="5"/>
    </row>
    <row r="243" spans="4:19" x14ac:dyDescent="0.25">
      <c r="D243" s="4"/>
      <c r="S243" s="5"/>
    </row>
    <row r="244" spans="4:19" x14ac:dyDescent="0.25">
      <c r="D244" s="4"/>
      <c r="S244" s="5"/>
    </row>
    <row r="245" spans="4:19" x14ac:dyDescent="0.25">
      <c r="D245" s="4"/>
      <c r="F245" s="6"/>
      <c r="S245" s="5"/>
    </row>
    <row r="246" spans="4:19" x14ac:dyDescent="0.25">
      <c r="D246" s="4"/>
      <c r="S246" s="5"/>
    </row>
    <row r="247" spans="4:19" x14ac:dyDescent="0.25">
      <c r="D247" s="4"/>
      <c r="S247" s="5"/>
    </row>
    <row r="248" spans="4:19" x14ac:dyDescent="0.25">
      <c r="D248" s="4"/>
      <c r="S248" s="5"/>
    </row>
    <row r="249" spans="4:19" x14ac:dyDescent="0.25">
      <c r="D249" s="4"/>
      <c r="S249" s="5"/>
    </row>
    <row r="250" spans="4:19" x14ac:dyDescent="0.25">
      <c r="D250" s="4"/>
      <c r="S250" s="5"/>
    </row>
    <row r="251" spans="4:19" x14ac:dyDescent="0.25">
      <c r="D251" s="4"/>
      <c r="S251" s="5"/>
    </row>
    <row r="252" spans="4:19" x14ac:dyDescent="0.25">
      <c r="D252" s="4"/>
      <c r="S252" s="5"/>
    </row>
    <row r="253" spans="4:19" x14ac:dyDescent="0.25">
      <c r="D253" s="4"/>
      <c r="S253" s="5"/>
    </row>
    <row r="254" spans="4:19" x14ac:dyDescent="0.25">
      <c r="D254" s="4"/>
      <c r="S254" s="5"/>
    </row>
    <row r="255" spans="4:19" x14ac:dyDescent="0.25">
      <c r="D255" s="4"/>
      <c r="S255" s="5"/>
    </row>
    <row r="256" spans="4:19" x14ac:dyDescent="0.25">
      <c r="D256" s="4"/>
      <c r="S256" s="5"/>
    </row>
    <row r="257" spans="4:19" x14ac:dyDescent="0.25">
      <c r="D257" s="4"/>
      <c r="S257" s="5"/>
    </row>
    <row r="258" spans="4:19" x14ac:dyDescent="0.25">
      <c r="D258" s="4"/>
      <c r="S258" s="5"/>
    </row>
    <row r="259" spans="4:19" x14ac:dyDescent="0.25">
      <c r="D259" s="4"/>
      <c r="S259" s="5"/>
    </row>
    <row r="260" spans="4:19" x14ac:dyDescent="0.25">
      <c r="D260" s="4"/>
      <c r="S260" s="5"/>
    </row>
    <row r="261" spans="4:19" x14ac:dyDescent="0.25">
      <c r="D261" s="4"/>
      <c r="S261" s="5"/>
    </row>
    <row r="262" spans="4:19" x14ac:dyDescent="0.25">
      <c r="D262" s="4"/>
      <c r="S262" s="5"/>
    </row>
    <row r="263" spans="4:19" x14ac:dyDescent="0.25">
      <c r="D263" s="4"/>
      <c r="S263" s="5"/>
    </row>
    <row r="264" spans="4:19" x14ac:dyDescent="0.25">
      <c r="D264" s="4"/>
      <c r="S264" s="5"/>
    </row>
    <row r="265" spans="4:19" x14ac:dyDescent="0.25">
      <c r="D265" s="4"/>
      <c r="S265" s="5"/>
    </row>
    <row r="266" spans="4:19" x14ac:dyDescent="0.25">
      <c r="D266" s="4"/>
      <c r="S266" s="5"/>
    </row>
    <row r="267" spans="4:19" x14ac:dyDescent="0.25">
      <c r="D267" s="4"/>
      <c r="S267" s="5"/>
    </row>
    <row r="268" spans="4:19" x14ac:dyDescent="0.25">
      <c r="D268" s="4"/>
      <c r="S268" s="5"/>
    </row>
    <row r="269" spans="4:19" x14ac:dyDescent="0.25">
      <c r="D269" s="4"/>
      <c r="S269" s="5"/>
    </row>
    <row r="270" spans="4:19" x14ac:dyDescent="0.25">
      <c r="D270" s="4"/>
      <c r="S270" s="5"/>
    </row>
    <row r="271" spans="4:19" x14ac:dyDescent="0.25">
      <c r="D271" s="4"/>
      <c r="S271" s="5"/>
    </row>
    <row r="272" spans="4:19" x14ac:dyDescent="0.25">
      <c r="D272" s="4"/>
      <c r="S272" s="5"/>
    </row>
    <row r="273" spans="4:19" x14ac:dyDescent="0.25">
      <c r="D273" s="4"/>
      <c r="S273" s="5"/>
    </row>
    <row r="274" spans="4:19" x14ac:dyDescent="0.25">
      <c r="D274" s="4"/>
      <c r="S274" s="5"/>
    </row>
    <row r="275" spans="4:19" x14ac:dyDescent="0.25">
      <c r="D275" s="4"/>
      <c r="S275" s="5"/>
    </row>
    <row r="276" spans="4:19" x14ac:dyDescent="0.25">
      <c r="D276" s="4"/>
      <c r="S276" s="5"/>
    </row>
    <row r="277" spans="4:19" x14ac:dyDescent="0.25">
      <c r="D277" s="4"/>
      <c r="S277" s="5"/>
    </row>
    <row r="278" spans="4:19" x14ac:dyDescent="0.25">
      <c r="D278" s="4"/>
      <c r="S278" s="5"/>
    </row>
    <row r="279" spans="4:19" x14ac:dyDescent="0.25">
      <c r="D279" s="4"/>
      <c r="S279" s="5"/>
    </row>
    <row r="280" spans="4:19" x14ac:dyDescent="0.25">
      <c r="D280" s="4"/>
      <c r="S280" s="5"/>
    </row>
    <row r="281" spans="4:19" x14ac:dyDescent="0.25">
      <c r="D281" s="4"/>
      <c r="S281" s="5"/>
    </row>
    <row r="282" spans="4:19" x14ac:dyDescent="0.25">
      <c r="D282" s="4"/>
      <c r="S282" s="5"/>
    </row>
    <row r="283" spans="4:19" x14ac:dyDescent="0.25">
      <c r="D283" s="4"/>
      <c r="S283" s="5"/>
    </row>
    <row r="284" spans="4:19" x14ac:dyDescent="0.25">
      <c r="D284" s="4"/>
      <c r="S284" s="5"/>
    </row>
    <row r="285" spans="4:19" x14ac:dyDescent="0.25">
      <c r="D285" s="4"/>
      <c r="S285" s="5"/>
    </row>
    <row r="286" spans="4:19" x14ac:dyDescent="0.25">
      <c r="D286" s="4"/>
      <c r="S286" s="5"/>
    </row>
    <row r="287" spans="4:19" x14ac:dyDescent="0.25">
      <c r="D287" s="4"/>
      <c r="S287" s="5"/>
    </row>
    <row r="288" spans="4:19" x14ac:dyDescent="0.25">
      <c r="D288" s="4"/>
      <c r="S288" s="5"/>
    </row>
    <row r="289" spans="4:19" x14ac:dyDescent="0.25">
      <c r="D289" s="4"/>
      <c r="S289" s="5"/>
    </row>
    <row r="290" spans="4:19" x14ac:dyDescent="0.25">
      <c r="D290" s="4"/>
      <c r="S290" s="5"/>
    </row>
    <row r="291" spans="4:19" x14ac:dyDescent="0.25">
      <c r="D291" s="4"/>
      <c r="S291" s="5"/>
    </row>
    <row r="292" spans="4:19" x14ac:dyDescent="0.25">
      <c r="D292" s="4"/>
      <c r="S292" s="5"/>
    </row>
    <row r="293" spans="4:19" x14ac:dyDescent="0.25">
      <c r="D293" s="4"/>
      <c r="S293" s="5"/>
    </row>
    <row r="294" spans="4:19" x14ac:dyDescent="0.25">
      <c r="D294" s="4"/>
      <c r="S294" s="5"/>
    </row>
    <row r="295" spans="4:19" x14ac:dyDescent="0.25">
      <c r="D295" s="4"/>
      <c r="S295" s="5"/>
    </row>
    <row r="296" spans="4:19" x14ac:dyDescent="0.25">
      <c r="D296" s="4"/>
      <c r="S296" s="5"/>
    </row>
    <row r="297" spans="4:19" x14ac:dyDescent="0.25">
      <c r="D297" s="4"/>
      <c r="S297" s="5"/>
    </row>
    <row r="298" spans="4:19" x14ac:dyDescent="0.25">
      <c r="D298" s="4"/>
      <c r="S298" s="5"/>
    </row>
    <row r="299" spans="4:19" x14ac:dyDescent="0.25">
      <c r="D299" s="4"/>
      <c r="S299" s="5"/>
    </row>
    <row r="300" spans="4:19" x14ac:dyDescent="0.25">
      <c r="D300" s="4"/>
      <c r="S300" s="5"/>
    </row>
    <row r="301" spans="4:19" x14ac:dyDescent="0.25">
      <c r="D301" s="4"/>
      <c r="S301" s="5"/>
    </row>
    <row r="302" spans="4:19" x14ac:dyDescent="0.25">
      <c r="D302" s="4"/>
      <c r="S302" s="5"/>
    </row>
    <row r="303" spans="4:19" x14ac:dyDescent="0.25">
      <c r="D303" s="4"/>
      <c r="S303" s="5"/>
    </row>
    <row r="304" spans="4:19" x14ac:dyDescent="0.25">
      <c r="D304" s="4"/>
      <c r="S304" s="5"/>
    </row>
    <row r="305" spans="4:19" x14ac:dyDescent="0.25">
      <c r="D305" s="4"/>
      <c r="S305" s="5"/>
    </row>
    <row r="306" spans="4:19" x14ac:dyDescent="0.25">
      <c r="D306" s="4"/>
      <c r="S306" s="5"/>
    </row>
    <row r="307" spans="4:19" x14ac:dyDescent="0.25">
      <c r="D307" s="4"/>
      <c r="S307" s="5"/>
    </row>
    <row r="308" spans="4:19" x14ac:dyDescent="0.25">
      <c r="D308" s="4"/>
      <c r="S308" s="5"/>
    </row>
    <row r="309" spans="4:19" x14ac:dyDescent="0.25">
      <c r="D309" s="4"/>
      <c r="S309" s="5"/>
    </row>
    <row r="310" spans="4:19" x14ac:dyDescent="0.25">
      <c r="D310" s="4"/>
      <c r="S310" s="5"/>
    </row>
    <row r="311" spans="4:19" x14ac:dyDescent="0.25">
      <c r="D311" s="4"/>
      <c r="S311" s="5"/>
    </row>
    <row r="312" spans="4:19" x14ac:dyDescent="0.25">
      <c r="D312" s="4"/>
      <c r="S312" s="5"/>
    </row>
    <row r="313" spans="4:19" x14ac:dyDescent="0.25">
      <c r="D313" s="4"/>
      <c r="S313" s="5"/>
    </row>
    <row r="314" spans="4:19" x14ac:dyDescent="0.25">
      <c r="D314" s="4"/>
      <c r="S314" s="5"/>
    </row>
    <row r="315" spans="4:19" x14ac:dyDescent="0.25">
      <c r="D315" s="4"/>
      <c r="S315" s="5"/>
    </row>
    <row r="316" spans="4:19" x14ac:dyDescent="0.25">
      <c r="D316" s="4"/>
      <c r="S316" s="5"/>
    </row>
    <row r="317" spans="4:19" x14ac:dyDescent="0.25">
      <c r="D317" s="4"/>
      <c r="S317" s="5"/>
    </row>
    <row r="318" spans="4:19" x14ac:dyDescent="0.25">
      <c r="D318" s="4"/>
      <c r="S318" s="5"/>
    </row>
    <row r="319" spans="4:19" x14ac:dyDescent="0.25">
      <c r="D319" s="4"/>
      <c r="S319" s="5"/>
    </row>
    <row r="320" spans="4:19" x14ac:dyDescent="0.25">
      <c r="D320" s="4"/>
      <c r="S320" s="5"/>
    </row>
    <row r="321" spans="4:19" x14ac:dyDescent="0.25">
      <c r="D321" s="4"/>
      <c r="S321" s="5"/>
    </row>
    <row r="322" spans="4:19" x14ac:dyDescent="0.25">
      <c r="D322" s="4"/>
      <c r="S322" s="5"/>
    </row>
    <row r="323" spans="4:19" x14ac:dyDescent="0.25">
      <c r="D323" s="4"/>
      <c r="S323" s="5"/>
    </row>
    <row r="324" spans="4:19" x14ac:dyDescent="0.25">
      <c r="D324" s="4"/>
      <c r="S324" s="5"/>
    </row>
    <row r="325" spans="4:19" x14ac:dyDescent="0.25">
      <c r="D325" s="4"/>
      <c r="S325" s="5"/>
    </row>
    <row r="326" spans="4:19" x14ac:dyDescent="0.25">
      <c r="D326" s="4"/>
      <c r="S326" s="5"/>
    </row>
    <row r="327" spans="4:19" x14ac:dyDescent="0.25">
      <c r="D327" s="4"/>
      <c r="S327" s="5"/>
    </row>
    <row r="328" spans="4:19" x14ac:dyDescent="0.25">
      <c r="D328" s="4"/>
      <c r="S328" s="5"/>
    </row>
    <row r="329" spans="4:19" x14ac:dyDescent="0.25">
      <c r="D329" s="4"/>
      <c r="S329" s="5"/>
    </row>
    <row r="330" spans="4:19" x14ac:dyDescent="0.25">
      <c r="D330" s="4"/>
      <c r="S330" s="5"/>
    </row>
    <row r="331" spans="4:19" x14ac:dyDescent="0.25">
      <c r="D331" s="4"/>
      <c r="S331" s="5"/>
    </row>
    <row r="332" spans="4:19" x14ac:dyDescent="0.25">
      <c r="D332" s="4"/>
      <c r="S332" s="5"/>
    </row>
    <row r="333" spans="4:19" x14ac:dyDescent="0.25">
      <c r="D333" s="4"/>
      <c r="S333" s="5"/>
    </row>
    <row r="334" spans="4:19" x14ac:dyDescent="0.25">
      <c r="D334" s="4"/>
      <c r="S334" s="5"/>
    </row>
    <row r="335" spans="4:19" x14ac:dyDescent="0.25">
      <c r="D335" s="4"/>
      <c r="S335" s="5"/>
    </row>
    <row r="336" spans="4:19" x14ac:dyDescent="0.25">
      <c r="D336" s="4"/>
      <c r="S336" s="5"/>
    </row>
    <row r="337" spans="4:19" x14ac:dyDescent="0.25">
      <c r="D337" s="4"/>
      <c r="S337" s="5"/>
    </row>
    <row r="338" spans="4:19" x14ac:dyDescent="0.25">
      <c r="D338" s="4"/>
      <c r="F338" s="6"/>
      <c r="S338" s="5"/>
    </row>
    <row r="339" spans="4:19" x14ac:dyDescent="0.25">
      <c r="D339" s="4"/>
      <c r="S339" s="5"/>
    </row>
    <row r="340" spans="4:19" x14ac:dyDescent="0.25">
      <c r="D340" s="4"/>
      <c r="S340" s="5"/>
    </row>
    <row r="341" spans="4:19" x14ac:dyDescent="0.25">
      <c r="D341" s="4"/>
      <c r="S341" s="5"/>
    </row>
    <row r="342" spans="4:19" x14ac:dyDescent="0.25">
      <c r="D342" s="4"/>
      <c r="S342" s="5"/>
    </row>
    <row r="343" spans="4:19" x14ac:dyDescent="0.25">
      <c r="D343" s="4"/>
      <c r="S343" s="5"/>
    </row>
    <row r="344" spans="4:19" x14ac:dyDescent="0.25">
      <c r="D344" s="4"/>
      <c r="S344" s="5"/>
    </row>
    <row r="345" spans="4:19" x14ac:dyDescent="0.25">
      <c r="D345" s="4"/>
      <c r="S345" s="5"/>
    </row>
    <row r="346" spans="4:19" x14ac:dyDescent="0.25">
      <c r="D346" s="4"/>
      <c r="S346" s="5"/>
    </row>
    <row r="347" spans="4:19" x14ac:dyDescent="0.25">
      <c r="D347" s="4"/>
      <c r="S347" s="5"/>
    </row>
    <row r="348" spans="4:19" x14ac:dyDescent="0.25">
      <c r="D348" s="4"/>
      <c r="S348" s="5"/>
    </row>
    <row r="349" spans="4:19" x14ac:dyDescent="0.25">
      <c r="D349" s="4"/>
      <c r="S349" s="5"/>
    </row>
    <row r="350" spans="4:19" x14ac:dyDescent="0.25">
      <c r="D350" s="4"/>
      <c r="S350" s="5"/>
    </row>
    <row r="351" spans="4:19" x14ac:dyDescent="0.25">
      <c r="D351" s="4"/>
      <c r="S351" s="5"/>
    </row>
    <row r="352" spans="4:19" x14ac:dyDescent="0.25">
      <c r="D352" s="4"/>
      <c r="S352" s="5"/>
    </row>
    <row r="353" spans="4:19" x14ac:dyDescent="0.25">
      <c r="D353" s="4"/>
      <c r="S353" s="5"/>
    </row>
    <row r="354" spans="4:19" x14ac:dyDescent="0.25">
      <c r="D354" s="4"/>
      <c r="S354" s="5"/>
    </row>
    <row r="355" spans="4:19" x14ac:dyDescent="0.25">
      <c r="D355" s="4"/>
      <c r="S355" s="5"/>
    </row>
    <row r="356" spans="4:19" x14ac:dyDescent="0.25">
      <c r="D356" s="4"/>
      <c r="S356" s="5"/>
    </row>
    <row r="357" spans="4:19" x14ac:dyDescent="0.25">
      <c r="D357" s="4"/>
      <c r="S357" s="5"/>
    </row>
    <row r="358" spans="4:19" x14ac:dyDescent="0.25">
      <c r="D358" s="4"/>
      <c r="S358" s="5"/>
    </row>
    <row r="359" spans="4:19" x14ac:dyDescent="0.25">
      <c r="D359" s="4"/>
      <c r="S359" s="5"/>
    </row>
    <row r="360" spans="4:19" x14ac:dyDescent="0.25">
      <c r="D360" s="4"/>
      <c r="S360" s="5"/>
    </row>
    <row r="361" spans="4:19" x14ac:dyDescent="0.25">
      <c r="D361" s="4"/>
      <c r="S361" s="5"/>
    </row>
    <row r="362" spans="4:19" x14ac:dyDescent="0.25">
      <c r="D362" s="4"/>
      <c r="S362" s="5"/>
    </row>
    <row r="363" spans="4:19" x14ac:dyDescent="0.25">
      <c r="D363" s="4"/>
      <c r="S363" s="5"/>
    </row>
    <row r="364" spans="4:19" x14ac:dyDescent="0.25">
      <c r="D364" s="4"/>
      <c r="S364" s="5"/>
    </row>
    <row r="365" spans="4:19" x14ac:dyDescent="0.25">
      <c r="D365" s="4"/>
      <c r="S365" s="5"/>
    </row>
    <row r="366" spans="4:19" x14ac:dyDescent="0.25">
      <c r="D366" s="4"/>
      <c r="S366" s="5"/>
    </row>
    <row r="367" spans="4:19" x14ac:dyDescent="0.25">
      <c r="D367" s="4"/>
      <c r="S367" s="5"/>
    </row>
    <row r="368" spans="4:19" x14ac:dyDescent="0.25">
      <c r="D368" s="4"/>
      <c r="S368" s="5"/>
    </row>
    <row r="369" spans="4:19" x14ac:dyDescent="0.25">
      <c r="D369" s="4"/>
      <c r="S369" s="5"/>
    </row>
    <row r="370" spans="4:19" x14ac:dyDescent="0.25">
      <c r="D370" s="4"/>
      <c r="S370" s="5"/>
    </row>
    <row r="371" spans="4:19" x14ac:dyDescent="0.25">
      <c r="D371" s="4"/>
      <c r="S371" s="5"/>
    </row>
    <row r="372" spans="4:19" x14ac:dyDescent="0.25">
      <c r="D372" s="4"/>
      <c r="S372" s="5"/>
    </row>
    <row r="373" spans="4:19" x14ac:dyDescent="0.25">
      <c r="D373" s="4"/>
      <c r="S373" s="5"/>
    </row>
    <row r="374" spans="4:19" x14ac:dyDescent="0.25">
      <c r="D374" s="4"/>
      <c r="S374" s="5"/>
    </row>
    <row r="375" spans="4:19" x14ac:dyDescent="0.25">
      <c r="D375" s="4"/>
      <c r="S375" s="5"/>
    </row>
    <row r="376" spans="4:19" x14ac:dyDescent="0.25">
      <c r="D376" s="4"/>
      <c r="S376" s="5"/>
    </row>
    <row r="377" spans="4:19" x14ac:dyDescent="0.25">
      <c r="D377" s="4"/>
      <c r="S377" s="5"/>
    </row>
    <row r="378" spans="4:19" x14ac:dyDescent="0.25">
      <c r="D378" s="4"/>
      <c r="S378" s="5"/>
    </row>
    <row r="379" spans="4:19" x14ac:dyDescent="0.25">
      <c r="D379" s="4"/>
      <c r="S379" s="5"/>
    </row>
    <row r="380" spans="4:19" x14ac:dyDescent="0.25">
      <c r="D380" s="4"/>
      <c r="S380" s="5"/>
    </row>
    <row r="381" spans="4:19" x14ac:dyDescent="0.25">
      <c r="D381" s="4"/>
      <c r="S381" s="5"/>
    </row>
    <row r="382" spans="4:19" x14ac:dyDescent="0.25">
      <c r="D382" s="4"/>
      <c r="S382" s="5"/>
    </row>
    <row r="383" spans="4:19" x14ac:dyDescent="0.25">
      <c r="D383" s="4"/>
      <c r="S383" s="5"/>
    </row>
    <row r="384" spans="4:19" x14ac:dyDescent="0.25">
      <c r="D384" s="4"/>
      <c r="S384" s="5"/>
    </row>
    <row r="385" spans="4:19" x14ac:dyDescent="0.25">
      <c r="D385" s="4"/>
      <c r="S385" s="5"/>
    </row>
    <row r="386" spans="4:19" x14ac:dyDescent="0.25">
      <c r="D386" s="4"/>
      <c r="S386" s="5"/>
    </row>
    <row r="387" spans="4:19" x14ac:dyDescent="0.25">
      <c r="D387" s="4"/>
      <c r="S387" s="5"/>
    </row>
    <row r="388" spans="4:19" x14ac:dyDescent="0.25">
      <c r="D388" s="4"/>
      <c r="S388" s="5"/>
    </row>
    <row r="389" spans="4:19" x14ac:dyDescent="0.25">
      <c r="D389" s="4"/>
      <c r="S389" s="5"/>
    </row>
    <row r="390" spans="4:19" x14ac:dyDescent="0.25">
      <c r="D390" s="4"/>
      <c r="S390" s="5"/>
    </row>
    <row r="391" spans="4:19" x14ac:dyDescent="0.25">
      <c r="D391" s="4"/>
      <c r="S391" s="5"/>
    </row>
    <row r="392" spans="4:19" x14ac:dyDescent="0.25">
      <c r="D392" s="4"/>
      <c r="S392" s="5"/>
    </row>
    <row r="393" spans="4:19" x14ac:dyDescent="0.25">
      <c r="D393" s="4"/>
      <c r="S393" s="5"/>
    </row>
    <row r="394" spans="4:19" x14ac:dyDescent="0.25">
      <c r="D394" s="4"/>
      <c r="S394" s="5"/>
    </row>
    <row r="395" spans="4:19" x14ac:dyDescent="0.25">
      <c r="D395" s="4"/>
      <c r="S395" s="5"/>
    </row>
    <row r="396" spans="4:19" x14ac:dyDescent="0.25">
      <c r="D396" s="4"/>
      <c r="S396" s="5"/>
    </row>
    <row r="397" spans="4:19" x14ac:dyDescent="0.25">
      <c r="D397" s="4"/>
      <c r="S397" s="5"/>
    </row>
    <row r="398" spans="4:19" x14ac:dyDescent="0.25">
      <c r="D398" s="4"/>
      <c r="S398" s="5"/>
    </row>
    <row r="399" spans="4:19" x14ac:dyDescent="0.25">
      <c r="D399" s="4"/>
      <c r="S399" s="5"/>
    </row>
    <row r="400" spans="4:19" x14ac:dyDescent="0.25">
      <c r="D400" s="4"/>
      <c r="S400" s="5"/>
    </row>
    <row r="401" spans="4:19" x14ac:dyDescent="0.25">
      <c r="D401" s="4"/>
      <c r="S401" s="5"/>
    </row>
    <row r="402" spans="4:19" x14ac:dyDescent="0.25">
      <c r="D402" s="4"/>
      <c r="S402" s="5"/>
    </row>
    <row r="403" spans="4:19" x14ac:dyDescent="0.25">
      <c r="D403" s="4"/>
      <c r="S403" s="5"/>
    </row>
    <row r="404" spans="4:19" x14ac:dyDescent="0.25">
      <c r="D404" s="4"/>
      <c r="S404" s="5"/>
    </row>
    <row r="405" spans="4:19" x14ac:dyDescent="0.25">
      <c r="D405" s="4"/>
      <c r="S405" s="5"/>
    </row>
    <row r="406" spans="4:19" x14ac:dyDescent="0.25">
      <c r="D406" s="4"/>
      <c r="S406" s="5"/>
    </row>
    <row r="407" spans="4:19" x14ac:dyDescent="0.25">
      <c r="D407" s="4"/>
      <c r="S407" s="5"/>
    </row>
    <row r="408" spans="4:19" x14ac:dyDescent="0.25">
      <c r="D408" s="4"/>
      <c r="S408" s="5"/>
    </row>
    <row r="409" spans="4:19" x14ac:dyDescent="0.25">
      <c r="D409" s="4"/>
      <c r="S409" s="5"/>
    </row>
    <row r="410" spans="4:19" x14ac:dyDescent="0.25">
      <c r="D410" s="4"/>
      <c r="S410" s="5"/>
    </row>
    <row r="411" spans="4:19" x14ac:dyDescent="0.25">
      <c r="D411" s="4"/>
      <c r="S411" s="5"/>
    </row>
    <row r="412" spans="4:19" x14ac:dyDescent="0.25">
      <c r="D412" s="4"/>
      <c r="S412" s="5"/>
    </row>
    <row r="413" spans="4:19" x14ac:dyDescent="0.25">
      <c r="D413" s="4"/>
      <c r="S413" s="5"/>
    </row>
    <row r="414" spans="4:19" x14ac:dyDescent="0.25">
      <c r="D414" s="4"/>
      <c r="S414" s="5"/>
    </row>
    <row r="415" spans="4:19" x14ac:dyDescent="0.25">
      <c r="D415" s="4"/>
      <c r="S415" s="5"/>
    </row>
    <row r="416" spans="4:19" x14ac:dyDescent="0.25">
      <c r="D416" s="4"/>
      <c r="S416" s="5"/>
    </row>
    <row r="417" spans="4:19" x14ac:dyDescent="0.25">
      <c r="D417" s="4"/>
      <c r="S417" s="5"/>
    </row>
    <row r="418" spans="4:19" x14ac:dyDescent="0.25">
      <c r="D418" s="4"/>
      <c r="S418" s="5"/>
    </row>
    <row r="419" spans="4:19" x14ac:dyDescent="0.25">
      <c r="D419" s="4"/>
      <c r="S419" s="5"/>
    </row>
    <row r="420" spans="4:19" x14ac:dyDescent="0.25">
      <c r="D420" s="4"/>
      <c r="S420" s="5"/>
    </row>
    <row r="421" spans="4:19" x14ac:dyDescent="0.25">
      <c r="D421" s="4"/>
      <c r="S421" s="5"/>
    </row>
    <row r="422" spans="4:19" x14ac:dyDescent="0.25">
      <c r="D422" s="4"/>
      <c r="S422" s="5"/>
    </row>
    <row r="423" spans="4:19" x14ac:dyDescent="0.25">
      <c r="D423" s="4"/>
      <c r="S423" s="5"/>
    </row>
    <row r="424" spans="4:19" x14ac:dyDescent="0.25">
      <c r="D424" s="4"/>
      <c r="S424" s="5"/>
    </row>
    <row r="425" spans="4:19" x14ac:dyDescent="0.25">
      <c r="D425" s="4"/>
      <c r="S425" s="5"/>
    </row>
    <row r="426" spans="4:19" x14ac:dyDescent="0.25">
      <c r="D426" s="4"/>
      <c r="S426" s="5"/>
    </row>
    <row r="427" spans="4:19" x14ac:dyDescent="0.25">
      <c r="D427" s="4"/>
      <c r="S427" s="5"/>
    </row>
    <row r="428" spans="4:19" x14ac:dyDescent="0.25">
      <c r="D428" s="4"/>
      <c r="S428" s="5"/>
    </row>
    <row r="429" spans="4:19" x14ac:dyDescent="0.25">
      <c r="D429" s="4"/>
      <c r="S429" s="5"/>
    </row>
    <row r="430" spans="4:19" x14ac:dyDescent="0.25">
      <c r="D430" s="4"/>
      <c r="S430" s="5"/>
    </row>
    <row r="431" spans="4:19" x14ac:dyDescent="0.25">
      <c r="D431" s="4"/>
      <c r="S431" s="5"/>
    </row>
    <row r="432" spans="4:19" x14ac:dyDescent="0.25">
      <c r="D432" s="4"/>
      <c r="F432" s="6"/>
      <c r="S432" s="5"/>
    </row>
    <row r="433" spans="4:19" x14ac:dyDescent="0.25">
      <c r="D433" s="4"/>
      <c r="S433" s="5"/>
    </row>
    <row r="434" spans="4:19" x14ac:dyDescent="0.25">
      <c r="D434" s="4"/>
      <c r="S434" s="5"/>
    </row>
    <row r="435" spans="4:19" x14ac:dyDescent="0.25">
      <c r="D435" s="4"/>
      <c r="S435" s="5"/>
    </row>
    <row r="436" spans="4:19" x14ac:dyDescent="0.25">
      <c r="D436" s="4"/>
      <c r="S436" s="5"/>
    </row>
    <row r="437" spans="4:19" x14ac:dyDescent="0.25">
      <c r="D437" s="4"/>
      <c r="S437" s="5"/>
    </row>
    <row r="438" spans="4:19" x14ac:dyDescent="0.25">
      <c r="D438" s="4"/>
      <c r="S438" s="5"/>
    </row>
    <row r="439" spans="4:19" x14ac:dyDescent="0.25">
      <c r="D439" s="4"/>
      <c r="S439" s="5"/>
    </row>
    <row r="440" spans="4:19" x14ac:dyDescent="0.25">
      <c r="D440" s="4"/>
      <c r="S440" s="5"/>
    </row>
    <row r="441" spans="4:19" x14ac:dyDescent="0.25">
      <c r="D441" s="4"/>
      <c r="S441" s="5"/>
    </row>
    <row r="442" spans="4:19" x14ac:dyDescent="0.25">
      <c r="D442" s="4"/>
      <c r="S442" s="5"/>
    </row>
    <row r="443" spans="4:19" x14ac:dyDescent="0.25">
      <c r="D443" s="4"/>
      <c r="S443" s="5"/>
    </row>
    <row r="444" spans="4:19" x14ac:dyDescent="0.25">
      <c r="D444" s="4"/>
      <c r="S444" s="5"/>
    </row>
    <row r="445" spans="4:19" x14ac:dyDescent="0.25">
      <c r="D445" s="4"/>
      <c r="S445" s="5"/>
    </row>
    <row r="446" spans="4:19" x14ac:dyDescent="0.25">
      <c r="D446" s="4"/>
      <c r="S446" s="5"/>
    </row>
    <row r="447" spans="4:19" x14ac:dyDescent="0.25">
      <c r="D447" s="4"/>
      <c r="S447" s="5"/>
    </row>
    <row r="448" spans="4:19" x14ac:dyDescent="0.25">
      <c r="D448" s="4"/>
      <c r="S448" s="5"/>
    </row>
    <row r="449" spans="4:19" x14ac:dyDescent="0.25">
      <c r="D449" s="4"/>
      <c r="S449" s="5"/>
    </row>
    <row r="450" spans="4:19" x14ac:dyDescent="0.25">
      <c r="D450" s="4"/>
      <c r="S450" s="5"/>
    </row>
    <row r="451" spans="4:19" x14ac:dyDescent="0.25">
      <c r="D451" s="4"/>
      <c r="S451" s="5"/>
    </row>
    <row r="452" spans="4:19" x14ac:dyDescent="0.25">
      <c r="D452" s="4"/>
      <c r="S452" s="5"/>
    </row>
    <row r="453" spans="4:19" x14ac:dyDescent="0.25">
      <c r="D453" s="4"/>
      <c r="S453" s="5"/>
    </row>
    <row r="454" spans="4:19" x14ac:dyDescent="0.25">
      <c r="D454" s="4"/>
      <c r="S454" s="5"/>
    </row>
    <row r="455" spans="4:19" x14ac:dyDescent="0.25">
      <c r="D455" s="4"/>
      <c r="S455" s="5"/>
    </row>
    <row r="456" spans="4:19" x14ac:dyDescent="0.25">
      <c r="D456" s="4"/>
      <c r="S456" s="5"/>
    </row>
    <row r="457" spans="4:19" x14ac:dyDescent="0.25">
      <c r="D457" s="4"/>
      <c r="S457" s="5"/>
    </row>
    <row r="458" spans="4:19" x14ac:dyDescent="0.25">
      <c r="D458" s="4"/>
      <c r="S458" s="5"/>
    </row>
    <row r="459" spans="4:19" x14ac:dyDescent="0.25">
      <c r="D459" s="4"/>
      <c r="S459" s="5"/>
    </row>
    <row r="460" spans="4:19" x14ac:dyDescent="0.25">
      <c r="D460" s="4"/>
      <c r="S460" s="5"/>
    </row>
    <row r="461" spans="4:19" x14ac:dyDescent="0.25">
      <c r="D461" s="4"/>
      <c r="S461" s="5"/>
    </row>
    <row r="462" spans="4:19" x14ac:dyDescent="0.25">
      <c r="D462" s="4"/>
      <c r="S462" s="5"/>
    </row>
    <row r="463" spans="4:19" x14ac:dyDescent="0.25">
      <c r="D463" s="4"/>
      <c r="S463" s="5"/>
    </row>
    <row r="464" spans="4:19" x14ac:dyDescent="0.25">
      <c r="D464" s="4"/>
      <c r="S464" s="5"/>
    </row>
    <row r="465" spans="4:19" x14ac:dyDescent="0.25">
      <c r="D465" s="4"/>
      <c r="S465" s="5"/>
    </row>
    <row r="466" spans="4:19" x14ac:dyDescent="0.25">
      <c r="D466" s="4"/>
      <c r="S466" s="5"/>
    </row>
    <row r="467" spans="4:19" x14ac:dyDescent="0.25">
      <c r="D467" s="4"/>
      <c r="S467" s="5"/>
    </row>
    <row r="468" spans="4:19" x14ac:dyDescent="0.25">
      <c r="D468" s="4"/>
      <c r="S468" s="5"/>
    </row>
    <row r="469" spans="4:19" x14ac:dyDescent="0.25">
      <c r="D469" s="4"/>
      <c r="S469" s="5"/>
    </row>
    <row r="470" spans="4:19" x14ac:dyDescent="0.25">
      <c r="D470" s="4"/>
      <c r="S470" s="5"/>
    </row>
    <row r="471" spans="4:19" x14ac:dyDescent="0.25">
      <c r="D471" s="4"/>
      <c r="S471" s="5"/>
    </row>
    <row r="472" spans="4:19" x14ac:dyDescent="0.25">
      <c r="D472" s="4"/>
      <c r="S472" s="5"/>
    </row>
    <row r="473" spans="4:19" x14ac:dyDescent="0.25">
      <c r="D473" s="4"/>
      <c r="S473" s="5"/>
    </row>
    <row r="474" spans="4:19" x14ac:dyDescent="0.25">
      <c r="D474" s="4"/>
      <c r="S474" s="5"/>
    </row>
    <row r="475" spans="4:19" x14ac:dyDescent="0.25">
      <c r="D475" s="4"/>
      <c r="S475" s="5"/>
    </row>
    <row r="476" spans="4:19" x14ac:dyDescent="0.25">
      <c r="D476" s="4"/>
      <c r="S476" s="5"/>
    </row>
    <row r="477" spans="4:19" x14ac:dyDescent="0.25">
      <c r="D477" s="4"/>
      <c r="S477" s="5"/>
    </row>
    <row r="478" spans="4:19" x14ac:dyDescent="0.25">
      <c r="D478" s="4"/>
      <c r="S478" s="5"/>
    </row>
    <row r="479" spans="4:19" x14ac:dyDescent="0.25">
      <c r="D479" s="4"/>
      <c r="S479" s="5"/>
    </row>
    <row r="480" spans="4:19" x14ac:dyDescent="0.25">
      <c r="D480" s="4"/>
      <c r="S480" s="5"/>
    </row>
    <row r="481" spans="4:19" x14ac:dyDescent="0.25">
      <c r="D481" s="4"/>
      <c r="S481" s="5"/>
    </row>
    <row r="482" spans="4:19" x14ac:dyDescent="0.25">
      <c r="D482" s="4"/>
      <c r="S482" s="5"/>
    </row>
    <row r="483" spans="4:19" x14ac:dyDescent="0.25">
      <c r="D483" s="4"/>
      <c r="S483" s="5"/>
    </row>
    <row r="484" spans="4:19" x14ac:dyDescent="0.25">
      <c r="D484" s="4"/>
      <c r="S484" s="5"/>
    </row>
    <row r="485" spans="4:19" x14ac:dyDescent="0.25">
      <c r="D485" s="4"/>
      <c r="S485" s="5"/>
    </row>
    <row r="486" spans="4:19" x14ac:dyDescent="0.25">
      <c r="D486" s="4"/>
      <c r="S486" s="5"/>
    </row>
    <row r="487" spans="4:19" x14ac:dyDescent="0.25">
      <c r="D487" s="4"/>
      <c r="S487" s="5"/>
    </row>
    <row r="488" spans="4:19" x14ac:dyDescent="0.25">
      <c r="D488" s="4"/>
      <c r="S488" s="5"/>
    </row>
    <row r="489" spans="4:19" x14ac:dyDescent="0.25">
      <c r="D489" s="4"/>
      <c r="S489" s="5"/>
    </row>
    <row r="490" spans="4:19" x14ac:dyDescent="0.25">
      <c r="D490" s="4"/>
      <c r="S490" s="5"/>
    </row>
    <row r="491" spans="4:19" x14ac:dyDescent="0.25">
      <c r="D491" s="4"/>
      <c r="S491" s="5"/>
    </row>
    <row r="492" spans="4:19" x14ac:dyDescent="0.25">
      <c r="D492" s="4"/>
      <c r="S492" s="5"/>
    </row>
    <row r="493" spans="4:19" x14ac:dyDescent="0.25">
      <c r="D493" s="4"/>
      <c r="S493" s="5"/>
    </row>
    <row r="494" spans="4:19" x14ac:dyDescent="0.25">
      <c r="D494" s="4"/>
      <c r="S494" s="5"/>
    </row>
    <row r="495" spans="4:19" x14ac:dyDescent="0.25">
      <c r="D495" s="4"/>
      <c r="S495" s="5"/>
    </row>
    <row r="496" spans="4:19" x14ac:dyDescent="0.25">
      <c r="D496" s="4"/>
      <c r="S496" s="5"/>
    </row>
    <row r="497" spans="4:19" x14ac:dyDescent="0.25">
      <c r="D497" s="4"/>
      <c r="S497" s="5"/>
    </row>
    <row r="498" spans="4:19" x14ac:dyDescent="0.25">
      <c r="D498" s="4"/>
      <c r="S498" s="5"/>
    </row>
    <row r="499" spans="4:19" x14ac:dyDescent="0.25">
      <c r="D499" s="4"/>
      <c r="S499" s="5"/>
    </row>
    <row r="500" spans="4:19" x14ac:dyDescent="0.25">
      <c r="D500" s="4"/>
      <c r="S500" s="5"/>
    </row>
    <row r="501" spans="4:19" x14ac:dyDescent="0.25">
      <c r="D501" s="4"/>
      <c r="S501" s="5"/>
    </row>
    <row r="502" spans="4:19" x14ac:dyDescent="0.25">
      <c r="D502" s="4"/>
      <c r="S502" s="5"/>
    </row>
    <row r="503" spans="4:19" x14ac:dyDescent="0.25">
      <c r="D503" s="4"/>
      <c r="S503" s="5"/>
    </row>
    <row r="504" spans="4:19" x14ac:dyDescent="0.25">
      <c r="D504" s="4"/>
      <c r="S504" s="5"/>
    </row>
    <row r="505" spans="4:19" x14ac:dyDescent="0.25">
      <c r="D505" s="4"/>
      <c r="S505" s="5"/>
    </row>
    <row r="506" spans="4:19" x14ac:dyDescent="0.25">
      <c r="D506" s="4"/>
      <c r="S506" s="5"/>
    </row>
    <row r="507" spans="4:19" x14ac:dyDescent="0.25">
      <c r="D507" s="4"/>
      <c r="S507" s="5"/>
    </row>
    <row r="508" spans="4:19" x14ac:dyDescent="0.25">
      <c r="D508" s="4"/>
      <c r="S508" s="5"/>
    </row>
    <row r="509" spans="4:19" x14ac:dyDescent="0.25">
      <c r="D509" s="4"/>
      <c r="S509" s="5"/>
    </row>
    <row r="510" spans="4:19" x14ac:dyDescent="0.25">
      <c r="D510" s="4"/>
      <c r="S510" s="5"/>
    </row>
    <row r="511" spans="4:19" x14ac:dyDescent="0.25">
      <c r="D511" s="4"/>
      <c r="S511" s="5"/>
    </row>
    <row r="512" spans="4:19" x14ac:dyDescent="0.25">
      <c r="D512" s="4"/>
      <c r="S512" s="5"/>
    </row>
    <row r="513" spans="4:19" x14ac:dyDescent="0.25">
      <c r="D513" s="4"/>
      <c r="S513" s="5"/>
    </row>
    <row r="514" spans="4:19" x14ac:dyDescent="0.25">
      <c r="D514" s="4"/>
      <c r="S514" s="5"/>
    </row>
    <row r="515" spans="4:19" x14ac:dyDescent="0.25">
      <c r="D515" s="4"/>
      <c r="S515" s="5"/>
    </row>
    <row r="516" spans="4:19" x14ac:dyDescent="0.25">
      <c r="D516" s="4"/>
      <c r="S516" s="5"/>
    </row>
    <row r="517" spans="4:19" x14ac:dyDescent="0.25">
      <c r="D517" s="4"/>
      <c r="S517" s="5"/>
    </row>
    <row r="518" spans="4:19" x14ac:dyDescent="0.25">
      <c r="D518" s="4"/>
      <c r="S518" s="5"/>
    </row>
    <row r="519" spans="4:19" x14ac:dyDescent="0.25">
      <c r="D519" s="4"/>
      <c r="S519" s="5"/>
    </row>
    <row r="520" spans="4:19" x14ac:dyDescent="0.25">
      <c r="D520" s="4"/>
      <c r="S520" s="5"/>
    </row>
    <row r="521" spans="4:19" x14ac:dyDescent="0.25">
      <c r="D521" s="4"/>
      <c r="S521" s="5"/>
    </row>
    <row r="522" spans="4:19" x14ac:dyDescent="0.25">
      <c r="D522" s="4"/>
      <c r="S522" s="5"/>
    </row>
    <row r="523" spans="4:19" x14ac:dyDescent="0.25">
      <c r="D523" s="4"/>
      <c r="S523" s="5"/>
    </row>
    <row r="524" spans="4:19" x14ac:dyDescent="0.25">
      <c r="D524" s="4"/>
      <c r="S524" s="5"/>
    </row>
    <row r="525" spans="4:19" x14ac:dyDescent="0.25">
      <c r="D525" s="4"/>
      <c r="S525" s="5"/>
    </row>
    <row r="526" spans="4:19" x14ac:dyDescent="0.25">
      <c r="D526" s="4"/>
      <c r="S526" s="5"/>
    </row>
    <row r="527" spans="4:19" x14ac:dyDescent="0.25">
      <c r="D527" s="4"/>
      <c r="S527" s="5"/>
    </row>
    <row r="528" spans="4:19" x14ac:dyDescent="0.25">
      <c r="D528" s="4"/>
      <c r="S528" s="5"/>
    </row>
    <row r="529" spans="4:19" x14ac:dyDescent="0.25">
      <c r="D529" s="4"/>
      <c r="S529" s="5"/>
    </row>
    <row r="530" spans="4:19" x14ac:dyDescent="0.25">
      <c r="D530" s="4"/>
      <c r="S530" s="5"/>
    </row>
    <row r="531" spans="4:19" x14ac:dyDescent="0.25">
      <c r="D531" s="4"/>
      <c r="F531" s="6"/>
      <c r="S531" s="5"/>
    </row>
    <row r="532" spans="4:19" x14ac:dyDescent="0.25">
      <c r="D532" s="4"/>
      <c r="S532" s="5"/>
    </row>
    <row r="533" spans="4:19" x14ac:dyDescent="0.25">
      <c r="D533" s="4"/>
      <c r="S533" s="5"/>
    </row>
    <row r="534" spans="4:19" x14ac:dyDescent="0.25">
      <c r="D534" s="4"/>
      <c r="S534" s="5"/>
    </row>
    <row r="535" spans="4:19" x14ac:dyDescent="0.25">
      <c r="D535" s="4"/>
      <c r="S535" s="5"/>
    </row>
    <row r="536" spans="4:19" x14ac:dyDescent="0.25">
      <c r="D536" s="4"/>
      <c r="S536" s="5"/>
    </row>
    <row r="537" spans="4:19" x14ac:dyDescent="0.25">
      <c r="D537" s="4"/>
      <c r="S537" s="5"/>
    </row>
    <row r="538" spans="4:19" x14ac:dyDescent="0.25">
      <c r="D538" s="4"/>
      <c r="S538" s="5"/>
    </row>
    <row r="539" spans="4:19" x14ac:dyDescent="0.25">
      <c r="D539" s="4"/>
      <c r="S539" s="5"/>
    </row>
    <row r="540" spans="4:19" x14ac:dyDescent="0.25">
      <c r="D540" s="4"/>
      <c r="S540" s="5"/>
    </row>
    <row r="541" spans="4:19" x14ac:dyDescent="0.25">
      <c r="D541" s="4"/>
      <c r="F541" s="6"/>
      <c r="S541" s="5"/>
    </row>
    <row r="542" spans="4:19" x14ac:dyDescent="0.25">
      <c r="D542" s="4"/>
      <c r="S542" s="5"/>
    </row>
    <row r="543" spans="4:19" x14ac:dyDescent="0.25">
      <c r="D543" s="4"/>
      <c r="S543" s="5"/>
    </row>
    <row r="544" spans="4:19" x14ac:dyDescent="0.25">
      <c r="D544" s="4"/>
      <c r="S544" s="5"/>
    </row>
    <row r="545" spans="4:19" x14ac:dyDescent="0.25">
      <c r="D545" s="4"/>
      <c r="S545" s="5"/>
    </row>
    <row r="546" spans="4:19" x14ac:dyDescent="0.25">
      <c r="D546" s="4"/>
      <c r="S546" s="5"/>
    </row>
    <row r="547" spans="4:19" x14ac:dyDescent="0.25">
      <c r="D547" s="4"/>
      <c r="S547" s="5"/>
    </row>
    <row r="548" spans="4:19" x14ac:dyDescent="0.25">
      <c r="D548" s="4"/>
      <c r="S548" s="5"/>
    </row>
    <row r="549" spans="4:19" x14ac:dyDescent="0.25">
      <c r="D549" s="4"/>
      <c r="S549" s="5"/>
    </row>
    <row r="550" spans="4:19" x14ac:dyDescent="0.25">
      <c r="D550" s="4"/>
      <c r="S550" s="5"/>
    </row>
    <row r="551" spans="4:19" x14ac:dyDescent="0.25">
      <c r="D551" s="4"/>
      <c r="S551" s="5"/>
    </row>
    <row r="552" spans="4:19" x14ac:dyDescent="0.25">
      <c r="D552" s="4"/>
      <c r="S552" s="5"/>
    </row>
    <row r="553" spans="4:19" x14ac:dyDescent="0.25">
      <c r="D553" s="4"/>
      <c r="S553" s="5"/>
    </row>
    <row r="554" spans="4:19" x14ac:dyDescent="0.25">
      <c r="D554" s="4"/>
      <c r="S554" s="5"/>
    </row>
    <row r="555" spans="4:19" x14ac:dyDescent="0.25">
      <c r="D555" s="4"/>
      <c r="S555" s="5"/>
    </row>
    <row r="556" spans="4:19" x14ac:dyDescent="0.25">
      <c r="D556" s="4"/>
      <c r="S556" s="5"/>
    </row>
    <row r="557" spans="4:19" x14ac:dyDescent="0.25">
      <c r="D557" s="4"/>
      <c r="S557" s="5"/>
    </row>
    <row r="558" spans="4:19" x14ac:dyDescent="0.25">
      <c r="D558" s="4"/>
      <c r="S558" s="5"/>
    </row>
    <row r="559" spans="4:19" x14ac:dyDescent="0.25">
      <c r="D559" s="4"/>
      <c r="S559" s="5"/>
    </row>
    <row r="560" spans="4:19" x14ac:dyDescent="0.25">
      <c r="D560" s="4"/>
      <c r="S560" s="5"/>
    </row>
    <row r="561" spans="4:19" x14ac:dyDescent="0.25">
      <c r="D561" s="4"/>
      <c r="S561" s="5"/>
    </row>
    <row r="562" spans="4:19" x14ac:dyDescent="0.25">
      <c r="D562" s="4"/>
      <c r="S562" s="5"/>
    </row>
    <row r="563" spans="4:19" x14ac:dyDescent="0.25">
      <c r="D563" s="4"/>
      <c r="F563" s="6"/>
      <c r="S563" s="5"/>
    </row>
    <row r="564" spans="4:19" x14ac:dyDescent="0.25">
      <c r="D564" s="4"/>
      <c r="S564" s="5"/>
    </row>
    <row r="565" spans="4:19" x14ac:dyDescent="0.25">
      <c r="D565" s="4"/>
      <c r="S565" s="5"/>
    </row>
    <row r="566" spans="4:19" x14ac:dyDescent="0.25">
      <c r="D566" s="4"/>
      <c r="S566" s="5"/>
    </row>
    <row r="567" spans="4:19" x14ac:dyDescent="0.25">
      <c r="D567" s="4"/>
      <c r="S567" s="5"/>
    </row>
    <row r="568" spans="4:19" x14ac:dyDescent="0.25">
      <c r="D568" s="4"/>
      <c r="S568" s="5"/>
    </row>
    <row r="569" spans="4:19" x14ac:dyDescent="0.25">
      <c r="D569" s="4"/>
      <c r="S569" s="5"/>
    </row>
    <row r="570" spans="4:19" x14ac:dyDescent="0.25">
      <c r="D570" s="4"/>
      <c r="S570" s="5"/>
    </row>
    <row r="571" spans="4:19" x14ac:dyDescent="0.25">
      <c r="D571" s="4"/>
      <c r="S571" s="5"/>
    </row>
    <row r="572" spans="4:19" x14ac:dyDescent="0.25">
      <c r="D572" s="4"/>
      <c r="S572" s="5"/>
    </row>
    <row r="573" spans="4:19" x14ac:dyDescent="0.25">
      <c r="D573" s="4"/>
      <c r="S573" s="5"/>
    </row>
    <row r="574" spans="4:19" x14ac:dyDescent="0.25">
      <c r="D574" s="4"/>
      <c r="S574" s="5"/>
    </row>
    <row r="575" spans="4:19" x14ac:dyDescent="0.25">
      <c r="D575" s="4"/>
      <c r="S575" s="5"/>
    </row>
    <row r="576" spans="4:19" x14ac:dyDescent="0.25">
      <c r="D576" s="4"/>
      <c r="S576" s="5"/>
    </row>
    <row r="577" spans="3:19" x14ac:dyDescent="0.25">
      <c r="D577" s="4"/>
      <c r="S577" s="5"/>
    </row>
    <row r="578" spans="3:19" x14ac:dyDescent="0.25">
      <c r="D578" s="4"/>
      <c r="S578" s="5"/>
    </row>
    <row r="579" spans="3:19" x14ac:dyDescent="0.25">
      <c r="D579" s="4"/>
      <c r="S579" s="5"/>
    </row>
    <row r="580" spans="3:19" x14ac:dyDescent="0.25">
      <c r="D580" s="4"/>
      <c r="S580" s="5"/>
    </row>
    <row r="581" spans="3:19" x14ac:dyDescent="0.25">
      <c r="D581" s="4"/>
      <c r="S581" s="5"/>
    </row>
    <row r="582" spans="3:19" x14ac:dyDescent="0.25">
      <c r="D582" s="4"/>
      <c r="S582" s="5"/>
    </row>
    <row r="583" spans="3:19" x14ac:dyDescent="0.25">
      <c r="D583" s="4"/>
      <c r="S583" s="5"/>
    </row>
    <row r="584" spans="3:19" x14ac:dyDescent="0.25">
      <c r="D584" s="4"/>
      <c r="S584" s="5"/>
    </row>
    <row r="585" spans="3:19" x14ac:dyDescent="0.25">
      <c r="D585" s="4"/>
      <c r="S585" s="5"/>
    </row>
    <row r="586" spans="3:19" x14ac:dyDescent="0.25">
      <c r="D586" s="4"/>
      <c r="S586" s="5"/>
    </row>
    <row r="587" spans="3:19" x14ac:dyDescent="0.25">
      <c r="D587" s="4"/>
      <c r="S587" s="5"/>
    </row>
    <row r="588" spans="3:19" x14ac:dyDescent="0.25">
      <c r="D588" s="4"/>
      <c r="S588" s="5"/>
    </row>
    <row r="589" spans="3:19" x14ac:dyDescent="0.25">
      <c r="D589" s="4"/>
      <c r="S589" s="5"/>
    </row>
    <row r="590" spans="3:19" x14ac:dyDescent="0.25">
      <c r="D590" s="4"/>
      <c r="S590" s="5"/>
    </row>
    <row r="591" spans="3:19" x14ac:dyDescent="0.25">
      <c r="D591" s="4"/>
      <c r="S591" s="5"/>
    </row>
    <row r="592" spans="3:19" x14ac:dyDescent="0.25">
      <c r="C592" s="8"/>
      <c r="D592" s="4"/>
      <c r="S592" s="5"/>
    </row>
    <row r="593" spans="4:19" x14ac:dyDescent="0.25">
      <c r="D593" s="4"/>
      <c r="S593" s="5"/>
    </row>
    <row r="594" spans="4:19" x14ac:dyDescent="0.25">
      <c r="D594" s="4"/>
      <c r="S594" s="5"/>
    </row>
    <row r="595" spans="4:19" x14ac:dyDescent="0.25">
      <c r="D595" s="4"/>
      <c r="S595" s="5"/>
    </row>
    <row r="596" spans="4:19" x14ac:dyDescent="0.25">
      <c r="D596" s="4"/>
      <c r="S596" s="5"/>
    </row>
    <row r="597" spans="4:19" x14ac:dyDescent="0.25">
      <c r="D597" s="4"/>
      <c r="S597" s="5"/>
    </row>
    <row r="598" spans="4:19" x14ac:dyDescent="0.25">
      <c r="D598" s="4"/>
      <c r="S598" s="5"/>
    </row>
    <row r="599" spans="4:19" x14ac:dyDescent="0.25">
      <c r="D599" s="4"/>
      <c r="S599" s="5"/>
    </row>
    <row r="600" spans="4:19" x14ac:dyDescent="0.25">
      <c r="D600" s="4"/>
      <c r="S600" s="5"/>
    </row>
    <row r="601" spans="4:19" x14ac:dyDescent="0.25">
      <c r="D601" s="4"/>
      <c r="S601" s="5"/>
    </row>
    <row r="602" spans="4:19" x14ac:dyDescent="0.25">
      <c r="D602" s="4"/>
      <c r="S602" s="5"/>
    </row>
    <row r="603" spans="4:19" x14ac:dyDescent="0.25">
      <c r="D603" s="4"/>
      <c r="S603" s="5"/>
    </row>
    <row r="604" spans="4:19" x14ac:dyDescent="0.25">
      <c r="D604" s="4"/>
      <c r="S604" s="5"/>
    </row>
    <row r="605" spans="4:19" x14ac:dyDescent="0.25">
      <c r="D605" s="4"/>
      <c r="S605" s="5"/>
    </row>
    <row r="606" spans="4:19" x14ac:dyDescent="0.25">
      <c r="D606" s="4"/>
      <c r="S606" s="5"/>
    </row>
    <row r="607" spans="4:19" x14ac:dyDescent="0.25">
      <c r="D607" s="4"/>
      <c r="S607" s="5"/>
    </row>
    <row r="608" spans="4:19" x14ac:dyDescent="0.25">
      <c r="D608" s="4"/>
      <c r="S608" s="5"/>
    </row>
    <row r="609" spans="4:19" x14ac:dyDescent="0.25">
      <c r="D609" s="4"/>
      <c r="S609" s="5"/>
    </row>
    <row r="610" spans="4:19" x14ac:dyDescent="0.25">
      <c r="D610" s="4"/>
      <c r="S610" s="5"/>
    </row>
    <row r="611" spans="4:19" x14ac:dyDescent="0.25">
      <c r="D611" s="4"/>
      <c r="S611" s="5"/>
    </row>
    <row r="612" spans="4:19" x14ac:dyDescent="0.25">
      <c r="D612" s="4"/>
      <c r="S612" s="5"/>
    </row>
    <row r="613" spans="4:19" x14ac:dyDescent="0.25">
      <c r="D613" s="4"/>
      <c r="S613" s="5"/>
    </row>
    <row r="614" spans="4:19" x14ac:dyDescent="0.25">
      <c r="D614" s="4"/>
      <c r="S614" s="5"/>
    </row>
    <row r="615" spans="4:19" x14ac:dyDescent="0.25">
      <c r="D615" s="4"/>
      <c r="S615" s="5"/>
    </row>
    <row r="616" spans="4:19" x14ac:dyDescent="0.25">
      <c r="D616" s="4"/>
      <c r="S616" s="5"/>
    </row>
    <row r="617" spans="4:19" x14ac:dyDescent="0.25">
      <c r="D617" s="4"/>
      <c r="S617" s="5"/>
    </row>
    <row r="618" spans="4:19" x14ac:dyDescent="0.25">
      <c r="D618" s="4"/>
      <c r="S618" s="5"/>
    </row>
    <row r="619" spans="4:19" x14ac:dyDescent="0.25">
      <c r="D619" s="4"/>
      <c r="S619" s="5"/>
    </row>
    <row r="620" spans="4:19" x14ac:dyDescent="0.25">
      <c r="D620" s="4"/>
      <c r="S620" s="5"/>
    </row>
    <row r="621" spans="4:19" x14ac:dyDescent="0.25">
      <c r="D621" s="4"/>
      <c r="S621" s="5"/>
    </row>
    <row r="622" spans="4:19" x14ac:dyDescent="0.25">
      <c r="D622" s="4"/>
      <c r="S622" s="5"/>
    </row>
    <row r="623" spans="4:19" x14ac:dyDescent="0.25">
      <c r="D623" s="4"/>
      <c r="S623" s="5"/>
    </row>
    <row r="624" spans="4:19" x14ac:dyDescent="0.25">
      <c r="D624" s="4"/>
      <c r="S624" s="5"/>
    </row>
    <row r="625" spans="4:19" x14ac:dyDescent="0.25">
      <c r="D625" s="4"/>
      <c r="F625" s="6"/>
      <c r="S625" s="5"/>
    </row>
    <row r="626" spans="4:19" x14ac:dyDescent="0.25">
      <c r="D626" s="4"/>
      <c r="S626" s="5"/>
    </row>
    <row r="627" spans="4:19" x14ac:dyDescent="0.25">
      <c r="D627" s="4"/>
      <c r="S627" s="5"/>
    </row>
    <row r="628" spans="4:19" x14ac:dyDescent="0.25">
      <c r="D628" s="4"/>
      <c r="S628" s="5"/>
    </row>
    <row r="629" spans="4:19" x14ac:dyDescent="0.25">
      <c r="D629" s="4"/>
      <c r="S629" s="5"/>
    </row>
    <row r="630" spans="4:19" x14ac:dyDescent="0.25">
      <c r="D630" s="4"/>
      <c r="S630" s="5"/>
    </row>
    <row r="631" spans="4:19" x14ac:dyDescent="0.25">
      <c r="D631" s="4"/>
      <c r="S631" s="5"/>
    </row>
    <row r="632" spans="4:19" x14ac:dyDescent="0.25">
      <c r="D632" s="4"/>
      <c r="S632" s="5"/>
    </row>
    <row r="633" spans="4:19" x14ac:dyDescent="0.25">
      <c r="D633" s="4"/>
      <c r="S633" s="5"/>
    </row>
    <row r="634" spans="4:19" x14ac:dyDescent="0.25">
      <c r="D634" s="4"/>
      <c r="S634" s="5"/>
    </row>
    <row r="635" spans="4:19" x14ac:dyDescent="0.25">
      <c r="D635" s="4"/>
      <c r="S635" s="5"/>
    </row>
    <row r="636" spans="4:19" x14ac:dyDescent="0.25">
      <c r="D636" s="4"/>
      <c r="S636" s="5"/>
    </row>
    <row r="637" spans="4:19" x14ac:dyDescent="0.25">
      <c r="D637" s="4"/>
      <c r="S637" s="5"/>
    </row>
    <row r="638" spans="4:19" x14ac:dyDescent="0.25">
      <c r="D638" s="4"/>
      <c r="S638" s="5"/>
    </row>
    <row r="639" spans="4:19" x14ac:dyDescent="0.25">
      <c r="D639" s="4"/>
      <c r="S639" s="5"/>
    </row>
    <row r="640" spans="4:19" x14ac:dyDescent="0.25">
      <c r="D640" s="4"/>
      <c r="S640" s="5"/>
    </row>
    <row r="641" spans="4:19" x14ac:dyDescent="0.25">
      <c r="D641" s="4"/>
      <c r="S641" s="5"/>
    </row>
    <row r="642" spans="4:19" x14ac:dyDescent="0.25">
      <c r="D642" s="4"/>
      <c r="S642" s="5"/>
    </row>
    <row r="643" spans="4:19" x14ac:dyDescent="0.25">
      <c r="D643" s="4"/>
      <c r="S643" s="5"/>
    </row>
    <row r="644" spans="4:19" x14ac:dyDescent="0.25">
      <c r="D644" s="4"/>
      <c r="S644" s="5"/>
    </row>
    <row r="645" spans="4:19" x14ac:dyDescent="0.25">
      <c r="D645" s="4"/>
      <c r="S645" s="5"/>
    </row>
    <row r="646" spans="4:19" x14ac:dyDescent="0.25">
      <c r="D646" s="4"/>
      <c r="S646" s="5"/>
    </row>
    <row r="647" spans="4:19" x14ac:dyDescent="0.25">
      <c r="D647" s="4"/>
      <c r="S647" s="5"/>
    </row>
    <row r="648" spans="4:19" x14ac:dyDescent="0.25">
      <c r="D648" s="4"/>
      <c r="S648" s="5"/>
    </row>
    <row r="649" spans="4:19" x14ac:dyDescent="0.25">
      <c r="D649" s="4"/>
      <c r="S649" s="5"/>
    </row>
    <row r="650" spans="4:19" x14ac:dyDescent="0.25">
      <c r="D650" s="4"/>
      <c r="S650" s="5"/>
    </row>
    <row r="651" spans="4:19" x14ac:dyDescent="0.25">
      <c r="D651" s="4"/>
      <c r="S651" s="5"/>
    </row>
    <row r="652" spans="4:19" x14ac:dyDescent="0.25">
      <c r="D652" s="4"/>
      <c r="S652" s="5"/>
    </row>
    <row r="653" spans="4:19" x14ac:dyDescent="0.25">
      <c r="D653" s="4"/>
      <c r="S653" s="5"/>
    </row>
    <row r="654" spans="4:19" x14ac:dyDescent="0.25">
      <c r="D654" s="4"/>
      <c r="S654" s="5"/>
    </row>
    <row r="655" spans="4:19" x14ac:dyDescent="0.25">
      <c r="D655" s="4"/>
      <c r="S655" s="5"/>
    </row>
    <row r="656" spans="4:19" x14ac:dyDescent="0.25">
      <c r="D656" s="4"/>
      <c r="S656" s="5"/>
    </row>
    <row r="657" spans="4:19" x14ac:dyDescent="0.25">
      <c r="D657" s="4"/>
      <c r="S657" s="5"/>
    </row>
    <row r="658" spans="4:19" x14ac:dyDescent="0.25">
      <c r="D658" s="4"/>
      <c r="S658" s="5"/>
    </row>
    <row r="659" spans="4:19" x14ac:dyDescent="0.25">
      <c r="D659" s="4"/>
      <c r="S659" s="5"/>
    </row>
    <row r="660" spans="4:19" x14ac:dyDescent="0.25">
      <c r="D660" s="4"/>
      <c r="S660" s="5"/>
    </row>
    <row r="661" spans="4:19" x14ac:dyDescent="0.25">
      <c r="D661" s="4"/>
      <c r="S661" s="5"/>
    </row>
    <row r="662" spans="4:19" x14ac:dyDescent="0.25">
      <c r="D662" s="4"/>
      <c r="F662" s="6"/>
      <c r="S662" s="5"/>
    </row>
    <row r="663" spans="4:19" x14ac:dyDescent="0.25">
      <c r="D663" s="4"/>
      <c r="S663" s="5"/>
    </row>
    <row r="664" spans="4:19" x14ac:dyDescent="0.25">
      <c r="D664" s="4"/>
      <c r="S664" s="5"/>
    </row>
    <row r="665" spans="4:19" x14ac:dyDescent="0.25">
      <c r="D665" s="4"/>
      <c r="S665" s="5"/>
    </row>
    <row r="666" spans="4:19" x14ac:dyDescent="0.25">
      <c r="D666" s="4"/>
      <c r="S666" s="5"/>
    </row>
    <row r="667" spans="4:19" x14ac:dyDescent="0.25">
      <c r="D667" s="4"/>
      <c r="S667" s="5"/>
    </row>
    <row r="668" spans="4:19" x14ac:dyDescent="0.25">
      <c r="D668" s="4"/>
      <c r="S668" s="5"/>
    </row>
    <row r="669" spans="4:19" x14ac:dyDescent="0.25">
      <c r="D669" s="4"/>
      <c r="S669" s="5"/>
    </row>
    <row r="670" spans="4:19" x14ac:dyDescent="0.25">
      <c r="D670" s="4"/>
      <c r="S670" s="5"/>
    </row>
    <row r="671" spans="4:19" x14ac:dyDescent="0.25">
      <c r="D671" s="4"/>
      <c r="S671" s="5"/>
    </row>
    <row r="672" spans="4:19" x14ac:dyDescent="0.25">
      <c r="D672" s="4"/>
      <c r="S672" s="5"/>
    </row>
    <row r="673" spans="4:19" x14ac:dyDescent="0.25">
      <c r="D673" s="4"/>
      <c r="S673" s="5"/>
    </row>
    <row r="674" spans="4:19" x14ac:dyDescent="0.25">
      <c r="D674" s="4"/>
      <c r="S674" s="5"/>
    </row>
    <row r="675" spans="4:19" x14ac:dyDescent="0.25">
      <c r="D675" s="4"/>
      <c r="S675" s="5"/>
    </row>
    <row r="676" spans="4:19" x14ac:dyDescent="0.25">
      <c r="D676" s="4"/>
      <c r="S676" s="5"/>
    </row>
    <row r="677" spans="4:19" x14ac:dyDescent="0.25">
      <c r="D677" s="4"/>
      <c r="S677" s="5"/>
    </row>
    <row r="678" spans="4:19" x14ac:dyDescent="0.25">
      <c r="D678" s="4"/>
      <c r="S678" s="5"/>
    </row>
    <row r="679" spans="4:19" x14ac:dyDescent="0.25">
      <c r="D679" s="4"/>
      <c r="S679" s="5"/>
    </row>
    <row r="680" spans="4:19" x14ac:dyDescent="0.25">
      <c r="D680" s="4"/>
      <c r="S680" s="5"/>
    </row>
    <row r="681" spans="4:19" x14ac:dyDescent="0.25">
      <c r="D681" s="4"/>
      <c r="S681" s="5"/>
    </row>
    <row r="682" spans="4:19" x14ac:dyDescent="0.25">
      <c r="D682" s="4"/>
      <c r="S682" s="5"/>
    </row>
    <row r="683" spans="4:19" x14ac:dyDescent="0.25">
      <c r="D683" s="4"/>
      <c r="S683" s="5"/>
    </row>
    <row r="684" spans="4:19" x14ac:dyDescent="0.25">
      <c r="D684" s="4"/>
      <c r="F684" s="6"/>
      <c r="S684" s="5"/>
    </row>
    <row r="685" spans="4:19" x14ac:dyDescent="0.25">
      <c r="D685" s="4"/>
      <c r="S685" s="5"/>
    </row>
    <row r="686" spans="4:19" x14ac:dyDescent="0.25">
      <c r="D686" s="4"/>
      <c r="F686" s="6"/>
      <c r="S686" s="5"/>
    </row>
    <row r="687" spans="4:19" x14ac:dyDescent="0.25">
      <c r="D687" s="4"/>
      <c r="S687" s="5"/>
    </row>
    <row r="688" spans="4:19" x14ac:dyDescent="0.25">
      <c r="D688" s="4"/>
      <c r="S688" s="5"/>
    </row>
    <row r="689" spans="4:19" x14ac:dyDescent="0.25">
      <c r="D689" s="4"/>
      <c r="S689" s="5"/>
    </row>
    <row r="690" spans="4:19" x14ac:dyDescent="0.25">
      <c r="D690" s="4"/>
      <c r="S690" s="5"/>
    </row>
    <row r="691" spans="4:19" x14ac:dyDescent="0.25">
      <c r="D691" s="4"/>
      <c r="S691" s="5"/>
    </row>
    <row r="692" spans="4:19" x14ac:dyDescent="0.25">
      <c r="D692" s="4"/>
      <c r="S692" s="5"/>
    </row>
    <row r="693" spans="4:19" x14ac:dyDescent="0.25">
      <c r="D693" s="4"/>
      <c r="S693" s="5"/>
    </row>
    <row r="694" spans="4:19" x14ac:dyDescent="0.25">
      <c r="D694" s="4"/>
      <c r="S694" s="5"/>
    </row>
    <row r="695" spans="4:19" x14ac:dyDescent="0.25">
      <c r="D695" s="4"/>
      <c r="F695" s="6"/>
      <c r="S695" s="5"/>
    </row>
    <row r="696" spans="4:19" x14ac:dyDescent="0.25">
      <c r="D696" s="4"/>
      <c r="S696" s="5"/>
    </row>
    <row r="697" spans="4:19" x14ac:dyDescent="0.25">
      <c r="D697" s="4"/>
      <c r="S697" s="5"/>
    </row>
    <row r="698" spans="4:19" x14ac:dyDescent="0.25">
      <c r="D698" s="4"/>
      <c r="S698" s="5"/>
    </row>
    <row r="699" spans="4:19" x14ac:dyDescent="0.25">
      <c r="D699" s="4"/>
      <c r="S699" s="5"/>
    </row>
    <row r="700" spans="4:19" x14ac:dyDescent="0.25">
      <c r="D700" s="4"/>
      <c r="S700" s="5"/>
    </row>
    <row r="701" spans="4:19" x14ac:dyDescent="0.25">
      <c r="D701" s="4"/>
      <c r="S701" s="5"/>
    </row>
    <row r="702" spans="4:19" x14ac:dyDescent="0.25">
      <c r="D702" s="4"/>
      <c r="S702" s="5"/>
    </row>
    <row r="703" spans="4:19" x14ac:dyDescent="0.25">
      <c r="D703" s="4"/>
      <c r="S703" s="5"/>
    </row>
    <row r="704" spans="4:19" x14ac:dyDescent="0.25">
      <c r="D704" s="4"/>
      <c r="S704" s="5"/>
    </row>
    <row r="705" spans="4:19" x14ac:dyDescent="0.25">
      <c r="D705" s="4"/>
      <c r="S705" s="5"/>
    </row>
    <row r="706" spans="4:19" x14ac:dyDescent="0.25">
      <c r="D706" s="4"/>
      <c r="S706" s="5"/>
    </row>
    <row r="707" spans="4:19" x14ac:dyDescent="0.25">
      <c r="D707" s="4"/>
      <c r="S707" s="5"/>
    </row>
    <row r="708" spans="4:19" x14ac:dyDescent="0.25">
      <c r="D708" s="4"/>
      <c r="S708" s="5"/>
    </row>
    <row r="709" spans="4:19" x14ac:dyDescent="0.25">
      <c r="D709" s="4"/>
      <c r="S709" s="5"/>
    </row>
    <row r="710" spans="4:19" x14ac:dyDescent="0.25">
      <c r="D710" s="4"/>
      <c r="S710" s="5"/>
    </row>
    <row r="711" spans="4:19" x14ac:dyDescent="0.25">
      <c r="D711" s="4"/>
      <c r="S711" s="5"/>
    </row>
    <row r="712" spans="4:19" x14ac:dyDescent="0.25">
      <c r="D712" s="4"/>
      <c r="S712" s="5"/>
    </row>
    <row r="713" spans="4:19" x14ac:dyDescent="0.25">
      <c r="D713" s="4"/>
      <c r="S713" s="5"/>
    </row>
    <row r="714" spans="4:19" x14ac:dyDescent="0.25">
      <c r="D714" s="4"/>
      <c r="S714" s="5"/>
    </row>
    <row r="715" spans="4:19" x14ac:dyDescent="0.25">
      <c r="D715" s="4"/>
      <c r="S715" s="5"/>
    </row>
    <row r="716" spans="4:19" x14ac:dyDescent="0.25">
      <c r="D716" s="4"/>
      <c r="S716" s="5"/>
    </row>
    <row r="717" spans="4:19" x14ac:dyDescent="0.25">
      <c r="D717" s="4"/>
      <c r="S717" s="5"/>
    </row>
    <row r="718" spans="4:19" x14ac:dyDescent="0.25">
      <c r="D718" s="4"/>
      <c r="S718" s="5"/>
    </row>
    <row r="719" spans="4:19" x14ac:dyDescent="0.25">
      <c r="D719" s="4"/>
      <c r="S719" s="5"/>
    </row>
    <row r="720" spans="4:19" x14ac:dyDescent="0.25">
      <c r="D720" s="4"/>
      <c r="S720" s="5"/>
    </row>
    <row r="721" spans="4:19" x14ac:dyDescent="0.25">
      <c r="D721" s="4"/>
      <c r="S721" s="5"/>
    </row>
    <row r="722" spans="4:19" x14ac:dyDescent="0.25">
      <c r="D722" s="4"/>
      <c r="S722" s="5"/>
    </row>
    <row r="723" spans="4:19" x14ac:dyDescent="0.25">
      <c r="D723" s="4"/>
      <c r="S723" s="5"/>
    </row>
    <row r="724" spans="4:19" x14ac:dyDescent="0.25">
      <c r="D724" s="4"/>
      <c r="S724" s="5"/>
    </row>
    <row r="725" spans="4:19" x14ac:dyDescent="0.25">
      <c r="D725" s="4"/>
      <c r="S725" s="5"/>
    </row>
    <row r="726" spans="4:19" x14ac:dyDescent="0.25">
      <c r="D726" s="4"/>
      <c r="S726" s="5"/>
    </row>
    <row r="727" spans="4:19" x14ac:dyDescent="0.25">
      <c r="D727" s="4"/>
      <c r="S727" s="5"/>
    </row>
    <row r="728" spans="4:19" x14ac:dyDescent="0.25">
      <c r="D728" s="4"/>
      <c r="S728" s="5"/>
    </row>
    <row r="729" spans="4:19" x14ac:dyDescent="0.25">
      <c r="D729" s="4"/>
      <c r="S729" s="5"/>
    </row>
    <row r="730" spans="4:19" x14ac:dyDescent="0.25">
      <c r="D730" s="4"/>
      <c r="S730" s="5"/>
    </row>
    <row r="731" spans="4:19" x14ac:dyDescent="0.25">
      <c r="D731" s="4"/>
      <c r="S731" s="5"/>
    </row>
    <row r="732" spans="4:19" x14ac:dyDescent="0.25">
      <c r="D732" s="4"/>
      <c r="S732" s="5"/>
    </row>
    <row r="733" spans="4:19" x14ac:dyDescent="0.25">
      <c r="D733" s="4"/>
      <c r="S733" s="5"/>
    </row>
    <row r="734" spans="4:19" x14ac:dyDescent="0.25">
      <c r="D734" s="4"/>
      <c r="S734" s="5"/>
    </row>
    <row r="735" spans="4:19" x14ac:dyDescent="0.25">
      <c r="D735" s="4"/>
      <c r="S735" s="5"/>
    </row>
    <row r="736" spans="4:19" x14ac:dyDescent="0.25">
      <c r="D736" s="4"/>
      <c r="S736" s="5"/>
    </row>
    <row r="737" spans="4:19" x14ac:dyDescent="0.25">
      <c r="D737" s="4"/>
      <c r="S737" s="5"/>
    </row>
    <row r="738" spans="4:19" x14ac:dyDescent="0.25">
      <c r="D738" s="4"/>
      <c r="S738" s="5"/>
    </row>
    <row r="739" spans="4:19" x14ac:dyDescent="0.25">
      <c r="D739" s="4"/>
      <c r="S739" s="5"/>
    </row>
    <row r="740" spans="4:19" x14ac:dyDescent="0.25">
      <c r="D740" s="4"/>
      <c r="S740" s="5"/>
    </row>
    <row r="741" spans="4:19" x14ac:dyDescent="0.25">
      <c r="D741" s="4"/>
      <c r="S741" s="5"/>
    </row>
    <row r="742" spans="4:19" x14ac:dyDescent="0.25">
      <c r="D742" s="4"/>
      <c r="S742" s="5"/>
    </row>
    <row r="743" spans="4:19" x14ac:dyDescent="0.25">
      <c r="D743" s="4"/>
      <c r="F743" s="6"/>
      <c r="S743" s="5"/>
    </row>
    <row r="744" spans="4:19" x14ac:dyDescent="0.25">
      <c r="D744" s="4"/>
      <c r="S744" s="5"/>
    </row>
    <row r="745" spans="4:19" x14ac:dyDescent="0.25">
      <c r="D745" s="4"/>
      <c r="S745" s="5"/>
    </row>
    <row r="746" spans="4:19" x14ac:dyDescent="0.25">
      <c r="D746" s="4"/>
      <c r="S746" s="5"/>
    </row>
    <row r="747" spans="4:19" x14ac:dyDescent="0.25">
      <c r="D747" s="4"/>
      <c r="S747" s="5"/>
    </row>
    <row r="748" spans="4:19" x14ac:dyDescent="0.25">
      <c r="D748" s="4"/>
      <c r="S748" s="5"/>
    </row>
    <row r="749" spans="4:19" x14ac:dyDescent="0.25">
      <c r="D749" s="4"/>
      <c r="S749" s="5"/>
    </row>
    <row r="750" spans="4:19" x14ac:dyDescent="0.25">
      <c r="D750" s="4"/>
      <c r="S750" s="5"/>
    </row>
    <row r="751" spans="4:19" x14ac:dyDescent="0.25">
      <c r="D751" s="4"/>
      <c r="S751" s="5"/>
    </row>
    <row r="752" spans="4:19" x14ac:dyDescent="0.25">
      <c r="D752" s="4"/>
      <c r="S752" s="5"/>
    </row>
    <row r="753" spans="4:19" x14ac:dyDescent="0.25">
      <c r="D753" s="4"/>
      <c r="S753" s="5"/>
    </row>
    <row r="754" spans="4:19" x14ac:dyDescent="0.25">
      <c r="D754" s="4"/>
      <c r="S754" s="5"/>
    </row>
    <row r="755" spans="4:19" x14ac:dyDescent="0.25">
      <c r="D755" s="4"/>
      <c r="S755" s="5"/>
    </row>
    <row r="756" spans="4:19" x14ac:dyDescent="0.25">
      <c r="D756" s="4"/>
      <c r="S756" s="5"/>
    </row>
    <row r="757" spans="4:19" x14ac:dyDescent="0.25">
      <c r="D757" s="4"/>
      <c r="S757" s="5"/>
    </row>
    <row r="758" spans="4:19" x14ac:dyDescent="0.25">
      <c r="D758" s="4"/>
      <c r="S758" s="5"/>
    </row>
    <row r="759" spans="4:19" x14ac:dyDescent="0.25">
      <c r="D759" s="4"/>
      <c r="S759" s="5"/>
    </row>
    <row r="760" spans="4:19" x14ac:dyDescent="0.25">
      <c r="D760" s="4"/>
      <c r="S760" s="5"/>
    </row>
    <row r="761" spans="4:19" x14ac:dyDescent="0.25">
      <c r="D761" s="4"/>
      <c r="S761" s="5"/>
    </row>
    <row r="762" spans="4:19" x14ac:dyDescent="0.25">
      <c r="D762" s="4"/>
      <c r="S762" s="5"/>
    </row>
    <row r="763" spans="4:19" x14ac:dyDescent="0.25">
      <c r="D763" s="4"/>
      <c r="S763" s="5"/>
    </row>
    <row r="764" spans="4:19" x14ac:dyDescent="0.25">
      <c r="D764" s="4"/>
      <c r="S764" s="5"/>
    </row>
    <row r="765" spans="4:19" x14ac:dyDescent="0.25">
      <c r="D765" s="4"/>
      <c r="S765" s="5"/>
    </row>
    <row r="766" spans="4:19" x14ac:dyDescent="0.25">
      <c r="D766" s="4"/>
      <c r="S766" s="5"/>
    </row>
    <row r="767" spans="4:19" x14ac:dyDescent="0.25">
      <c r="D767" s="4"/>
      <c r="S767" s="5"/>
    </row>
    <row r="768" spans="4:19" x14ac:dyDescent="0.25">
      <c r="D768" s="4"/>
      <c r="S768" s="5"/>
    </row>
    <row r="769" spans="4:19" x14ac:dyDescent="0.25">
      <c r="D769" s="4"/>
      <c r="S769" s="5"/>
    </row>
    <row r="770" spans="4:19" x14ac:dyDescent="0.25">
      <c r="D770" s="4"/>
      <c r="S770" s="5"/>
    </row>
    <row r="771" spans="4:19" x14ac:dyDescent="0.25">
      <c r="D771" s="4"/>
      <c r="S771" s="5"/>
    </row>
    <row r="772" spans="4:19" x14ac:dyDescent="0.25">
      <c r="D772" s="4"/>
      <c r="S772" s="5"/>
    </row>
    <row r="773" spans="4:19" x14ac:dyDescent="0.25">
      <c r="D773" s="4"/>
      <c r="S773" s="5"/>
    </row>
    <row r="774" spans="4:19" x14ac:dyDescent="0.25">
      <c r="D774" s="4"/>
      <c r="S774" s="5"/>
    </row>
    <row r="775" spans="4:19" x14ac:dyDescent="0.25">
      <c r="D775" s="4"/>
      <c r="S775" s="5"/>
    </row>
    <row r="776" spans="4:19" x14ac:dyDescent="0.25">
      <c r="D776" s="4"/>
      <c r="S776" s="5"/>
    </row>
    <row r="777" spans="4:19" x14ac:dyDescent="0.25">
      <c r="D777" s="4"/>
      <c r="S777" s="5"/>
    </row>
    <row r="778" spans="4:19" x14ac:dyDescent="0.25">
      <c r="D778" s="4"/>
      <c r="S778" s="5"/>
    </row>
    <row r="779" spans="4:19" x14ac:dyDescent="0.25">
      <c r="D779" s="4"/>
      <c r="S779" s="5"/>
    </row>
    <row r="780" spans="4:19" x14ac:dyDescent="0.25">
      <c r="D780" s="4"/>
      <c r="S780" s="5"/>
    </row>
    <row r="781" spans="4:19" x14ac:dyDescent="0.25">
      <c r="D781" s="4"/>
      <c r="S781" s="5"/>
    </row>
    <row r="782" spans="4:19" x14ac:dyDescent="0.25">
      <c r="D782" s="4"/>
      <c r="S782" s="5"/>
    </row>
    <row r="783" spans="4:19" x14ac:dyDescent="0.25">
      <c r="D783" s="4"/>
      <c r="S783" s="5"/>
    </row>
    <row r="784" spans="4:19" x14ac:dyDescent="0.25">
      <c r="D784" s="4"/>
      <c r="S784" s="5"/>
    </row>
    <row r="785" spans="4:19" x14ac:dyDescent="0.25">
      <c r="D785" s="4"/>
      <c r="S785" s="5"/>
    </row>
    <row r="786" spans="4:19" x14ac:dyDescent="0.25">
      <c r="D786" s="4"/>
      <c r="S786" s="5"/>
    </row>
    <row r="787" spans="4:19" x14ac:dyDescent="0.25">
      <c r="D787" s="4"/>
      <c r="S787" s="5"/>
    </row>
    <row r="788" spans="4:19" x14ac:dyDescent="0.25">
      <c r="D788" s="4"/>
      <c r="S788" s="5"/>
    </row>
    <row r="789" spans="4:19" x14ac:dyDescent="0.25">
      <c r="D789" s="4"/>
      <c r="S789" s="5"/>
    </row>
    <row r="790" spans="4:19" x14ac:dyDescent="0.25">
      <c r="D790" s="4"/>
      <c r="S790" s="5"/>
    </row>
    <row r="791" spans="4:19" x14ac:dyDescent="0.25">
      <c r="D791" s="4"/>
      <c r="S791" s="5"/>
    </row>
    <row r="792" spans="4:19" x14ac:dyDescent="0.25">
      <c r="D792" s="4"/>
      <c r="S792" s="5"/>
    </row>
    <row r="793" spans="4:19" x14ac:dyDescent="0.25">
      <c r="D793" s="4"/>
      <c r="S793" s="5"/>
    </row>
    <row r="794" spans="4:19" x14ac:dyDescent="0.25">
      <c r="D794" s="4"/>
      <c r="S794" s="5"/>
    </row>
    <row r="795" spans="4:19" x14ac:dyDescent="0.25">
      <c r="D795" s="4"/>
      <c r="S795" s="5"/>
    </row>
    <row r="796" spans="4:19" x14ac:dyDescent="0.25">
      <c r="D796" s="4"/>
      <c r="S796" s="5"/>
    </row>
    <row r="797" spans="4:19" x14ac:dyDescent="0.25">
      <c r="D797" s="4"/>
      <c r="S797" s="5"/>
    </row>
    <row r="798" spans="4:19" x14ac:dyDescent="0.25">
      <c r="D798" s="4"/>
      <c r="S798" s="5"/>
    </row>
    <row r="799" spans="4:19" x14ac:dyDescent="0.25">
      <c r="D799" s="4"/>
      <c r="S799" s="5"/>
    </row>
    <row r="800" spans="4:19" x14ac:dyDescent="0.25">
      <c r="D800" s="4"/>
      <c r="F800" s="6"/>
      <c r="S800" s="5"/>
    </row>
    <row r="801" spans="4:19" x14ac:dyDescent="0.25">
      <c r="D801" s="4"/>
      <c r="S801" s="5"/>
    </row>
    <row r="802" spans="4:19" x14ac:dyDescent="0.25">
      <c r="D802" s="4"/>
      <c r="S802" s="5"/>
    </row>
    <row r="803" spans="4:19" x14ac:dyDescent="0.25">
      <c r="D803" s="4"/>
      <c r="S803" s="5"/>
    </row>
    <row r="804" spans="4:19" x14ac:dyDescent="0.25">
      <c r="D804" s="4"/>
      <c r="S804" s="5"/>
    </row>
    <row r="805" spans="4:19" x14ac:dyDescent="0.25">
      <c r="D805" s="4"/>
      <c r="S805" s="5"/>
    </row>
    <row r="806" spans="4:19" x14ac:dyDescent="0.25">
      <c r="D806" s="4"/>
      <c r="S806" s="5"/>
    </row>
    <row r="807" spans="4:19" x14ac:dyDescent="0.25">
      <c r="D807" s="4"/>
      <c r="S807" s="5"/>
    </row>
    <row r="808" spans="4:19" x14ac:dyDescent="0.25">
      <c r="D808" s="4"/>
      <c r="S808" s="5"/>
    </row>
    <row r="809" spans="4:19" x14ac:dyDescent="0.25">
      <c r="D809" s="4"/>
      <c r="S809" s="5"/>
    </row>
    <row r="810" spans="4:19" x14ac:dyDescent="0.25">
      <c r="D810" s="4"/>
      <c r="S810" s="5"/>
    </row>
    <row r="811" spans="4:19" x14ac:dyDescent="0.25">
      <c r="D811" s="4"/>
      <c r="S811" s="5"/>
    </row>
    <row r="812" spans="4:19" x14ac:dyDescent="0.25">
      <c r="D812" s="4"/>
      <c r="S812" s="5"/>
    </row>
    <row r="813" spans="4:19" x14ac:dyDescent="0.25">
      <c r="D813" s="4"/>
      <c r="S813" s="5"/>
    </row>
    <row r="814" spans="4:19" x14ac:dyDescent="0.25">
      <c r="D814" s="4"/>
      <c r="S814" s="5"/>
    </row>
    <row r="815" spans="4:19" x14ac:dyDescent="0.25">
      <c r="D815" s="4"/>
      <c r="S815" s="5"/>
    </row>
    <row r="816" spans="4:19" x14ac:dyDescent="0.25">
      <c r="D816" s="4"/>
      <c r="S816" s="5"/>
    </row>
    <row r="817" spans="4:19" x14ac:dyDescent="0.25">
      <c r="D817" s="4"/>
      <c r="S817" s="5"/>
    </row>
    <row r="818" spans="4:19" x14ac:dyDescent="0.25">
      <c r="D818" s="4"/>
      <c r="S818" s="5"/>
    </row>
    <row r="819" spans="4:19" x14ac:dyDescent="0.25">
      <c r="D819" s="4"/>
      <c r="S819" s="5"/>
    </row>
    <row r="820" spans="4:19" x14ac:dyDescent="0.25">
      <c r="D820" s="4"/>
      <c r="S820" s="5"/>
    </row>
    <row r="821" spans="4:19" x14ac:dyDescent="0.25">
      <c r="D821" s="4"/>
      <c r="S821" s="5"/>
    </row>
    <row r="822" spans="4:19" x14ac:dyDescent="0.25">
      <c r="D822" s="4"/>
      <c r="S822" s="5"/>
    </row>
    <row r="823" spans="4:19" x14ac:dyDescent="0.25">
      <c r="D823" s="4"/>
      <c r="S823" s="5"/>
    </row>
    <row r="824" spans="4:19" x14ac:dyDescent="0.25">
      <c r="D824" s="4"/>
      <c r="S824" s="5"/>
    </row>
    <row r="825" spans="4:19" x14ac:dyDescent="0.25">
      <c r="D825" s="4"/>
      <c r="S825" s="5"/>
    </row>
    <row r="826" spans="4:19" x14ac:dyDescent="0.25">
      <c r="D826" s="4"/>
      <c r="S826" s="5"/>
    </row>
    <row r="827" spans="4:19" x14ac:dyDescent="0.25">
      <c r="D827" s="4"/>
      <c r="S827" s="5"/>
    </row>
    <row r="828" spans="4:19" x14ac:dyDescent="0.25">
      <c r="D828" s="4"/>
      <c r="S828" s="5"/>
    </row>
    <row r="829" spans="4:19" x14ac:dyDescent="0.25">
      <c r="D829" s="4"/>
      <c r="S829" s="5"/>
    </row>
    <row r="830" spans="4:19" x14ac:dyDescent="0.25">
      <c r="D830" s="4"/>
      <c r="S830" s="5"/>
    </row>
    <row r="831" spans="4:19" x14ac:dyDescent="0.25">
      <c r="D831" s="4"/>
      <c r="S831" s="5"/>
    </row>
    <row r="832" spans="4:19" x14ac:dyDescent="0.25">
      <c r="D832" s="4"/>
      <c r="S832" s="5"/>
    </row>
    <row r="833" spans="4:19" x14ac:dyDescent="0.25">
      <c r="D833" s="4"/>
      <c r="S833" s="5"/>
    </row>
    <row r="834" spans="4:19" x14ac:dyDescent="0.25">
      <c r="D834" s="4"/>
      <c r="S834" s="5"/>
    </row>
    <row r="835" spans="4:19" x14ac:dyDescent="0.25">
      <c r="D835" s="4"/>
      <c r="S835" s="5"/>
    </row>
    <row r="836" spans="4:19" x14ac:dyDescent="0.25">
      <c r="D836" s="4"/>
      <c r="S836" s="5"/>
    </row>
    <row r="837" spans="4:19" x14ac:dyDescent="0.25">
      <c r="D837" s="4"/>
      <c r="S837" s="5"/>
    </row>
    <row r="838" spans="4:19" x14ac:dyDescent="0.25">
      <c r="D838" s="4"/>
      <c r="S838" s="5"/>
    </row>
    <row r="839" spans="4:19" x14ac:dyDescent="0.25">
      <c r="D839" s="4"/>
      <c r="S839" s="5"/>
    </row>
    <row r="840" spans="4:19" x14ac:dyDescent="0.25">
      <c r="D840" s="4"/>
      <c r="S840" s="5"/>
    </row>
    <row r="841" spans="4:19" x14ac:dyDescent="0.25">
      <c r="D841" s="4"/>
      <c r="S841" s="5"/>
    </row>
    <row r="842" spans="4:19" x14ac:dyDescent="0.25">
      <c r="D842" s="4"/>
      <c r="S842" s="5"/>
    </row>
    <row r="843" spans="4:19" x14ac:dyDescent="0.25">
      <c r="D843" s="4"/>
      <c r="S843" s="5"/>
    </row>
    <row r="844" spans="4:19" x14ac:dyDescent="0.25">
      <c r="D844" s="4"/>
      <c r="S844" s="5"/>
    </row>
    <row r="845" spans="4:19" x14ac:dyDescent="0.25">
      <c r="D845" s="4"/>
      <c r="S845" s="5"/>
    </row>
    <row r="846" spans="4:19" x14ac:dyDescent="0.25">
      <c r="D846" s="4"/>
      <c r="S846" s="5"/>
    </row>
    <row r="847" spans="4:19" x14ac:dyDescent="0.25">
      <c r="D847" s="4"/>
      <c r="S847" s="5"/>
    </row>
    <row r="848" spans="4:19" x14ac:dyDescent="0.25">
      <c r="D848" s="4"/>
      <c r="S848" s="5"/>
    </row>
    <row r="849" spans="4:19" x14ac:dyDescent="0.25">
      <c r="D849" s="4"/>
      <c r="S849" s="5"/>
    </row>
    <row r="850" spans="4:19" x14ac:dyDescent="0.25">
      <c r="D850" s="4"/>
      <c r="S850" s="5"/>
    </row>
    <row r="851" spans="4:19" x14ac:dyDescent="0.25">
      <c r="D851" s="4"/>
      <c r="S851" s="5"/>
    </row>
    <row r="852" spans="4:19" x14ac:dyDescent="0.25">
      <c r="D852" s="4"/>
      <c r="S852" s="5"/>
    </row>
    <row r="853" spans="4:19" x14ac:dyDescent="0.25">
      <c r="D853" s="4"/>
      <c r="S853" s="5"/>
    </row>
    <row r="854" spans="4:19" x14ac:dyDescent="0.25">
      <c r="D854" s="4"/>
      <c r="S854" s="5"/>
    </row>
    <row r="855" spans="4:19" x14ac:dyDescent="0.25">
      <c r="D855" s="4"/>
      <c r="S855" s="5"/>
    </row>
    <row r="856" spans="4:19" x14ac:dyDescent="0.25">
      <c r="D856" s="4"/>
      <c r="S856" s="5"/>
    </row>
    <row r="857" spans="4:19" x14ac:dyDescent="0.25">
      <c r="D857" s="4"/>
      <c r="S857" s="5"/>
    </row>
    <row r="858" spans="4:19" x14ac:dyDescent="0.25">
      <c r="D858" s="4"/>
      <c r="S858" s="5"/>
    </row>
    <row r="859" spans="4:19" x14ac:dyDescent="0.25">
      <c r="D859" s="4"/>
      <c r="F859" s="6"/>
      <c r="S859" s="5"/>
    </row>
    <row r="860" spans="4:19" x14ac:dyDescent="0.25">
      <c r="D860" s="4"/>
      <c r="S860" s="5"/>
    </row>
    <row r="861" spans="4:19" x14ac:dyDescent="0.25">
      <c r="D861" s="4"/>
      <c r="S861" s="5"/>
    </row>
    <row r="862" spans="4:19" x14ac:dyDescent="0.25">
      <c r="D862" s="4"/>
      <c r="S862" s="5"/>
    </row>
    <row r="863" spans="4:19" x14ac:dyDescent="0.25">
      <c r="D863" s="4"/>
      <c r="S863" s="5"/>
    </row>
    <row r="864" spans="4:19" x14ac:dyDescent="0.25">
      <c r="D864" s="4"/>
      <c r="S864" s="5"/>
    </row>
    <row r="865" spans="4:19" x14ac:dyDescent="0.25">
      <c r="D865" s="4"/>
      <c r="F865" s="6"/>
      <c r="S865" s="5"/>
    </row>
    <row r="866" spans="4:19" x14ac:dyDescent="0.25">
      <c r="D866" s="4"/>
      <c r="S866" s="5"/>
    </row>
    <row r="867" spans="4:19" x14ac:dyDescent="0.25">
      <c r="D867" s="4"/>
      <c r="S867" s="5"/>
    </row>
    <row r="868" spans="4:19" x14ac:dyDescent="0.25">
      <c r="D868" s="4"/>
      <c r="S868" s="5"/>
    </row>
    <row r="869" spans="4:19" x14ac:dyDescent="0.25">
      <c r="D869" s="4"/>
      <c r="S869" s="5"/>
    </row>
    <row r="870" spans="4:19" x14ac:dyDescent="0.25">
      <c r="D870" s="4"/>
      <c r="S870" s="5"/>
    </row>
    <row r="871" spans="4:19" x14ac:dyDescent="0.25">
      <c r="D871" s="4"/>
      <c r="S871" s="5"/>
    </row>
    <row r="872" spans="4:19" x14ac:dyDescent="0.25">
      <c r="D872" s="4"/>
      <c r="F872" s="6"/>
      <c r="S872" s="5"/>
    </row>
    <row r="873" spans="4:19" x14ac:dyDescent="0.25">
      <c r="D873" s="4"/>
      <c r="S873" s="5"/>
    </row>
    <row r="874" spans="4:19" x14ac:dyDescent="0.25">
      <c r="D874" s="4"/>
      <c r="S874" s="5"/>
    </row>
    <row r="875" spans="4:19" x14ac:dyDescent="0.25">
      <c r="D875" s="4"/>
      <c r="S875" s="5"/>
    </row>
    <row r="876" spans="4:19" x14ac:dyDescent="0.25">
      <c r="D876" s="4"/>
      <c r="S876" s="5"/>
    </row>
    <row r="877" spans="4:19" x14ac:dyDescent="0.25">
      <c r="D877" s="4"/>
      <c r="S877" s="5"/>
    </row>
    <row r="878" spans="4:19" x14ac:dyDescent="0.25">
      <c r="D878" s="4"/>
      <c r="S878" s="5"/>
    </row>
    <row r="879" spans="4:19" x14ac:dyDescent="0.25">
      <c r="D879" s="4"/>
      <c r="S879" s="5"/>
    </row>
    <row r="880" spans="4:19" x14ac:dyDescent="0.25">
      <c r="D880" s="4"/>
      <c r="S880" s="5"/>
    </row>
    <row r="881" spans="4:19" x14ac:dyDescent="0.25">
      <c r="D881" s="4"/>
      <c r="S881" s="5"/>
    </row>
    <row r="882" spans="4:19" x14ac:dyDescent="0.25">
      <c r="D882" s="4"/>
      <c r="S882" s="5"/>
    </row>
    <row r="883" spans="4:19" x14ac:dyDescent="0.25">
      <c r="D883" s="4"/>
      <c r="S883" s="5"/>
    </row>
    <row r="884" spans="4:19" x14ac:dyDescent="0.25">
      <c r="D884" s="4"/>
      <c r="S884" s="5"/>
    </row>
    <row r="885" spans="4:19" x14ac:dyDescent="0.25">
      <c r="D885" s="4"/>
      <c r="S885" s="5"/>
    </row>
    <row r="886" spans="4:19" x14ac:dyDescent="0.25">
      <c r="D886" s="4"/>
      <c r="S886" s="5"/>
    </row>
    <row r="887" spans="4:19" x14ac:dyDescent="0.25">
      <c r="D887" s="4"/>
      <c r="S887" s="5"/>
    </row>
    <row r="888" spans="4:19" x14ac:dyDescent="0.25">
      <c r="D888" s="4"/>
      <c r="S888" s="5"/>
    </row>
    <row r="889" spans="4:19" x14ac:dyDescent="0.25">
      <c r="D889" s="4"/>
      <c r="S889" s="5"/>
    </row>
    <row r="890" spans="4:19" x14ac:dyDescent="0.25">
      <c r="D890" s="4"/>
      <c r="S890" s="5"/>
    </row>
    <row r="891" spans="4:19" x14ac:dyDescent="0.25">
      <c r="D891" s="4"/>
      <c r="S891" s="5"/>
    </row>
    <row r="892" spans="4:19" x14ac:dyDescent="0.25">
      <c r="D892" s="4"/>
      <c r="S892" s="5"/>
    </row>
    <row r="893" spans="4:19" x14ac:dyDescent="0.25">
      <c r="D893" s="4"/>
      <c r="S893" s="5"/>
    </row>
    <row r="894" spans="4:19" x14ac:dyDescent="0.25">
      <c r="D894" s="4"/>
      <c r="S894" s="5"/>
    </row>
    <row r="895" spans="4:19" x14ac:dyDescent="0.25">
      <c r="D895" s="4"/>
      <c r="S895" s="5"/>
    </row>
    <row r="896" spans="4:19" x14ac:dyDescent="0.25">
      <c r="D896" s="4"/>
      <c r="S896" s="5"/>
    </row>
    <row r="897" spans="4:19" x14ac:dyDescent="0.25">
      <c r="D897" s="4"/>
      <c r="S897" s="5"/>
    </row>
    <row r="898" spans="4:19" x14ac:dyDescent="0.25">
      <c r="D898" s="4"/>
      <c r="S898" s="5"/>
    </row>
    <row r="899" spans="4:19" x14ac:dyDescent="0.25">
      <c r="D899" s="4"/>
      <c r="S899" s="5"/>
    </row>
    <row r="900" spans="4:19" x14ac:dyDescent="0.25">
      <c r="D900" s="4"/>
      <c r="S900" s="5"/>
    </row>
    <row r="901" spans="4:19" x14ac:dyDescent="0.25">
      <c r="D901" s="4"/>
      <c r="S901" s="5"/>
    </row>
    <row r="902" spans="4:19" x14ac:dyDescent="0.25">
      <c r="D902" s="4"/>
      <c r="S902" s="5"/>
    </row>
    <row r="903" spans="4:19" x14ac:dyDescent="0.25">
      <c r="D903" s="4"/>
      <c r="S903" s="5"/>
    </row>
    <row r="904" spans="4:19" x14ac:dyDescent="0.25">
      <c r="D904" s="4"/>
      <c r="S904" s="5"/>
    </row>
    <row r="905" spans="4:19" x14ac:dyDescent="0.25">
      <c r="D905" s="4"/>
      <c r="S905" s="5"/>
    </row>
    <row r="906" spans="4:19" x14ac:dyDescent="0.25">
      <c r="D906" s="4"/>
      <c r="S906" s="5"/>
    </row>
    <row r="907" spans="4:19" x14ac:dyDescent="0.25">
      <c r="D907" s="4"/>
      <c r="S907" s="5"/>
    </row>
    <row r="908" spans="4:19" x14ac:dyDescent="0.25">
      <c r="D908" s="4"/>
      <c r="S908" s="5"/>
    </row>
    <row r="909" spans="4:19" x14ac:dyDescent="0.25">
      <c r="D909" s="4"/>
      <c r="S909" s="5"/>
    </row>
    <row r="910" spans="4:19" x14ac:dyDescent="0.25">
      <c r="D910" s="4"/>
      <c r="S910" s="5"/>
    </row>
    <row r="911" spans="4:19" x14ac:dyDescent="0.25">
      <c r="D911" s="4"/>
      <c r="S911" s="5"/>
    </row>
    <row r="912" spans="4:19" x14ac:dyDescent="0.25">
      <c r="D912" s="4"/>
      <c r="S912" s="5"/>
    </row>
    <row r="913" spans="4:19" x14ac:dyDescent="0.25">
      <c r="D913" s="4"/>
      <c r="F913" s="6"/>
      <c r="S913" s="5"/>
    </row>
    <row r="914" spans="4:19" x14ac:dyDescent="0.25">
      <c r="D914" s="4"/>
      <c r="S914" s="5"/>
    </row>
    <row r="915" spans="4:19" x14ac:dyDescent="0.25">
      <c r="D915" s="4"/>
      <c r="S915" s="5"/>
    </row>
    <row r="916" spans="4:19" x14ac:dyDescent="0.25">
      <c r="D916" s="4"/>
      <c r="S916" s="5"/>
    </row>
    <row r="917" spans="4:19" x14ac:dyDescent="0.25">
      <c r="D917" s="4"/>
      <c r="S917" s="5"/>
    </row>
    <row r="918" spans="4:19" x14ac:dyDescent="0.25">
      <c r="D918" s="4"/>
      <c r="S918" s="5"/>
    </row>
    <row r="919" spans="4:19" x14ac:dyDescent="0.25">
      <c r="D919" s="4"/>
      <c r="S919" s="5"/>
    </row>
    <row r="920" spans="4:19" x14ac:dyDescent="0.25">
      <c r="D920" s="4"/>
      <c r="S920" s="5"/>
    </row>
    <row r="921" spans="4:19" x14ac:dyDescent="0.25">
      <c r="D921" s="4"/>
      <c r="S921" s="5"/>
    </row>
    <row r="922" spans="4:19" x14ac:dyDescent="0.25">
      <c r="D922" s="4"/>
      <c r="S922" s="5"/>
    </row>
    <row r="923" spans="4:19" x14ac:dyDescent="0.25">
      <c r="D923" s="4"/>
      <c r="S923" s="5"/>
    </row>
    <row r="924" spans="4:19" x14ac:dyDescent="0.25">
      <c r="D924" s="4"/>
      <c r="S924" s="5"/>
    </row>
    <row r="925" spans="4:19" x14ac:dyDescent="0.25">
      <c r="D925" s="4"/>
      <c r="S925" s="5"/>
    </row>
    <row r="926" spans="4:19" x14ac:dyDescent="0.25">
      <c r="D926" s="4"/>
      <c r="S926" s="5"/>
    </row>
    <row r="927" spans="4:19" x14ac:dyDescent="0.25">
      <c r="D927" s="4"/>
      <c r="S927" s="5"/>
    </row>
    <row r="928" spans="4:19" x14ac:dyDescent="0.25">
      <c r="D928" s="4"/>
      <c r="S928" s="5"/>
    </row>
    <row r="929" spans="4:19" x14ac:dyDescent="0.25">
      <c r="D929" s="4"/>
      <c r="S929" s="5"/>
    </row>
    <row r="930" spans="4:19" x14ac:dyDescent="0.25">
      <c r="D930" s="4"/>
      <c r="S930" s="5"/>
    </row>
    <row r="931" spans="4:19" x14ac:dyDescent="0.25">
      <c r="D931" s="4"/>
      <c r="S931" s="5"/>
    </row>
    <row r="932" spans="4:19" x14ac:dyDescent="0.25">
      <c r="D932" s="4"/>
      <c r="S932" s="5"/>
    </row>
    <row r="933" spans="4:19" x14ac:dyDescent="0.25">
      <c r="D933" s="4"/>
      <c r="S933" s="5"/>
    </row>
    <row r="934" spans="4:19" x14ac:dyDescent="0.25">
      <c r="D934" s="4"/>
      <c r="S934" s="5"/>
    </row>
    <row r="935" spans="4:19" x14ac:dyDescent="0.25">
      <c r="D935" s="4"/>
      <c r="S935" s="5"/>
    </row>
    <row r="936" spans="4:19" x14ac:dyDescent="0.25">
      <c r="D936" s="4"/>
      <c r="S936" s="5"/>
    </row>
    <row r="937" spans="4:19" x14ac:dyDescent="0.25">
      <c r="D937" s="4"/>
      <c r="S937" s="5"/>
    </row>
    <row r="938" spans="4:19" x14ac:dyDescent="0.25">
      <c r="D938" s="4"/>
      <c r="S938" s="5"/>
    </row>
    <row r="939" spans="4:19" x14ac:dyDescent="0.25">
      <c r="D939" s="4"/>
      <c r="S939" s="5"/>
    </row>
    <row r="940" spans="4:19" x14ac:dyDescent="0.25">
      <c r="D940" s="4"/>
      <c r="S940" s="5"/>
    </row>
    <row r="941" spans="4:19" x14ac:dyDescent="0.25">
      <c r="D941" s="4"/>
      <c r="S941" s="5"/>
    </row>
    <row r="942" spans="4:19" x14ac:dyDescent="0.25">
      <c r="D942" s="4"/>
      <c r="S942" s="5"/>
    </row>
    <row r="943" spans="4:19" x14ac:dyDescent="0.25">
      <c r="D943" s="4"/>
      <c r="S943" s="5"/>
    </row>
    <row r="944" spans="4:19" x14ac:dyDescent="0.25">
      <c r="D944" s="4"/>
      <c r="S944" s="5"/>
    </row>
    <row r="945" spans="4:19" x14ac:dyDescent="0.25">
      <c r="D945" s="4"/>
      <c r="S945" s="5"/>
    </row>
    <row r="946" spans="4:19" x14ac:dyDescent="0.25">
      <c r="D946" s="4"/>
      <c r="S946" s="5"/>
    </row>
    <row r="947" spans="4:19" x14ac:dyDescent="0.25">
      <c r="D947" s="4"/>
      <c r="S947" s="5"/>
    </row>
    <row r="948" spans="4:19" x14ac:dyDescent="0.25">
      <c r="D948" s="4"/>
      <c r="S948" s="5"/>
    </row>
  </sheetData>
  <sortState ref="A2:AW47">
    <sortCondition ref="T2:T4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791F7-8212-475D-A588-40F1997C1E0B}">
  <dimension ref="A3:G13"/>
  <sheetViews>
    <sheetView workbookViewId="0">
      <selection activeCell="E28" sqref="E28"/>
    </sheetView>
  </sheetViews>
  <sheetFormatPr defaultRowHeight="15" x14ac:dyDescent="0.25"/>
  <cols>
    <col min="1" max="1" width="38.28515625" bestFit="1" customWidth="1"/>
    <col min="2" max="2" width="31.42578125" bestFit="1" customWidth="1"/>
    <col min="3" max="3" width="21.5703125" bestFit="1" customWidth="1"/>
    <col min="4" max="4" width="19" bestFit="1" customWidth="1"/>
    <col min="5" max="5" width="19.85546875" bestFit="1" customWidth="1"/>
    <col min="6" max="6" width="38.85546875" bestFit="1" customWidth="1"/>
    <col min="7" max="7" width="37.140625" bestFit="1" customWidth="1"/>
    <col min="8" max="8" width="36.42578125" bestFit="1" customWidth="1"/>
    <col min="9" max="9" width="34.85546875" bestFit="1" customWidth="1"/>
    <col min="10" max="10" width="7.42578125" bestFit="1" customWidth="1"/>
    <col min="11" max="11" width="11.85546875" bestFit="1" customWidth="1"/>
    <col min="21" max="21" width="17.28515625" bestFit="1" customWidth="1"/>
    <col min="22" max="22" width="32.85546875" bestFit="1" customWidth="1"/>
    <col min="23" max="23" width="20.85546875" bestFit="1" customWidth="1"/>
    <col min="24" max="24" width="11.85546875" bestFit="1" customWidth="1"/>
  </cols>
  <sheetData>
    <row r="3" spans="1:7" x14ac:dyDescent="0.25">
      <c r="A3" s="18" t="s">
        <v>927</v>
      </c>
      <c r="B3" t="s">
        <v>964</v>
      </c>
      <c r="F3" s="18" t="s">
        <v>927</v>
      </c>
      <c r="G3" t="s">
        <v>965</v>
      </c>
    </row>
    <row r="4" spans="1:7" x14ac:dyDescent="0.25">
      <c r="A4" s="19" t="s">
        <v>947</v>
      </c>
      <c r="B4" s="20">
        <v>18</v>
      </c>
      <c r="F4" s="19" t="s">
        <v>932</v>
      </c>
      <c r="G4" s="20">
        <v>25</v>
      </c>
    </row>
    <row r="5" spans="1:7" x14ac:dyDescent="0.25">
      <c r="A5" s="19" t="s">
        <v>957</v>
      </c>
      <c r="B5" s="20">
        <v>3</v>
      </c>
      <c r="F5" s="19" t="s">
        <v>931</v>
      </c>
      <c r="G5" s="20">
        <v>25</v>
      </c>
    </row>
    <row r="6" spans="1:7" x14ac:dyDescent="0.25">
      <c r="A6" s="19" t="s">
        <v>956</v>
      </c>
      <c r="B6" s="20">
        <v>2</v>
      </c>
      <c r="F6" s="19" t="s">
        <v>928</v>
      </c>
      <c r="G6" s="20">
        <v>50</v>
      </c>
    </row>
    <row r="7" spans="1:7" x14ac:dyDescent="0.25">
      <c r="A7" s="19" t="s">
        <v>951</v>
      </c>
      <c r="B7" s="20">
        <v>5</v>
      </c>
    </row>
    <row r="8" spans="1:7" x14ac:dyDescent="0.25">
      <c r="A8" s="19" t="s">
        <v>952</v>
      </c>
      <c r="B8" s="20">
        <v>11</v>
      </c>
    </row>
    <row r="9" spans="1:7" x14ac:dyDescent="0.25">
      <c r="A9" s="19" t="s">
        <v>954</v>
      </c>
      <c r="B9" s="20">
        <v>7</v>
      </c>
    </row>
    <row r="10" spans="1:7" x14ac:dyDescent="0.25">
      <c r="A10" s="19" t="s">
        <v>953</v>
      </c>
      <c r="B10" s="20">
        <v>2</v>
      </c>
    </row>
    <row r="11" spans="1:7" x14ac:dyDescent="0.25">
      <c r="A11" s="19" t="s">
        <v>955</v>
      </c>
      <c r="B11" s="20">
        <v>2</v>
      </c>
    </row>
    <row r="12" spans="1:7" x14ac:dyDescent="0.25">
      <c r="A12" s="19" t="s">
        <v>959</v>
      </c>
      <c r="B12" s="20"/>
    </row>
    <row r="13" spans="1:7" x14ac:dyDescent="0.25">
      <c r="A13" s="19" t="s">
        <v>928</v>
      </c>
      <c r="B13" s="20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52"/>
  <sheetViews>
    <sheetView topLeftCell="B1" workbookViewId="0">
      <selection activeCell="H8" sqref="H8"/>
    </sheetView>
  </sheetViews>
  <sheetFormatPr defaultRowHeight="15" x14ac:dyDescent="0.25"/>
  <cols>
    <col min="1" max="1" width="23" customWidth="1"/>
    <col min="2" max="2" width="14.140625" customWidth="1"/>
    <col min="3" max="3" width="32.85546875" customWidth="1"/>
    <col min="4" max="4" width="25" customWidth="1"/>
    <col min="5" max="5" width="5.28515625" customWidth="1"/>
    <col min="6" max="6" width="37" customWidth="1"/>
    <col min="7" max="7" width="23" customWidth="1"/>
    <col min="8" max="8" width="41.28515625" customWidth="1"/>
    <col min="9" max="9" width="14.5703125" customWidth="1"/>
    <col min="10" max="10" width="14.28515625" bestFit="1" customWidth="1"/>
    <col min="11" max="20" width="9.5703125" bestFit="1" customWidth="1"/>
    <col min="21" max="21" width="9.28515625" customWidth="1"/>
  </cols>
  <sheetData>
    <row r="1" spans="1:26" x14ac:dyDescent="0.25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U1" s="2" t="s">
        <v>930</v>
      </c>
      <c r="V1" s="2" t="s">
        <v>933</v>
      </c>
      <c r="W1" s="2" t="s">
        <v>936</v>
      </c>
      <c r="X1" s="2" t="s">
        <v>944</v>
      </c>
      <c r="Y1" s="2" t="s">
        <v>950</v>
      </c>
      <c r="Z1" s="2" t="s">
        <v>958</v>
      </c>
    </row>
    <row r="2" spans="1:26" x14ac:dyDescent="0.25">
      <c r="A2" t="s">
        <v>400</v>
      </c>
      <c r="B2" t="s">
        <v>41</v>
      </c>
      <c r="C2" s="1" t="s">
        <v>401</v>
      </c>
      <c r="D2" s="4" t="s">
        <v>43</v>
      </c>
      <c r="E2" s="2" t="s">
        <v>21</v>
      </c>
      <c r="F2" s="2" t="s">
        <v>402</v>
      </c>
      <c r="G2" s="3" t="s">
        <v>394</v>
      </c>
      <c r="H2" s="3" t="s">
        <v>395</v>
      </c>
      <c r="I2" s="3" t="s">
        <v>396</v>
      </c>
      <c r="J2" s="3" t="s">
        <v>397</v>
      </c>
      <c r="K2" s="3" t="s">
        <v>398</v>
      </c>
      <c r="L2" s="3" t="s">
        <v>73</v>
      </c>
      <c r="M2" s="3" t="s">
        <v>74</v>
      </c>
      <c r="N2" s="3" t="s">
        <v>24</v>
      </c>
      <c r="O2" s="3" t="s">
        <v>399</v>
      </c>
      <c r="P2" s="3" t="s">
        <v>270</v>
      </c>
      <c r="Q2" s="3" t="s">
        <v>80</v>
      </c>
      <c r="R2" s="3" t="s">
        <v>120</v>
      </c>
      <c r="S2" s="5" t="s">
        <v>403</v>
      </c>
      <c r="T2">
        <f t="shared" ref="T2:T26" ca="1" si="0">RAND()</f>
        <v>0.89989023047762395</v>
      </c>
      <c r="U2" t="s">
        <v>931</v>
      </c>
      <c r="V2" t="s">
        <v>934</v>
      </c>
      <c r="W2" t="s">
        <v>946</v>
      </c>
      <c r="X2" t="s">
        <v>945</v>
      </c>
      <c r="Y2" t="s">
        <v>947</v>
      </c>
      <c r="Z2" t="s">
        <v>951</v>
      </c>
    </row>
    <row r="3" spans="1:26" x14ac:dyDescent="0.25">
      <c r="A3" t="s">
        <v>460</v>
      </c>
      <c r="B3" t="s">
        <v>69</v>
      </c>
      <c r="C3" s="1" t="s">
        <v>461</v>
      </c>
      <c r="D3" s="4" t="s">
        <v>70</v>
      </c>
      <c r="E3" s="2" t="s">
        <v>21</v>
      </c>
      <c r="F3" s="2" t="s">
        <v>462</v>
      </c>
      <c r="G3" s="3" t="s">
        <v>463</v>
      </c>
      <c r="H3" s="3" t="s">
        <v>464</v>
      </c>
      <c r="I3" s="3" t="s">
        <v>265</v>
      </c>
      <c r="J3" s="3" t="s">
        <v>465</v>
      </c>
      <c r="K3" s="3" t="s">
        <v>85</v>
      </c>
      <c r="L3" s="3" t="s">
        <v>73</v>
      </c>
      <c r="M3" s="3" t="s">
        <v>38</v>
      </c>
      <c r="N3" s="3" t="s">
        <v>24</v>
      </c>
      <c r="O3" s="3" t="s">
        <v>466</v>
      </c>
      <c r="P3" s="3" t="s">
        <v>85</v>
      </c>
      <c r="Q3" s="3" t="s">
        <v>39</v>
      </c>
      <c r="R3" s="3" t="s">
        <v>120</v>
      </c>
      <c r="S3" s="5" t="s">
        <v>467</v>
      </c>
      <c r="T3">
        <f t="shared" ca="1" si="0"/>
        <v>0.1078496251544967</v>
      </c>
      <c r="U3" t="s">
        <v>931</v>
      </c>
      <c r="V3" t="s">
        <v>934</v>
      </c>
      <c r="W3" t="s">
        <v>941</v>
      </c>
      <c r="X3" t="s">
        <v>945</v>
      </c>
      <c r="Y3" t="s">
        <v>952</v>
      </c>
      <c r="Z3" t="s">
        <v>947</v>
      </c>
    </row>
    <row r="4" spans="1:26" x14ac:dyDescent="0.25">
      <c r="A4" t="s">
        <v>159</v>
      </c>
      <c r="B4" t="s">
        <v>78</v>
      </c>
      <c r="C4" s="1" t="s">
        <v>160</v>
      </c>
      <c r="D4" s="4" t="s">
        <v>79</v>
      </c>
      <c r="E4" s="2" t="s">
        <v>152</v>
      </c>
      <c r="F4" s="2" t="s">
        <v>24</v>
      </c>
      <c r="G4" s="3" t="s">
        <v>155</v>
      </c>
      <c r="H4" s="3" t="s">
        <v>124</v>
      </c>
      <c r="I4" s="3" t="s">
        <v>125</v>
      </c>
      <c r="J4" s="3" t="s">
        <v>156</v>
      </c>
      <c r="K4" s="3" t="s">
        <v>157</v>
      </c>
      <c r="L4" s="3" t="s">
        <v>73</v>
      </c>
      <c r="M4" s="3" t="s">
        <v>74</v>
      </c>
      <c r="N4" s="3" t="s">
        <v>24</v>
      </c>
      <c r="O4" s="3" t="s">
        <v>158</v>
      </c>
      <c r="P4" s="3" t="s">
        <v>151</v>
      </c>
      <c r="Q4" s="3" t="s">
        <v>80</v>
      </c>
      <c r="R4" s="3" t="s">
        <v>120</v>
      </c>
      <c r="S4" s="5" t="s">
        <v>161</v>
      </c>
      <c r="T4">
        <f t="shared" ca="1" si="0"/>
        <v>0.929024127133393</v>
      </c>
      <c r="U4" t="s">
        <v>931</v>
      </c>
      <c r="V4" t="s">
        <v>934</v>
      </c>
      <c r="W4" t="s">
        <v>942</v>
      </c>
      <c r="X4" t="s">
        <v>945</v>
      </c>
      <c r="Y4" t="s">
        <v>947</v>
      </c>
      <c r="Z4" t="s">
        <v>947</v>
      </c>
    </row>
    <row r="5" spans="1:26" x14ac:dyDescent="0.25">
      <c r="A5" t="s">
        <v>356</v>
      </c>
      <c r="B5" t="s">
        <v>78</v>
      </c>
      <c r="C5" s="1" t="s">
        <v>357</v>
      </c>
      <c r="D5" s="4" t="s">
        <v>79</v>
      </c>
      <c r="E5" s="2" t="s">
        <v>21</v>
      </c>
      <c r="F5" s="2" t="s">
        <v>368</v>
      </c>
      <c r="G5" s="3" t="s">
        <v>369</v>
      </c>
      <c r="H5" s="3" t="s">
        <v>358</v>
      </c>
      <c r="I5" s="3" t="s">
        <v>81</v>
      </c>
      <c r="J5" s="3" t="s">
        <v>370</v>
      </c>
      <c r="K5" s="3" t="s">
        <v>72</v>
      </c>
      <c r="L5" s="3" t="s">
        <v>143</v>
      </c>
      <c r="M5" s="3" t="s">
        <v>165</v>
      </c>
      <c r="N5" s="3" t="s">
        <v>24</v>
      </c>
      <c r="O5" s="3" t="s">
        <v>371</v>
      </c>
      <c r="P5" s="3" t="s">
        <v>37</v>
      </c>
      <c r="Q5" s="3" t="s">
        <v>80</v>
      </c>
      <c r="R5" s="3" t="s">
        <v>120</v>
      </c>
      <c r="S5" s="5" t="s">
        <v>372</v>
      </c>
      <c r="T5">
        <f t="shared" ca="1" si="0"/>
        <v>1.4442903683923869E-2</v>
      </c>
      <c r="U5" t="s">
        <v>931</v>
      </c>
      <c r="V5" t="s">
        <v>934</v>
      </c>
      <c r="W5" t="s">
        <v>942</v>
      </c>
      <c r="X5" t="s">
        <v>945</v>
      </c>
      <c r="Y5" t="s">
        <v>953</v>
      </c>
      <c r="Z5" t="s">
        <v>953</v>
      </c>
    </row>
    <row r="6" spans="1:26" x14ac:dyDescent="0.25">
      <c r="A6" t="s">
        <v>40</v>
      </c>
      <c r="B6" t="s">
        <v>41</v>
      </c>
      <c r="C6" s="1" t="s">
        <v>42</v>
      </c>
      <c r="D6" s="4" t="s">
        <v>43</v>
      </c>
      <c r="E6" s="2" t="s">
        <v>21</v>
      </c>
      <c r="F6" s="2" t="s">
        <v>44</v>
      </c>
      <c r="G6" s="3" t="s">
        <v>45</v>
      </c>
      <c r="H6" s="3" t="s">
        <v>46</v>
      </c>
      <c r="I6" s="3" t="s">
        <v>24</v>
      </c>
      <c r="J6" s="3" t="s">
        <v>47</v>
      </c>
      <c r="K6" s="3" t="s">
        <v>37</v>
      </c>
      <c r="L6" s="3" t="s">
        <v>31</v>
      </c>
      <c r="M6" s="3" t="s">
        <v>48</v>
      </c>
      <c r="N6" s="3" t="s">
        <v>49</v>
      </c>
      <c r="O6" s="3" t="s">
        <v>50</v>
      </c>
      <c r="P6" s="3" t="s">
        <v>51</v>
      </c>
      <c r="Q6" s="3" t="s">
        <v>39</v>
      </c>
      <c r="R6" s="3" t="s">
        <v>27</v>
      </c>
      <c r="S6" s="5" t="s">
        <v>52</v>
      </c>
      <c r="T6">
        <f t="shared" ca="1" si="0"/>
        <v>0.75831612677380311</v>
      </c>
      <c r="U6" t="s">
        <v>931</v>
      </c>
      <c r="V6" t="s">
        <v>934</v>
      </c>
      <c r="W6" t="s">
        <v>942</v>
      </c>
      <c r="X6" t="s">
        <v>945</v>
      </c>
      <c r="Y6" t="s">
        <v>952</v>
      </c>
      <c r="Z6" t="s">
        <v>952</v>
      </c>
    </row>
    <row r="7" spans="1:26" x14ac:dyDescent="0.25">
      <c r="A7" t="s">
        <v>303</v>
      </c>
      <c r="B7" t="s">
        <v>41</v>
      </c>
      <c r="C7" s="1" t="s">
        <v>304</v>
      </c>
      <c r="D7" s="4" t="s">
        <v>43</v>
      </c>
      <c r="E7" s="2" t="s">
        <v>21</v>
      </c>
      <c r="F7" s="2" t="s">
        <v>305</v>
      </c>
      <c r="G7" s="3" t="s">
        <v>298</v>
      </c>
      <c r="H7" s="3" t="s">
        <v>299</v>
      </c>
      <c r="I7" s="3" t="s">
        <v>300</v>
      </c>
      <c r="J7" s="3" t="s">
        <v>301</v>
      </c>
      <c r="K7" s="3" t="s">
        <v>59</v>
      </c>
      <c r="L7" s="3" t="s">
        <v>73</v>
      </c>
      <c r="M7" s="3" t="s">
        <v>74</v>
      </c>
      <c r="N7" s="3" t="s">
        <v>24</v>
      </c>
      <c r="O7" s="3" t="s">
        <v>302</v>
      </c>
      <c r="P7" s="3" t="s">
        <v>59</v>
      </c>
      <c r="Q7" s="3" t="s">
        <v>80</v>
      </c>
      <c r="R7" s="3" t="s">
        <v>120</v>
      </c>
      <c r="S7" s="5" t="s">
        <v>306</v>
      </c>
      <c r="T7">
        <f t="shared" ca="1" si="0"/>
        <v>0.20393498786066766</v>
      </c>
      <c r="U7" t="s">
        <v>931</v>
      </c>
      <c r="V7" t="s">
        <v>934</v>
      </c>
      <c r="W7" t="s">
        <v>942</v>
      </c>
      <c r="X7" t="s">
        <v>945</v>
      </c>
      <c r="Y7" t="s">
        <v>954</v>
      </c>
      <c r="Z7" t="s">
        <v>951</v>
      </c>
    </row>
    <row r="8" spans="1:26" x14ac:dyDescent="0.25">
      <c r="A8" t="s">
        <v>404</v>
      </c>
      <c r="B8" t="s">
        <v>19</v>
      </c>
      <c r="C8" s="1" t="s">
        <v>405</v>
      </c>
      <c r="D8" s="4" t="s">
        <v>20</v>
      </c>
      <c r="E8" s="2" t="s">
        <v>21</v>
      </c>
      <c r="F8" s="2" t="s">
        <v>22</v>
      </c>
      <c r="G8" s="3" t="s">
        <v>406</v>
      </c>
      <c r="H8" s="3" t="s">
        <v>407</v>
      </c>
      <c r="I8" s="3" t="s">
        <v>147</v>
      </c>
      <c r="J8" s="3" t="s">
        <v>408</v>
      </c>
      <c r="K8" s="3" t="s">
        <v>82</v>
      </c>
      <c r="L8" s="3" t="s">
        <v>143</v>
      </c>
      <c r="M8" s="3" t="s">
        <v>32</v>
      </c>
      <c r="N8" s="3" t="s">
        <v>239</v>
      </c>
      <c r="O8" s="3" t="s">
        <v>384</v>
      </c>
      <c r="P8" s="3" t="s">
        <v>409</v>
      </c>
      <c r="Q8" s="3" t="s">
        <v>39</v>
      </c>
      <c r="R8" s="3" t="s">
        <v>120</v>
      </c>
      <c r="S8" s="5" t="s">
        <v>410</v>
      </c>
      <c r="T8">
        <f t="shared" ca="1" si="0"/>
        <v>0.44160426438957723</v>
      </c>
      <c r="U8" t="s">
        <v>931</v>
      </c>
      <c r="V8" t="s">
        <v>935</v>
      </c>
      <c r="W8" t="s">
        <v>937</v>
      </c>
      <c r="X8" t="s">
        <v>947</v>
      </c>
      <c r="Y8" t="s">
        <v>947</v>
      </c>
      <c r="Z8" t="s">
        <v>951</v>
      </c>
    </row>
    <row r="9" spans="1:26" x14ac:dyDescent="0.25">
      <c r="A9" t="s">
        <v>563</v>
      </c>
      <c r="B9" t="s">
        <v>41</v>
      </c>
      <c r="C9" s="1" t="s">
        <v>564</v>
      </c>
      <c r="D9" s="4" t="s">
        <v>43</v>
      </c>
      <c r="E9" s="2" t="s">
        <v>68</v>
      </c>
      <c r="F9" s="2" t="s">
        <v>565</v>
      </c>
      <c r="G9" s="3" t="s">
        <v>566</v>
      </c>
      <c r="H9" s="3" t="s">
        <v>88</v>
      </c>
      <c r="I9" s="3" t="s">
        <v>106</v>
      </c>
      <c r="J9" s="3" t="s">
        <v>567</v>
      </c>
      <c r="K9" s="3" t="s">
        <v>107</v>
      </c>
      <c r="L9" s="3" t="s">
        <v>73</v>
      </c>
      <c r="M9" s="3" t="s">
        <v>38</v>
      </c>
      <c r="N9" s="3" t="s">
        <v>24</v>
      </c>
      <c r="O9" s="3" t="s">
        <v>562</v>
      </c>
      <c r="P9" s="3" t="s">
        <v>522</v>
      </c>
      <c r="Q9" s="3" t="s">
        <v>80</v>
      </c>
      <c r="R9" s="3" t="s">
        <v>120</v>
      </c>
      <c r="S9" s="5" t="s">
        <v>568</v>
      </c>
      <c r="T9">
        <f t="shared" ca="1" si="0"/>
        <v>0.89494400184404466</v>
      </c>
      <c r="U9" t="s">
        <v>931</v>
      </c>
      <c r="V9" t="s">
        <v>934</v>
      </c>
      <c r="W9" t="s">
        <v>942</v>
      </c>
      <c r="X9" t="s">
        <v>945</v>
      </c>
      <c r="Y9" t="s">
        <v>947</v>
      </c>
      <c r="Z9" t="s">
        <v>947</v>
      </c>
    </row>
    <row r="10" spans="1:26" x14ac:dyDescent="0.25">
      <c r="A10" t="s">
        <v>448</v>
      </c>
      <c r="B10" t="s">
        <v>19</v>
      </c>
      <c r="C10" s="1" t="s">
        <v>449</v>
      </c>
      <c r="D10" s="4" t="s">
        <v>20</v>
      </c>
      <c r="E10" s="2" t="s">
        <v>21</v>
      </c>
      <c r="F10" s="2" t="s">
        <v>450</v>
      </c>
      <c r="G10" s="3" t="s">
        <v>442</v>
      </c>
      <c r="H10" s="3" t="s">
        <v>443</v>
      </c>
      <c r="I10" s="3" t="s">
        <v>444</v>
      </c>
      <c r="J10" s="3" t="s">
        <v>445</v>
      </c>
      <c r="K10" s="3" t="s">
        <v>446</v>
      </c>
      <c r="L10" s="3" t="s">
        <v>143</v>
      </c>
      <c r="M10" s="3" t="s">
        <v>165</v>
      </c>
      <c r="N10" s="3" t="s">
        <v>24</v>
      </c>
      <c r="O10" s="3" t="s">
        <v>447</v>
      </c>
      <c r="P10" s="3" t="s">
        <v>72</v>
      </c>
      <c r="Q10" s="3" t="s">
        <v>80</v>
      </c>
      <c r="R10" s="3" t="s">
        <v>120</v>
      </c>
      <c r="S10" s="5" t="s">
        <v>451</v>
      </c>
      <c r="T10">
        <f t="shared" ca="1" si="0"/>
        <v>0.53943480473301464</v>
      </c>
      <c r="U10" t="s">
        <v>931</v>
      </c>
      <c r="V10" t="s">
        <v>935</v>
      </c>
      <c r="W10" t="s">
        <v>937</v>
      </c>
      <c r="X10" t="s">
        <v>947</v>
      </c>
      <c r="Y10" t="s">
        <v>947</v>
      </c>
      <c r="Z10" t="s">
        <v>951</v>
      </c>
    </row>
    <row r="11" spans="1:26" x14ac:dyDescent="0.25">
      <c r="A11" t="s">
        <v>290</v>
      </c>
      <c r="B11" t="s">
        <v>69</v>
      </c>
      <c r="C11" s="1" t="s">
        <v>291</v>
      </c>
      <c r="D11" s="4" t="s">
        <v>70</v>
      </c>
      <c r="E11" s="2" t="s">
        <v>68</v>
      </c>
      <c r="F11" s="2" t="s">
        <v>292</v>
      </c>
      <c r="G11" s="3" t="s">
        <v>293</v>
      </c>
      <c r="H11" s="3" t="s">
        <v>294</v>
      </c>
      <c r="I11" s="3" t="s">
        <v>76</v>
      </c>
      <c r="J11" s="3" t="s">
        <v>295</v>
      </c>
      <c r="K11" s="3" t="s">
        <v>59</v>
      </c>
      <c r="L11" s="3" t="s">
        <v>73</v>
      </c>
      <c r="M11" s="3" t="s">
        <v>296</v>
      </c>
      <c r="N11" s="3" t="s">
        <v>24</v>
      </c>
      <c r="O11" s="3" t="s">
        <v>75</v>
      </c>
      <c r="P11" s="3" t="s">
        <v>59</v>
      </c>
      <c r="Q11" s="3" t="s">
        <v>39</v>
      </c>
      <c r="R11" s="3" t="s">
        <v>120</v>
      </c>
      <c r="S11" s="5" t="s">
        <v>297</v>
      </c>
      <c r="T11">
        <f t="shared" ca="1" si="0"/>
        <v>0.7667545646402506</v>
      </c>
      <c r="U11" t="s">
        <v>931</v>
      </c>
      <c r="V11" t="s">
        <v>934</v>
      </c>
      <c r="W11" t="s">
        <v>941</v>
      </c>
      <c r="X11" t="s">
        <v>947</v>
      </c>
      <c r="Y11" t="s">
        <v>947</v>
      </c>
      <c r="Z11" t="s">
        <v>951</v>
      </c>
    </row>
    <row r="12" spans="1:26" x14ac:dyDescent="0.25">
      <c r="A12" t="s">
        <v>273</v>
      </c>
      <c r="B12" t="s">
        <v>28</v>
      </c>
      <c r="C12" s="1" t="s">
        <v>274</v>
      </c>
      <c r="D12" s="4" t="s">
        <v>29</v>
      </c>
      <c r="E12" s="2" t="s">
        <v>21</v>
      </c>
      <c r="F12" s="2" t="s">
        <v>153</v>
      </c>
      <c r="G12" s="3" t="s">
        <v>275</v>
      </c>
      <c r="H12" s="3" t="s">
        <v>24</v>
      </c>
      <c r="I12" s="3" t="s">
        <v>24</v>
      </c>
      <c r="J12" s="3" t="s">
        <v>276</v>
      </c>
      <c r="K12" s="3" t="s">
        <v>37</v>
      </c>
      <c r="L12" s="3" t="s">
        <v>143</v>
      </c>
      <c r="M12" s="3" t="s">
        <v>277</v>
      </c>
      <c r="N12" s="3" t="s">
        <v>247</v>
      </c>
      <c r="O12" s="3" t="s">
        <v>278</v>
      </c>
      <c r="P12" s="3" t="s">
        <v>279</v>
      </c>
      <c r="Q12" s="3" t="s">
        <v>35</v>
      </c>
      <c r="R12" s="3" t="s">
        <v>120</v>
      </c>
      <c r="S12" s="5" t="s">
        <v>280</v>
      </c>
      <c r="T12">
        <f t="shared" ca="1" si="0"/>
        <v>0.44292231375187463</v>
      </c>
      <c r="U12" t="s">
        <v>931</v>
      </c>
      <c r="V12" t="s">
        <v>934</v>
      </c>
      <c r="W12" t="s">
        <v>942</v>
      </c>
      <c r="X12" t="s">
        <v>947</v>
      </c>
      <c r="Y12" t="s">
        <v>952</v>
      </c>
      <c r="Z12" t="s">
        <v>947</v>
      </c>
    </row>
    <row r="13" spans="1:26" x14ac:dyDescent="0.25">
      <c r="A13" t="s">
        <v>323</v>
      </c>
      <c r="B13" t="s">
        <v>69</v>
      </c>
      <c r="C13" s="1" t="s">
        <v>324</v>
      </c>
      <c r="D13" s="4" t="s">
        <v>70</v>
      </c>
      <c r="E13" s="2" t="s">
        <v>21</v>
      </c>
      <c r="F13" s="2" t="s">
        <v>236</v>
      </c>
      <c r="G13" s="3" t="s">
        <v>325</v>
      </c>
      <c r="H13" s="3" t="s">
        <v>326</v>
      </c>
      <c r="I13" s="3" t="s">
        <v>312</v>
      </c>
      <c r="J13" s="3" t="s">
        <v>327</v>
      </c>
      <c r="K13" s="3" t="s">
        <v>110</v>
      </c>
      <c r="L13" s="3" t="s">
        <v>143</v>
      </c>
      <c r="M13" s="3" t="s">
        <v>165</v>
      </c>
      <c r="N13" s="3" t="s">
        <v>24</v>
      </c>
      <c r="O13" s="3" t="s">
        <v>328</v>
      </c>
      <c r="P13" s="3" t="s">
        <v>110</v>
      </c>
      <c r="Q13" s="3" t="s">
        <v>80</v>
      </c>
      <c r="R13" s="3" t="s">
        <v>120</v>
      </c>
      <c r="S13" s="5" t="s">
        <v>329</v>
      </c>
      <c r="T13">
        <f t="shared" ca="1" si="0"/>
        <v>0.99711141514300006</v>
      </c>
      <c r="U13" t="s">
        <v>931</v>
      </c>
      <c r="V13" t="s">
        <v>934</v>
      </c>
      <c r="W13" t="s">
        <v>941</v>
      </c>
      <c r="X13" t="s">
        <v>947</v>
      </c>
      <c r="Y13" t="s">
        <v>952</v>
      </c>
      <c r="Z13" t="s">
        <v>947</v>
      </c>
    </row>
    <row r="14" spans="1:26" x14ac:dyDescent="0.25">
      <c r="A14" t="s">
        <v>554</v>
      </c>
      <c r="B14" t="s">
        <v>41</v>
      </c>
      <c r="C14" s="1" t="s">
        <v>555</v>
      </c>
      <c r="D14" s="4" t="s">
        <v>43</v>
      </c>
      <c r="E14" s="2" t="s">
        <v>87</v>
      </c>
      <c r="F14" s="2" t="s">
        <v>24</v>
      </c>
      <c r="G14" s="3" t="s">
        <v>556</v>
      </c>
      <c r="H14" s="3" t="s">
        <v>557</v>
      </c>
      <c r="I14" s="3" t="s">
        <v>514</v>
      </c>
      <c r="J14" s="3" t="s">
        <v>558</v>
      </c>
      <c r="K14" s="3" t="s">
        <v>559</v>
      </c>
      <c r="L14" s="3" t="s">
        <v>31</v>
      </c>
      <c r="M14" s="3" t="s">
        <v>189</v>
      </c>
      <c r="N14" s="3" t="s">
        <v>66</v>
      </c>
      <c r="O14" s="3" t="s">
        <v>560</v>
      </c>
      <c r="P14" s="3" t="s">
        <v>521</v>
      </c>
      <c r="Q14" s="3" t="s">
        <v>80</v>
      </c>
      <c r="R14" s="3" t="s">
        <v>120</v>
      </c>
      <c r="S14" s="5" t="s">
        <v>561</v>
      </c>
      <c r="T14">
        <f t="shared" ca="1" si="0"/>
        <v>0.50877696528244487</v>
      </c>
      <c r="U14" t="s">
        <v>931</v>
      </c>
      <c r="V14" t="s">
        <v>934</v>
      </c>
      <c r="W14" t="s">
        <v>942</v>
      </c>
      <c r="X14" t="s">
        <v>945</v>
      </c>
      <c r="Y14" t="s">
        <v>947</v>
      </c>
      <c r="Z14" t="s">
        <v>947</v>
      </c>
    </row>
    <row r="15" spans="1:26" x14ac:dyDescent="0.25">
      <c r="A15" t="s">
        <v>547</v>
      </c>
      <c r="B15" t="s">
        <v>78</v>
      </c>
      <c r="C15" s="1" t="s">
        <v>548</v>
      </c>
      <c r="D15" s="4" t="s">
        <v>79</v>
      </c>
      <c r="E15" s="2" t="s">
        <v>21</v>
      </c>
      <c r="F15" s="2" t="s">
        <v>549</v>
      </c>
      <c r="G15" s="3" t="s">
        <v>550</v>
      </c>
      <c r="H15" s="3" t="s">
        <v>500</v>
      </c>
      <c r="I15" s="3" t="s">
        <v>501</v>
      </c>
      <c r="J15" s="3" t="s">
        <v>551</v>
      </c>
      <c r="K15" s="3" t="s">
        <v>552</v>
      </c>
      <c r="L15" s="3" t="s">
        <v>73</v>
      </c>
      <c r="M15" s="3" t="s">
        <v>74</v>
      </c>
      <c r="N15" s="3" t="s">
        <v>24</v>
      </c>
      <c r="O15" s="3" t="s">
        <v>24</v>
      </c>
      <c r="P15" s="3" t="s">
        <v>202</v>
      </c>
      <c r="Q15" s="3" t="s">
        <v>80</v>
      </c>
      <c r="R15" s="3" t="s">
        <v>120</v>
      </c>
      <c r="S15" s="5" t="s">
        <v>553</v>
      </c>
      <c r="T15">
        <f t="shared" ca="1" si="0"/>
        <v>1.7723506023507474E-2</v>
      </c>
      <c r="U15" t="s">
        <v>931</v>
      </c>
      <c r="V15" t="s">
        <v>934</v>
      </c>
      <c r="W15" t="s">
        <v>942</v>
      </c>
      <c r="X15" t="s">
        <v>948</v>
      </c>
      <c r="Y15" t="s">
        <v>952</v>
      </c>
      <c r="Z15" t="s">
        <v>947</v>
      </c>
    </row>
    <row r="16" spans="1:26" x14ac:dyDescent="0.25">
      <c r="A16" t="s">
        <v>282</v>
      </c>
      <c r="B16" t="s">
        <v>41</v>
      </c>
      <c r="C16" s="1" t="s">
        <v>283</v>
      </c>
      <c r="D16" s="4" t="s">
        <v>43</v>
      </c>
      <c r="E16" s="2" t="s">
        <v>21</v>
      </c>
      <c r="F16" s="2" t="s">
        <v>284</v>
      </c>
      <c r="G16" s="3" t="s">
        <v>285</v>
      </c>
      <c r="H16" s="3" t="s">
        <v>286</v>
      </c>
      <c r="I16" s="3" t="s">
        <v>24</v>
      </c>
      <c r="J16" s="3" t="s">
        <v>287</v>
      </c>
      <c r="K16" s="3" t="s">
        <v>59</v>
      </c>
      <c r="L16" s="3" t="s">
        <v>143</v>
      </c>
      <c r="M16" s="3" t="s">
        <v>32</v>
      </c>
      <c r="N16" s="3" t="s">
        <v>60</v>
      </c>
      <c r="O16" s="3" t="s">
        <v>34</v>
      </c>
      <c r="P16" s="3" t="s">
        <v>288</v>
      </c>
      <c r="Q16" s="3" t="s">
        <v>35</v>
      </c>
      <c r="R16" s="3" t="s">
        <v>120</v>
      </c>
      <c r="S16" s="5" t="s">
        <v>289</v>
      </c>
      <c r="T16">
        <f t="shared" ca="1" si="0"/>
        <v>0.71481262598246376</v>
      </c>
      <c r="U16" t="s">
        <v>931</v>
      </c>
      <c r="V16" t="s">
        <v>934</v>
      </c>
      <c r="W16" t="s">
        <v>942</v>
      </c>
      <c r="X16" t="s">
        <v>949</v>
      </c>
      <c r="Y16" t="s">
        <v>952</v>
      </c>
      <c r="Z16" t="s">
        <v>947</v>
      </c>
    </row>
    <row r="17" spans="1:26" x14ac:dyDescent="0.25">
      <c r="A17" t="s">
        <v>576</v>
      </c>
      <c r="B17" t="s">
        <v>244</v>
      </c>
      <c r="C17" s="1" t="s">
        <v>577</v>
      </c>
      <c r="D17" s="4" t="s">
        <v>245</v>
      </c>
      <c r="E17" s="2" t="s">
        <v>21</v>
      </c>
      <c r="F17" s="2" t="s">
        <v>578</v>
      </c>
      <c r="G17" s="3" t="s">
        <v>579</v>
      </c>
      <c r="H17" s="3" t="s">
        <v>580</v>
      </c>
      <c r="I17" s="3" t="s">
        <v>24</v>
      </c>
      <c r="J17" s="3" t="s">
        <v>581</v>
      </c>
      <c r="K17" s="3" t="s">
        <v>315</v>
      </c>
      <c r="L17" s="3" t="s">
        <v>143</v>
      </c>
      <c r="M17" s="3" t="s">
        <v>32</v>
      </c>
      <c r="N17" s="3" t="s">
        <v>60</v>
      </c>
      <c r="O17" s="3" t="s">
        <v>582</v>
      </c>
      <c r="P17" s="3" t="s">
        <v>315</v>
      </c>
      <c r="Q17" s="3" t="s">
        <v>39</v>
      </c>
      <c r="R17" s="3" t="s">
        <v>120</v>
      </c>
      <c r="S17" s="5" t="s">
        <v>583</v>
      </c>
      <c r="T17">
        <f t="shared" ca="1" si="0"/>
        <v>0.26494323624792837</v>
      </c>
      <c r="U17" t="s">
        <v>931</v>
      </c>
      <c r="V17" t="s">
        <v>935</v>
      </c>
      <c r="W17" t="s">
        <v>939</v>
      </c>
      <c r="X17" t="s">
        <v>945</v>
      </c>
      <c r="Y17" t="s">
        <v>953</v>
      </c>
      <c r="Z17" t="s">
        <v>953</v>
      </c>
    </row>
    <row r="18" spans="1:26" x14ac:dyDescent="0.25">
      <c r="A18" t="s">
        <v>524</v>
      </c>
      <c r="B18" t="s">
        <v>78</v>
      </c>
      <c r="C18" s="1" t="s">
        <v>525</v>
      </c>
      <c r="D18" s="4" t="s">
        <v>79</v>
      </c>
      <c r="E18" s="2" t="s">
        <v>87</v>
      </c>
      <c r="F18" s="2" t="s">
        <v>24</v>
      </c>
      <c r="G18" s="3" t="s">
        <v>526</v>
      </c>
      <c r="H18" s="3" t="s">
        <v>527</v>
      </c>
      <c r="I18" s="3" t="s">
        <v>486</v>
      </c>
      <c r="J18" s="3" t="s">
        <v>528</v>
      </c>
      <c r="K18" s="3" t="s">
        <v>249</v>
      </c>
      <c r="L18" s="3" t="s">
        <v>73</v>
      </c>
      <c r="M18" s="3" t="s">
        <v>90</v>
      </c>
      <c r="N18" s="3" t="s">
        <v>24</v>
      </c>
      <c r="O18" s="3" t="s">
        <v>529</v>
      </c>
      <c r="P18" s="3" t="s">
        <v>489</v>
      </c>
      <c r="Q18" s="3" t="s">
        <v>80</v>
      </c>
      <c r="R18" s="3" t="s">
        <v>120</v>
      </c>
      <c r="S18" s="5" t="s">
        <v>530</v>
      </c>
      <c r="T18">
        <f t="shared" ca="1" si="0"/>
        <v>0.28351769233356883</v>
      </c>
      <c r="U18" t="s">
        <v>931</v>
      </c>
      <c r="V18" t="s">
        <v>934</v>
      </c>
      <c r="W18" t="s">
        <v>942</v>
      </c>
      <c r="X18" t="s">
        <v>945</v>
      </c>
      <c r="Y18" t="s">
        <v>947</v>
      </c>
      <c r="Z18" t="s">
        <v>947</v>
      </c>
    </row>
    <row r="19" spans="1:26" x14ac:dyDescent="0.25">
      <c r="A19" t="s">
        <v>539</v>
      </c>
      <c r="B19" t="s">
        <v>63</v>
      </c>
      <c r="C19" s="1" t="s">
        <v>540</v>
      </c>
      <c r="D19" s="4" t="s">
        <v>64</v>
      </c>
      <c r="E19" s="2" t="s">
        <v>21</v>
      </c>
      <c r="F19" s="2" t="s">
        <v>541</v>
      </c>
      <c r="G19" s="3" t="s">
        <v>542</v>
      </c>
      <c r="H19" s="3" t="s">
        <v>543</v>
      </c>
      <c r="I19" s="3" t="s">
        <v>24</v>
      </c>
      <c r="J19" s="3" t="s">
        <v>544</v>
      </c>
      <c r="K19" s="3" t="s">
        <v>147</v>
      </c>
      <c r="L19" s="3" t="s">
        <v>143</v>
      </c>
      <c r="M19" s="3" t="s">
        <v>32</v>
      </c>
      <c r="N19" s="3" t="s">
        <v>545</v>
      </c>
      <c r="O19" s="3" t="s">
        <v>487</v>
      </c>
      <c r="P19" s="3" t="s">
        <v>147</v>
      </c>
      <c r="Q19" s="3" t="s">
        <v>39</v>
      </c>
      <c r="R19" s="3" t="s">
        <v>120</v>
      </c>
      <c r="S19" s="5" t="s">
        <v>546</v>
      </c>
      <c r="T19">
        <f t="shared" ca="1" si="0"/>
        <v>0.97430645015265493</v>
      </c>
      <c r="U19" t="s">
        <v>931</v>
      </c>
      <c r="V19" t="s">
        <v>935</v>
      </c>
      <c r="W19" t="s">
        <v>938</v>
      </c>
      <c r="X19" t="s">
        <v>947</v>
      </c>
      <c r="Y19" t="s">
        <v>952</v>
      </c>
      <c r="Z19" t="s">
        <v>947</v>
      </c>
    </row>
    <row r="20" spans="1:26" x14ac:dyDescent="0.25">
      <c r="A20" t="s">
        <v>411</v>
      </c>
      <c r="B20" t="s">
        <v>113</v>
      </c>
      <c r="C20" s="1" t="s">
        <v>412</v>
      </c>
      <c r="D20" s="4" t="s">
        <v>114</v>
      </c>
      <c r="E20" s="2" t="s">
        <v>87</v>
      </c>
      <c r="F20" s="2" t="s">
        <v>24</v>
      </c>
      <c r="G20" s="3" t="s">
        <v>413</v>
      </c>
      <c r="H20" s="3" t="s">
        <v>414</v>
      </c>
      <c r="I20" s="3" t="s">
        <v>24</v>
      </c>
      <c r="J20" s="3" t="s">
        <v>415</v>
      </c>
      <c r="K20" s="3" t="s">
        <v>82</v>
      </c>
      <c r="L20" s="3" t="s">
        <v>143</v>
      </c>
      <c r="M20" s="3" t="s">
        <v>32</v>
      </c>
      <c r="N20" s="3" t="s">
        <v>66</v>
      </c>
      <c r="O20" s="3" t="s">
        <v>384</v>
      </c>
      <c r="P20" s="3" t="s">
        <v>416</v>
      </c>
      <c r="Q20" s="3" t="s">
        <v>39</v>
      </c>
      <c r="R20" s="3" t="s">
        <v>120</v>
      </c>
      <c r="S20" s="5" t="s">
        <v>417</v>
      </c>
      <c r="T20">
        <f t="shared" ca="1" si="0"/>
        <v>0.20892223162435508</v>
      </c>
      <c r="U20" t="s">
        <v>931</v>
      </c>
      <c r="V20" t="s">
        <v>935</v>
      </c>
      <c r="W20" t="s">
        <v>940</v>
      </c>
      <c r="X20" t="s">
        <v>947</v>
      </c>
      <c r="Y20" t="s">
        <v>947</v>
      </c>
      <c r="Z20" t="s">
        <v>951</v>
      </c>
    </row>
    <row r="21" spans="1:26" x14ac:dyDescent="0.25">
      <c r="A21" t="s">
        <v>216</v>
      </c>
      <c r="B21" t="s">
        <v>19</v>
      </c>
      <c r="C21" s="1" t="s">
        <v>217</v>
      </c>
      <c r="D21" s="4" t="s">
        <v>20</v>
      </c>
      <c r="E21" s="2" t="s">
        <v>21</v>
      </c>
      <c r="F21" s="2" t="s">
        <v>218</v>
      </c>
      <c r="G21" s="3" t="s">
        <v>219</v>
      </c>
      <c r="H21" s="3" t="s">
        <v>220</v>
      </c>
      <c r="I21" s="3" t="s">
        <v>24</v>
      </c>
      <c r="J21" s="3" t="s">
        <v>221</v>
      </c>
      <c r="K21" s="3" t="s">
        <v>202</v>
      </c>
      <c r="L21" s="3" t="s">
        <v>143</v>
      </c>
      <c r="M21" s="3" t="s">
        <v>32</v>
      </c>
      <c r="N21" s="3" t="s">
        <v>122</v>
      </c>
      <c r="O21" s="3" t="s">
        <v>222</v>
      </c>
      <c r="P21" s="3" t="s">
        <v>223</v>
      </c>
      <c r="Q21" s="3" t="s">
        <v>39</v>
      </c>
      <c r="R21" s="3" t="s">
        <v>120</v>
      </c>
      <c r="S21" s="5" t="s">
        <v>224</v>
      </c>
      <c r="T21">
        <f t="shared" ca="1" si="0"/>
        <v>0.25123178169961846</v>
      </c>
      <c r="U21" t="s">
        <v>931</v>
      </c>
      <c r="V21" t="s">
        <v>935</v>
      </c>
      <c r="W21" t="s">
        <v>937</v>
      </c>
      <c r="X21" t="s">
        <v>947</v>
      </c>
      <c r="Y21" t="s">
        <v>951</v>
      </c>
      <c r="Z21" t="s">
        <v>947</v>
      </c>
    </row>
    <row r="22" spans="1:26" x14ac:dyDescent="0.25">
      <c r="A22" t="s">
        <v>491</v>
      </c>
      <c r="B22" t="s">
        <v>78</v>
      </c>
      <c r="C22" s="1" t="s">
        <v>492</v>
      </c>
      <c r="D22" s="4" t="s">
        <v>79</v>
      </c>
      <c r="E22" s="2" t="s">
        <v>21</v>
      </c>
      <c r="F22" s="2" t="s">
        <v>493</v>
      </c>
      <c r="G22" s="3" t="s">
        <v>494</v>
      </c>
      <c r="H22" s="3" t="s">
        <v>495</v>
      </c>
      <c r="I22" s="3" t="s">
        <v>215</v>
      </c>
      <c r="J22" s="3" t="s">
        <v>496</v>
      </c>
      <c r="K22" s="3" t="s">
        <v>497</v>
      </c>
      <c r="L22" s="3" t="s">
        <v>31</v>
      </c>
      <c r="M22" s="3" t="s">
        <v>272</v>
      </c>
      <c r="N22" s="3" t="s">
        <v>24</v>
      </c>
      <c r="O22" s="3" t="s">
        <v>498</v>
      </c>
      <c r="P22" s="3" t="s">
        <v>72</v>
      </c>
      <c r="Q22" s="3" t="s">
        <v>80</v>
      </c>
      <c r="R22" s="3" t="s">
        <v>120</v>
      </c>
      <c r="S22" s="5" t="s">
        <v>499</v>
      </c>
      <c r="T22">
        <f t="shared" ca="1" si="0"/>
        <v>0.47282708407667207</v>
      </c>
      <c r="U22" t="s">
        <v>931</v>
      </c>
      <c r="V22" t="s">
        <v>934</v>
      </c>
      <c r="W22" t="s">
        <v>942</v>
      </c>
      <c r="X22" t="s">
        <v>945</v>
      </c>
      <c r="Y22" t="s">
        <v>954</v>
      </c>
      <c r="Z22" t="s">
        <v>952</v>
      </c>
    </row>
    <row r="23" spans="1:26" x14ac:dyDescent="0.25">
      <c r="A23" t="s">
        <v>191</v>
      </c>
      <c r="B23" t="s">
        <v>78</v>
      </c>
      <c r="C23" s="1" t="s">
        <v>192</v>
      </c>
      <c r="D23" s="4" t="s">
        <v>79</v>
      </c>
      <c r="E23" s="2" t="s">
        <v>21</v>
      </c>
      <c r="F23" s="2" t="s">
        <v>193</v>
      </c>
      <c r="G23" s="3" t="s">
        <v>194</v>
      </c>
      <c r="H23" s="3" t="s">
        <v>195</v>
      </c>
      <c r="I23" s="3" t="s">
        <v>76</v>
      </c>
      <c r="J23" s="3" t="s">
        <v>196</v>
      </c>
      <c r="K23" s="3" t="s">
        <v>197</v>
      </c>
      <c r="L23" s="3" t="s">
        <v>73</v>
      </c>
      <c r="M23" s="3" t="s">
        <v>74</v>
      </c>
      <c r="N23" s="3" t="s">
        <v>24</v>
      </c>
      <c r="O23" s="3" t="s">
        <v>198</v>
      </c>
      <c r="P23" s="3" t="s">
        <v>197</v>
      </c>
      <c r="Q23" s="3" t="s">
        <v>80</v>
      </c>
      <c r="R23" s="3" t="s">
        <v>120</v>
      </c>
      <c r="S23" s="5" t="s">
        <v>199</v>
      </c>
      <c r="T23">
        <f t="shared" ca="1" si="0"/>
        <v>0.85345853345705103</v>
      </c>
      <c r="U23" t="s">
        <v>931</v>
      </c>
      <c r="V23" t="s">
        <v>934</v>
      </c>
      <c r="W23" t="s">
        <v>942</v>
      </c>
      <c r="X23" t="s">
        <v>945</v>
      </c>
      <c r="Y23" t="s">
        <v>954</v>
      </c>
      <c r="Z23" t="s">
        <v>951</v>
      </c>
    </row>
    <row r="24" spans="1:26" x14ac:dyDescent="0.25">
      <c r="A24" t="s">
        <v>345</v>
      </c>
      <c r="B24" t="s">
        <v>19</v>
      </c>
      <c r="C24" s="1" t="s">
        <v>346</v>
      </c>
      <c r="D24" s="4" t="s">
        <v>20</v>
      </c>
      <c r="E24" s="2" t="s">
        <v>121</v>
      </c>
      <c r="F24" s="2" t="s">
        <v>24</v>
      </c>
      <c r="G24" s="3" t="s">
        <v>347</v>
      </c>
      <c r="H24" s="3" t="s">
        <v>348</v>
      </c>
      <c r="I24" s="3" t="s">
        <v>237</v>
      </c>
      <c r="J24" s="3" t="s">
        <v>349</v>
      </c>
      <c r="K24" s="3" t="s">
        <v>110</v>
      </c>
      <c r="L24" s="3" t="s">
        <v>73</v>
      </c>
      <c r="M24" s="3" t="s">
        <v>74</v>
      </c>
      <c r="N24" s="3" t="s">
        <v>24</v>
      </c>
      <c r="O24" s="3" t="s">
        <v>350</v>
      </c>
      <c r="P24" s="3" t="s">
        <v>110</v>
      </c>
      <c r="Q24" s="3" t="s">
        <v>80</v>
      </c>
      <c r="R24" s="3" t="s">
        <v>120</v>
      </c>
      <c r="S24" s="5" t="s">
        <v>351</v>
      </c>
      <c r="T24">
        <f t="shared" ca="1" si="0"/>
        <v>0.65504491978324109</v>
      </c>
      <c r="U24" t="s">
        <v>931</v>
      </c>
      <c r="V24" t="s">
        <v>935</v>
      </c>
      <c r="W24" t="s">
        <v>937</v>
      </c>
      <c r="X24" t="s">
        <v>947</v>
      </c>
      <c r="Y24" t="s">
        <v>955</v>
      </c>
      <c r="Z24" t="s">
        <v>951</v>
      </c>
    </row>
    <row r="25" spans="1:26" x14ac:dyDescent="0.25">
      <c r="A25" t="s">
        <v>390</v>
      </c>
      <c r="B25" t="s">
        <v>41</v>
      </c>
      <c r="C25" s="1" t="s">
        <v>391</v>
      </c>
      <c r="D25" s="4" t="s">
        <v>43</v>
      </c>
      <c r="E25" s="2" t="s">
        <v>21</v>
      </c>
      <c r="F25" s="2" t="s">
        <v>392</v>
      </c>
      <c r="G25" s="3" t="s">
        <v>387</v>
      </c>
      <c r="H25" s="3" t="s">
        <v>83</v>
      </c>
      <c r="I25" s="3" t="s">
        <v>84</v>
      </c>
      <c r="J25" s="3" t="s">
        <v>388</v>
      </c>
      <c r="K25" s="3" t="s">
        <v>82</v>
      </c>
      <c r="L25" s="3" t="s">
        <v>73</v>
      </c>
      <c r="M25" s="3" t="s">
        <v>90</v>
      </c>
      <c r="N25" s="3" t="s">
        <v>24</v>
      </c>
      <c r="O25" s="3" t="s">
        <v>389</v>
      </c>
      <c r="P25" s="3" t="s">
        <v>270</v>
      </c>
      <c r="Q25" s="3" t="s">
        <v>80</v>
      </c>
      <c r="R25" s="3" t="s">
        <v>120</v>
      </c>
      <c r="S25" s="5" t="s">
        <v>393</v>
      </c>
      <c r="T25">
        <f t="shared" ca="1" si="0"/>
        <v>1.7115390100437833E-2</v>
      </c>
      <c r="U25" t="s">
        <v>931</v>
      </c>
      <c r="V25" t="s">
        <v>934</v>
      </c>
      <c r="W25" t="s">
        <v>942</v>
      </c>
      <c r="X25" t="s">
        <v>945</v>
      </c>
      <c r="Y25" t="s">
        <v>954</v>
      </c>
      <c r="Z25" t="s">
        <v>955</v>
      </c>
    </row>
    <row r="26" spans="1:26" x14ac:dyDescent="0.25">
      <c r="A26" t="s">
        <v>453</v>
      </c>
      <c r="B26" t="s">
        <v>41</v>
      </c>
      <c r="C26" s="1" t="s">
        <v>454</v>
      </c>
      <c r="D26" s="4" t="s">
        <v>43</v>
      </c>
      <c r="E26" s="2" t="s">
        <v>21</v>
      </c>
      <c r="F26" s="2" t="s">
        <v>236</v>
      </c>
      <c r="G26" s="3" t="s">
        <v>455</v>
      </c>
      <c r="H26" s="3" t="s">
        <v>456</v>
      </c>
      <c r="I26" s="3" t="s">
        <v>164</v>
      </c>
      <c r="J26" s="3" t="s">
        <v>457</v>
      </c>
      <c r="K26" s="3" t="s">
        <v>99</v>
      </c>
      <c r="L26" s="3" t="s">
        <v>73</v>
      </c>
      <c r="M26" s="3" t="s">
        <v>74</v>
      </c>
      <c r="N26" s="3" t="s">
        <v>24</v>
      </c>
      <c r="O26" s="3" t="s">
        <v>458</v>
      </c>
      <c r="P26" s="3" t="s">
        <v>103</v>
      </c>
      <c r="Q26" s="3" t="s">
        <v>80</v>
      </c>
      <c r="R26" s="3" t="s">
        <v>120</v>
      </c>
      <c r="S26" s="5" t="s">
        <v>459</v>
      </c>
      <c r="T26">
        <f t="shared" ca="1" si="0"/>
        <v>0.189762772473687</v>
      </c>
      <c r="U26" t="s">
        <v>931</v>
      </c>
      <c r="V26" t="s">
        <v>934</v>
      </c>
      <c r="W26" t="s">
        <v>942</v>
      </c>
      <c r="X26" t="s">
        <v>947</v>
      </c>
      <c r="Y26" t="s">
        <v>952</v>
      </c>
      <c r="Z26" t="s">
        <v>947</v>
      </c>
    </row>
    <row r="28" spans="1:26" x14ac:dyDescent="0.25">
      <c r="A28" t="s">
        <v>621</v>
      </c>
      <c r="B28" t="s">
        <v>611</v>
      </c>
      <c r="C28" s="1" t="s">
        <v>622</v>
      </c>
      <c r="D28" s="4" t="s">
        <v>612</v>
      </c>
      <c r="E28" s="2" t="s">
        <v>21</v>
      </c>
      <c r="F28" s="2" t="s">
        <v>623</v>
      </c>
      <c r="G28" s="3" t="s">
        <v>624</v>
      </c>
      <c r="H28" s="3" t="s">
        <v>625</v>
      </c>
      <c r="I28" s="3" t="s">
        <v>533</v>
      </c>
      <c r="J28" s="3" t="s">
        <v>626</v>
      </c>
      <c r="K28" s="3" t="s">
        <v>142</v>
      </c>
      <c r="L28" s="3" t="s">
        <v>73</v>
      </c>
      <c r="M28" s="3" t="s">
        <v>74</v>
      </c>
      <c r="N28" s="3" t="s">
        <v>24</v>
      </c>
      <c r="O28" s="3" t="s">
        <v>627</v>
      </c>
      <c r="P28" s="3" t="s">
        <v>142</v>
      </c>
      <c r="Q28" s="3" t="s">
        <v>80</v>
      </c>
      <c r="R28" s="3" t="s">
        <v>120</v>
      </c>
      <c r="S28" s="5" t="s">
        <v>628</v>
      </c>
      <c r="T28">
        <f t="shared" ref="T28:T52" ca="1" si="1">RAND()</f>
        <v>0.62610083241836612</v>
      </c>
      <c r="U28" t="s">
        <v>932</v>
      </c>
      <c r="V28" t="s">
        <v>934</v>
      </c>
      <c r="W28" t="s">
        <v>942</v>
      </c>
      <c r="X28" t="s">
        <v>945</v>
      </c>
      <c r="Y28" t="s">
        <v>952</v>
      </c>
      <c r="Z28" t="s">
        <v>952</v>
      </c>
    </row>
    <row r="29" spans="1:26" x14ac:dyDescent="0.25">
      <c r="A29" t="s">
        <v>873</v>
      </c>
      <c r="B29" t="s">
        <v>609</v>
      </c>
      <c r="C29" s="1" t="s">
        <v>874</v>
      </c>
      <c r="D29" s="4" t="s">
        <v>610</v>
      </c>
      <c r="E29" s="2" t="s">
        <v>248</v>
      </c>
      <c r="F29" s="2" t="s">
        <v>875</v>
      </c>
      <c r="G29" s="3" t="s">
        <v>876</v>
      </c>
      <c r="H29" s="3" t="s">
        <v>877</v>
      </c>
      <c r="I29" s="3" t="s">
        <v>24</v>
      </c>
      <c r="J29" s="3" t="s">
        <v>878</v>
      </c>
      <c r="K29" s="3" t="s">
        <v>502</v>
      </c>
      <c r="L29" s="3" t="s">
        <v>31</v>
      </c>
      <c r="M29" s="3" t="s">
        <v>238</v>
      </c>
      <c r="N29" s="3" t="s">
        <v>122</v>
      </c>
      <c r="O29" s="3" t="s">
        <v>523</v>
      </c>
      <c r="P29" s="3" t="s">
        <v>502</v>
      </c>
      <c r="Q29" s="3" t="s">
        <v>39</v>
      </c>
      <c r="R29" s="3" t="s">
        <v>120</v>
      </c>
      <c r="S29" s="5" t="s">
        <v>879</v>
      </c>
      <c r="T29">
        <f t="shared" ca="1" si="1"/>
        <v>0.50582946636403026</v>
      </c>
      <c r="U29" t="s">
        <v>932</v>
      </c>
      <c r="V29" t="s">
        <v>934</v>
      </c>
      <c r="W29" t="s">
        <v>942</v>
      </c>
      <c r="X29" t="s">
        <v>947</v>
      </c>
      <c r="Y29" t="s">
        <v>947</v>
      </c>
      <c r="Z29" t="s">
        <v>947</v>
      </c>
    </row>
    <row r="30" spans="1:26" x14ac:dyDescent="0.25">
      <c r="A30" t="s">
        <v>818</v>
      </c>
      <c r="B30" t="s">
        <v>607</v>
      </c>
      <c r="C30" s="1" t="s">
        <v>819</v>
      </c>
      <c r="D30" s="4" t="s">
        <v>608</v>
      </c>
      <c r="E30" s="2" t="s">
        <v>21</v>
      </c>
      <c r="F30" s="2" t="s">
        <v>820</v>
      </c>
      <c r="G30" s="3" t="s">
        <v>814</v>
      </c>
      <c r="H30" s="3" t="s">
        <v>815</v>
      </c>
      <c r="I30" s="3" t="s">
        <v>65</v>
      </c>
      <c r="J30" s="3" t="s">
        <v>816</v>
      </c>
      <c r="K30" s="3" t="s">
        <v>270</v>
      </c>
      <c r="L30" s="3" t="s">
        <v>143</v>
      </c>
      <c r="M30" s="3" t="s">
        <v>165</v>
      </c>
      <c r="N30" s="3" t="s">
        <v>24</v>
      </c>
      <c r="O30" s="3" t="s">
        <v>817</v>
      </c>
      <c r="P30" s="3" t="s">
        <v>270</v>
      </c>
      <c r="Q30" s="3" t="s">
        <v>80</v>
      </c>
      <c r="R30" s="3" t="s">
        <v>120</v>
      </c>
      <c r="S30" s="5" t="s">
        <v>821</v>
      </c>
      <c r="T30">
        <f t="shared" ca="1" si="1"/>
        <v>0.40306882963398138</v>
      </c>
      <c r="U30" t="s">
        <v>932</v>
      </c>
      <c r="V30" t="s">
        <v>934</v>
      </c>
      <c r="W30" t="s">
        <v>943</v>
      </c>
      <c r="X30" t="s">
        <v>945</v>
      </c>
      <c r="Y30" t="s">
        <v>951</v>
      </c>
      <c r="Z30" t="s">
        <v>954</v>
      </c>
    </row>
    <row r="31" spans="1:26" x14ac:dyDescent="0.25">
      <c r="A31" t="s">
        <v>853</v>
      </c>
      <c r="B31" t="s">
        <v>609</v>
      </c>
      <c r="C31" s="1" t="s">
        <v>854</v>
      </c>
      <c r="D31" s="4" t="s">
        <v>610</v>
      </c>
      <c r="E31" s="2" t="s">
        <v>68</v>
      </c>
      <c r="F31" s="2" t="s">
        <v>855</v>
      </c>
      <c r="G31" s="3" t="s">
        <v>849</v>
      </c>
      <c r="H31" s="3" t="s">
        <v>200</v>
      </c>
      <c r="I31" s="3" t="s">
        <v>201</v>
      </c>
      <c r="J31" s="3" t="s">
        <v>850</v>
      </c>
      <c r="K31" s="3" t="s">
        <v>452</v>
      </c>
      <c r="L31" s="3" t="s">
        <v>143</v>
      </c>
      <c r="M31" s="3" t="s">
        <v>32</v>
      </c>
      <c r="N31" s="3" t="s">
        <v>851</v>
      </c>
      <c r="O31" s="3" t="s">
        <v>852</v>
      </c>
      <c r="P31" s="3" t="s">
        <v>452</v>
      </c>
      <c r="Q31" s="3" t="s">
        <v>39</v>
      </c>
      <c r="R31" s="3" t="s">
        <v>120</v>
      </c>
      <c r="S31" s="5" t="s">
        <v>856</v>
      </c>
      <c r="T31">
        <f t="shared" ca="1" si="1"/>
        <v>0.91873666615807292</v>
      </c>
      <c r="U31" t="s">
        <v>932</v>
      </c>
      <c r="V31" t="s">
        <v>934</v>
      </c>
      <c r="W31" t="s">
        <v>942</v>
      </c>
      <c r="X31" t="s">
        <v>947</v>
      </c>
      <c r="Y31" t="s">
        <v>947</v>
      </c>
      <c r="Z31" t="s">
        <v>947</v>
      </c>
    </row>
    <row r="32" spans="1:26" x14ac:dyDescent="0.25">
      <c r="A32" t="s">
        <v>680</v>
      </c>
      <c r="B32" t="s">
        <v>611</v>
      </c>
      <c r="C32" s="1" t="s">
        <v>681</v>
      </c>
      <c r="D32" s="4" t="s">
        <v>612</v>
      </c>
      <c r="E32" s="2" t="s">
        <v>21</v>
      </c>
      <c r="F32" s="2" t="s">
        <v>682</v>
      </c>
      <c r="G32" s="3" t="s">
        <v>233</v>
      </c>
      <c r="H32" s="3" t="s">
        <v>24</v>
      </c>
      <c r="I32" s="3" t="s">
        <v>24</v>
      </c>
      <c r="J32" s="3" t="s">
        <v>234</v>
      </c>
      <c r="K32" s="3" t="s">
        <v>202</v>
      </c>
      <c r="L32" s="3" t="s">
        <v>25</v>
      </c>
      <c r="M32" s="3" t="s">
        <v>136</v>
      </c>
      <c r="N32" s="3" t="s">
        <v>227</v>
      </c>
      <c r="O32" s="3" t="s">
        <v>228</v>
      </c>
      <c r="P32" s="3" t="s">
        <v>197</v>
      </c>
      <c r="Q32" s="3" t="s">
        <v>26</v>
      </c>
      <c r="R32" s="3" t="s">
        <v>120</v>
      </c>
      <c r="S32" s="5" t="s">
        <v>683</v>
      </c>
      <c r="T32">
        <f t="shared" ca="1" si="1"/>
        <v>0.42281730441364163</v>
      </c>
      <c r="U32" t="s">
        <v>932</v>
      </c>
      <c r="V32" t="s">
        <v>934</v>
      </c>
      <c r="W32" t="s">
        <v>942</v>
      </c>
      <c r="X32" t="s">
        <v>945</v>
      </c>
      <c r="Y32" t="s">
        <v>951</v>
      </c>
      <c r="Z32" t="s">
        <v>951</v>
      </c>
    </row>
    <row r="33" spans="1:26" x14ac:dyDescent="0.25">
      <c r="A33" t="s">
        <v>829</v>
      </c>
      <c r="B33" t="s">
        <v>611</v>
      </c>
      <c r="C33" s="1" t="s">
        <v>830</v>
      </c>
      <c r="D33" s="4" t="s">
        <v>612</v>
      </c>
      <c r="E33" s="2" t="s">
        <v>104</v>
      </c>
      <c r="F33" s="2" t="s">
        <v>831</v>
      </c>
      <c r="G33" s="3" t="s">
        <v>375</v>
      </c>
      <c r="H33" s="3" t="s">
        <v>373</v>
      </c>
      <c r="I33" s="3" t="s">
        <v>24</v>
      </c>
      <c r="J33" s="3" t="s">
        <v>376</v>
      </c>
      <c r="K33" s="3" t="s">
        <v>72</v>
      </c>
      <c r="L33" s="3" t="s">
        <v>73</v>
      </c>
      <c r="M33" s="3" t="s">
        <v>74</v>
      </c>
      <c r="N33" s="3" t="s">
        <v>24</v>
      </c>
      <c r="O33" s="3" t="s">
        <v>374</v>
      </c>
      <c r="P33" s="3" t="s">
        <v>30</v>
      </c>
      <c r="Q33" s="3" t="s">
        <v>80</v>
      </c>
      <c r="R33" s="3" t="s">
        <v>120</v>
      </c>
      <c r="S33" s="5" t="s">
        <v>832</v>
      </c>
      <c r="T33">
        <f t="shared" ca="1" si="1"/>
        <v>0.17805616527306156</v>
      </c>
      <c r="U33" t="s">
        <v>932</v>
      </c>
      <c r="V33" t="s">
        <v>934</v>
      </c>
      <c r="W33" t="s">
        <v>942</v>
      </c>
      <c r="X33" t="s">
        <v>945</v>
      </c>
      <c r="Y33" t="s">
        <v>954</v>
      </c>
      <c r="Z33" t="s">
        <v>947</v>
      </c>
    </row>
    <row r="34" spans="1:26" x14ac:dyDescent="0.25">
      <c r="A34" t="s">
        <v>632</v>
      </c>
      <c r="B34" t="s">
        <v>629</v>
      </c>
      <c r="C34" s="1" t="s">
        <v>633</v>
      </c>
      <c r="D34" s="4" t="s">
        <v>630</v>
      </c>
      <c r="E34" s="2" t="s">
        <v>68</v>
      </c>
      <c r="F34" s="2" t="s">
        <v>634</v>
      </c>
      <c r="G34" s="3" t="s">
        <v>635</v>
      </c>
      <c r="H34" s="3" t="s">
        <v>631</v>
      </c>
      <c r="I34" s="3" t="s">
        <v>521</v>
      </c>
      <c r="J34" s="3" t="s">
        <v>636</v>
      </c>
      <c r="K34" s="3" t="s">
        <v>142</v>
      </c>
      <c r="L34" s="3" t="s">
        <v>73</v>
      </c>
      <c r="M34" s="3" t="s">
        <v>74</v>
      </c>
      <c r="N34" s="3" t="s">
        <v>24</v>
      </c>
      <c r="O34" s="3" t="s">
        <v>637</v>
      </c>
      <c r="P34" s="3" t="s">
        <v>142</v>
      </c>
      <c r="Q34" s="3" t="s">
        <v>80</v>
      </c>
      <c r="R34" s="3" t="s">
        <v>120</v>
      </c>
      <c r="S34" s="5" t="s">
        <v>638</v>
      </c>
      <c r="T34">
        <f t="shared" ca="1" si="1"/>
        <v>7.3326989531713904E-2</v>
      </c>
      <c r="U34" t="s">
        <v>932</v>
      </c>
      <c r="V34" t="s">
        <v>934</v>
      </c>
      <c r="W34" t="s">
        <v>942</v>
      </c>
      <c r="X34" t="s">
        <v>947</v>
      </c>
      <c r="Y34" t="s">
        <v>947</v>
      </c>
      <c r="Z34" t="s">
        <v>947</v>
      </c>
    </row>
    <row r="35" spans="1:26" x14ac:dyDescent="0.25">
      <c r="A35" t="s">
        <v>724</v>
      </c>
      <c r="B35" t="s">
        <v>609</v>
      </c>
      <c r="C35" s="1" t="s">
        <v>725</v>
      </c>
      <c r="D35" s="4" t="s">
        <v>610</v>
      </c>
      <c r="E35" s="2" t="s">
        <v>68</v>
      </c>
      <c r="F35" s="2" t="s">
        <v>726</v>
      </c>
      <c r="G35" s="3" t="s">
        <v>721</v>
      </c>
      <c r="H35" s="3" t="s">
        <v>722</v>
      </c>
      <c r="I35" s="3" t="s">
        <v>24</v>
      </c>
      <c r="J35" s="3" t="s">
        <v>723</v>
      </c>
      <c r="K35" s="3" t="s">
        <v>37</v>
      </c>
      <c r="L35" s="3" t="s">
        <v>73</v>
      </c>
      <c r="M35" s="3" t="s">
        <v>74</v>
      </c>
      <c r="N35" s="3" t="s">
        <v>24</v>
      </c>
      <c r="O35" s="3" t="s">
        <v>67</v>
      </c>
      <c r="P35" s="3" t="s">
        <v>37</v>
      </c>
      <c r="Q35" s="3" t="s">
        <v>39</v>
      </c>
      <c r="R35" s="3" t="s">
        <v>120</v>
      </c>
      <c r="S35" s="5" t="s">
        <v>727</v>
      </c>
      <c r="T35">
        <f t="shared" ca="1" si="1"/>
        <v>0.41972002829248756</v>
      </c>
      <c r="U35" t="s">
        <v>932</v>
      </c>
      <c r="V35" t="s">
        <v>934</v>
      </c>
      <c r="W35" t="s">
        <v>942</v>
      </c>
      <c r="X35" t="s">
        <v>947</v>
      </c>
      <c r="Y35" t="s">
        <v>951</v>
      </c>
      <c r="Z35" t="s">
        <v>947</v>
      </c>
    </row>
    <row r="36" spans="1:26" x14ac:dyDescent="0.25">
      <c r="A36" t="s">
        <v>865</v>
      </c>
      <c r="B36" t="s">
        <v>609</v>
      </c>
      <c r="C36" s="1" t="s">
        <v>866</v>
      </c>
      <c r="D36" s="4" t="s">
        <v>610</v>
      </c>
      <c r="E36" s="2" t="s">
        <v>104</v>
      </c>
      <c r="F36" s="2" t="s">
        <v>867</v>
      </c>
      <c r="G36" s="3" t="s">
        <v>868</v>
      </c>
      <c r="H36" s="3" t="s">
        <v>869</v>
      </c>
      <c r="I36" s="3" t="s">
        <v>312</v>
      </c>
      <c r="J36" s="3" t="s">
        <v>870</v>
      </c>
      <c r="K36" s="3" t="s">
        <v>497</v>
      </c>
      <c r="L36" s="3" t="s">
        <v>73</v>
      </c>
      <c r="M36" s="3" t="s">
        <v>178</v>
      </c>
      <c r="N36" s="3" t="s">
        <v>24</v>
      </c>
      <c r="O36" s="3" t="s">
        <v>871</v>
      </c>
      <c r="P36" s="3" t="s">
        <v>103</v>
      </c>
      <c r="Q36" s="3" t="s">
        <v>80</v>
      </c>
      <c r="R36" s="3" t="s">
        <v>120</v>
      </c>
      <c r="S36" s="5" t="s">
        <v>872</v>
      </c>
      <c r="T36">
        <f t="shared" ca="1" si="1"/>
        <v>0.92467299260585878</v>
      </c>
      <c r="U36" t="s">
        <v>932</v>
      </c>
      <c r="V36" t="s">
        <v>934</v>
      </c>
      <c r="W36" t="s">
        <v>942</v>
      </c>
      <c r="X36" t="s">
        <v>945</v>
      </c>
      <c r="Y36" t="s">
        <v>956</v>
      </c>
      <c r="Z36" t="s">
        <v>947</v>
      </c>
    </row>
    <row r="37" spans="1:26" x14ac:dyDescent="0.25">
      <c r="A37" t="s">
        <v>772</v>
      </c>
      <c r="B37" t="s">
        <v>611</v>
      </c>
      <c r="C37" s="1" t="s">
        <v>773</v>
      </c>
      <c r="D37" s="4" t="s">
        <v>612</v>
      </c>
      <c r="E37" s="2" t="s">
        <v>68</v>
      </c>
      <c r="F37" s="2" t="s">
        <v>774</v>
      </c>
      <c r="G37" s="3" t="s">
        <v>768</v>
      </c>
      <c r="H37" s="3" t="s">
        <v>769</v>
      </c>
      <c r="I37" s="3" t="s">
        <v>314</v>
      </c>
      <c r="J37" s="3" t="s">
        <v>770</v>
      </c>
      <c r="K37" s="3" t="s">
        <v>59</v>
      </c>
      <c r="L37" s="3" t="s">
        <v>143</v>
      </c>
      <c r="M37" s="3" t="s">
        <v>165</v>
      </c>
      <c r="N37" s="3" t="s">
        <v>24</v>
      </c>
      <c r="O37" s="3" t="s">
        <v>771</v>
      </c>
      <c r="P37" s="3" t="s">
        <v>37</v>
      </c>
      <c r="Q37" s="3" t="s">
        <v>80</v>
      </c>
      <c r="R37" s="3" t="s">
        <v>120</v>
      </c>
      <c r="S37" s="5" t="s">
        <v>775</v>
      </c>
      <c r="T37">
        <f t="shared" ca="1" si="1"/>
        <v>5.2936975451032708E-2</v>
      </c>
      <c r="U37" t="s">
        <v>932</v>
      </c>
      <c r="V37" t="s">
        <v>934</v>
      </c>
      <c r="W37" t="s">
        <v>942</v>
      </c>
      <c r="X37" t="s">
        <v>945</v>
      </c>
      <c r="Y37" t="s">
        <v>947</v>
      </c>
      <c r="Z37" t="s">
        <v>947</v>
      </c>
    </row>
    <row r="38" spans="1:26" x14ac:dyDescent="0.25">
      <c r="A38" t="s">
        <v>639</v>
      </c>
      <c r="B38" t="s">
        <v>607</v>
      </c>
      <c r="C38" s="1" t="s">
        <v>900</v>
      </c>
      <c r="D38" s="4" t="s">
        <v>608</v>
      </c>
      <c r="E38" s="2" t="s">
        <v>112</v>
      </c>
      <c r="F38" s="2" t="s">
        <v>901</v>
      </c>
      <c r="G38" s="3" t="s">
        <v>516</v>
      </c>
      <c r="H38" s="3" t="s">
        <v>517</v>
      </c>
      <c r="I38" s="3" t="s">
        <v>81</v>
      </c>
      <c r="J38" s="3" t="s">
        <v>518</v>
      </c>
      <c r="K38" s="3" t="s">
        <v>519</v>
      </c>
      <c r="L38" s="3" t="s">
        <v>73</v>
      </c>
      <c r="M38" s="3" t="s">
        <v>74</v>
      </c>
      <c r="N38" s="3" t="s">
        <v>24</v>
      </c>
      <c r="O38" s="3" t="s">
        <v>520</v>
      </c>
      <c r="P38" s="3" t="s">
        <v>99</v>
      </c>
      <c r="Q38" s="3" t="s">
        <v>80</v>
      </c>
      <c r="R38" s="3" t="s">
        <v>120</v>
      </c>
      <c r="S38" s="5" t="s">
        <v>902</v>
      </c>
      <c r="T38">
        <f t="shared" ca="1" si="1"/>
        <v>0.51346425845988597</v>
      </c>
      <c r="U38" t="s">
        <v>932</v>
      </c>
      <c r="V38" t="s">
        <v>934</v>
      </c>
      <c r="W38" t="s">
        <v>943</v>
      </c>
      <c r="X38" t="s">
        <v>945</v>
      </c>
      <c r="Y38" t="s">
        <v>947</v>
      </c>
      <c r="Z38" t="s">
        <v>947</v>
      </c>
    </row>
    <row r="39" spans="1:26" x14ac:dyDescent="0.25">
      <c r="A39" t="s">
        <v>688</v>
      </c>
      <c r="B39" t="s">
        <v>611</v>
      </c>
      <c r="C39" s="1" t="s">
        <v>689</v>
      </c>
      <c r="D39" s="4" t="s">
        <v>612</v>
      </c>
      <c r="E39" s="2" t="s">
        <v>149</v>
      </c>
      <c r="F39" s="2" t="s">
        <v>690</v>
      </c>
      <c r="G39" s="3" t="s">
        <v>691</v>
      </c>
      <c r="H39" s="3" t="s">
        <v>692</v>
      </c>
      <c r="I39" s="3" t="s">
        <v>24</v>
      </c>
      <c r="J39" s="3" t="s">
        <v>693</v>
      </c>
      <c r="K39" s="3" t="s">
        <v>30</v>
      </c>
      <c r="L39" s="3" t="s">
        <v>143</v>
      </c>
      <c r="M39" s="3" t="s">
        <v>32</v>
      </c>
      <c r="N39" s="3" t="s">
        <v>33</v>
      </c>
      <c r="O39" s="3" t="s">
        <v>694</v>
      </c>
      <c r="P39" s="3" t="s">
        <v>695</v>
      </c>
      <c r="Q39" s="3" t="s">
        <v>35</v>
      </c>
      <c r="R39" s="3" t="s">
        <v>120</v>
      </c>
      <c r="S39" s="5" t="s">
        <v>696</v>
      </c>
      <c r="T39">
        <f t="shared" ca="1" si="1"/>
        <v>0.52787645907117176</v>
      </c>
      <c r="U39" t="s">
        <v>932</v>
      </c>
      <c r="V39" t="s">
        <v>934</v>
      </c>
      <c r="W39" t="s">
        <v>942</v>
      </c>
      <c r="X39" t="s">
        <v>945</v>
      </c>
      <c r="Y39" t="s">
        <v>952</v>
      </c>
      <c r="Z39" t="s">
        <v>952</v>
      </c>
    </row>
    <row r="40" spans="1:26" x14ac:dyDescent="0.25">
      <c r="A40" t="s">
        <v>915</v>
      </c>
      <c r="B40" t="s">
        <v>609</v>
      </c>
      <c r="C40" s="1" t="s">
        <v>916</v>
      </c>
      <c r="D40" s="4" t="s">
        <v>610</v>
      </c>
      <c r="E40" s="2" t="s">
        <v>87</v>
      </c>
      <c r="F40" s="2" t="s">
        <v>24</v>
      </c>
      <c r="G40" s="3" t="s">
        <v>917</v>
      </c>
      <c r="H40" s="3" t="s">
        <v>594</v>
      </c>
      <c r="I40" s="3" t="s">
        <v>595</v>
      </c>
      <c r="J40" s="3" t="s">
        <v>918</v>
      </c>
      <c r="K40" s="3" t="s">
        <v>919</v>
      </c>
      <c r="L40" s="3" t="s">
        <v>143</v>
      </c>
      <c r="M40" s="3" t="s">
        <v>32</v>
      </c>
      <c r="N40" s="3" t="s">
        <v>596</v>
      </c>
      <c r="O40" s="3" t="s">
        <v>24</v>
      </c>
      <c r="P40" s="3" t="s">
        <v>24</v>
      </c>
      <c r="Q40" s="3" t="s">
        <v>26</v>
      </c>
      <c r="R40" s="3" t="s">
        <v>120</v>
      </c>
      <c r="S40" s="5" t="s">
        <v>920</v>
      </c>
      <c r="T40">
        <f t="shared" ca="1" si="1"/>
        <v>0.62474479878202216</v>
      </c>
      <c r="U40" t="s">
        <v>932</v>
      </c>
      <c r="V40" t="s">
        <v>934</v>
      </c>
      <c r="W40" t="s">
        <v>942</v>
      </c>
      <c r="X40" t="s">
        <v>947</v>
      </c>
      <c r="Y40" t="s">
        <v>947</v>
      </c>
      <c r="Z40" t="s">
        <v>947</v>
      </c>
    </row>
    <row r="41" spans="1:26" x14ac:dyDescent="0.25">
      <c r="A41" t="s">
        <v>747</v>
      </c>
      <c r="B41" t="s">
        <v>607</v>
      </c>
      <c r="C41" s="1" t="s">
        <v>748</v>
      </c>
      <c r="D41" s="4" t="s">
        <v>608</v>
      </c>
      <c r="E41" s="2" t="s">
        <v>21</v>
      </c>
      <c r="F41" s="2" t="s">
        <v>749</v>
      </c>
      <c r="G41" s="3" t="s">
        <v>750</v>
      </c>
      <c r="H41" s="3" t="s">
        <v>24</v>
      </c>
      <c r="I41" s="3" t="s">
        <v>24</v>
      </c>
      <c r="J41" s="3" t="s">
        <v>751</v>
      </c>
      <c r="K41" s="3" t="s">
        <v>37</v>
      </c>
      <c r="L41" s="3" t="s">
        <v>211</v>
      </c>
      <c r="M41" s="3" t="s">
        <v>32</v>
      </c>
      <c r="N41" s="3" t="s">
        <v>752</v>
      </c>
      <c r="O41" s="3" t="s">
        <v>753</v>
      </c>
      <c r="P41" s="3" t="s">
        <v>754</v>
      </c>
      <c r="Q41" s="3" t="s">
        <v>39</v>
      </c>
      <c r="R41" s="3" t="s">
        <v>120</v>
      </c>
      <c r="S41" s="5" t="s">
        <v>755</v>
      </c>
      <c r="T41">
        <f t="shared" ca="1" si="1"/>
        <v>0.23351996569466915</v>
      </c>
      <c r="U41" t="s">
        <v>932</v>
      </c>
      <c r="V41" t="s">
        <v>934</v>
      </c>
      <c r="W41" t="s">
        <v>943</v>
      </c>
      <c r="X41" t="s">
        <v>947</v>
      </c>
      <c r="Y41" t="s">
        <v>954</v>
      </c>
      <c r="Z41" t="s">
        <v>947</v>
      </c>
    </row>
    <row r="42" spans="1:26" x14ac:dyDescent="0.25">
      <c r="A42" t="s">
        <v>833</v>
      </c>
      <c r="B42" t="s">
        <v>609</v>
      </c>
      <c r="C42" s="1" t="s">
        <v>834</v>
      </c>
      <c r="D42" s="4" t="s">
        <v>610</v>
      </c>
      <c r="E42" s="2" t="s">
        <v>87</v>
      </c>
      <c r="F42" s="2" t="s">
        <v>835</v>
      </c>
      <c r="G42" s="3" t="s">
        <v>836</v>
      </c>
      <c r="H42" s="3" t="s">
        <v>24</v>
      </c>
      <c r="I42" s="3" t="s">
        <v>24</v>
      </c>
      <c r="J42" s="3" t="s">
        <v>837</v>
      </c>
      <c r="K42" s="3" t="s">
        <v>82</v>
      </c>
      <c r="L42" s="3" t="s">
        <v>143</v>
      </c>
      <c r="M42" s="3" t="s">
        <v>585</v>
      </c>
      <c r="N42" s="3" t="s">
        <v>620</v>
      </c>
      <c r="O42" s="3" t="s">
        <v>384</v>
      </c>
      <c r="P42" s="3" t="s">
        <v>838</v>
      </c>
      <c r="Q42" s="3" t="s">
        <v>39</v>
      </c>
      <c r="R42" s="3" t="s">
        <v>120</v>
      </c>
      <c r="S42" s="5" t="s">
        <v>839</v>
      </c>
      <c r="T42">
        <f t="shared" ca="1" si="1"/>
        <v>0.17097327515850924</v>
      </c>
      <c r="U42" t="s">
        <v>932</v>
      </c>
      <c r="V42" t="s">
        <v>934</v>
      </c>
      <c r="W42" t="s">
        <v>942</v>
      </c>
      <c r="X42" t="s">
        <v>945</v>
      </c>
      <c r="Y42" t="s">
        <v>947</v>
      </c>
      <c r="Z42" t="s">
        <v>947</v>
      </c>
    </row>
    <row r="43" spans="1:26" x14ac:dyDescent="0.25">
      <c r="A43" t="s">
        <v>743</v>
      </c>
      <c r="B43" t="s">
        <v>611</v>
      </c>
      <c r="C43" s="1" t="s">
        <v>744</v>
      </c>
      <c r="D43" s="4" t="s">
        <v>612</v>
      </c>
      <c r="E43" s="2" t="s">
        <v>21</v>
      </c>
      <c r="F43" s="2" t="s">
        <v>745</v>
      </c>
      <c r="G43" s="3" t="s">
        <v>740</v>
      </c>
      <c r="H43" s="3" t="s">
        <v>741</v>
      </c>
      <c r="I43" s="3" t="s">
        <v>24</v>
      </c>
      <c r="J43" s="3" t="s">
        <v>742</v>
      </c>
      <c r="K43" s="3" t="s">
        <v>37</v>
      </c>
      <c r="L43" s="3" t="s">
        <v>143</v>
      </c>
      <c r="M43" s="3" t="s">
        <v>165</v>
      </c>
      <c r="N43" s="3" t="s">
        <v>24</v>
      </c>
      <c r="O43" s="3" t="s">
        <v>742</v>
      </c>
      <c r="P43" s="3" t="s">
        <v>37</v>
      </c>
      <c r="Q43" s="3" t="s">
        <v>80</v>
      </c>
      <c r="R43" s="3" t="s">
        <v>120</v>
      </c>
      <c r="S43" s="5" t="s">
        <v>746</v>
      </c>
      <c r="T43">
        <f t="shared" ca="1" si="1"/>
        <v>0.76519874038244395</v>
      </c>
      <c r="U43" t="s">
        <v>932</v>
      </c>
      <c r="V43" t="s">
        <v>934</v>
      </c>
      <c r="W43" t="s">
        <v>942</v>
      </c>
      <c r="X43" t="s">
        <v>945</v>
      </c>
      <c r="Y43" t="s">
        <v>956</v>
      </c>
      <c r="Z43" t="s">
        <v>947</v>
      </c>
    </row>
    <row r="44" spans="1:26" x14ac:dyDescent="0.25">
      <c r="A44" t="s">
        <v>728</v>
      </c>
      <c r="B44" t="s">
        <v>609</v>
      </c>
      <c r="C44" s="1" t="s">
        <v>729</v>
      </c>
      <c r="D44" s="4" t="s">
        <v>610</v>
      </c>
      <c r="E44" s="2" t="s">
        <v>87</v>
      </c>
      <c r="F44" s="2" t="s">
        <v>730</v>
      </c>
      <c r="G44" s="3" t="s">
        <v>263</v>
      </c>
      <c r="H44" s="3" t="s">
        <v>264</v>
      </c>
      <c r="I44" s="3" t="s">
        <v>265</v>
      </c>
      <c r="J44" s="3" t="s">
        <v>266</v>
      </c>
      <c r="K44" s="3" t="s">
        <v>267</v>
      </c>
      <c r="L44" s="3" t="s">
        <v>73</v>
      </c>
      <c r="M44" s="3" t="s">
        <v>268</v>
      </c>
      <c r="N44" s="3" t="s">
        <v>24</v>
      </c>
      <c r="O44" s="3" t="s">
        <v>269</v>
      </c>
      <c r="P44" s="3" t="s">
        <v>270</v>
      </c>
      <c r="Q44" s="3" t="s">
        <v>80</v>
      </c>
      <c r="R44" s="3" t="s">
        <v>120</v>
      </c>
      <c r="S44" s="5" t="s">
        <v>731</v>
      </c>
      <c r="T44">
        <f t="shared" ca="1" si="1"/>
        <v>0.14989161544755292</v>
      </c>
      <c r="U44" t="s">
        <v>932</v>
      </c>
      <c r="V44" t="s">
        <v>934</v>
      </c>
      <c r="W44" t="s">
        <v>942</v>
      </c>
      <c r="X44" t="s">
        <v>945</v>
      </c>
      <c r="Y44" t="s">
        <v>951</v>
      </c>
      <c r="Z44" t="s">
        <v>947</v>
      </c>
    </row>
    <row r="45" spans="1:26" x14ac:dyDescent="0.25">
      <c r="A45" t="s">
        <v>906</v>
      </c>
      <c r="B45" t="s">
        <v>607</v>
      </c>
      <c r="C45" s="1" t="s">
        <v>907</v>
      </c>
      <c r="D45" s="4" t="s">
        <v>608</v>
      </c>
      <c r="E45" s="2" t="s">
        <v>21</v>
      </c>
      <c r="F45" s="6" t="s">
        <v>908</v>
      </c>
      <c r="G45" s="3" t="s">
        <v>903</v>
      </c>
      <c r="H45" s="3" t="s">
        <v>584</v>
      </c>
      <c r="I45" s="3" t="s">
        <v>76</v>
      </c>
      <c r="J45" s="3" t="s">
        <v>904</v>
      </c>
      <c r="K45" s="3" t="s">
        <v>521</v>
      </c>
      <c r="L45" s="3" t="s">
        <v>73</v>
      </c>
      <c r="M45" s="3" t="s">
        <v>90</v>
      </c>
      <c r="N45" s="3" t="s">
        <v>24</v>
      </c>
      <c r="O45" s="3" t="s">
        <v>905</v>
      </c>
      <c r="P45" s="3" t="s">
        <v>102</v>
      </c>
      <c r="Q45" s="3" t="s">
        <v>80</v>
      </c>
      <c r="R45" s="3" t="s">
        <v>120</v>
      </c>
      <c r="S45" s="5" t="s">
        <v>909</v>
      </c>
      <c r="T45">
        <f t="shared" ca="1" si="1"/>
        <v>0.88588003640070134</v>
      </c>
      <c r="U45" t="s">
        <v>932</v>
      </c>
      <c r="V45" t="s">
        <v>934</v>
      </c>
      <c r="W45" t="s">
        <v>943</v>
      </c>
      <c r="X45" t="s">
        <v>945</v>
      </c>
      <c r="Y45" t="s">
        <v>954</v>
      </c>
      <c r="Z45" t="s">
        <v>947</v>
      </c>
    </row>
    <row r="46" spans="1:26" x14ac:dyDescent="0.25">
      <c r="A46" t="s">
        <v>647</v>
      </c>
      <c r="B46" t="s">
        <v>611</v>
      </c>
      <c r="C46" s="1" t="s">
        <v>648</v>
      </c>
      <c r="D46" s="4" t="s">
        <v>612</v>
      </c>
      <c r="E46" s="2" t="s">
        <v>68</v>
      </c>
      <c r="F46" s="2" t="s">
        <v>649</v>
      </c>
      <c r="G46" s="3" t="s">
        <v>650</v>
      </c>
      <c r="H46" s="3" t="s">
        <v>646</v>
      </c>
      <c r="I46" s="3" t="s">
        <v>24</v>
      </c>
      <c r="J46" s="3" t="s">
        <v>651</v>
      </c>
      <c r="K46" s="3" t="s">
        <v>652</v>
      </c>
      <c r="L46" s="3" t="s">
        <v>73</v>
      </c>
      <c r="M46" s="3" t="s">
        <v>74</v>
      </c>
      <c r="N46" s="3" t="s">
        <v>24</v>
      </c>
      <c r="O46" s="3" t="s">
        <v>653</v>
      </c>
      <c r="P46" s="3" t="s">
        <v>197</v>
      </c>
      <c r="Q46" s="3" t="s">
        <v>80</v>
      </c>
      <c r="R46" s="3" t="s">
        <v>120</v>
      </c>
      <c r="S46" s="5" t="s">
        <v>654</v>
      </c>
      <c r="T46">
        <f t="shared" ca="1" si="1"/>
        <v>0.36196393104633995</v>
      </c>
      <c r="U46" t="s">
        <v>932</v>
      </c>
      <c r="V46" t="s">
        <v>934</v>
      </c>
      <c r="W46" t="s">
        <v>942</v>
      </c>
      <c r="X46" t="s">
        <v>945</v>
      </c>
      <c r="Y46" t="s">
        <v>947</v>
      </c>
      <c r="Z46" t="s">
        <v>947</v>
      </c>
    </row>
    <row r="47" spans="1:26" x14ac:dyDescent="0.25">
      <c r="A47" t="s">
        <v>781</v>
      </c>
      <c r="B47" t="s">
        <v>640</v>
      </c>
      <c r="C47" s="1" t="s">
        <v>782</v>
      </c>
      <c r="D47" s="4" t="s">
        <v>641</v>
      </c>
      <c r="E47" s="2" t="s">
        <v>21</v>
      </c>
      <c r="F47" s="2" t="s">
        <v>783</v>
      </c>
      <c r="G47" s="3" t="s">
        <v>778</v>
      </c>
      <c r="H47" s="3" t="s">
        <v>777</v>
      </c>
      <c r="I47" s="3" t="s">
        <v>108</v>
      </c>
      <c r="J47" s="3" t="s">
        <v>779</v>
      </c>
      <c r="K47" s="3" t="s">
        <v>110</v>
      </c>
      <c r="L47" s="3" t="s">
        <v>73</v>
      </c>
      <c r="M47" s="3" t="s">
        <v>74</v>
      </c>
      <c r="N47" s="3" t="s">
        <v>24</v>
      </c>
      <c r="O47" s="3" t="s">
        <v>780</v>
      </c>
      <c r="P47" s="3" t="s">
        <v>110</v>
      </c>
      <c r="Q47" s="3" t="s">
        <v>80</v>
      </c>
      <c r="R47" s="3" t="s">
        <v>120</v>
      </c>
      <c r="S47" s="5" t="s">
        <v>784</v>
      </c>
      <c r="T47">
        <f t="shared" ca="1" si="1"/>
        <v>0.38909212383470848</v>
      </c>
      <c r="U47" t="s">
        <v>932</v>
      </c>
      <c r="V47" t="s">
        <v>935</v>
      </c>
      <c r="W47" t="s">
        <v>938</v>
      </c>
      <c r="X47" t="s">
        <v>945</v>
      </c>
      <c r="Y47" t="s">
        <v>952</v>
      </c>
      <c r="Z47" t="s">
        <v>947</v>
      </c>
    </row>
    <row r="48" spans="1:26" x14ac:dyDescent="0.25">
      <c r="A48" t="s">
        <v>758</v>
      </c>
      <c r="B48" t="s">
        <v>607</v>
      </c>
      <c r="C48" s="1" t="s">
        <v>759</v>
      </c>
      <c r="D48" s="4" t="s">
        <v>608</v>
      </c>
      <c r="E48" s="2" t="s">
        <v>21</v>
      </c>
      <c r="F48" s="2" t="s">
        <v>760</v>
      </c>
      <c r="G48" s="3" t="s">
        <v>761</v>
      </c>
      <c r="H48" s="3" t="s">
        <v>756</v>
      </c>
      <c r="I48" s="3" t="s">
        <v>24</v>
      </c>
      <c r="J48" s="3" t="s">
        <v>762</v>
      </c>
      <c r="K48" s="3" t="s">
        <v>59</v>
      </c>
      <c r="L48" s="3" t="s">
        <v>143</v>
      </c>
      <c r="M48" s="3" t="s">
        <v>708</v>
      </c>
      <c r="N48" s="3" t="s">
        <v>60</v>
      </c>
      <c r="O48" s="3" t="s">
        <v>757</v>
      </c>
      <c r="P48" s="3" t="s">
        <v>281</v>
      </c>
      <c r="Q48" s="3" t="s">
        <v>39</v>
      </c>
      <c r="R48" s="3" t="s">
        <v>120</v>
      </c>
      <c r="S48" s="5" t="s">
        <v>763</v>
      </c>
      <c r="T48">
        <f t="shared" ca="1" si="1"/>
        <v>0.64678340439694315</v>
      </c>
      <c r="U48" t="s">
        <v>932</v>
      </c>
      <c r="V48" t="s">
        <v>934</v>
      </c>
      <c r="W48" t="s">
        <v>943</v>
      </c>
      <c r="X48" t="s">
        <v>947</v>
      </c>
      <c r="Y48" t="s">
        <v>947</v>
      </c>
      <c r="Z48" t="s">
        <v>953</v>
      </c>
    </row>
    <row r="49" spans="1:26" x14ac:dyDescent="0.25">
      <c r="A49" t="s">
        <v>923</v>
      </c>
      <c r="B49" t="s">
        <v>607</v>
      </c>
      <c r="C49" s="1" t="s">
        <v>924</v>
      </c>
      <c r="D49" s="4" t="s">
        <v>608</v>
      </c>
      <c r="E49" s="2" t="s">
        <v>152</v>
      </c>
      <c r="F49" s="2" t="s">
        <v>925</v>
      </c>
      <c r="G49" s="3" t="s">
        <v>921</v>
      </c>
      <c r="H49" s="3" t="s">
        <v>500</v>
      </c>
      <c r="I49" s="3" t="s">
        <v>501</v>
      </c>
      <c r="J49" s="3" t="s">
        <v>922</v>
      </c>
      <c r="K49" s="3" t="s">
        <v>919</v>
      </c>
      <c r="L49" s="3" t="s">
        <v>73</v>
      </c>
      <c r="M49" s="3" t="s">
        <v>74</v>
      </c>
      <c r="N49" s="3" t="s">
        <v>24</v>
      </c>
      <c r="O49" s="3" t="s">
        <v>24</v>
      </c>
      <c r="P49" s="3" t="s">
        <v>202</v>
      </c>
      <c r="Q49" s="3" t="s">
        <v>80</v>
      </c>
      <c r="R49" s="3" t="s">
        <v>120</v>
      </c>
      <c r="S49" s="5" t="s">
        <v>926</v>
      </c>
      <c r="T49">
        <f t="shared" ca="1" si="1"/>
        <v>0.12314331063292416</v>
      </c>
      <c r="U49" t="s">
        <v>932</v>
      </c>
      <c r="V49" t="s">
        <v>934</v>
      </c>
      <c r="W49" t="s">
        <v>943</v>
      </c>
      <c r="X49" t="s">
        <v>947</v>
      </c>
      <c r="Y49" t="s">
        <v>957</v>
      </c>
      <c r="Z49" t="s">
        <v>947</v>
      </c>
    </row>
    <row r="50" spans="1:26" x14ac:dyDescent="0.25">
      <c r="A50" t="s">
        <v>697</v>
      </c>
      <c r="B50" t="s">
        <v>609</v>
      </c>
      <c r="C50" s="1" t="s">
        <v>698</v>
      </c>
      <c r="D50" s="4" t="s">
        <v>610</v>
      </c>
      <c r="E50" s="2" t="s">
        <v>313</v>
      </c>
      <c r="F50" s="2" t="s">
        <v>699</v>
      </c>
      <c r="G50" s="3" t="s">
        <v>240</v>
      </c>
      <c r="H50" s="3" t="s">
        <v>241</v>
      </c>
      <c r="I50" s="3" t="s">
        <v>242</v>
      </c>
      <c r="J50" s="3" t="s">
        <v>243</v>
      </c>
      <c r="K50" s="3" t="s">
        <v>30</v>
      </c>
      <c r="L50" s="3" t="s">
        <v>73</v>
      </c>
      <c r="M50" s="3" t="s">
        <v>74</v>
      </c>
      <c r="N50" s="3" t="s">
        <v>24</v>
      </c>
      <c r="O50" s="3" t="s">
        <v>67</v>
      </c>
      <c r="P50" s="3" t="s">
        <v>30</v>
      </c>
      <c r="Q50" s="3" t="s">
        <v>39</v>
      </c>
      <c r="R50" s="3" t="s">
        <v>120</v>
      </c>
      <c r="S50" s="5" t="s">
        <v>700</v>
      </c>
      <c r="T50">
        <f t="shared" ca="1" si="1"/>
        <v>0.414183641688049</v>
      </c>
      <c r="U50" t="s">
        <v>932</v>
      </c>
      <c r="V50" t="s">
        <v>934</v>
      </c>
      <c r="W50" t="s">
        <v>942</v>
      </c>
      <c r="X50" t="s">
        <v>947</v>
      </c>
      <c r="Y50" t="s">
        <v>955</v>
      </c>
      <c r="Z50" t="s">
        <v>955</v>
      </c>
    </row>
    <row r="51" spans="1:26" x14ac:dyDescent="0.25">
      <c r="A51" t="s">
        <v>676</v>
      </c>
      <c r="B51" t="s">
        <v>609</v>
      </c>
      <c r="C51" s="1" t="s">
        <v>677</v>
      </c>
      <c r="D51" s="4" t="s">
        <v>610</v>
      </c>
      <c r="E51" s="2" t="s">
        <v>21</v>
      </c>
      <c r="F51" s="2" t="s">
        <v>678</v>
      </c>
      <c r="G51" s="3" t="s">
        <v>671</v>
      </c>
      <c r="H51" s="3" t="s">
        <v>672</v>
      </c>
      <c r="I51" s="3" t="s">
        <v>271</v>
      </c>
      <c r="J51" s="3" t="s">
        <v>673</v>
      </c>
      <c r="K51" s="3" t="s">
        <v>674</v>
      </c>
      <c r="L51" s="3" t="s">
        <v>143</v>
      </c>
      <c r="M51" s="3" t="s">
        <v>165</v>
      </c>
      <c r="N51" s="3" t="s">
        <v>24</v>
      </c>
      <c r="O51" s="3" t="s">
        <v>675</v>
      </c>
      <c r="P51" s="3" t="s">
        <v>202</v>
      </c>
      <c r="Q51" s="3" t="s">
        <v>80</v>
      </c>
      <c r="R51" s="3" t="s">
        <v>120</v>
      </c>
      <c r="S51" s="5" t="s">
        <v>679</v>
      </c>
      <c r="T51">
        <f t="shared" ca="1" si="1"/>
        <v>0.9847410815553358</v>
      </c>
      <c r="U51" t="s">
        <v>932</v>
      </c>
      <c r="V51" t="s">
        <v>934</v>
      </c>
      <c r="W51" t="s">
        <v>942</v>
      </c>
      <c r="X51" t="s">
        <v>945</v>
      </c>
      <c r="Y51" t="s">
        <v>957</v>
      </c>
      <c r="Z51" t="s">
        <v>953</v>
      </c>
    </row>
    <row r="52" spans="1:26" x14ac:dyDescent="0.25">
      <c r="A52" t="s">
        <v>894</v>
      </c>
      <c r="B52" t="s">
        <v>611</v>
      </c>
      <c r="C52" s="1" t="s">
        <v>895</v>
      </c>
      <c r="D52" s="4" t="s">
        <v>612</v>
      </c>
      <c r="E52" s="2" t="s">
        <v>87</v>
      </c>
      <c r="F52" s="2" t="s">
        <v>896</v>
      </c>
      <c r="G52" s="3" t="s">
        <v>897</v>
      </c>
      <c r="H52" s="3" t="s">
        <v>513</v>
      </c>
      <c r="I52" s="3" t="s">
        <v>514</v>
      </c>
      <c r="J52" s="3" t="s">
        <v>898</v>
      </c>
      <c r="K52" s="3" t="s">
        <v>101</v>
      </c>
      <c r="L52" s="3" t="s">
        <v>143</v>
      </c>
      <c r="M52" s="3" t="s">
        <v>165</v>
      </c>
      <c r="N52" s="3" t="s">
        <v>24</v>
      </c>
      <c r="O52" s="3" t="s">
        <v>515</v>
      </c>
      <c r="P52" s="3" t="s">
        <v>82</v>
      </c>
      <c r="Q52" s="3" t="s">
        <v>80</v>
      </c>
      <c r="R52" s="3" t="s">
        <v>120</v>
      </c>
      <c r="S52" s="5" t="s">
        <v>899</v>
      </c>
      <c r="T52">
        <f t="shared" ca="1" si="1"/>
        <v>0.63992680117452516</v>
      </c>
      <c r="U52" t="s">
        <v>932</v>
      </c>
      <c r="V52" t="s">
        <v>934</v>
      </c>
      <c r="W52" t="s">
        <v>942</v>
      </c>
      <c r="X52" t="s">
        <v>945</v>
      </c>
      <c r="Y52" t="s">
        <v>957</v>
      </c>
      <c r="Z52" t="s">
        <v>947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E857B-FE9C-4847-9FBE-8F9ED94FD0C1}">
  <dimension ref="A1:D7"/>
  <sheetViews>
    <sheetView workbookViewId="0">
      <selection activeCell="F9" sqref="F9"/>
    </sheetView>
  </sheetViews>
  <sheetFormatPr defaultRowHeight="15" x14ac:dyDescent="0.25"/>
  <cols>
    <col min="1" max="1" width="17.28515625" bestFit="1" customWidth="1"/>
    <col min="2" max="2" width="26" bestFit="1" customWidth="1"/>
    <col min="3" max="3" width="27.85546875" customWidth="1"/>
    <col min="4" max="4" width="30.140625" customWidth="1"/>
    <col min="24" max="24" width="17.28515625" bestFit="1" customWidth="1"/>
    <col min="25" max="25" width="31.42578125" bestFit="1" customWidth="1"/>
  </cols>
  <sheetData>
    <row r="1" spans="1:4" x14ac:dyDescent="0.25">
      <c r="A1" s="18" t="s">
        <v>927</v>
      </c>
      <c r="B1" t="s">
        <v>961</v>
      </c>
      <c r="C1" s="18" t="s">
        <v>927</v>
      </c>
      <c r="D1" t="s">
        <v>963</v>
      </c>
    </row>
    <row r="2" spans="1:4" x14ac:dyDescent="0.25">
      <c r="A2" s="19" t="s">
        <v>932</v>
      </c>
      <c r="B2" s="20">
        <v>25</v>
      </c>
      <c r="C2" s="19" t="s">
        <v>947</v>
      </c>
      <c r="D2" s="20">
        <v>19</v>
      </c>
    </row>
    <row r="3" spans="1:4" x14ac:dyDescent="0.25">
      <c r="A3" s="19" t="s">
        <v>931</v>
      </c>
      <c r="B3" s="20">
        <v>25</v>
      </c>
      <c r="C3" s="19" t="s">
        <v>945</v>
      </c>
      <c r="D3" s="20">
        <v>29</v>
      </c>
    </row>
    <row r="4" spans="1:4" x14ac:dyDescent="0.25">
      <c r="A4" s="19" t="s">
        <v>959</v>
      </c>
      <c r="B4" s="20"/>
      <c r="C4" s="19" t="s">
        <v>948</v>
      </c>
      <c r="D4" s="20">
        <v>1</v>
      </c>
    </row>
    <row r="5" spans="1:4" x14ac:dyDescent="0.25">
      <c r="A5" s="19" t="s">
        <v>928</v>
      </c>
      <c r="B5" s="20">
        <v>50</v>
      </c>
      <c r="C5" s="19" t="s">
        <v>949</v>
      </c>
      <c r="D5" s="20">
        <v>1</v>
      </c>
    </row>
    <row r="6" spans="1:4" x14ac:dyDescent="0.25">
      <c r="C6" s="19" t="s">
        <v>959</v>
      </c>
      <c r="D6" s="20"/>
    </row>
    <row r="7" spans="1:4" x14ac:dyDescent="0.25">
      <c r="C7" s="19" t="s">
        <v>928</v>
      </c>
      <c r="D7" s="20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6107-CE1D-4377-9344-830D90653C54}">
  <dimension ref="A3:C12"/>
  <sheetViews>
    <sheetView workbookViewId="0">
      <selection activeCell="C11" sqref="C11"/>
    </sheetView>
  </sheetViews>
  <sheetFormatPr defaultRowHeight="15" x14ac:dyDescent="0.25"/>
  <cols>
    <col min="1" max="1" width="17.28515625" bestFit="1" customWidth="1"/>
    <col min="2" max="3" width="26" bestFit="1" customWidth="1"/>
    <col min="4" max="4" width="7.42578125" bestFit="1" customWidth="1"/>
    <col min="5" max="5" width="11.85546875" bestFit="1" customWidth="1"/>
    <col min="6" max="6" width="6.42578125" bestFit="1" customWidth="1"/>
    <col min="7" max="7" width="9.28515625" bestFit="1" customWidth="1"/>
    <col min="8" max="8" width="12" bestFit="1" customWidth="1"/>
    <col min="9" max="9" width="11.85546875" bestFit="1" customWidth="1"/>
  </cols>
  <sheetData>
    <row r="3" spans="1:3" x14ac:dyDescent="0.25">
      <c r="A3" s="18" t="s">
        <v>927</v>
      </c>
      <c r="B3" t="s">
        <v>961</v>
      </c>
      <c r="C3" t="s">
        <v>960</v>
      </c>
    </row>
    <row r="4" spans="1:3" x14ac:dyDescent="0.25">
      <c r="A4" s="19" t="s">
        <v>935</v>
      </c>
      <c r="B4" s="20">
        <v>8</v>
      </c>
      <c r="C4" s="20">
        <v>8</v>
      </c>
    </row>
    <row r="5" spans="1:3" x14ac:dyDescent="0.25">
      <c r="A5" s="21" t="s">
        <v>932</v>
      </c>
      <c r="B5" s="20">
        <v>1</v>
      </c>
      <c r="C5" s="20">
        <v>1</v>
      </c>
    </row>
    <row r="6" spans="1:3" x14ac:dyDescent="0.25">
      <c r="A6" s="21" t="s">
        <v>931</v>
      </c>
      <c r="B6" s="20">
        <v>7</v>
      </c>
      <c r="C6" s="20">
        <v>7</v>
      </c>
    </row>
    <row r="7" spans="1:3" x14ac:dyDescent="0.25">
      <c r="A7" s="19" t="s">
        <v>934</v>
      </c>
      <c r="B7" s="20">
        <v>42</v>
      </c>
      <c r="C7" s="20">
        <v>42</v>
      </c>
    </row>
    <row r="8" spans="1:3" x14ac:dyDescent="0.25">
      <c r="A8" s="21" t="s">
        <v>932</v>
      </c>
      <c r="B8" s="20">
        <v>24</v>
      </c>
      <c r="C8" s="20">
        <v>24</v>
      </c>
    </row>
    <row r="9" spans="1:3" x14ac:dyDescent="0.25">
      <c r="A9" s="21" t="s">
        <v>931</v>
      </c>
      <c r="B9" s="20">
        <v>18</v>
      </c>
      <c r="C9" s="20">
        <v>18</v>
      </c>
    </row>
    <row r="10" spans="1:3" x14ac:dyDescent="0.25">
      <c r="A10" s="19" t="s">
        <v>959</v>
      </c>
      <c r="B10" s="20"/>
      <c r="C10" s="20"/>
    </row>
    <row r="11" spans="1:3" x14ac:dyDescent="0.25">
      <c r="A11" s="21" t="s">
        <v>959</v>
      </c>
      <c r="B11" s="20"/>
      <c r="C11" s="20"/>
    </row>
    <row r="12" spans="1:3" x14ac:dyDescent="0.25">
      <c r="A12" s="19" t="s">
        <v>928</v>
      </c>
      <c r="B12" s="20">
        <v>50</v>
      </c>
      <c r="C12" s="20">
        <v>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BCDF0-1239-43B2-88BC-22EC08A0287A}">
  <dimension ref="A3:C24"/>
  <sheetViews>
    <sheetView workbookViewId="0">
      <selection activeCell="B10" sqref="B10"/>
    </sheetView>
  </sheetViews>
  <sheetFormatPr defaultRowHeight="15" x14ac:dyDescent="0.25"/>
  <cols>
    <col min="1" max="1" width="17.28515625" bestFit="1" customWidth="1"/>
    <col min="2" max="2" width="26" bestFit="1" customWidth="1"/>
    <col min="3" max="3" width="34.140625" bestFit="1" customWidth="1"/>
    <col min="4" max="4" width="7.42578125" bestFit="1" customWidth="1"/>
    <col min="5" max="5" width="11.85546875" bestFit="1" customWidth="1"/>
    <col min="6" max="6" width="17.42578125" bestFit="1" customWidth="1"/>
    <col min="7" max="8" width="14.7109375" bestFit="1" customWidth="1"/>
    <col min="9" max="9" width="17.7109375" bestFit="1" customWidth="1"/>
    <col min="10" max="10" width="6.85546875" bestFit="1" customWidth="1"/>
    <col min="11" max="11" width="9.5703125" bestFit="1" customWidth="1"/>
    <col min="12" max="13" width="7.42578125" bestFit="1" customWidth="1"/>
    <col min="14" max="14" width="10.140625" bestFit="1" customWidth="1"/>
    <col min="15" max="15" width="7.140625" bestFit="1" customWidth="1"/>
    <col min="16" max="16" width="9.85546875" bestFit="1" customWidth="1"/>
    <col min="17" max="17" width="7.7109375" bestFit="1" customWidth="1"/>
    <col min="18" max="18" width="10.42578125" bestFit="1" customWidth="1"/>
    <col min="19" max="19" width="9.28515625" bestFit="1" customWidth="1"/>
    <col min="20" max="20" width="12" bestFit="1" customWidth="1"/>
    <col min="21" max="21" width="11.85546875" bestFit="1" customWidth="1"/>
  </cols>
  <sheetData>
    <row r="3" spans="1:3" x14ac:dyDescent="0.25">
      <c r="A3" s="18" t="s">
        <v>927</v>
      </c>
      <c r="B3" t="s">
        <v>961</v>
      </c>
      <c r="C3" t="s">
        <v>962</v>
      </c>
    </row>
    <row r="4" spans="1:3" x14ac:dyDescent="0.25">
      <c r="A4" s="19" t="s">
        <v>937</v>
      </c>
      <c r="B4" s="20">
        <v>4</v>
      </c>
      <c r="C4" s="20">
        <v>4</v>
      </c>
    </row>
    <row r="5" spans="1:3" x14ac:dyDescent="0.25">
      <c r="A5" s="21" t="s">
        <v>931</v>
      </c>
      <c r="B5" s="20">
        <v>4</v>
      </c>
      <c r="C5" s="20">
        <v>4</v>
      </c>
    </row>
    <row r="6" spans="1:3" x14ac:dyDescent="0.25">
      <c r="A6" s="19" t="s">
        <v>939</v>
      </c>
      <c r="B6" s="20">
        <v>1</v>
      </c>
      <c r="C6" s="20">
        <v>1</v>
      </c>
    </row>
    <row r="7" spans="1:3" x14ac:dyDescent="0.25">
      <c r="A7" s="21" t="s">
        <v>931</v>
      </c>
      <c r="B7" s="20">
        <v>1</v>
      </c>
      <c r="C7" s="20">
        <v>1</v>
      </c>
    </row>
    <row r="8" spans="1:3" x14ac:dyDescent="0.25">
      <c r="A8" s="19" t="s">
        <v>940</v>
      </c>
      <c r="B8" s="20">
        <v>1</v>
      </c>
      <c r="C8" s="20">
        <v>1</v>
      </c>
    </row>
    <row r="9" spans="1:3" x14ac:dyDescent="0.25">
      <c r="A9" s="21" t="s">
        <v>931</v>
      </c>
      <c r="B9" s="20">
        <v>1</v>
      </c>
      <c r="C9" s="20">
        <v>1</v>
      </c>
    </row>
    <row r="10" spans="1:3" x14ac:dyDescent="0.25">
      <c r="A10" s="19" t="s">
        <v>938</v>
      </c>
      <c r="B10" s="20">
        <v>2</v>
      </c>
      <c r="C10" s="20">
        <v>2</v>
      </c>
    </row>
    <row r="11" spans="1:3" x14ac:dyDescent="0.25">
      <c r="A11" s="21" t="s">
        <v>932</v>
      </c>
      <c r="B11" s="20">
        <v>1</v>
      </c>
      <c r="C11" s="20">
        <v>1</v>
      </c>
    </row>
    <row r="12" spans="1:3" x14ac:dyDescent="0.25">
      <c r="A12" s="21" t="s">
        <v>931</v>
      </c>
      <c r="B12" s="20">
        <v>1</v>
      </c>
      <c r="C12" s="20">
        <v>1</v>
      </c>
    </row>
    <row r="13" spans="1:3" x14ac:dyDescent="0.25">
      <c r="A13" s="19" t="s">
        <v>946</v>
      </c>
      <c r="B13" s="20">
        <v>1</v>
      </c>
      <c r="C13" s="20">
        <v>1</v>
      </c>
    </row>
    <row r="14" spans="1:3" x14ac:dyDescent="0.25">
      <c r="A14" s="21" t="s">
        <v>931</v>
      </c>
      <c r="B14" s="20">
        <v>1</v>
      </c>
      <c r="C14" s="20">
        <v>1</v>
      </c>
    </row>
    <row r="15" spans="1:3" x14ac:dyDescent="0.25">
      <c r="A15" s="19" t="s">
        <v>942</v>
      </c>
      <c r="B15" s="20">
        <v>32</v>
      </c>
      <c r="C15" s="20">
        <v>32</v>
      </c>
    </row>
    <row r="16" spans="1:3" x14ac:dyDescent="0.25">
      <c r="A16" s="21" t="s">
        <v>932</v>
      </c>
      <c r="B16" s="20">
        <v>18</v>
      </c>
      <c r="C16" s="20">
        <v>18</v>
      </c>
    </row>
    <row r="17" spans="1:3" x14ac:dyDescent="0.25">
      <c r="A17" s="21" t="s">
        <v>931</v>
      </c>
      <c r="B17" s="20">
        <v>14</v>
      </c>
      <c r="C17" s="20">
        <v>14</v>
      </c>
    </row>
    <row r="18" spans="1:3" x14ac:dyDescent="0.25">
      <c r="A18" s="19" t="s">
        <v>941</v>
      </c>
      <c r="B18" s="20">
        <v>3</v>
      </c>
      <c r="C18" s="20">
        <v>3</v>
      </c>
    </row>
    <row r="19" spans="1:3" x14ac:dyDescent="0.25">
      <c r="A19" s="21" t="s">
        <v>931</v>
      </c>
      <c r="B19" s="20">
        <v>3</v>
      </c>
      <c r="C19" s="20">
        <v>3</v>
      </c>
    </row>
    <row r="20" spans="1:3" x14ac:dyDescent="0.25">
      <c r="A20" s="19" t="s">
        <v>943</v>
      </c>
      <c r="B20" s="20">
        <v>6</v>
      </c>
      <c r="C20" s="20">
        <v>6</v>
      </c>
    </row>
    <row r="21" spans="1:3" x14ac:dyDescent="0.25">
      <c r="A21" s="21" t="s">
        <v>932</v>
      </c>
      <c r="B21" s="20">
        <v>6</v>
      </c>
      <c r="C21" s="20">
        <v>6</v>
      </c>
    </row>
    <row r="22" spans="1:3" x14ac:dyDescent="0.25">
      <c r="A22" s="19" t="s">
        <v>959</v>
      </c>
      <c r="B22" s="20"/>
      <c r="C22" s="20"/>
    </row>
    <row r="23" spans="1:3" x14ac:dyDescent="0.25">
      <c r="A23" s="21" t="s">
        <v>959</v>
      </c>
      <c r="B23" s="20"/>
      <c r="C23" s="20"/>
    </row>
    <row r="24" spans="1:3" x14ac:dyDescent="0.25">
      <c r="A24" s="19" t="s">
        <v>928</v>
      </c>
      <c r="B24" s="20">
        <v>50</v>
      </c>
      <c r="C24" s="20">
        <v>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B3DF-F7A1-46BA-8F13-AD76DFFABA45}">
  <dimension ref="A3:D33"/>
  <sheetViews>
    <sheetView workbookViewId="0">
      <selection activeCell="C3" sqref="C3"/>
    </sheetView>
  </sheetViews>
  <sheetFormatPr defaultRowHeight="15" x14ac:dyDescent="0.25"/>
  <cols>
    <col min="1" max="1" width="17.85546875" bestFit="1" customWidth="1"/>
    <col min="2" max="3" width="26" bestFit="1" customWidth="1"/>
    <col min="4" max="4" width="34.140625" bestFit="1" customWidth="1"/>
  </cols>
  <sheetData>
    <row r="3" spans="1:4" x14ac:dyDescent="0.25">
      <c r="A3" s="18" t="s">
        <v>927</v>
      </c>
      <c r="B3" t="s">
        <v>961</v>
      </c>
      <c r="C3" t="s">
        <v>960</v>
      </c>
      <c r="D3" t="s">
        <v>962</v>
      </c>
    </row>
    <row r="4" spans="1:4" x14ac:dyDescent="0.25">
      <c r="A4" s="19" t="s">
        <v>937</v>
      </c>
      <c r="B4" s="20">
        <v>4</v>
      </c>
      <c r="C4" s="20">
        <v>4</v>
      </c>
      <c r="D4" s="20">
        <v>4</v>
      </c>
    </row>
    <row r="5" spans="1:4" x14ac:dyDescent="0.25">
      <c r="A5" s="21" t="s">
        <v>935</v>
      </c>
      <c r="B5" s="20">
        <v>4</v>
      </c>
      <c r="C5" s="20">
        <v>4</v>
      </c>
      <c r="D5" s="20">
        <v>4</v>
      </c>
    </row>
    <row r="6" spans="1:4" x14ac:dyDescent="0.25">
      <c r="A6" s="22" t="s">
        <v>931</v>
      </c>
      <c r="B6" s="20">
        <v>4</v>
      </c>
      <c r="C6" s="20">
        <v>4</v>
      </c>
      <c r="D6" s="20">
        <v>4</v>
      </c>
    </row>
    <row r="7" spans="1:4" x14ac:dyDescent="0.25">
      <c r="A7" s="19" t="s">
        <v>939</v>
      </c>
      <c r="B7" s="20">
        <v>1</v>
      </c>
      <c r="C7" s="20">
        <v>1</v>
      </c>
      <c r="D7" s="20">
        <v>1</v>
      </c>
    </row>
    <row r="8" spans="1:4" x14ac:dyDescent="0.25">
      <c r="A8" s="21" t="s">
        <v>935</v>
      </c>
      <c r="B8" s="20">
        <v>1</v>
      </c>
      <c r="C8" s="20">
        <v>1</v>
      </c>
      <c r="D8" s="20">
        <v>1</v>
      </c>
    </row>
    <row r="9" spans="1:4" x14ac:dyDescent="0.25">
      <c r="A9" s="22" t="s">
        <v>931</v>
      </c>
      <c r="B9" s="20">
        <v>1</v>
      </c>
      <c r="C9" s="20">
        <v>1</v>
      </c>
      <c r="D9" s="20">
        <v>1</v>
      </c>
    </row>
    <row r="10" spans="1:4" x14ac:dyDescent="0.25">
      <c r="A10" s="19" t="s">
        <v>940</v>
      </c>
      <c r="B10" s="20">
        <v>1</v>
      </c>
      <c r="C10" s="20">
        <v>1</v>
      </c>
      <c r="D10" s="20">
        <v>1</v>
      </c>
    </row>
    <row r="11" spans="1:4" x14ac:dyDescent="0.25">
      <c r="A11" s="21" t="s">
        <v>935</v>
      </c>
      <c r="B11" s="20">
        <v>1</v>
      </c>
      <c r="C11" s="20">
        <v>1</v>
      </c>
      <c r="D11" s="20">
        <v>1</v>
      </c>
    </row>
    <row r="12" spans="1:4" x14ac:dyDescent="0.25">
      <c r="A12" s="22" t="s">
        <v>931</v>
      </c>
      <c r="B12" s="20">
        <v>1</v>
      </c>
      <c r="C12" s="20">
        <v>1</v>
      </c>
      <c r="D12" s="20">
        <v>1</v>
      </c>
    </row>
    <row r="13" spans="1:4" x14ac:dyDescent="0.25">
      <c r="A13" s="19" t="s">
        <v>938</v>
      </c>
      <c r="B13" s="20">
        <v>2</v>
      </c>
      <c r="C13" s="20">
        <v>2</v>
      </c>
      <c r="D13" s="20">
        <v>2</v>
      </c>
    </row>
    <row r="14" spans="1:4" x14ac:dyDescent="0.25">
      <c r="A14" s="21" t="s">
        <v>935</v>
      </c>
      <c r="B14" s="20">
        <v>2</v>
      </c>
      <c r="C14" s="20">
        <v>2</v>
      </c>
      <c r="D14" s="20">
        <v>2</v>
      </c>
    </row>
    <row r="15" spans="1:4" x14ac:dyDescent="0.25">
      <c r="A15" s="22" t="s">
        <v>932</v>
      </c>
      <c r="B15" s="20">
        <v>1</v>
      </c>
      <c r="C15" s="20">
        <v>1</v>
      </c>
      <c r="D15" s="20">
        <v>1</v>
      </c>
    </row>
    <row r="16" spans="1:4" x14ac:dyDescent="0.25">
      <c r="A16" s="22" t="s">
        <v>931</v>
      </c>
      <c r="B16" s="20">
        <v>1</v>
      </c>
      <c r="C16" s="20">
        <v>1</v>
      </c>
      <c r="D16" s="20">
        <v>1</v>
      </c>
    </row>
    <row r="17" spans="1:4" x14ac:dyDescent="0.25">
      <c r="A17" s="19" t="s">
        <v>946</v>
      </c>
      <c r="B17" s="20">
        <v>1</v>
      </c>
      <c r="C17" s="20">
        <v>1</v>
      </c>
      <c r="D17" s="20">
        <v>1</v>
      </c>
    </row>
    <row r="18" spans="1:4" x14ac:dyDescent="0.25">
      <c r="A18" s="21" t="s">
        <v>934</v>
      </c>
      <c r="B18" s="20">
        <v>1</v>
      </c>
      <c r="C18" s="20">
        <v>1</v>
      </c>
      <c r="D18" s="20">
        <v>1</v>
      </c>
    </row>
    <row r="19" spans="1:4" x14ac:dyDescent="0.25">
      <c r="A19" s="22" t="s">
        <v>931</v>
      </c>
      <c r="B19" s="20">
        <v>1</v>
      </c>
      <c r="C19" s="20">
        <v>1</v>
      </c>
      <c r="D19" s="20">
        <v>1</v>
      </c>
    </row>
    <row r="20" spans="1:4" x14ac:dyDescent="0.25">
      <c r="A20" s="19" t="s">
        <v>942</v>
      </c>
      <c r="B20" s="20">
        <v>32</v>
      </c>
      <c r="C20" s="20">
        <v>32</v>
      </c>
      <c r="D20" s="20">
        <v>32</v>
      </c>
    </row>
    <row r="21" spans="1:4" x14ac:dyDescent="0.25">
      <c r="A21" s="21" t="s">
        <v>934</v>
      </c>
      <c r="B21" s="20">
        <v>32</v>
      </c>
      <c r="C21" s="20">
        <v>32</v>
      </c>
      <c r="D21" s="20">
        <v>32</v>
      </c>
    </row>
    <row r="22" spans="1:4" x14ac:dyDescent="0.25">
      <c r="A22" s="22" t="s">
        <v>932</v>
      </c>
      <c r="B22" s="20">
        <v>18</v>
      </c>
      <c r="C22" s="20">
        <v>18</v>
      </c>
      <c r="D22" s="20">
        <v>18</v>
      </c>
    </row>
    <row r="23" spans="1:4" x14ac:dyDescent="0.25">
      <c r="A23" s="22" t="s">
        <v>931</v>
      </c>
      <c r="B23" s="20">
        <v>14</v>
      </c>
      <c r="C23" s="20">
        <v>14</v>
      </c>
      <c r="D23" s="20">
        <v>14</v>
      </c>
    </row>
    <row r="24" spans="1:4" x14ac:dyDescent="0.25">
      <c r="A24" s="19" t="s">
        <v>941</v>
      </c>
      <c r="B24" s="20">
        <v>3</v>
      </c>
      <c r="C24" s="20">
        <v>3</v>
      </c>
      <c r="D24" s="20">
        <v>3</v>
      </c>
    </row>
    <row r="25" spans="1:4" x14ac:dyDescent="0.25">
      <c r="A25" s="21" t="s">
        <v>934</v>
      </c>
      <c r="B25" s="20">
        <v>3</v>
      </c>
      <c r="C25" s="20">
        <v>3</v>
      </c>
      <c r="D25" s="20">
        <v>3</v>
      </c>
    </row>
    <row r="26" spans="1:4" x14ac:dyDescent="0.25">
      <c r="A26" s="22" t="s">
        <v>931</v>
      </c>
      <c r="B26" s="20">
        <v>3</v>
      </c>
      <c r="C26" s="20">
        <v>3</v>
      </c>
      <c r="D26" s="20">
        <v>3</v>
      </c>
    </row>
    <row r="27" spans="1:4" x14ac:dyDescent="0.25">
      <c r="A27" s="19" t="s">
        <v>943</v>
      </c>
      <c r="B27" s="20">
        <v>6</v>
      </c>
      <c r="C27" s="20">
        <v>6</v>
      </c>
      <c r="D27" s="20">
        <v>6</v>
      </c>
    </row>
    <row r="28" spans="1:4" x14ac:dyDescent="0.25">
      <c r="A28" s="21" t="s">
        <v>934</v>
      </c>
      <c r="B28" s="20">
        <v>6</v>
      </c>
      <c r="C28" s="20">
        <v>6</v>
      </c>
      <c r="D28" s="20">
        <v>6</v>
      </c>
    </row>
    <row r="29" spans="1:4" x14ac:dyDescent="0.25">
      <c r="A29" s="22" t="s">
        <v>932</v>
      </c>
      <c r="B29" s="20">
        <v>6</v>
      </c>
      <c r="C29" s="20">
        <v>6</v>
      </c>
      <c r="D29" s="20">
        <v>6</v>
      </c>
    </row>
    <row r="30" spans="1:4" x14ac:dyDescent="0.25">
      <c r="A30" s="19" t="s">
        <v>959</v>
      </c>
      <c r="B30" s="20"/>
      <c r="C30" s="20"/>
      <c r="D30" s="20"/>
    </row>
    <row r="31" spans="1:4" x14ac:dyDescent="0.25">
      <c r="A31" s="21" t="s">
        <v>959</v>
      </c>
      <c r="B31" s="20"/>
      <c r="C31" s="20"/>
      <c r="D31" s="20"/>
    </row>
    <row r="32" spans="1:4" x14ac:dyDescent="0.25">
      <c r="A32" s="22" t="s">
        <v>959</v>
      </c>
      <c r="B32" s="20"/>
      <c r="C32" s="20"/>
      <c r="D32" s="20"/>
    </row>
    <row r="33" spans="1:4" x14ac:dyDescent="0.25">
      <c r="A33" s="19" t="s">
        <v>928</v>
      </c>
      <c r="B33" s="20">
        <v>50</v>
      </c>
      <c r="C33" s="20">
        <v>50</v>
      </c>
      <c r="D33" s="20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Сводная таблица (спутать)</vt:lpstr>
      <vt:lpstr>спутать (50)</vt:lpstr>
      <vt:lpstr>спутать (25)</vt:lpstr>
      <vt:lpstr>перепутать (50)</vt:lpstr>
      <vt:lpstr>Сводная таблица (перепутать)</vt:lpstr>
      <vt:lpstr>перепутать (25)</vt:lpstr>
      <vt:lpstr>prefix &amp; participant 2</vt:lpstr>
      <vt:lpstr>спутать &amp; перепутать</vt:lpstr>
      <vt:lpstr>prefix &amp; participant 1</vt:lpstr>
      <vt:lpstr>prefix &amp; tense</vt:lpstr>
      <vt:lpstr>prefix &amp; personnumber</vt:lpstr>
      <vt:lpstr>prefix &amp; tense &amp; personnumber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badrotski kb</dc:creator>
  <cp:lastModifiedBy>badrotski kb</cp:lastModifiedBy>
  <dcterms:created xsi:type="dcterms:W3CDTF">2018-09-25T18:58:20Z</dcterms:created>
  <dcterms:modified xsi:type="dcterms:W3CDTF">2018-09-25T20:57:13Z</dcterms:modified>
</cp:coreProperties>
</file>