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ata_sales_analysis\"/>
    </mc:Choice>
  </mc:AlternateContent>
  <xr:revisionPtr revIDLastSave="0" documentId="8_{533C072A-65A2-45A7-84D8-14656DFD1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<sst xmlns="http://schemas.openxmlformats.org/spreadsheetml/2006/main" count="4499" uniqueCount="549">
  <si>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</si>
  <si>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</si>
  <si>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</si>
  <si>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</si>
  <si>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</si>
  <si>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</si>
  <si>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</si>
  <si>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</si>
  <si>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</si>
  <si>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</si>
  <si>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</si>
  <si>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</si>
  <si>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</si>
  <si>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</si>
  <si>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</si>
  <si>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</si>
  <si>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</si>
  <si>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</si>
  <si>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</si>
  <si>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</si>
  <si>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</si>
  <si>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</si>
  <si>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</si>
  <si>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</si>
  <si>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</si>
  <si>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</si>
  <si>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</si>
  <si>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</si>
  <si>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</si>
  <si>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</si>
  <si>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</si>
  <si>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</si>
  <si>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</si>
  <si>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</si>
  <si>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</si>
  <si>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</si>
  <si>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</si>
  <si>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</si>
  <si>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</si>
  <si>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</si>
  <si>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</si>
  <si>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</si>
  <si>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</si>
  <si>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</si>
  <si>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</si>
  <si>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</si>
  <si>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</si>
  <si>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</si>
  <si>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</si>
  <si>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</si>
  <si>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</si>
  <si>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</si>
  <si>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</si>
  <si>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</si>
  <si>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</si>
  <si>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</si>
  <si>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</si>
  <si>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</si>
  <si>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</si>
  <si>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</si>
  <si>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</si>
  <si>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</si>
  <si>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</si>
  <si>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</si>
  <si>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</si>
  <si>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</si>
  <si>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</si>
  <si>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</si>
  <si>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</si>
  <si>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</si>
  <si>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</si>
  <si>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</si>
  <si>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</si>
  <si>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</si>
  <si>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</si>
  <si>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</si>
  <si>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</si>
  <si>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</si>
  <si>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</si>
  <si>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</si>
  <si>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</si>
  <si>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</si>
  <si>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</si>
  <si>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</si>
  <si>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</si>
  <si>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</si>
  <si>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</si>
  <si>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</si>
  <si>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</si>
  <si>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</si>
  <si>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</si>
  <si>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</si>
  <si>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</si>
  <si>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</si>
  <si>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</si>
  <si>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</si>
  <si>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</si>
  <si>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</si>
  <si>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</si>
  <si>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</si>
  <si>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</si>
  <si>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</si>
  <si>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</si>
  <si>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</si>
  <si>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</si>
  <si>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</si>
  <si>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</si>
  <si>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</si>
  <si>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</si>
  <si>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</si>
  <si>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</si>
  <si>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</si>
  <si>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</si>
  <si>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</si>
  <si>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</si>
  <si>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</si>
  <si>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</si>
  <si>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</si>
  <si>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</si>
  <si>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</si>
  <si>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</si>
  <si>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</si>
  <si>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</si>
  <si>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</si>
  <si>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</si>
  <si>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</si>
  <si>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</si>
  <si>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</si>
  <si>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</si>
  <si>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</si>
  <si>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</si>
  <si>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</si>
  <si>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</si>
  <si>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</si>
  <si>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</si>
  <si>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</si>
  <si>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</si>
  <si>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</si>
  <si>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</si>
  <si>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</si>
  <si>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</si>
  <si>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</si>
  <si>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</si>
  <si>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</si>
  <si>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</si>
  <si>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</si>
  <si>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</si>
  <si>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</si>
  <si>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</si>
  <si>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</si>
  <si>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</si>
  <si>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</si>
  <si>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</si>
  <si>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</si>
  <si>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</si>
  <si>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</si>
  <si>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</si>
  <si>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</si>
  <si>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</si>
  <si>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</si>
  <si>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</si>
  <si>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</si>
  <si>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</si>
  <si>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</si>
  <si>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</si>
  <si>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</si>
  <si>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</si>
  <si>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</si>
  <si>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</si>
  <si>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</si>
  <si>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</si>
  <si>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</si>
  <si>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</si>
  <si>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</si>
  <si>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</si>
  <si>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</si>
  <si>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</si>
  <si>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</si>
  <si>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</si>
  <si>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</si>
  <si>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</si>
  <si>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</si>
  <si>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</si>
  <si>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</si>
  <si>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</si>
  <si>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</si>
  <si>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</si>
  <si>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</si>
  <si>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</si>
  <si>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</si>
  <si>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</si>
  <si>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</si>
  <si>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</si>
  <si>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</si>
  <si>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</si>
  <si>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</si>
  <si>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</si>
  <si>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</si>
  <si>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</si>
  <si>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</si>
  <si>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</si>
  <si>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</si>
  <si>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</si>
  <si>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</si>
  <si>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</si>
  <si>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</si>
  <si>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</si>
  <si>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</si>
  <si>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</si>
  <si>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</si>
  <si>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</si>
  <si>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</si>
  <si>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</si>
  <si>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</si>
  <si>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</si>
  <si>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</si>
  <si>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</si>
  <si>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</si>
  <si>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</si>
  <si>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</si>
  <si>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</si>
  <si>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</si>
  <si>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</si>
  <si>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</si>
  <si>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</si>
  <si>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</si>
  <si>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</si>
  <si>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</si>
  <si>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</si>
  <si>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</si>
  <si>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</si>
  <si>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</si>
  <si>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</si>
  <si>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</si>
  <si>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</si>
  <si>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</si>
  <si>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</si>
  <si>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</si>
  <si>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</si>
  <si>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</si>
  <si>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</si>
  <si>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</si>
  <si>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</si>
  <si>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</si>
  <si>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</si>
  <si>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</si>
  <si>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</si>
  <si>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</si>
  <si>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</si>
  <si>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</si>
  <si>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</si>
  <si>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</si>
  <si>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</si>
  <si>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</si>
  <si>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</si>
  <si>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</si>
  <si>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</si>
  <si>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</si>
  <si>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</si>
  <si>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</si>
  <si>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</si>
  <si>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</si>
  <si>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</si>
  <si>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</si>
  <si>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</si>
  <si>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</si>
  <si>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</si>
  <si>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</si>
  <si>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</si>
  <si>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</si>
  <si>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</si>
  <si>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</si>
  <si>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</si>
  <si>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</si>
  <si>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</si>
  <si>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</si>
  <si>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</si>
  <si>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</si>
  <si>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</si>
  <si>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</si>
  <si>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</si>
  <si>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</si>
  <si>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</si>
  <si>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</si>
  <si>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</si>
  <si>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</si>
  <si>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</si>
  <si>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</si>
  <si>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</si>
  <si>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</si>
  <si>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</si>
  <si>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</si>
  <si>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</si>
  <si>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</si>
  <si>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</si>
  <si>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</si>
  <si>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</si>
  <si>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</si>
  <si>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</si>
  <si>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</si>
  <si>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</si>
  <si>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</si>
  <si>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</si>
  <si>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</si>
  <si>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</si>
  <si>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</si>
  <si>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</si>
  <si>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</si>
  <si>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</si>
  <si>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</si>
  <si>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</si>
  <si>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</si>
  <si>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</si>
  <si>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</si>
  <si>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</si>
  <si>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</si>
  <si>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</si>
  <si>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</si>
  <si>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</si>
  <si>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</si>
  <si>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</si>
  <si>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</si>
  <si>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</si>
  <si>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</si>
  <si>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</si>
  <si>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</si>
  <si>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</si>
  <si>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</si>
  <si>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</si>
  <si>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</si>
  <si>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</si>
  <si>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</si>
  <si>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</si>
  <si>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</si>
  <si>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</si>
  <si>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</si>
  <si>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</si>
  <si>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</si>
  <si>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</si>
  <si>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</si>
  <si>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</si>
  <si>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</si>
  <si>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</si>
  <si>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</si>
  <si>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</si>
  <si>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</si>
  <si>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</si>
  <si>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</si>
  <si>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</si>
  <si>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</si>
  <si>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</si>
  <si>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</si>
  <si>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</si>
  <si>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</si>
  <si>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</si>
  <si>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</si>
  <si>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</si>
  <si>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</si>
  <si>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</si>
  <si>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</si>
  <si>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</si>
  <si>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</si>
  <si>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</si>
  <si>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</si>
  <si>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</si>
  <si>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</si>
  <si>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</si>
  <si>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</si>
  <si>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</si>
  <si>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</si>
  <si>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</si>
  <si>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</si>
  <si>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</si>
  <si>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</si>
  <si>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</si>
  <si>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</si>
  <si>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</si>
  <si>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</si>
  <si>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</si>
  <si>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</si>
  <si>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</si>
  <si>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</si>
  <si>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</si>
  <si>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</si>
  <si>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</si>
  <si>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</si>
  <si>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</si>
  <si>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</si>
  <si>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</si>
  <si>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</si>
  <si>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</si>
  <si>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</si>
  <si>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</si>
  <si>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</si>
  <si>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</si>
  <si>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</si>
  <si>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</si>
  <si>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</si>
  <si>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</si>
  <si>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</si>
  <si>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</si>
  <si>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</si>
  <si>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</si>
  <si>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</si>
  <si>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</si>
  <si>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</si>
  <si>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</si>
  <si>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</si>
  <si>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</si>
  <si>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</si>
  <si>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</si>
  <si>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</si>
  <si>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</si>
  <si>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</si>
  <si>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</si>
  <si>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</si>
  <si>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</si>
  <si>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</si>
  <si>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</si>
  <si>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</si>
  <si>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</si>
  <si>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</si>
  <si>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</si>
  <si>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</si>
  <si>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</si>
  <si>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</si>
  <si>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</si>
  <si>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</si>
  <si>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</si>
  <si>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</si>
  <si>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</si>
  <si>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</si>
  <si>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</si>
  <si>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</si>
  <si>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</si>
  <si>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</si>
  <si>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</si>
  <si>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</si>
  <si>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</si>
  <si>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</si>
  <si>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</si>
  <si>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</si>
  <si>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</si>
  <si>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</si>
  <si>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</si>
  <si>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</si>
  <si>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</si>
  <si>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</si>
  <si>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</si>
  <si>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</si>
  <si>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</si>
  <si>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</si>
  <si>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</si>
  <si>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</si>
  <si>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</si>
  <si>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</si>
  <si>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</si>
  <si>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</si>
  <si>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</si>
  <si>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</si>
  <si>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</si>
  <si>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</si>
  <si>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</si>
  <si>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</si>
  <si>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</si>
  <si>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</si>
  <si>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</si>
  <si>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</si>
  <si>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</si>
  <si>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</si>
  <si>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</si>
  <si>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</si>
  <si>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</si>
  <si>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</si>
  <si>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</si>
  <si>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</si>
  <si>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</si>
  <si>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</si>
  <si>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</si>
  <si>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</si>
  <si>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</si>
  <si>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</si>
  <si>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</si>
  <si>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</si>
  <si>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</si>
  <si>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</si>
  <si>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</si>
  <si>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</si>
  <si>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</si>
  <si>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</si>
  <si>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</si>
  <si>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</si>
  <si>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</si>
  <si>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</si>
  <si>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</si>
  <si>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</si>
  <si>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</si>
  <si>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</si>
  <si>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</si>
  <si>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</si>
  <si>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</si>
  <si>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</si>
  <si>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</si>
  <si>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</si>
  <si>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</si>
  <si>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</si>
  <si>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</si>
  <si>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</si>
  <si>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</si>
  <si>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</si>
  <si>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</si>
  <si>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</si>
  <si>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</si>
  <si>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</si>
  <si>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</si>
  <si>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</si>
  <si>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</si>
  <si>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</si>
  <si>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</si>
  <si>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</si>
  <si>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</si>
  <si>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</si>
  <si>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</si>
  <si>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</si>
  <si>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</si>
  <si>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</si>
  <si>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</si>
  <si>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</si>
  <si>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</si>
  <si>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</si>
  <si>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</si>
  <si>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</si>
  <si>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</si>
  <si>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</si>
  <si>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</si>
  <si>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</si>
  <si>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</si>
  <si>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</si>
  <si>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</si>
  <si>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</si>
  <si>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</si>
  <si>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</si>
  <si>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</si>
  <si>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</si>
  <si>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</si>
  <si>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</si>
  <si>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</si>
  <si>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Order_montht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</si>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</sst>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.00_ ;_ [$₹-4009]\ * \-#,##0.00_ ;_ [$₹-4009]\ * &quot;-&quot;??_ ;_ @_ 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4" fillId="0" borderId="0" xfId="0" applyNumberFormat="1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5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Q499" totalsRowShown="0" headerRowDxfId="20" dataDxfId="18" headerRowBorderDxfId="19" tableBorderDxfId="17">
  <autoFilter ref="A1:Q499" xr:uid="{633466E1-73B5-4359-AC07-1E52788E9B23}"/>
  <tableColumns count="17">
    <tableColumn id="1" xr3:uid="{F5E12D93-0106-45F5-85DC-E8B1F8D53101}" name="Column1" dataDxfId="16"/>
    <tableColumn id="15" xr3:uid="{14CC4549-ABDD-4DF7-B22B-1171582C1EB5}" name="Update_region" dataDxfId="15"/>
    <tableColumn id="2" xr3:uid="{73F60E5C-6410-4EBC-BF8F-48147ED2B06D}" name="Region" dataDxfId="14"/>
    <tableColumn id="3" xr3:uid="{5601AE86-639E-4ECB-8F37-EDEFA0C621B2}" name="Category" dataDxfId="13"/>
    <tableColumn id="4" xr3:uid="{18189A26-37C2-4876-9484-BEBC1AF8C1D8}" name="sales" dataDxfId="12"/>
    <tableColumn id="5" xr3:uid="{14F99767-DBCE-4AC8-8259-97A59E1EB21C}" name="discount" dataDxfId="11"/>
    <tableColumn id="6" xr3:uid="{DBE0F0B5-C83B-4F9F-BBC9-FA335DF75EE9}" name="quantity" dataDxfId="2"/>
    <tableColumn id="21" xr3:uid="{10D08CDC-683F-4A2B-B49F-6F427D12B4EC}" name="Discount_value" dataDxfId="0">
      <calculatedColumnFormula>DMart_Sales_Table[[#This Row],[sales]]*DMart_Sales_Table[[#This Row],[discount]]</calculatedColumnFormula>
    </tableColumn>
    <tableColumn id="20" xr3:uid="{BD67DF7B-099C-4E23-BC3C-94C0F1EBB7BF}" name="Order_montht" dataDxfId="1">
      <calculatedColumnFormula>TEXT(DMart_Sales_Table[[#This Row],[order_date]],"mmmm")</calculatedColumnFormula>
    </tableColumn>
    <tableColumn id="7" xr3:uid="{AA8C96D2-0B1B-452D-8572-5BCBBE0495E8}" name="order_date" dataDxfId="10"/>
    <tableColumn id="8" xr3:uid="{69FB3965-E9D4-4A59-9D12-1AE18D3E43CA}" name="delivery_date" dataDxfId="9"/>
    <tableColumn id="9" xr3:uid="{994325DC-9A01-43E7-96B5-20D7ED627202}" name="customer_type" dataDxfId="8"/>
    <tableColumn id="10" xr3:uid="{C41D40E6-7D82-473E-BE13-9FD9311B0CCB}" name="customer_type2" dataDxfId="7"/>
    <tableColumn id="11" xr3:uid="{F1EE67FC-2DD9-4BA1-8241-EA212EF984BD}" name="payment_mode" dataDxfId="6"/>
    <tableColumn id="12" xr3:uid="{63A44F88-01FF-4BB3-ABA5-BEE30D42E51C}" name="profit" dataDxfId="5"/>
    <tableColumn id="14" xr3:uid="{C6E2D886-D72C-4D61-B19E-82E2E3535F60}" name="Update_city" dataDxfId="4"/>
    <tableColumn id="13" xr3:uid="{C9894995-1ABD-4C38-9573-DD7C755DF436}" name="city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H2" sqref="H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9" width="11.44140625" customWidth="1"/>
    <col min="10" max="10" width="13.5546875" customWidth="1"/>
    <col min="11" max="11" width="14.6640625" customWidth="1"/>
    <col min="12" max="12" width="15.6640625" customWidth="1"/>
    <col min="13" max="13" width="15.109375" customWidth="1"/>
    <col min="14" max="14" width="8" customWidth="1"/>
    <col min="15" max="15" width="11.33203125" customWidth="1"/>
    <col min="16" max="16" width="9.77734375" customWidth="1"/>
    <col min="17" max="17" width="15" customWidth="1"/>
    <col min="18" max="27" width="8.6640625" customWidth="1"/>
  </cols>
  <sheetData>
    <row r="1" spans="1:29" ht="14.25" customHeight="1" x14ac:dyDescent="0.3">
      <c r="A1" s="5" t="s">
        <v>0</v>
      </c>
      <c r="B1" s="5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548</v>
      </c>
      <c r="I1" s="7" t="s">
        <v>547</v>
      </c>
      <c r="J1" s="7" t="s">
        <v>6</v>
      </c>
      <c r="K1" s="7" t="s">
        <v>7</v>
      </c>
      <c r="L1" s="7" t="s">
        <v>8</v>
      </c>
      <c r="M1" s="7" t="s">
        <v>543</v>
      </c>
      <c r="N1" s="7" t="s">
        <v>9</v>
      </c>
      <c r="O1" s="7" t="s">
        <v>10</v>
      </c>
      <c r="P1" s="7" t="s">
        <v>544</v>
      </c>
      <c r="Q1" s="6" t="s">
        <v>11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3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8">
        <f>DMart_Sales_Table[[#This Row],[sales]]*DMart_Sales_Table[[#This Row],[discount]]</f>
        <v>221.18190000000001</v>
      </c>
      <c r="I2" s="2" t="str">
        <f>TEXT(DMart_Sales_Table[[#This Row],[order_date]],"mmmm")</f>
        <v>March</v>
      </c>
      <c r="J2" s="3">
        <v>45015</v>
      </c>
      <c r="K2" s="3">
        <v>45017</v>
      </c>
      <c r="L2" s="2" t="s">
        <v>15</v>
      </c>
      <c r="M2" s="2" t="s">
        <v>15</v>
      </c>
      <c r="N2" s="2" t="s">
        <v>16</v>
      </c>
      <c r="O2" s="2">
        <v>114.72</v>
      </c>
      <c r="P2" s="1" t="s">
        <v>17</v>
      </c>
      <c r="Q2" s="1" t="s">
        <v>17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3">
      <c r="A3" s="1" t="s">
        <v>18</v>
      </c>
      <c r="B3" s="1" t="s">
        <v>546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8">
        <f>DMart_Sales_Table[[#This Row],[sales]]*DMart_Sales_Table[[#This Row],[discount]]</f>
        <v>1445.1286</v>
      </c>
      <c r="I3" s="2" t="str">
        <f>TEXT(DMart_Sales_Table[[#This Row],[order_date]],"mmmm")</f>
        <v>August</v>
      </c>
      <c r="J3" s="3">
        <v>45166</v>
      </c>
      <c r="K3" s="3">
        <v>45172</v>
      </c>
      <c r="L3" s="2" t="s">
        <v>21</v>
      </c>
      <c r="M3" s="2" t="s">
        <v>21</v>
      </c>
      <c r="N3" s="2" t="s">
        <v>22</v>
      </c>
      <c r="O3" s="2">
        <v>971.41</v>
      </c>
      <c r="P3" s="2" t="s">
        <v>80</v>
      </c>
      <c r="Q3" s="1" t="s">
        <v>23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25" customHeight="1" x14ac:dyDescent="0.3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8">
        <f>DMart_Sales_Table[[#This Row],[sales]]*DMart_Sales_Table[[#This Row],[discount]]</f>
        <v>358.89699999999999</v>
      </c>
      <c r="I4" s="2" t="str">
        <f>TEXT(DMart_Sales_Table[[#This Row],[order_date]],"mmmm")</f>
        <v>March</v>
      </c>
      <c r="J4" s="3">
        <v>45360</v>
      </c>
      <c r="K4" s="3">
        <v>45366</v>
      </c>
      <c r="L4" s="2" t="s">
        <v>21</v>
      </c>
      <c r="M4" s="2" t="s">
        <v>21</v>
      </c>
      <c r="N4" s="2" t="s">
        <v>27</v>
      </c>
      <c r="O4" s="2">
        <v>769.08</v>
      </c>
      <c r="P4" s="2" t="s">
        <v>28</v>
      </c>
      <c r="Q4" s="1" t="s">
        <v>28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25" customHeight="1" x14ac:dyDescent="0.3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8">
        <f>DMart_Sales_Table[[#This Row],[sales]]*DMart_Sales_Table[[#This Row],[discount]]</f>
        <v>313.43219999999997</v>
      </c>
      <c r="I5" s="2" t="str">
        <f>TEXT(DMart_Sales_Table[[#This Row],[order_date]],"mmmm")</f>
        <v>October</v>
      </c>
      <c r="J5" s="3">
        <v>45578</v>
      </c>
      <c r="K5" s="3">
        <v>45584</v>
      </c>
      <c r="L5" s="2" t="s">
        <v>15</v>
      </c>
      <c r="M5" s="2" t="s">
        <v>15</v>
      </c>
      <c r="N5" s="2" t="s">
        <v>16</v>
      </c>
      <c r="O5" s="2">
        <v>71.61</v>
      </c>
      <c r="P5" s="1" t="s">
        <v>36</v>
      </c>
      <c r="Q5" s="4" t="s">
        <v>31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8">
        <f>DMart_Sales_Table[[#This Row],[sales]]*DMart_Sales_Table[[#This Row],[discount]]</f>
        <v>0</v>
      </c>
      <c r="I6" s="2" t="str">
        <f>TEXT(DMart_Sales_Table[[#This Row],[order_date]],"mmmm")</f>
        <v>April</v>
      </c>
      <c r="J6" s="3">
        <v>45022</v>
      </c>
      <c r="K6" s="3">
        <v>45025</v>
      </c>
      <c r="L6" s="2" t="s">
        <v>33</v>
      </c>
      <c r="M6" s="2" t="s">
        <v>33</v>
      </c>
      <c r="N6" s="2" t="s">
        <v>27</v>
      </c>
      <c r="O6" s="2">
        <v>621.91999999999996</v>
      </c>
      <c r="P6" s="1" t="s">
        <v>17</v>
      </c>
      <c r="Q6" s="1" t="s">
        <v>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s="1" t="s">
        <v>34</v>
      </c>
      <c r="B7" s="1" t="s">
        <v>546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8">
        <f>DMart_Sales_Table[[#This Row],[sales]]*DMart_Sales_Table[[#This Row],[discount]]</f>
        <v>51.323599999999999</v>
      </c>
      <c r="I7" s="2" t="str">
        <f>TEXT(DMart_Sales_Table[[#This Row],[order_date]],"mmmm")</f>
        <v>July</v>
      </c>
      <c r="J7" s="3">
        <v>45108</v>
      </c>
      <c r="K7" s="3">
        <v>45111</v>
      </c>
      <c r="L7" s="2" t="s">
        <v>15</v>
      </c>
      <c r="M7" s="2" t="s">
        <v>15</v>
      </c>
      <c r="N7" s="2" t="s">
        <v>16</v>
      </c>
      <c r="O7" s="2">
        <v>578.94000000000005</v>
      </c>
      <c r="P7" s="1" t="s">
        <v>36</v>
      </c>
      <c r="Q7" s="1" t="s">
        <v>36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8">
        <f>DMart_Sales_Table[[#This Row],[sales]]*DMart_Sales_Table[[#This Row],[discount]]</f>
        <v>63.68</v>
      </c>
      <c r="I8" s="2" t="str">
        <f>TEXT(DMart_Sales_Table[[#This Row],[order_date]],"mmmm")</f>
        <v>July</v>
      </c>
      <c r="J8" s="3">
        <v>45119</v>
      </c>
      <c r="K8" s="3">
        <v>45124</v>
      </c>
      <c r="L8" s="2" t="s">
        <v>33</v>
      </c>
      <c r="M8" s="2" t="s">
        <v>33</v>
      </c>
      <c r="N8" s="2" t="s">
        <v>27</v>
      </c>
      <c r="O8" s="2">
        <v>110.31</v>
      </c>
      <c r="P8" s="1" t="s">
        <v>17</v>
      </c>
      <c r="Q8" s="1" t="s">
        <v>17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25" customHeight="1" x14ac:dyDescent="0.3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8">
        <f>DMart_Sales_Table[[#This Row],[sales]]*DMart_Sales_Table[[#This Row],[discount]]</f>
        <v>336.4785</v>
      </c>
      <c r="I9" s="2" t="str">
        <f>TEXT(DMart_Sales_Table[[#This Row],[order_date]],"mmmm")</f>
        <v>May</v>
      </c>
      <c r="J9" s="3">
        <v>45064</v>
      </c>
      <c r="K9" s="3">
        <v>45066</v>
      </c>
      <c r="L9" s="2" t="s">
        <v>21</v>
      </c>
      <c r="M9" s="2" t="s">
        <v>21</v>
      </c>
      <c r="N9" s="2" t="s">
        <v>16</v>
      </c>
      <c r="O9" s="2">
        <v>91.68</v>
      </c>
      <c r="P9" s="1" t="s">
        <v>28</v>
      </c>
      <c r="Q9" s="1" t="s">
        <v>40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8">
        <f>DMart_Sales_Table[[#This Row],[sales]]*DMart_Sales_Table[[#This Row],[discount]]</f>
        <v>1449.2663</v>
      </c>
      <c r="I10" s="2" t="str">
        <f>TEXT(DMart_Sales_Table[[#This Row],[order_date]],"mmmm")</f>
        <v>January</v>
      </c>
      <c r="J10" s="3">
        <v>45296</v>
      </c>
      <c r="K10" s="3">
        <v>45299</v>
      </c>
      <c r="L10" s="2" t="s">
        <v>21</v>
      </c>
      <c r="M10" s="2" t="s">
        <v>21</v>
      </c>
      <c r="N10" s="2" t="s">
        <v>22</v>
      </c>
      <c r="O10" s="2">
        <v>995.78</v>
      </c>
      <c r="P10" s="1" t="s">
        <v>42</v>
      </c>
      <c r="Q10" s="1" t="s">
        <v>42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.25" customHeight="1" x14ac:dyDescent="0.3">
      <c r="A11" s="1" t="s">
        <v>43</v>
      </c>
      <c r="B11" s="1" t="s">
        <v>546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8">
        <f>DMart_Sales_Table[[#This Row],[sales]]*DMart_Sales_Table[[#This Row],[discount]]</f>
        <v>258.59680000000003</v>
      </c>
      <c r="I11" s="2" t="str">
        <f>TEXT(DMart_Sales_Table[[#This Row],[order_date]],"mmmm")</f>
        <v>August</v>
      </c>
      <c r="J11" s="3">
        <v>45514</v>
      </c>
      <c r="K11" s="3">
        <v>45521</v>
      </c>
      <c r="L11" s="2" t="s">
        <v>33</v>
      </c>
      <c r="M11" s="2" t="s">
        <v>33</v>
      </c>
      <c r="N11" s="2" t="s">
        <v>27</v>
      </c>
      <c r="O11" s="2">
        <v>102.96</v>
      </c>
      <c r="P11" s="1" t="s">
        <v>80</v>
      </c>
      <c r="Q11" s="1" t="s">
        <v>23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25" customHeight="1" x14ac:dyDescent="0.3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8">
        <f>DMart_Sales_Table[[#This Row],[sales]]*DMart_Sales_Table[[#This Row],[discount]]</f>
        <v>1006.7538000000001</v>
      </c>
      <c r="I12" s="2" t="str">
        <f>TEXT(DMart_Sales_Table[[#This Row],[order_date]],"mmmm")</f>
        <v>May</v>
      </c>
      <c r="J12" s="3">
        <v>45419</v>
      </c>
      <c r="K12" s="3">
        <v>45420</v>
      </c>
      <c r="L12" s="2" t="s">
        <v>21</v>
      </c>
      <c r="M12" s="2" t="s">
        <v>21</v>
      </c>
      <c r="N12" s="2" t="s">
        <v>27</v>
      </c>
      <c r="O12" s="2">
        <v>542.82000000000005</v>
      </c>
      <c r="P12" s="1" t="s">
        <v>42</v>
      </c>
      <c r="Q12" s="1" t="s">
        <v>45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customHeight="1" x14ac:dyDescent="0.3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8">
        <f>DMart_Sales_Table[[#This Row],[sales]]*DMart_Sales_Table[[#This Row],[discount]]</f>
        <v>639.26099999999997</v>
      </c>
      <c r="I13" s="2" t="str">
        <f>TEXT(DMart_Sales_Table[[#This Row],[order_date]],"mmmm")</f>
        <v>September</v>
      </c>
      <c r="J13" s="3">
        <v>45171</v>
      </c>
      <c r="K13" s="3">
        <v>45172</v>
      </c>
      <c r="L13" s="2" t="s">
        <v>33</v>
      </c>
      <c r="M13" s="2" t="s">
        <v>33</v>
      </c>
      <c r="N13" s="2" t="s">
        <v>16</v>
      </c>
      <c r="O13" s="2">
        <v>1028.47</v>
      </c>
      <c r="P13" s="1" t="s">
        <v>42</v>
      </c>
      <c r="Q13" s="1" t="s">
        <v>42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8">
        <f>DMart_Sales_Table[[#This Row],[sales]]*DMart_Sales_Table[[#This Row],[discount]]</f>
        <v>582.08029999999997</v>
      </c>
      <c r="I14" s="2" t="str">
        <f>TEXT(DMart_Sales_Table[[#This Row],[order_date]],"mmmm")</f>
        <v>February</v>
      </c>
      <c r="J14" s="3">
        <v>45331</v>
      </c>
      <c r="K14" s="3">
        <v>45338</v>
      </c>
      <c r="L14" s="2" t="s">
        <v>33</v>
      </c>
      <c r="M14" s="2" t="s">
        <v>33</v>
      </c>
      <c r="N14" s="2" t="s">
        <v>27</v>
      </c>
      <c r="O14" s="2">
        <v>131.5</v>
      </c>
      <c r="P14" s="1" t="s">
        <v>36</v>
      </c>
      <c r="Q14" s="1" t="s">
        <v>31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.25" customHeight="1" x14ac:dyDescent="0.3">
      <c r="A15" s="1" t="s">
        <v>48</v>
      </c>
      <c r="B15" s="1" t="s">
        <v>546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8">
        <f>DMart_Sales_Table[[#This Row],[sales]]*DMart_Sales_Table[[#This Row],[discount]]</f>
        <v>371.91690000000006</v>
      </c>
      <c r="I15" s="2" t="str">
        <f>TEXT(DMart_Sales_Table[[#This Row],[order_date]],"mmmm")</f>
        <v>May</v>
      </c>
      <c r="J15" s="3">
        <v>45074</v>
      </c>
      <c r="K15" s="3">
        <v>45075</v>
      </c>
      <c r="L15" s="2" t="s">
        <v>15</v>
      </c>
      <c r="M15" s="2" t="s">
        <v>15</v>
      </c>
      <c r="N15" s="2" t="s">
        <v>27</v>
      </c>
      <c r="O15" s="2">
        <v>255.49</v>
      </c>
      <c r="P15" s="1" t="s">
        <v>28</v>
      </c>
      <c r="Q15" s="1" t="s">
        <v>49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customHeight="1" x14ac:dyDescent="0.3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8">
        <f>DMart_Sales_Table[[#This Row],[sales]]*DMart_Sales_Table[[#This Row],[discount]]</f>
        <v>1741.3071000000002</v>
      </c>
      <c r="I16" s="2" t="str">
        <f>TEXT(DMart_Sales_Table[[#This Row],[order_date]],"mmmm")</f>
        <v>January</v>
      </c>
      <c r="J16" s="3">
        <v>45296</v>
      </c>
      <c r="K16" s="3">
        <v>45303</v>
      </c>
      <c r="L16" s="2" t="s">
        <v>21</v>
      </c>
      <c r="M16" s="2" t="s">
        <v>21</v>
      </c>
      <c r="N16" s="2" t="s">
        <v>16</v>
      </c>
      <c r="O16" s="2">
        <v>804.36</v>
      </c>
      <c r="P16" s="1" t="s">
        <v>28</v>
      </c>
      <c r="Q16" s="1" t="s">
        <v>40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customHeight="1" x14ac:dyDescent="0.3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8">
        <f>DMart_Sales_Table[[#This Row],[sales]]*DMart_Sales_Table[[#This Row],[discount]]</f>
        <v>334.67070000000001</v>
      </c>
      <c r="I17" s="2" t="str">
        <f>TEXT(DMart_Sales_Table[[#This Row],[order_date]],"mmmm")</f>
        <v>October</v>
      </c>
      <c r="J17" s="3">
        <v>45583</v>
      </c>
      <c r="K17" s="3">
        <v>45587</v>
      </c>
      <c r="L17" s="2" t="s">
        <v>15</v>
      </c>
      <c r="M17" s="2" t="s">
        <v>15</v>
      </c>
      <c r="N17" s="2" t="s">
        <v>22</v>
      </c>
      <c r="O17" s="2">
        <v>284.91000000000003</v>
      </c>
      <c r="P17" s="1" t="s">
        <v>42</v>
      </c>
      <c r="Q17" s="1" t="s">
        <v>42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8">
        <f>DMart_Sales_Table[[#This Row],[sales]]*DMart_Sales_Table[[#This Row],[discount]]</f>
        <v>164.61600000000001</v>
      </c>
      <c r="I18" s="2" t="str">
        <f>TEXT(DMart_Sales_Table[[#This Row],[order_date]],"mmmm")</f>
        <v>April</v>
      </c>
      <c r="J18" s="3">
        <v>45042</v>
      </c>
      <c r="K18" s="3">
        <v>45043</v>
      </c>
      <c r="L18" s="2" t="s">
        <v>15</v>
      </c>
      <c r="M18" s="2" t="s">
        <v>15</v>
      </c>
      <c r="N18" s="2" t="s">
        <v>22</v>
      </c>
      <c r="O18" s="2">
        <v>504.83</v>
      </c>
      <c r="P18" s="1" t="s">
        <v>17</v>
      </c>
      <c r="Q18" s="1" t="s">
        <v>53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customHeight="1" x14ac:dyDescent="0.3">
      <c r="A19" s="1" t="s">
        <v>54</v>
      </c>
      <c r="B19" s="1" t="s">
        <v>546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8">
        <f>DMart_Sales_Table[[#This Row],[sales]]*DMart_Sales_Table[[#This Row],[discount]]</f>
        <v>1155.5343</v>
      </c>
      <c r="I19" s="2" t="str">
        <f>TEXT(DMart_Sales_Table[[#This Row],[order_date]],"mmmm")</f>
        <v>October</v>
      </c>
      <c r="J19" s="3">
        <v>45228</v>
      </c>
      <c r="K19" s="3">
        <v>45235</v>
      </c>
      <c r="L19" s="2" t="s">
        <v>21</v>
      </c>
      <c r="M19" s="2" t="s">
        <v>21</v>
      </c>
      <c r="N19" s="2" t="s">
        <v>22</v>
      </c>
      <c r="O19" s="2">
        <v>978.07</v>
      </c>
      <c r="P19" s="1" t="s">
        <v>42</v>
      </c>
      <c r="Q19" s="1" t="s">
        <v>45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customHeight="1" x14ac:dyDescent="0.3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8">
        <f>DMart_Sales_Table[[#This Row],[sales]]*DMart_Sales_Table[[#This Row],[discount]]</f>
        <v>1109.9844000000001</v>
      </c>
      <c r="I20" s="2" t="str">
        <f>TEXT(DMart_Sales_Table[[#This Row],[order_date]],"mmmm")</f>
        <v>June</v>
      </c>
      <c r="J20" s="3">
        <v>45448</v>
      </c>
      <c r="K20" s="3">
        <v>45451</v>
      </c>
      <c r="L20" s="2" t="s">
        <v>15</v>
      </c>
      <c r="M20" s="2" t="s">
        <v>15</v>
      </c>
      <c r="N20" s="2" t="s">
        <v>16</v>
      </c>
      <c r="O20" s="2">
        <v>260.95</v>
      </c>
      <c r="P20" s="1" t="s">
        <v>80</v>
      </c>
      <c r="Q20" s="1" t="s">
        <v>56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customHeight="1" x14ac:dyDescent="0.3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8">
        <f>DMart_Sales_Table[[#This Row],[sales]]*DMart_Sales_Table[[#This Row],[discount]]</f>
        <v>2387.6735999999996</v>
      </c>
      <c r="I21" s="2" t="str">
        <f>TEXT(DMart_Sales_Table[[#This Row],[order_date]],"mmmm")</f>
        <v>May</v>
      </c>
      <c r="J21" s="3">
        <v>45047</v>
      </c>
      <c r="K21" s="3">
        <v>45051</v>
      </c>
      <c r="L21" s="2" t="s">
        <v>21</v>
      </c>
      <c r="M21" s="2" t="s">
        <v>21</v>
      </c>
      <c r="N21" s="2" t="s">
        <v>22</v>
      </c>
      <c r="O21" s="2">
        <v>727.29</v>
      </c>
      <c r="P21" s="1" t="s">
        <v>28</v>
      </c>
      <c r="Q21" s="1" t="s">
        <v>40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8">
        <f>DMart_Sales_Table[[#This Row],[sales]]*DMart_Sales_Table[[#This Row],[discount]]</f>
        <v>322.85120000000001</v>
      </c>
      <c r="I22" s="2" t="str">
        <f>TEXT(DMart_Sales_Table[[#This Row],[order_date]],"mmmm")</f>
        <v>October</v>
      </c>
      <c r="J22" s="3">
        <v>45586</v>
      </c>
      <c r="K22" s="3">
        <v>45593</v>
      </c>
      <c r="L22" s="2" t="s">
        <v>21</v>
      </c>
      <c r="M22" s="2" t="s">
        <v>21</v>
      </c>
      <c r="N22" s="2" t="s">
        <v>27</v>
      </c>
      <c r="O22" s="2">
        <v>798.81</v>
      </c>
      <c r="P22" s="1" t="s">
        <v>36</v>
      </c>
      <c r="Q22" s="1" t="s">
        <v>59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25" customHeight="1" x14ac:dyDescent="0.3">
      <c r="A23" s="1" t="s">
        <v>60</v>
      </c>
      <c r="B23" s="1" t="s">
        <v>546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8">
        <f>DMart_Sales_Table[[#This Row],[sales]]*DMart_Sales_Table[[#This Row],[discount]]</f>
        <v>1095.3888000000002</v>
      </c>
      <c r="I23" s="2" t="str">
        <f>TEXT(DMart_Sales_Table[[#This Row],[order_date]],"mmmm")</f>
        <v>August</v>
      </c>
      <c r="J23" s="3">
        <v>45153</v>
      </c>
      <c r="K23" s="3">
        <v>45159</v>
      </c>
      <c r="L23" s="2" t="s">
        <v>15</v>
      </c>
      <c r="M23" s="2" t="s">
        <v>15</v>
      </c>
      <c r="N23" s="2" t="s">
        <v>27</v>
      </c>
      <c r="O23" s="2">
        <v>920.22</v>
      </c>
      <c r="P23" s="1" t="s">
        <v>28</v>
      </c>
      <c r="Q23" s="1" t="s">
        <v>40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25" customHeight="1" x14ac:dyDescent="0.3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8">
        <f>DMart_Sales_Table[[#This Row],[sales]]*DMart_Sales_Table[[#This Row],[discount]]</f>
        <v>1077.0648000000001</v>
      </c>
      <c r="I24" s="2" t="str">
        <f>TEXT(DMart_Sales_Table[[#This Row],[order_date]],"mmmm")</f>
        <v>December</v>
      </c>
      <c r="J24" s="3">
        <v>45657</v>
      </c>
      <c r="K24" s="3">
        <v>45659</v>
      </c>
      <c r="L24" s="2" t="s">
        <v>21</v>
      </c>
      <c r="M24" s="2" t="s">
        <v>21</v>
      </c>
      <c r="N24" s="2" t="s">
        <v>22</v>
      </c>
      <c r="O24" s="2">
        <v>931.37</v>
      </c>
      <c r="P24" s="1" t="s">
        <v>42</v>
      </c>
      <c r="Q24" s="1" t="s">
        <v>42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25" customHeight="1" x14ac:dyDescent="0.3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8">
        <f>DMart_Sales_Table[[#This Row],[sales]]*DMart_Sales_Table[[#This Row],[discount]]</f>
        <v>862.24849999999992</v>
      </c>
      <c r="I25" s="2" t="str">
        <f>TEXT(DMart_Sales_Table[[#This Row],[order_date]],"mmmm")</f>
        <v>March</v>
      </c>
      <c r="J25" s="3">
        <v>45005</v>
      </c>
      <c r="K25" s="3">
        <v>45008</v>
      </c>
      <c r="L25" s="2" t="s">
        <v>21</v>
      </c>
      <c r="M25" s="2" t="s">
        <v>21</v>
      </c>
      <c r="N25" s="2" t="s">
        <v>27</v>
      </c>
      <c r="O25" s="2">
        <v>375.7</v>
      </c>
      <c r="P25" s="1" t="s">
        <v>36</v>
      </c>
      <c r="Q25" s="1" t="s">
        <v>36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8">
        <f>DMart_Sales_Table[[#This Row],[sales]]*DMart_Sales_Table[[#This Row],[discount]]</f>
        <v>1947.4080000000004</v>
      </c>
      <c r="I26" s="2" t="str">
        <f>TEXT(DMart_Sales_Table[[#This Row],[order_date]],"mmmm")</f>
        <v>December</v>
      </c>
      <c r="J26" s="3">
        <v>45272</v>
      </c>
      <c r="K26" s="3">
        <v>45273</v>
      </c>
      <c r="L26" s="2" t="s">
        <v>21</v>
      </c>
      <c r="M26" s="2" t="s">
        <v>21</v>
      </c>
      <c r="N26" s="2" t="s">
        <v>27</v>
      </c>
      <c r="O26" s="2">
        <v>1072.26</v>
      </c>
      <c r="P26" s="1" t="s">
        <v>101</v>
      </c>
      <c r="Q26" s="1" t="s">
        <v>64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25" customHeight="1" x14ac:dyDescent="0.3">
      <c r="A27" s="1" t="s">
        <v>65</v>
      </c>
      <c r="B27" s="1" t="s">
        <v>546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8">
        <f>DMart_Sales_Table[[#This Row],[sales]]*DMart_Sales_Table[[#This Row],[discount]]</f>
        <v>1600.9187999999999</v>
      </c>
      <c r="I27" s="2" t="str">
        <f>TEXT(DMart_Sales_Table[[#This Row],[order_date]],"mmmm")</f>
        <v>May</v>
      </c>
      <c r="J27" s="3">
        <v>45066</v>
      </c>
      <c r="K27" s="3">
        <v>45072</v>
      </c>
      <c r="L27" s="2" t="s">
        <v>21</v>
      </c>
      <c r="M27" s="2" t="s">
        <v>21</v>
      </c>
      <c r="N27" s="2" t="s">
        <v>22</v>
      </c>
      <c r="O27" s="2">
        <v>526.66</v>
      </c>
      <c r="P27" s="1" t="s">
        <v>101</v>
      </c>
      <c r="Q27" s="1" t="s">
        <v>66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.25" customHeight="1" x14ac:dyDescent="0.3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8">
        <f>DMart_Sales_Table[[#This Row],[sales]]*DMart_Sales_Table[[#This Row],[discount]]</f>
        <v>379.85040000000004</v>
      </c>
      <c r="I28" s="2" t="str">
        <f>TEXT(DMart_Sales_Table[[#This Row],[order_date]],"mmmm")</f>
        <v>June</v>
      </c>
      <c r="J28" s="3">
        <v>45462</v>
      </c>
      <c r="K28" s="3">
        <v>45468</v>
      </c>
      <c r="L28" s="2" t="s">
        <v>15</v>
      </c>
      <c r="M28" s="2" t="s">
        <v>15</v>
      </c>
      <c r="N28" s="2" t="s">
        <v>16</v>
      </c>
      <c r="O28" s="2">
        <v>207.61</v>
      </c>
      <c r="P28" s="1" t="s">
        <v>36</v>
      </c>
      <c r="Q28" s="1" t="s">
        <v>59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25" customHeight="1" x14ac:dyDescent="0.3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8">
        <f>DMart_Sales_Table[[#This Row],[sales]]*DMart_Sales_Table[[#This Row],[discount]]</f>
        <v>143.12200000000001</v>
      </c>
      <c r="I29" s="2" t="str">
        <f>TEXT(DMart_Sales_Table[[#This Row],[order_date]],"mmmm")</f>
        <v>October</v>
      </c>
      <c r="J29" s="3">
        <v>45215</v>
      </c>
      <c r="K29" s="3">
        <v>45217</v>
      </c>
      <c r="L29" s="2" t="s">
        <v>33</v>
      </c>
      <c r="M29" s="2" t="s">
        <v>33</v>
      </c>
      <c r="N29" s="2" t="s">
        <v>22</v>
      </c>
      <c r="O29" s="2">
        <v>689.74</v>
      </c>
      <c r="P29" s="1" t="s">
        <v>42</v>
      </c>
      <c r="Q29" s="1" t="s">
        <v>69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8">
        <f>DMart_Sales_Table[[#This Row],[sales]]*DMart_Sales_Table[[#This Row],[discount]]</f>
        <v>79.582100000000011</v>
      </c>
      <c r="I30" s="2" t="str">
        <f>TEXT(DMart_Sales_Table[[#This Row],[order_date]],"mmmm")</f>
        <v>November</v>
      </c>
      <c r="J30" s="3">
        <v>45255</v>
      </c>
      <c r="K30" s="3">
        <v>45261</v>
      </c>
      <c r="L30" s="2" t="s">
        <v>15</v>
      </c>
      <c r="M30" s="2" t="s">
        <v>15</v>
      </c>
      <c r="N30" s="2" t="s">
        <v>16</v>
      </c>
      <c r="O30" s="2">
        <v>43.58</v>
      </c>
      <c r="P30" s="1" t="s">
        <v>42</v>
      </c>
      <c r="Q30" s="1" t="s">
        <v>42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25" customHeight="1" x14ac:dyDescent="0.3">
      <c r="A31" s="1" t="s">
        <v>71</v>
      </c>
      <c r="B31" s="1" t="s">
        <v>546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8">
        <f>DMart_Sales_Table[[#This Row],[sales]]*DMart_Sales_Table[[#This Row],[discount]]</f>
        <v>33.160400000000003</v>
      </c>
      <c r="I31" s="2" t="str">
        <f>TEXT(DMart_Sales_Table[[#This Row],[order_date]],"mmmm")</f>
        <v>March</v>
      </c>
      <c r="J31" s="3">
        <v>45356</v>
      </c>
      <c r="K31" s="3">
        <v>45357</v>
      </c>
      <c r="L31" s="2" t="s">
        <v>33</v>
      </c>
      <c r="M31" s="2" t="s">
        <v>33</v>
      </c>
      <c r="N31" s="2" t="s">
        <v>27</v>
      </c>
      <c r="O31" s="2">
        <v>422.33</v>
      </c>
      <c r="P31" s="1" t="s">
        <v>36</v>
      </c>
      <c r="Q31" s="1" t="s">
        <v>36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25" customHeight="1" x14ac:dyDescent="0.3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8">
        <f>DMart_Sales_Table[[#This Row],[sales]]*DMart_Sales_Table[[#This Row],[discount]]</f>
        <v>113.46820000000001</v>
      </c>
      <c r="I32" s="2" t="str">
        <f>TEXT(DMart_Sales_Table[[#This Row],[order_date]],"mmmm")</f>
        <v>April</v>
      </c>
      <c r="J32" s="3">
        <v>45026</v>
      </c>
      <c r="K32" s="3">
        <v>45031</v>
      </c>
      <c r="L32" s="2" t="s">
        <v>33</v>
      </c>
      <c r="M32" s="2" t="s">
        <v>33</v>
      </c>
      <c r="N32" s="2" t="s">
        <v>22</v>
      </c>
      <c r="O32" s="2">
        <v>123.49</v>
      </c>
      <c r="P32" s="1" t="s">
        <v>42</v>
      </c>
      <c r="Q32" s="1" t="s">
        <v>69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customHeight="1" x14ac:dyDescent="0.3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8">
        <f>DMart_Sales_Table[[#This Row],[sales]]*DMart_Sales_Table[[#This Row],[discount]]</f>
        <v>1521.5104000000001</v>
      </c>
      <c r="I33" s="2" t="str">
        <f>TEXT(DMart_Sales_Table[[#This Row],[order_date]],"mmmm")</f>
        <v>August</v>
      </c>
      <c r="J33" s="3">
        <v>45527</v>
      </c>
      <c r="K33" s="3">
        <v>45531</v>
      </c>
      <c r="L33" s="2" t="s">
        <v>33</v>
      </c>
      <c r="M33" s="2" t="s">
        <v>33</v>
      </c>
      <c r="N33" s="2" t="s">
        <v>27</v>
      </c>
      <c r="O33" s="2">
        <v>697.03</v>
      </c>
      <c r="P33" s="1" t="s">
        <v>17</v>
      </c>
      <c r="Q33" s="1" t="s">
        <v>17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8">
        <f>DMart_Sales_Table[[#This Row],[sales]]*DMart_Sales_Table[[#This Row],[discount]]</f>
        <v>457.57400000000001</v>
      </c>
      <c r="I34" s="2" t="str">
        <f>TEXT(DMart_Sales_Table[[#This Row],[order_date]],"mmmm")</f>
        <v>January</v>
      </c>
      <c r="J34" s="3">
        <v>44933</v>
      </c>
      <c r="K34" s="3">
        <v>44939</v>
      </c>
      <c r="L34" s="2" t="s">
        <v>21</v>
      </c>
      <c r="M34" s="2" t="s">
        <v>21</v>
      </c>
      <c r="N34" s="2" t="s">
        <v>27</v>
      </c>
      <c r="O34" s="2">
        <v>178.58</v>
      </c>
      <c r="P34" s="1" t="s">
        <v>80</v>
      </c>
      <c r="Q34" s="1" t="s">
        <v>56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customHeight="1" x14ac:dyDescent="0.3">
      <c r="A35" s="1" t="s">
        <v>75</v>
      </c>
      <c r="B35" s="1" t="s">
        <v>546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8">
        <f>DMart_Sales_Table[[#This Row],[sales]]*DMart_Sales_Table[[#This Row],[discount]]</f>
        <v>1258.1659999999999</v>
      </c>
      <c r="I35" s="2" t="str">
        <f>TEXT(DMart_Sales_Table[[#This Row],[order_date]],"mmmm")</f>
        <v>June</v>
      </c>
      <c r="J35" s="3">
        <v>45097</v>
      </c>
      <c r="K35" s="3">
        <v>45099</v>
      </c>
      <c r="L35" s="2" t="s">
        <v>33</v>
      </c>
      <c r="M35" s="2" t="s">
        <v>33</v>
      </c>
      <c r="N35" s="2" t="s">
        <v>16</v>
      </c>
      <c r="O35" s="2">
        <v>1002.97</v>
      </c>
      <c r="P35" s="1" t="s">
        <v>28</v>
      </c>
      <c r="Q35" s="1" t="s">
        <v>28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customHeight="1" x14ac:dyDescent="0.3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8">
        <f>DMart_Sales_Table[[#This Row],[sales]]*DMart_Sales_Table[[#This Row],[discount]]</f>
        <v>811.8488000000001</v>
      </c>
      <c r="I36" s="2" t="str">
        <f>TEXT(DMart_Sales_Table[[#This Row],[order_date]],"mmmm")</f>
        <v>September</v>
      </c>
      <c r="J36" s="3">
        <v>45189</v>
      </c>
      <c r="K36" s="3">
        <v>45190</v>
      </c>
      <c r="L36" s="2" t="s">
        <v>21</v>
      </c>
      <c r="M36" s="2" t="s">
        <v>21</v>
      </c>
      <c r="N36" s="2" t="s">
        <v>27</v>
      </c>
      <c r="O36" s="2">
        <v>320.43</v>
      </c>
      <c r="P36" s="1" t="s">
        <v>17</v>
      </c>
      <c r="Q36" s="1" t="s">
        <v>17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customHeight="1" x14ac:dyDescent="0.3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8">
        <f>DMart_Sales_Table[[#This Row],[sales]]*DMart_Sales_Table[[#This Row],[discount]]</f>
        <v>175.5068</v>
      </c>
      <c r="I37" s="2" t="str">
        <f>TEXT(DMart_Sales_Table[[#This Row],[order_date]],"mmmm")</f>
        <v>January</v>
      </c>
      <c r="J37" s="3">
        <v>45298</v>
      </c>
      <c r="K37" s="3">
        <v>45303</v>
      </c>
      <c r="L37" s="2" t="s">
        <v>21</v>
      </c>
      <c r="M37" s="2" t="s">
        <v>21</v>
      </c>
      <c r="N37" s="2" t="s">
        <v>16</v>
      </c>
      <c r="O37" s="2">
        <v>177.84</v>
      </c>
      <c r="P37" s="1" t="s">
        <v>80</v>
      </c>
      <c r="Q37" s="1" t="s">
        <v>56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8">
        <f>DMart_Sales_Table[[#This Row],[sales]]*DMart_Sales_Table[[#This Row],[discount]]</f>
        <v>741.15340000000003</v>
      </c>
      <c r="I38" s="2" t="str">
        <f>TEXT(DMart_Sales_Table[[#This Row],[order_date]],"mmmm")</f>
        <v>June</v>
      </c>
      <c r="J38" s="3">
        <v>45470</v>
      </c>
      <c r="K38" s="3">
        <v>45474</v>
      </c>
      <c r="L38" s="2" t="s">
        <v>21</v>
      </c>
      <c r="M38" s="2" t="s">
        <v>21</v>
      </c>
      <c r="N38" s="2" t="s">
        <v>22</v>
      </c>
      <c r="O38" s="2">
        <v>528.38</v>
      </c>
      <c r="P38" s="1" t="s">
        <v>17</v>
      </c>
      <c r="Q38" s="1" t="s">
        <v>17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customHeight="1" x14ac:dyDescent="0.3">
      <c r="A39" s="1" t="s">
        <v>79</v>
      </c>
      <c r="B39" s="1" t="s">
        <v>546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8">
        <f>DMart_Sales_Table[[#This Row],[sales]]*DMart_Sales_Table[[#This Row],[discount]]</f>
        <v>601.02359999999999</v>
      </c>
      <c r="I39" s="2" t="str">
        <f>TEXT(DMart_Sales_Table[[#This Row],[order_date]],"mmmm")</f>
        <v>December</v>
      </c>
      <c r="J39" s="3">
        <v>45651</v>
      </c>
      <c r="K39" s="3">
        <v>45652</v>
      </c>
      <c r="L39" s="2" t="s">
        <v>15</v>
      </c>
      <c r="M39" s="2" t="s">
        <v>15</v>
      </c>
      <c r="N39" s="2" t="s">
        <v>27</v>
      </c>
      <c r="O39" s="2">
        <v>586.69000000000005</v>
      </c>
      <c r="P39" s="1" t="s">
        <v>80</v>
      </c>
      <c r="Q39" s="1" t="s">
        <v>80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customHeight="1" x14ac:dyDescent="0.3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8">
        <f>DMart_Sales_Table[[#This Row],[sales]]*DMart_Sales_Table[[#This Row],[discount]]</f>
        <v>972.27460000000008</v>
      </c>
      <c r="I40" s="2" t="str">
        <f>TEXT(DMart_Sales_Table[[#This Row],[order_date]],"mmmm")</f>
        <v>May</v>
      </c>
      <c r="J40" s="3">
        <v>45423</v>
      </c>
      <c r="K40" s="3">
        <v>45426</v>
      </c>
      <c r="L40" s="2" t="s">
        <v>33</v>
      </c>
      <c r="M40" s="2" t="s">
        <v>33</v>
      </c>
      <c r="N40" s="2" t="s">
        <v>16</v>
      </c>
      <c r="O40" s="2">
        <v>742.22</v>
      </c>
      <c r="P40" s="1" t="s">
        <v>36</v>
      </c>
      <c r="Q40" s="1" t="s">
        <v>36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customHeight="1" x14ac:dyDescent="0.3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8">
        <f>DMart_Sales_Table[[#This Row],[sales]]*DMart_Sales_Table[[#This Row],[discount]]</f>
        <v>26.6052</v>
      </c>
      <c r="I41" s="2" t="str">
        <f>TEXT(DMart_Sales_Table[[#This Row],[order_date]],"mmmm")</f>
        <v>February</v>
      </c>
      <c r="J41" s="3">
        <v>44985</v>
      </c>
      <c r="K41" s="3">
        <v>44990</v>
      </c>
      <c r="L41" s="2" t="s">
        <v>15</v>
      </c>
      <c r="M41" s="2" t="s">
        <v>15</v>
      </c>
      <c r="N41" s="2" t="s">
        <v>22</v>
      </c>
      <c r="O41" s="2">
        <v>119.91</v>
      </c>
      <c r="P41" s="1" t="s">
        <v>28</v>
      </c>
      <c r="Q41" s="1" t="s">
        <v>40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8">
        <f>DMart_Sales_Table[[#This Row],[sales]]*DMart_Sales_Table[[#This Row],[discount]]</f>
        <v>650.41619999999989</v>
      </c>
      <c r="I42" s="2" t="str">
        <f>TEXT(DMart_Sales_Table[[#This Row],[order_date]],"mmmm")</f>
        <v>December</v>
      </c>
      <c r="J42" s="3">
        <v>45261</v>
      </c>
      <c r="K42" s="3">
        <v>45263</v>
      </c>
      <c r="L42" s="2" t="s">
        <v>21</v>
      </c>
      <c r="M42" s="2" t="s">
        <v>21</v>
      </c>
      <c r="N42" s="2" t="s">
        <v>27</v>
      </c>
      <c r="O42" s="2">
        <v>392.57</v>
      </c>
      <c r="P42" s="1" t="s">
        <v>80</v>
      </c>
      <c r="Q42" s="1" t="s">
        <v>80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customHeight="1" x14ac:dyDescent="0.3">
      <c r="A43" s="1" t="s">
        <v>84</v>
      </c>
      <c r="B43" s="1" t="s">
        <v>546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8">
        <f>DMart_Sales_Table[[#This Row],[sales]]*DMart_Sales_Table[[#This Row],[discount]]</f>
        <v>1536.6867999999999</v>
      </c>
      <c r="I43" s="2" t="str">
        <f>TEXT(DMart_Sales_Table[[#This Row],[order_date]],"mmmm")</f>
        <v>January</v>
      </c>
      <c r="J43" s="3">
        <v>44956</v>
      </c>
      <c r="K43" s="3">
        <v>44957</v>
      </c>
      <c r="L43" s="2" t="s">
        <v>15</v>
      </c>
      <c r="M43" s="2" t="s">
        <v>15</v>
      </c>
      <c r="N43" s="2" t="s">
        <v>22</v>
      </c>
      <c r="O43" s="2">
        <v>765.08</v>
      </c>
      <c r="P43" s="1" t="s">
        <v>42</v>
      </c>
      <c r="Q43" s="1" t="s">
        <v>69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customHeight="1" x14ac:dyDescent="0.3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8">
        <f>DMart_Sales_Table[[#This Row],[sales]]*DMart_Sales_Table[[#This Row],[discount]]</f>
        <v>101.92740000000001</v>
      </c>
      <c r="I44" s="2" t="str">
        <f>TEXT(DMart_Sales_Table[[#This Row],[order_date]],"mmmm")</f>
        <v>September</v>
      </c>
      <c r="J44" s="3">
        <v>45186</v>
      </c>
      <c r="K44" s="3">
        <v>45188</v>
      </c>
      <c r="L44" s="2" t="s">
        <v>21</v>
      </c>
      <c r="M44" s="2" t="s">
        <v>21</v>
      </c>
      <c r="N44" s="2" t="s">
        <v>27</v>
      </c>
      <c r="O44" s="2">
        <v>48.54</v>
      </c>
      <c r="P44" s="1" t="s">
        <v>42</v>
      </c>
      <c r="Q44" s="1" t="s">
        <v>69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customHeight="1" x14ac:dyDescent="0.3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8">
        <f>DMart_Sales_Table[[#This Row],[sales]]*DMart_Sales_Table[[#This Row],[discount]]</f>
        <v>318.24889999999999</v>
      </c>
      <c r="I45" s="2" t="str">
        <f>TEXT(DMart_Sales_Table[[#This Row],[order_date]],"mmmm")</f>
        <v>June</v>
      </c>
      <c r="J45" s="3">
        <v>45472</v>
      </c>
      <c r="K45" s="3">
        <v>45475</v>
      </c>
      <c r="L45" s="2" t="s">
        <v>15</v>
      </c>
      <c r="M45" s="2" t="s">
        <v>15</v>
      </c>
      <c r="N45" s="2" t="s">
        <v>27</v>
      </c>
      <c r="O45" s="2">
        <v>235.05</v>
      </c>
      <c r="P45" s="1" t="s">
        <v>42</v>
      </c>
      <c r="Q45" s="1" t="s">
        <v>42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8">
        <f>DMart_Sales_Table[[#This Row],[sales]]*DMart_Sales_Table[[#This Row],[discount]]</f>
        <v>328.01440000000002</v>
      </c>
      <c r="I46" s="2" t="str">
        <f>TEXT(DMart_Sales_Table[[#This Row],[order_date]],"mmmm")</f>
        <v>May</v>
      </c>
      <c r="J46" s="3">
        <v>45063</v>
      </c>
      <c r="K46" s="3">
        <v>45065</v>
      </c>
      <c r="L46" s="2" t="s">
        <v>21</v>
      </c>
      <c r="M46" s="2" t="s">
        <v>21</v>
      </c>
      <c r="N46" s="2" t="s">
        <v>22</v>
      </c>
      <c r="O46" s="2">
        <v>129.80000000000001</v>
      </c>
      <c r="P46" s="1" t="s">
        <v>42</v>
      </c>
      <c r="Q46" s="1" t="s">
        <v>42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customHeight="1" x14ac:dyDescent="0.3">
      <c r="A47" s="1" t="s">
        <v>88</v>
      </c>
      <c r="B47" s="1" t="s">
        <v>546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8">
        <f>DMart_Sales_Table[[#This Row],[sales]]*DMart_Sales_Table[[#This Row],[discount]]</f>
        <v>811.12799999999993</v>
      </c>
      <c r="I47" s="2" t="str">
        <f>TEXT(DMart_Sales_Table[[#This Row],[order_date]],"mmmm")</f>
        <v>November</v>
      </c>
      <c r="J47" s="3">
        <v>45242</v>
      </c>
      <c r="K47" s="3">
        <v>45247</v>
      </c>
      <c r="L47" s="2" t="s">
        <v>21</v>
      </c>
      <c r="M47" s="2" t="s">
        <v>21</v>
      </c>
      <c r="N47" s="2" t="s">
        <v>27</v>
      </c>
      <c r="O47" s="2">
        <v>588.79</v>
      </c>
      <c r="P47" s="1" t="s">
        <v>17</v>
      </c>
      <c r="Q47" s="1" t="s">
        <v>17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customHeight="1" x14ac:dyDescent="0.3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8">
        <f>DMart_Sales_Table[[#This Row],[sales]]*DMart_Sales_Table[[#This Row],[discount]]</f>
        <v>180.14519999999999</v>
      </c>
      <c r="I48" s="2" t="str">
        <f>TEXT(DMart_Sales_Table[[#This Row],[order_date]],"mmmm")</f>
        <v>April</v>
      </c>
      <c r="J48" s="3">
        <v>45386</v>
      </c>
      <c r="K48" s="3">
        <v>45390</v>
      </c>
      <c r="L48" s="2" t="s">
        <v>15</v>
      </c>
      <c r="M48" s="2" t="s">
        <v>15</v>
      </c>
      <c r="N48" s="2" t="s">
        <v>22</v>
      </c>
      <c r="O48" s="2">
        <v>127.89</v>
      </c>
      <c r="P48" s="1" t="s">
        <v>17</v>
      </c>
      <c r="Q48" s="1" t="s">
        <v>53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customHeight="1" x14ac:dyDescent="0.3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8">
        <f>DMart_Sales_Table[[#This Row],[sales]]*DMart_Sales_Table[[#This Row],[discount]]</f>
        <v>577.22379999999998</v>
      </c>
      <c r="I49" s="2" t="str">
        <f>TEXT(DMart_Sales_Table[[#This Row],[order_date]],"mmmm")</f>
        <v>February</v>
      </c>
      <c r="J49" s="3">
        <v>45334</v>
      </c>
      <c r="K49" s="3">
        <v>45341</v>
      </c>
      <c r="L49" s="2" t="s">
        <v>21</v>
      </c>
      <c r="M49" s="2" t="s">
        <v>21</v>
      </c>
      <c r="N49" s="2" t="s">
        <v>27</v>
      </c>
      <c r="O49" s="2">
        <v>249.34</v>
      </c>
      <c r="P49" s="1" t="s">
        <v>36</v>
      </c>
      <c r="Q49" s="1" t="s">
        <v>31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8">
        <f>DMart_Sales_Table[[#This Row],[sales]]*DMart_Sales_Table[[#This Row],[discount]]</f>
        <v>2366.8029000000001</v>
      </c>
      <c r="I50" s="2" t="str">
        <f>TEXT(DMart_Sales_Table[[#This Row],[order_date]],"mmmm")</f>
        <v>September</v>
      </c>
      <c r="J50" s="3">
        <v>45553</v>
      </c>
      <c r="K50" s="3">
        <v>45560</v>
      </c>
      <c r="L50" s="2" t="s">
        <v>33</v>
      </c>
      <c r="M50" s="2" t="s">
        <v>33</v>
      </c>
      <c r="N50" s="2" t="s">
        <v>27</v>
      </c>
      <c r="O50" s="2">
        <v>1097.26</v>
      </c>
      <c r="P50" s="1" t="s">
        <v>36</v>
      </c>
      <c r="Q50" s="1" t="s">
        <v>59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customHeight="1" x14ac:dyDescent="0.3">
      <c r="A51" s="1" t="s">
        <v>92</v>
      </c>
      <c r="B51" s="1" t="s">
        <v>546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8">
        <f>DMart_Sales_Table[[#This Row],[sales]]*DMart_Sales_Table[[#This Row],[discount]]</f>
        <v>279.08230000000003</v>
      </c>
      <c r="I51" s="2" t="str">
        <f>TEXT(DMart_Sales_Table[[#This Row],[order_date]],"mmmm")</f>
        <v>July</v>
      </c>
      <c r="J51" s="3">
        <v>45109</v>
      </c>
      <c r="K51" s="3">
        <v>45110</v>
      </c>
      <c r="L51" s="2" t="s">
        <v>15</v>
      </c>
      <c r="M51" s="2" t="s">
        <v>15</v>
      </c>
      <c r="N51" s="2" t="s">
        <v>27</v>
      </c>
      <c r="O51" s="2">
        <v>1139.21</v>
      </c>
      <c r="P51" s="1" t="s">
        <v>28</v>
      </c>
      <c r="Q51" s="1" t="s">
        <v>40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customHeight="1" x14ac:dyDescent="0.3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8">
        <f>DMart_Sales_Table[[#This Row],[sales]]*DMart_Sales_Table[[#This Row],[discount]]</f>
        <v>467.42940000000004</v>
      </c>
      <c r="I52" s="2" t="str">
        <f>TEXT(DMart_Sales_Table[[#This Row],[order_date]],"mmmm")</f>
        <v>September</v>
      </c>
      <c r="J52" s="3">
        <v>45173</v>
      </c>
      <c r="K52" s="3">
        <v>45180</v>
      </c>
      <c r="L52" s="2" t="s">
        <v>15</v>
      </c>
      <c r="M52" s="2" t="s">
        <v>15</v>
      </c>
      <c r="N52" s="2" t="s">
        <v>16</v>
      </c>
      <c r="O52" s="2">
        <v>433.9</v>
      </c>
      <c r="P52" s="1" t="s">
        <v>28</v>
      </c>
      <c r="Q52" s="1" t="s">
        <v>28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customHeight="1" x14ac:dyDescent="0.3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8">
        <f>DMart_Sales_Table[[#This Row],[sales]]*DMart_Sales_Table[[#This Row],[discount]]</f>
        <v>1038.3468</v>
      </c>
      <c r="I53" s="2" t="str">
        <f>TEXT(DMart_Sales_Table[[#This Row],[order_date]],"mmmm")</f>
        <v>January</v>
      </c>
      <c r="J53" s="3">
        <v>44955</v>
      </c>
      <c r="K53" s="3">
        <v>44961</v>
      </c>
      <c r="L53" s="2" t="s">
        <v>21</v>
      </c>
      <c r="M53" s="2" t="s">
        <v>21</v>
      </c>
      <c r="N53" s="2" t="s">
        <v>27</v>
      </c>
      <c r="O53" s="2">
        <v>687.58</v>
      </c>
      <c r="P53" s="1" t="s">
        <v>80</v>
      </c>
      <c r="Q53" s="1" t="s">
        <v>23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8">
        <f>DMart_Sales_Table[[#This Row],[sales]]*DMart_Sales_Table[[#This Row],[discount]]</f>
        <v>249.15899999999999</v>
      </c>
      <c r="I54" s="2" t="str">
        <f>TEXT(DMart_Sales_Table[[#This Row],[order_date]],"mmmm")</f>
        <v>November</v>
      </c>
      <c r="J54" s="3">
        <v>45236</v>
      </c>
      <c r="K54" s="3">
        <v>45240</v>
      </c>
      <c r="L54" s="2" t="s">
        <v>15</v>
      </c>
      <c r="M54" s="2" t="s">
        <v>15</v>
      </c>
      <c r="N54" s="2" t="s">
        <v>27</v>
      </c>
      <c r="O54" s="2">
        <v>114.25</v>
      </c>
      <c r="P54" s="1" t="s">
        <v>17</v>
      </c>
      <c r="Q54" s="1" t="s">
        <v>96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customHeight="1" x14ac:dyDescent="0.3">
      <c r="A55" s="1" t="s">
        <v>97</v>
      </c>
      <c r="B55" s="1" t="s">
        <v>546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8">
        <f>DMart_Sales_Table[[#This Row],[sales]]*DMart_Sales_Table[[#This Row],[discount]]</f>
        <v>53.109000000000002</v>
      </c>
      <c r="I55" s="2" t="str">
        <f>TEXT(DMart_Sales_Table[[#This Row],[order_date]],"mmmm")</f>
        <v>June</v>
      </c>
      <c r="J55" s="3">
        <v>45105</v>
      </c>
      <c r="K55" s="3">
        <v>45106</v>
      </c>
      <c r="L55" s="2" t="s">
        <v>33</v>
      </c>
      <c r="M55" s="2" t="s">
        <v>33</v>
      </c>
      <c r="N55" s="2" t="s">
        <v>16</v>
      </c>
      <c r="O55" s="2">
        <v>20.43</v>
      </c>
      <c r="P55" s="1" t="s">
        <v>28</v>
      </c>
      <c r="Q55" s="1" t="s">
        <v>40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customHeight="1" x14ac:dyDescent="0.3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8">
        <f>DMart_Sales_Table[[#This Row],[sales]]*DMart_Sales_Table[[#This Row],[discount]]</f>
        <v>623.04009999999994</v>
      </c>
      <c r="I56" s="2" t="str">
        <f>TEXT(DMart_Sales_Table[[#This Row],[order_date]],"mmmm")</f>
        <v>May</v>
      </c>
      <c r="J56" s="3">
        <v>45431</v>
      </c>
      <c r="K56" s="3">
        <v>45438</v>
      </c>
      <c r="L56" s="2" t="s">
        <v>15</v>
      </c>
      <c r="M56" s="2" t="s">
        <v>15</v>
      </c>
      <c r="N56" s="2" t="s">
        <v>16</v>
      </c>
      <c r="O56" s="2">
        <v>237.01</v>
      </c>
      <c r="P56" s="1" t="s">
        <v>42</v>
      </c>
      <c r="Q56" s="1" t="s">
        <v>42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customHeight="1" x14ac:dyDescent="0.3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8">
        <f>DMart_Sales_Table[[#This Row],[sales]]*DMart_Sales_Table[[#This Row],[discount]]</f>
        <v>515.72699999999998</v>
      </c>
      <c r="I57" s="2" t="str">
        <f>TEXT(DMart_Sales_Table[[#This Row],[order_date]],"mmmm")</f>
        <v>January</v>
      </c>
      <c r="J57" s="3">
        <v>45303</v>
      </c>
      <c r="K57" s="3">
        <v>45305</v>
      </c>
      <c r="L57" s="2" t="s">
        <v>33</v>
      </c>
      <c r="M57" s="2" t="s">
        <v>33</v>
      </c>
      <c r="N57" s="2" t="s">
        <v>27</v>
      </c>
      <c r="O57" s="2">
        <v>278.48</v>
      </c>
      <c r="P57" s="1" t="s">
        <v>36</v>
      </c>
      <c r="Q57" s="1" t="s">
        <v>36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8">
        <f>DMart_Sales_Table[[#This Row],[sales]]*DMart_Sales_Table[[#This Row],[discount]]</f>
        <v>1060.1980000000001</v>
      </c>
      <c r="I58" s="2" t="str">
        <f>TEXT(DMart_Sales_Table[[#This Row],[order_date]],"mmmm")</f>
        <v>October</v>
      </c>
      <c r="J58" s="3">
        <v>45204</v>
      </c>
      <c r="K58" s="3">
        <v>45206</v>
      </c>
      <c r="L58" s="2" t="s">
        <v>15</v>
      </c>
      <c r="M58" s="2" t="s">
        <v>15</v>
      </c>
      <c r="N58" s="2" t="s">
        <v>27</v>
      </c>
      <c r="O58" s="2">
        <v>356.81</v>
      </c>
      <c r="P58" s="1" t="s">
        <v>101</v>
      </c>
      <c r="Q58" s="1" t="s">
        <v>101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customHeight="1" x14ac:dyDescent="0.3">
      <c r="A59" s="1" t="s">
        <v>102</v>
      </c>
      <c r="B59" s="1" t="s">
        <v>546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8">
        <f>DMart_Sales_Table[[#This Row],[sales]]*DMart_Sales_Table[[#This Row],[discount]]</f>
        <v>803.4081000000001</v>
      </c>
      <c r="I59" s="2" t="str">
        <f>TEXT(DMart_Sales_Table[[#This Row],[order_date]],"mmmm")</f>
        <v>April</v>
      </c>
      <c r="J59" s="3">
        <v>45409</v>
      </c>
      <c r="K59" s="3">
        <v>45416</v>
      </c>
      <c r="L59" s="2" t="s">
        <v>33</v>
      </c>
      <c r="M59" s="2" t="s">
        <v>33</v>
      </c>
      <c r="N59" s="2" t="s">
        <v>27</v>
      </c>
      <c r="O59" s="2">
        <v>581.75</v>
      </c>
      <c r="P59" s="1" t="s">
        <v>17</v>
      </c>
      <c r="Q59" s="1" t="s">
        <v>96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customHeight="1" x14ac:dyDescent="0.3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8">
        <f>DMart_Sales_Table[[#This Row],[sales]]*DMart_Sales_Table[[#This Row],[discount]]</f>
        <v>1755.4575999999997</v>
      </c>
      <c r="I60" s="2" t="str">
        <f>TEXT(DMart_Sales_Table[[#This Row],[order_date]],"mmmm")</f>
        <v>October</v>
      </c>
      <c r="J60" s="3">
        <v>45202</v>
      </c>
      <c r="K60" s="3">
        <v>45207</v>
      </c>
      <c r="L60" s="2" t="s">
        <v>15</v>
      </c>
      <c r="M60" s="2" t="s">
        <v>15</v>
      </c>
      <c r="N60" s="2" t="s">
        <v>22</v>
      </c>
      <c r="O60" s="2">
        <v>1320.22</v>
      </c>
      <c r="P60" s="1" t="s">
        <v>101</v>
      </c>
      <c r="Q60" s="1" t="s">
        <v>64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customHeight="1" x14ac:dyDescent="0.3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8">
        <f>DMart_Sales_Table[[#This Row],[sales]]*DMart_Sales_Table[[#This Row],[discount]]</f>
        <v>8.8696000000000002</v>
      </c>
      <c r="I61" s="2" t="str">
        <f>TEXT(DMart_Sales_Table[[#This Row],[order_date]],"mmmm")</f>
        <v>October</v>
      </c>
      <c r="J61" s="3">
        <v>45219</v>
      </c>
      <c r="K61" s="3">
        <v>45221</v>
      </c>
      <c r="L61" s="2" t="s">
        <v>33</v>
      </c>
      <c r="M61" s="2" t="s">
        <v>33</v>
      </c>
      <c r="N61" s="2" t="s">
        <v>22</v>
      </c>
      <c r="O61" s="2">
        <v>42.23</v>
      </c>
      <c r="P61" s="1" t="s">
        <v>17</v>
      </c>
      <c r="Q61" s="1" t="s">
        <v>17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8">
        <f>DMart_Sales_Table[[#This Row],[sales]]*DMart_Sales_Table[[#This Row],[discount]]</f>
        <v>248.94080000000002</v>
      </c>
      <c r="I62" s="2" t="str">
        <f>TEXT(DMart_Sales_Table[[#This Row],[order_date]],"mmmm")</f>
        <v>May</v>
      </c>
      <c r="J62" s="3">
        <v>45054</v>
      </c>
      <c r="K62" s="3">
        <v>45057</v>
      </c>
      <c r="L62" s="2" t="s">
        <v>21</v>
      </c>
      <c r="M62" s="2" t="s">
        <v>21</v>
      </c>
      <c r="N62" s="2" t="s">
        <v>22</v>
      </c>
      <c r="O62" s="2">
        <v>835.81</v>
      </c>
      <c r="P62" s="1" t="s">
        <v>101</v>
      </c>
      <c r="Q62" s="1" t="s">
        <v>66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customHeight="1" x14ac:dyDescent="0.3">
      <c r="A63" s="1" t="s">
        <v>106</v>
      </c>
      <c r="B63" s="1" t="s">
        <v>546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8">
        <f>DMart_Sales_Table[[#This Row],[sales]]*DMart_Sales_Table[[#This Row],[discount]]</f>
        <v>98.409599999999998</v>
      </c>
      <c r="I63" s="2" t="str">
        <f>TEXT(DMart_Sales_Table[[#This Row],[order_date]],"mmmm")</f>
        <v>November</v>
      </c>
      <c r="J63" s="3">
        <v>45233</v>
      </c>
      <c r="K63" s="3">
        <v>45238</v>
      </c>
      <c r="L63" s="2" t="s">
        <v>15</v>
      </c>
      <c r="M63" s="2" t="s">
        <v>15</v>
      </c>
      <c r="N63" s="2" t="s">
        <v>27</v>
      </c>
      <c r="O63" s="2">
        <v>54.58</v>
      </c>
      <c r="P63" s="1" t="s">
        <v>36</v>
      </c>
      <c r="Q63" s="1" t="s">
        <v>31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customHeight="1" x14ac:dyDescent="0.3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8">
        <f>DMart_Sales_Table[[#This Row],[sales]]*DMart_Sales_Table[[#This Row],[discount]]</f>
        <v>720.63199999999995</v>
      </c>
      <c r="I64" s="2" t="str">
        <f>TEXT(DMart_Sales_Table[[#This Row],[order_date]],"mmmm")</f>
        <v>March</v>
      </c>
      <c r="J64" s="3">
        <v>44999</v>
      </c>
      <c r="K64" s="3">
        <v>45000</v>
      </c>
      <c r="L64" s="2" t="s">
        <v>15</v>
      </c>
      <c r="M64" s="2" t="s">
        <v>15</v>
      </c>
      <c r="N64" s="2" t="s">
        <v>27</v>
      </c>
      <c r="O64" s="2">
        <v>922.83</v>
      </c>
      <c r="P64" s="1" t="s">
        <v>101</v>
      </c>
      <c r="Q64" s="1" t="s">
        <v>101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customHeight="1" x14ac:dyDescent="0.3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8">
        <f>DMart_Sales_Table[[#This Row],[sales]]*DMart_Sales_Table[[#This Row],[discount]]</f>
        <v>277.46749999999997</v>
      </c>
      <c r="I65" s="2" t="str">
        <f>TEXT(DMart_Sales_Table[[#This Row],[order_date]],"mmmm")</f>
        <v>January</v>
      </c>
      <c r="J65" s="3">
        <v>45299</v>
      </c>
      <c r="K65" s="3">
        <v>45301</v>
      </c>
      <c r="L65" s="2" t="s">
        <v>33</v>
      </c>
      <c r="M65" s="2" t="s">
        <v>33</v>
      </c>
      <c r="N65" s="2" t="s">
        <v>22</v>
      </c>
      <c r="O65" s="2">
        <v>36.86</v>
      </c>
      <c r="P65" s="1" t="s">
        <v>101</v>
      </c>
      <c r="Q65" s="1" t="s">
        <v>101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8">
        <f>DMart_Sales_Table[[#This Row],[sales]]*DMart_Sales_Table[[#This Row],[discount]]</f>
        <v>805.35290000000009</v>
      </c>
      <c r="I66" s="2" t="str">
        <f>TEXT(DMart_Sales_Table[[#This Row],[order_date]],"mmmm")</f>
        <v>December</v>
      </c>
      <c r="J66" s="3">
        <v>45652</v>
      </c>
      <c r="K66" s="3">
        <v>45653</v>
      </c>
      <c r="L66" s="2" t="s">
        <v>15</v>
      </c>
      <c r="M66" s="2" t="s">
        <v>15</v>
      </c>
      <c r="N66" s="2" t="s">
        <v>16</v>
      </c>
      <c r="O66" s="2">
        <v>499.78</v>
      </c>
      <c r="P66" s="1" t="s">
        <v>36</v>
      </c>
      <c r="Q66" s="1" t="s">
        <v>31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customHeight="1" x14ac:dyDescent="0.3">
      <c r="A67" s="1" t="s">
        <v>110</v>
      </c>
      <c r="B67" s="1" t="s">
        <v>546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8">
        <f>DMart_Sales_Table[[#This Row],[sales]]*DMart_Sales_Table[[#This Row],[discount]]</f>
        <v>1647.3988000000002</v>
      </c>
      <c r="I67" s="2" t="str">
        <f>TEXT(DMart_Sales_Table[[#This Row],[order_date]],"mmmm")</f>
        <v>March</v>
      </c>
      <c r="J67" s="3">
        <v>45360</v>
      </c>
      <c r="K67" s="3">
        <v>45362</v>
      </c>
      <c r="L67" s="2" t="s">
        <v>33</v>
      </c>
      <c r="M67" s="2" t="s">
        <v>33</v>
      </c>
      <c r="N67" s="2" t="s">
        <v>16</v>
      </c>
      <c r="O67" s="2">
        <v>757.48</v>
      </c>
      <c r="P67" s="1" t="s">
        <v>42</v>
      </c>
      <c r="Q67" s="1" t="s">
        <v>42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customHeight="1" x14ac:dyDescent="0.3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8">
        <f>DMart_Sales_Table[[#This Row],[sales]]*DMart_Sales_Table[[#This Row],[discount]]</f>
        <v>14.658700000000001</v>
      </c>
      <c r="I68" s="2" t="str">
        <f>TEXT(DMart_Sales_Table[[#This Row],[order_date]],"mmmm")</f>
        <v>December</v>
      </c>
      <c r="J68" s="3">
        <v>45646</v>
      </c>
      <c r="K68" s="3">
        <v>45651</v>
      </c>
      <c r="L68" s="2" t="s">
        <v>21</v>
      </c>
      <c r="M68" s="2" t="s">
        <v>21</v>
      </c>
      <c r="N68" s="2" t="s">
        <v>27</v>
      </c>
      <c r="O68" s="2">
        <v>17.88</v>
      </c>
      <c r="P68" s="1" t="s">
        <v>36</v>
      </c>
      <c r="Q68" s="1" t="s">
        <v>36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customHeight="1" x14ac:dyDescent="0.3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8">
        <f>DMart_Sales_Table[[#This Row],[sales]]*DMart_Sales_Table[[#This Row],[discount]]</f>
        <v>1848.2514999999999</v>
      </c>
      <c r="I69" s="2" t="str">
        <f>TEXT(DMart_Sales_Table[[#This Row],[order_date]],"mmmm")</f>
        <v>March</v>
      </c>
      <c r="J69" s="3">
        <v>44988</v>
      </c>
      <c r="K69" s="3">
        <v>44994</v>
      </c>
      <c r="L69" s="2" t="s">
        <v>33</v>
      </c>
      <c r="M69" s="2" t="s">
        <v>33</v>
      </c>
      <c r="N69" s="2" t="s">
        <v>27</v>
      </c>
      <c r="O69" s="2">
        <v>408.02</v>
      </c>
      <c r="P69" s="1" t="s">
        <v>42</v>
      </c>
      <c r="Q69" s="1" t="s">
        <v>69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8">
        <f>DMart_Sales_Table[[#This Row],[sales]]*DMart_Sales_Table[[#This Row],[discount]]</f>
        <v>675.33899999999994</v>
      </c>
      <c r="I70" s="2" t="str">
        <f>TEXT(DMart_Sales_Table[[#This Row],[order_date]],"mmmm")</f>
        <v>February</v>
      </c>
      <c r="J70" s="3">
        <v>44970</v>
      </c>
      <c r="K70" s="3">
        <v>44973</v>
      </c>
      <c r="L70" s="2" t="s">
        <v>15</v>
      </c>
      <c r="M70" s="2" t="s">
        <v>15</v>
      </c>
      <c r="N70" s="2" t="s">
        <v>27</v>
      </c>
      <c r="O70" s="2">
        <v>542.05999999999995</v>
      </c>
      <c r="P70" s="1" t="s">
        <v>101</v>
      </c>
      <c r="Q70" s="1" t="s">
        <v>101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customHeight="1" x14ac:dyDescent="0.3">
      <c r="A71" s="1" t="s">
        <v>114</v>
      </c>
      <c r="B71" s="1" t="s">
        <v>546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8">
        <f>DMart_Sales_Table[[#This Row],[sales]]*DMart_Sales_Table[[#This Row],[discount]]</f>
        <v>303.27719999999999</v>
      </c>
      <c r="I71" s="2" t="str">
        <f>TEXT(DMart_Sales_Table[[#This Row],[order_date]],"mmmm")</f>
        <v>January</v>
      </c>
      <c r="J71" s="3">
        <v>45296</v>
      </c>
      <c r="K71" s="3">
        <v>45297</v>
      </c>
      <c r="L71" s="2" t="s">
        <v>21</v>
      </c>
      <c r="M71" s="2" t="s">
        <v>21</v>
      </c>
      <c r="N71" s="2" t="s">
        <v>22</v>
      </c>
      <c r="O71" s="2">
        <v>611.45000000000005</v>
      </c>
      <c r="P71" s="1" t="s">
        <v>36</v>
      </c>
      <c r="Q71" s="1" t="s">
        <v>59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customHeight="1" x14ac:dyDescent="0.3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8">
        <f>DMart_Sales_Table[[#This Row],[sales]]*DMart_Sales_Table[[#This Row],[discount]]</f>
        <v>1190.6349</v>
      </c>
      <c r="I72" s="2" t="str">
        <f>TEXT(DMart_Sales_Table[[#This Row],[order_date]],"mmmm")</f>
        <v>June</v>
      </c>
      <c r="J72" s="3">
        <v>45449</v>
      </c>
      <c r="K72" s="3">
        <v>45453</v>
      </c>
      <c r="L72" s="2" t="s">
        <v>33</v>
      </c>
      <c r="M72" s="2" t="s">
        <v>33</v>
      </c>
      <c r="N72" s="2" t="s">
        <v>22</v>
      </c>
      <c r="O72" s="2">
        <v>752</v>
      </c>
      <c r="P72" s="1" t="s">
        <v>36</v>
      </c>
      <c r="Q72" s="1" t="s">
        <v>36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customHeight="1" x14ac:dyDescent="0.3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8">
        <f>DMart_Sales_Table[[#This Row],[sales]]*DMart_Sales_Table[[#This Row],[discount]]</f>
        <v>1609.0120999999999</v>
      </c>
      <c r="I73" s="2" t="str">
        <f>TEXT(DMart_Sales_Table[[#This Row],[order_date]],"mmmm")</f>
        <v>November</v>
      </c>
      <c r="J73" s="3">
        <v>45620</v>
      </c>
      <c r="K73" s="3">
        <v>45622</v>
      </c>
      <c r="L73" s="2" t="s">
        <v>33</v>
      </c>
      <c r="M73" s="2" t="s">
        <v>33</v>
      </c>
      <c r="N73" s="2" t="s">
        <v>22</v>
      </c>
      <c r="O73" s="2">
        <v>698.02</v>
      </c>
      <c r="P73" s="1" t="s">
        <v>80</v>
      </c>
      <c r="Q73" s="1" t="s">
        <v>80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8">
        <f>DMart_Sales_Table[[#This Row],[sales]]*DMart_Sales_Table[[#This Row],[discount]]</f>
        <v>2039.5664000000002</v>
      </c>
      <c r="I74" s="2" t="str">
        <f>TEXT(DMart_Sales_Table[[#This Row],[order_date]],"mmmm")</f>
        <v>November</v>
      </c>
      <c r="J74" s="3">
        <v>45621</v>
      </c>
      <c r="K74" s="3">
        <v>45626</v>
      </c>
      <c r="L74" s="2" t="s">
        <v>21</v>
      </c>
      <c r="M74" s="2" t="s">
        <v>21</v>
      </c>
      <c r="N74" s="2" t="s">
        <v>27</v>
      </c>
      <c r="O74" s="2">
        <v>1229.3</v>
      </c>
      <c r="P74" s="1" t="s">
        <v>101</v>
      </c>
      <c r="Q74" s="1" t="s">
        <v>64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customHeight="1" x14ac:dyDescent="0.3">
      <c r="A75" s="1" t="s">
        <v>118</v>
      </c>
      <c r="B75" s="1" t="s">
        <v>546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8">
        <f>DMart_Sales_Table[[#This Row],[sales]]*DMart_Sales_Table[[#This Row],[discount]]</f>
        <v>463.20600000000002</v>
      </c>
      <c r="I75" s="2" t="str">
        <f>TEXT(DMart_Sales_Table[[#This Row],[order_date]],"mmmm")</f>
        <v>March</v>
      </c>
      <c r="J75" s="3">
        <v>44987</v>
      </c>
      <c r="K75" s="3">
        <v>44994</v>
      </c>
      <c r="L75" s="2" t="s">
        <v>15</v>
      </c>
      <c r="M75" s="2" t="s">
        <v>15</v>
      </c>
      <c r="N75" s="2" t="s">
        <v>16</v>
      </c>
      <c r="O75" s="2">
        <v>800.39</v>
      </c>
      <c r="P75" s="1" t="s">
        <v>36</v>
      </c>
      <c r="Q75" s="1" t="s">
        <v>31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customHeight="1" x14ac:dyDescent="0.3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8">
        <f>DMart_Sales_Table[[#This Row],[sales]]*DMart_Sales_Table[[#This Row],[discount]]</f>
        <v>992.57900000000006</v>
      </c>
      <c r="I76" s="2" t="str">
        <f>TEXT(DMart_Sales_Table[[#This Row],[order_date]],"mmmm")</f>
        <v>April</v>
      </c>
      <c r="J76" s="3">
        <v>45409</v>
      </c>
      <c r="K76" s="3">
        <v>45410</v>
      </c>
      <c r="L76" s="2" t="s">
        <v>15</v>
      </c>
      <c r="M76" s="2" t="s">
        <v>15</v>
      </c>
      <c r="N76" s="2" t="s">
        <v>22</v>
      </c>
      <c r="O76" s="2">
        <v>163.35</v>
      </c>
      <c r="P76" s="1" t="s">
        <v>17</v>
      </c>
      <c r="Q76" s="1" t="s">
        <v>53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customHeight="1" x14ac:dyDescent="0.3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8">
        <f>DMart_Sales_Table[[#This Row],[sales]]*DMart_Sales_Table[[#This Row],[discount]]</f>
        <v>1117.9674</v>
      </c>
      <c r="I77" s="2" t="str">
        <f>TEXT(DMart_Sales_Table[[#This Row],[order_date]],"mmmm")</f>
        <v>June</v>
      </c>
      <c r="J77" s="3">
        <v>45106</v>
      </c>
      <c r="K77" s="3">
        <v>45113</v>
      </c>
      <c r="L77" s="2" t="s">
        <v>15</v>
      </c>
      <c r="M77" s="2" t="s">
        <v>15</v>
      </c>
      <c r="N77" s="2" t="s">
        <v>16</v>
      </c>
      <c r="O77" s="2">
        <v>743.22</v>
      </c>
      <c r="P77" s="1" t="s">
        <v>17</v>
      </c>
      <c r="Q77" s="1" t="s">
        <v>53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8">
        <f>DMart_Sales_Table[[#This Row],[sales]]*DMart_Sales_Table[[#This Row],[discount]]</f>
        <v>1776.9312</v>
      </c>
      <c r="I78" s="2" t="str">
        <f>TEXT(DMart_Sales_Table[[#This Row],[order_date]],"mmmm")</f>
        <v>September</v>
      </c>
      <c r="J78" s="3">
        <v>45561</v>
      </c>
      <c r="K78" s="3">
        <v>45566</v>
      </c>
      <c r="L78" s="2" t="s">
        <v>21</v>
      </c>
      <c r="M78" s="2" t="s">
        <v>21</v>
      </c>
      <c r="N78" s="2" t="s">
        <v>16</v>
      </c>
      <c r="O78" s="2">
        <v>1440.78</v>
      </c>
      <c r="P78" s="1" t="s">
        <v>80</v>
      </c>
      <c r="Q78" s="1" t="s">
        <v>56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customHeight="1" x14ac:dyDescent="0.3">
      <c r="A79" s="1" t="s">
        <v>122</v>
      </c>
      <c r="B79" s="1" t="s">
        <v>546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8">
        <f>DMart_Sales_Table[[#This Row],[sales]]*DMart_Sales_Table[[#This Row],[discount]]</f>
        <v>377.0136</v>
      </c>
      <c r="I79" s="2" t="str">
        <f>TEXT(DMart_Sales_Table[[#This Row],[order_date]],"mmmm")</f>
        <v>January</v>
      </c>
      <c r="J79" s="3">
        <v>44948</v>
      </c>
      <c r="K79" s="3">
        <v>44949</v>
      </c>
      <c r="L79" s="2" t="s">
        <v>33</v>
      </c>
      <c r="M79" s="2" t="s">
        <v>33</v>
      </c>
      <c r="N79" s="2" t="s">
        <v>16</v>
      </c>
      <c r="O79" s="2">
        <v>336.22</v>
      </c>
      <c r="P79" s="1" t="s">
        <v>17</v>
      </c>
      <c r="Q79" s="1" t="s">
        <v>96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customHeight="1" x14ac:dyDescent="0.3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8">
        <f>DMart_Sales_Table[[#This Row],[sales]]*DMart_Sales_Table[[#This Row],[discount]]</f>
        <v>156.4598</v>
      </c>
      <c r="I80" s="2" t="str">
        <f>TEXT(DMart_Sales_Table[[#This Row],[order_date]],"mmmm")</f>
        <v>May</v>
      </c>
      <c r="J80" s="3">
        <v>45441</v>
      </c>
      <c r="K80" s="3">
        <v>45444</v>
      </c>
      <c r="L80" s="2" t="s">
        <v>21</v>
      </c>
      <c r="M80" s="2" t="s">
        <v>21</v>
      </c>
      <c r="N80" s="2" t="s">
        <v>16</v>
      </c>
      <c r="O80" s="2">
        <v>151.09</v>
      </c>
      <c r="P80" s="1" t="s">
        <v>36</v>
      </c>
      <c r="Q80" s="1" t="s">
        <v>31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customHeight="1" x14ac:dyDescent="0.3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8">
        <f>DMart_Sales_Table[[#This Row],[sales]]*DMart_Sales_Table[[#This Row],[discount]]</f>
        <v>1621.0039999999999</v>
      </c>
      <c r="I81" s="2" t="str">
        <f>TEXT(DMart_Sales_Table[[#This Row],[order_date]],"mmmm")</f>
        <v>December</v>
      </c>
      <c r="J81" s="3">
        <v>45642</v>
      </c>
      <c r="K81" s="3">
        <v>45649</v>
      </c>
      <c r="L81" s="2" t="s">
        <v>33</v>
      </c>
      <c r="M81" s="2" t="s">
        <v>33</v>
      </c>
      <c r="N81" s="2" t="s">
        <v>16</v>
      </c>
      <c r="O81" s="2">
        <v>289.32</v>
      </c>
      <c r="P81" s="1" t="s">
        <v>42</v>
      </c>
      <c r="Q81" s="1" t="s">
        <v>42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8">
        <f>DMart_Sales_Table[[#This Row],[sales]]*DMart_Sales_Table[[#This Row],[discount]]</f>
        <v>2153.8528000000001</v>
      </c>
      <c r="I82" s="2" t="str">
        <f>TEXT(DMart_Sales_Table[[#This Row],[order_date]],"mmmm")</f>
        <v>November</v>
      </c>
      <c r="J82" s="3">
        <v>45624</v>
      </c>
      <c r="K82" s="3">
        <v>45630</v>
      </c>
      <c r="L82" s="2" t="s">
        <v>21</v>
      </c>
      <c r="M82" s="2" t="s">
        <v>21</v>
      </c>
      <c r="N82" s="2" t="s">
        <v>22</v>
      </c>
      <c r="O82" s="2">
        <v>684.94</v>
      </c>
      <c r="P82" s="1" t="s">
        <v>42</v>
      </c>
      <c r="Q82" s="1" t="s">
        <v>42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customHeight="1" x14ac:dyDescent="0.3">
      <c r="A83" s="1" t="s">
        <v>126</v>
      </c>
      <c r="B83" s="1" t="s">
        <v>546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8">
        <f>DMart_Sales_Table[[#This Row],[sales]]*DMart_Sales_Table[[#This Row],[discount]]</f>
        <v>262.02539999999999</v>
      </c>
      <c r="I83" s="2" t="str">
        <f>TEXT(DMart_Sales_Table[[#This Row],[order_date]],"mmmm")</f>
        <v>November</v>
      </c>
      <c r="J83" s="3">
        <v>45609</v>
      </c>
      <c r="K83" s="3">
        <v>45611</v>
      </c>
      <c r="L83" s="2" t="s">
        <v>33</v>
      </c>
      <c r="M83" s="2" t="s">
        <v>33</v>
      </c>
      <c r="N83" s="2" t="s">
        <v>16</v>
      </c>
      <c r="O83" s="2">
        <v>175.75</v>
      </c>
      <c r="P83" s="1" t="s">
        <v>28</v>
      </c>
      <c r="Q83" s="1" t="s">
        <v>40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customHeight="1" x14ac:dyDescent="0.3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8">
        <f>DMart_Sales_Table[[#This Row],[sales]]*DMart_Sales_Table[[#This Row],[discount]]</f>
        <v>775.37949999999989</v>
      </c>
      <c r="I84" s="2" t="str">
        <f>TEXT(DMart_Sales_Table[[#This Row],[order_date]],"mmmm")</f>
        <v>July</v>
      </c>
      <c r="J84" s="3">
        <v>45499</v>
      </c>
      <c r="K84" s="3">
        <v>45506</v>
      </c>
      <c r="L84" s="2" t="s">
        <v>33</v>
      </c>
      <c r="M84" s="2" t="s">
        <v>33</v>
      </c>
      <c r="N84" s="2" t="s">
        <v>27</v>
      </c>
      <c r="O84" s="2">
        <v>171.87</v>
      </c>
      <c r="P84" s="1" t="s">
        <v>17</v>
      </c>
      <c r="Q84" s="1" t="s">
        <v>96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customHeight="1" x14ac:dyDescent="0.3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8">
        <f>DMart_Sales_Table[[#This Row],[sales]]*DMart_Sales_Table[[#This Row],[discount]]</f>
        <v>137.73740000000001</v>
      </c>
      <c r="I85" s="2" t="str">
        <f>TEXT(DMart_Sales_Table[[#This Row],[order_date]],"mmmm")</f>
        <v>December</v>
      </c>
      <c r="J85" s="3">
        <v>45275</v>
      </c>
      <c r="K85" s="3">
        <v>45276</v>
      </c>
      <c r="L85" s="2" t="s">
        <v>21</v>
      </c>
      <c r="M85" s="2" t="s">
        <v>21</v>
      </c>
      <c r="N85" s="2" t="s">
        <v>22</v>
      </c>
      <c r="O85" s="2">
        <v>105.25</v>
      </c>
      <c r="P85" s="1" t="s">
        <v>36</v>
      </c>
      <c r="Q85" s="1" t="s">
        <v>59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8">
        <f>DMart_Sales_Table[[#This Row],[sales]]*DMart_Sales_Table[[#This Row],[discount]]</f>
        <v>117.1503</v>
      </c>
      <c r="I86" s="2" t="str">
        <f>TEXT(DMart_Sales_Table[[#This Row],[order_date]],"mmmm")</f>
        <v>July</v>
      </c>
      <c r="J86" s="3">
        <v>45491</v>
      </c>
      <c r="K86" s="3">
        <v>45498</v>
      </c>
      <c r="L86" s="2" t="s">
        <v>21</v>
      </c>
      <c r="M86" s="2" t="s">
        <v>21</v>
      </c>
      <c r="N86" s="2" t="s">
        <v>16</v>
      </c>
      <c r="O86" s="2">
        <v>754.77</v>
      </c>
      <c r="P86" s="1" t="s">
        <v>36</v>
      </c>
      <c r="Q86" s="1" t="s">
        <v>59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customHeight="1" x14ac:dyDescent="0.3">
      <c r="A87" s="1" t="s">
        <v>130</v>
      </c>
      <c r="B87" s="1" t="s">
        <v>546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8">
        <f>DMart_Sales_Table[[#This Row],[sales]]*DMart_Sales_Table[[#This Row],[discount]]</f>
        <v>1757.0079000000001</v>
      </c>
      <c r="I87" s="2" t="str">
        <f>TEXT(DMart_Sales_Table[[#This Row],[order_date]],"mmmm")</f>
        <v>November</v>
      </c>
      <c r="J87" s="3">
        <v>45599</v>
      </c>
      <c r="K87" s="3">
        <v>45603</v>
      </c>
      <c r="L87" s="2" t="s">
        <v>21</v>
      </c>
      <c r="M87" s="2" t="s">
        <v>21</v>
      </c>
      <c r="N87" s="2" t="s">
        <v>16</v>
      </c>
      <c r="O87" s="2">
        <v>705.01</v>
      </c>
      <c r="P87" s="1" t="s">
        <v>42</v>
      </c>
      <c r="Q87" s="1" t="s">
        <v>42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customHeight="1" x14ac:dyDescent="0.3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8">
        <f>DMart_Sales_Table[[#This Row],[sales]]*DMart_Sales_Table[[#This Row],[discount]]</f>
        <v>814.42240000000004</v>
      </c>
      <c r="I88" s="2" t="str">
        <f>TEXT(DMart_Sales_Table[[#This Row],[order_date]],"mmmm")</f>
        <v>August</v>
      </c>
      <c r="J88" s="3">
        <v>45150</v>
      </c>
      <c r="K88" s="3">
        <v>45152</v>
      </c>
      <c r="L88" s="2" t="s">
        <v>33</v>
      </c>
      <c r="M88" s="2" t="s">
        <v>33</v>
      </c>
      <c r="N88" s="2" t="s">
        <v>22</v>
      </c>
      <c r="O88" s="2">
        <v>719.11</v>
      </c>
      <c r="P88" s="1" t="s">
        <v>28</v>
      </c>
      <c r="Q88" s="1" t="s">
        <v>28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customHeight="1" x14ac:dyDescent="0.3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8">
        <f>DMart_Sales_Table[[#This Row],[sales]]*DMart_Sales_Table[[#This Row],[discount]]</f>
        <v>315.9975</v>
      </c>
      <c r="I89" s="2" t="str">
        <f>TEXT(DMart_Sales_Table[[#This Row],[order_date]],"mmmm")</f>
        <v>June</v>
      </c>
      <c r="J89" s="3">
        <v>45463</v>
      </c>
      <c r="K89" s="3">
        <v>45465</v>
      </c>
      <c r="L89" s="2" t="s">
        <v>21</v>
      </c>
      <c r="M89" s="2" t="s">
        <v>21</v>
      </c>
      <c r="N89" s="2" t="s">
        <v>16</v>
      </c>
      <c r="O89" s="2">
        <v>120.84</v>
      </c>
      <c r="P89" s="1" t="s">
        <v>80</v>
      </c>
      <c r="Q89" s="1" t="s">
        <v>56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8">
        <f>DMart_Sales_Table[[#This Row],[sales]]*DMart_Sales_Table[[#This Row],[discount]]</f>
        <v>1864.6061999999997</v>
      </c>
      <c r="I90" s="2" t="str">
        <f>TEXT(DMart_Sales_Table[[#This Row],[order_date]],"mmmm")</f>
        <v>November</v>
      </c>
      <c r="J90" s="3">
        <v>45232</v>
      </c>
      <c r="K90" s="3">
        <v>45237</v>
      </c>
      <c r="L90" s="2" t="s">
        <v>33</v>
      </c>
      <c r="M90" s="2" t="s">
        <v>33</v>
      </c>
      <c r="N90" s="2" t="s">
        <v>27</v>
      </c>
      <c r="O90" s="2">
        <v>1281.0999999999999</v>
      </c>
      <c r="P90" s="1" t="s">
        <v>36</v>
      </c>
      <c r="Q90" s="1" t="s">
        <v>36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customHeight="1" x14ac:dyDescent="0.3">
      <c r="A91" s="1" t="s">
        <v>134</v>
      </c>
      <c r="B91" s="1" t="s">
        <v>546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8">
        <f>DMart_Sales_Table[[#This Row],[sales]]*DMart_Sales_Table[[#This Row],[discount]]</f>
        <v>316.512</v>
      </c>
      <c r="I91" s="2" t="str">
        <f>TEXT(DMart_Sales_Table[[#This Row],[order_date]],"mmmm")</f>
        <v>October</v>
      </c>
      <c r="J91" s="3">
        <v>45229</v>
      </c>
      <c r="K91" s="3">
        <v>45231</v>
      </c>
      <c r="L91" s="2" t="s">
        <v>33</v>
      </c>
      <c r="M91" s="2" t="s">
        <v>33</v>
      </c>
      <c r="N91" s="2" t="s">
        <v>16</v>
      </c>
      <c r="O91" s="2">
        <v>203.17</v>
      </c>
      <c r="P91" s="1" t="s">
        <v>80</v>
      </c>
      <c r="Q91" s="1" t="s">
        <v>80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customHeight="1" x14ac:dyDescent="0.3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8">
        <f>DMart_Sales_Table[[#This Row],[sales]]*DMart_Sales_Table[[#This Row],[discount]]</f>
        <v>2100.3172</v>
      </c>
      <c r="I92" s="2" t="str">
        <f>TEXT(DMart_Sales_Table[[#This Row],[order_date]],"mmmm")</f>
        <v>September</v>
      </c>
      <c r="J92" s="3">
        <v>45560</v>
      </c>
      <c r="K92" s="3">
        <v>45561</v>
      </c>
      <c r="L92" s="2" t="s">
        <v>21</v>
      </c>
      <c r="M92" s="2" t="s">
        <v>21</v>
      </c>
      <c r="N92" s="2" t="s">
        <v>22</v>
      </c>
      <c r="O92" s="2">
        <v>1325.93</v>
      </c>
      <c r="P92" s="1" t="s">
        <v>80</v>
      </c>
      <c r="Q92" s="1" t="s">
        <v>56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customHeight="1" x14ac:dyDescent="0.3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8">
        <f>DMart_Sales_Table[[#This Row],[sales]]*DMart_Sales_Table[[#This Row],[discount]]</f>
        <v>424.4982</v>
      </c>
      <c r="I93" s="2" t="str">
        <f>TEXT(DMart_Sales_Table[[#This Row],[order_date]],"mmmm")</f>
        <v>November</v>
      </c>
      <c r="J93" s="3">
        <v>45624</v>
      </c>
      <c r="K93" s="3">
        <v>45627</v>
      </c>
      <c r="L93" s="2" t="s">
        <v>15</v>
      </c>
      <c r="M93" s="2" t="s">
        <v>15</v>
      </c>
      <c r="N93" s="2" t="s">
        <v>22</v>
      </c>
      <c r="O93" s="2">
        <v>311.67</v>
      </c>
      <c r="P93" s="1" t="s">
        <v>36</v>
      </c>
      <c r="Q93" s="1" t="s">
        <v>31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8">
        <f>DMart_Sales_Table[[#This Row],[sales]]*DMart_Sales_Table[[#This Row],[discount]]</f>
        <v>795.50520000000017</v>
      </c>
      <c r="I94" s="2" t="str">
        <f>TEXT(DMart_Sales_Table[[#This Row],[order_date]],"mmmm")</f>
        <v>December</v>
      </c>
      <c r="J94" s="3">
        <v>45282</v>
      </c>
      <c r="K94" s="3">
        <v>45283</v>
      </c>
      <c r="L94" s="2" t="s">
        <v>15</v>
      </c>
      <c r="M94" s="2" t="s">
        <v>15</v>
      </c>
      <c r="N94" s="2" t="s">
        <v>22</v>
      </c>
      <c r="O94" s="2">
        <v>469.27</v>
      </c>
      <c r="P94" s="1" t="s">
        <v>36</v>
      </c>
      <c r="Q94" s="1" t="s">
        <v>31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customHeight="1" x14ac:dyDescent="0.3">
      <c r="A95" s="1" t="s">
        <v>138</v>
      </c>
      <c r="B95" s="1" t="s">
        <v>546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8">
        <f>DMart_Sales_Table[[#This Row],[sales]]*DMart_Sales_Table[[#This Row],[discount]]</f>
        <v>1209.8835000000001</v>
      </c>
      <c r="I95" s="2" t="str">
        <f>TEXT(DMart_Sales_Table[[#This Row],[order_date]],"mmmm")</f>
        <v>July</v>
      </c>
      <c r="J95" s="3">
        <v>45504</v>
      </c>
      <c r="K95" s="3">
        <v>45510</v>
      </c>
      <c r="L95" s="2" t="s">
        <v>33</v>
      </c>
      <c r="M95" s="2" t="s">
        <v>33</v>
      </c>
      <c r="N95" s="2" t="s">
        <v>27</v>
      </c>
      <c r="O95" s="2">
        <v>608.51</v>
      </c>
      <c r="P95" s="1" t="s">
        <v>101</v>
      </c>
      <c r="Q95" s="1" t="s">
        <v>101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customHeight="1" x14ac:dyDescent="0.3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8">
        <f>DMart_Sales_Table[[#This Row],[sales]]*DMart_Sales_Table[[#This Row],[discount]]</f>
        <v>498.92800000000005</v>
      </c>
      <c r="I96" s="2" t="str">
        <f>TEXT(DMart_Sales_Table[[#This Row],[order_date]],"mmmm")</f>
        <v>December</v>
      </c>
      <c r="J96" s="3">
        <v>45645</v>
      </c>
      <c r="K96" s="3">
        <v>45647</v>
      </c>
      <c r="L96" s="2" t="s">
        <v>33</v>
      </c>
      <c r="M96" s="2" t="s">
        <v>33</v>
      </c>
      <c r="N96" s="2" t="s">
        <v>16</v>
      </c>
      <c r="O96" s="2">
        <v>241.86</v>
      </c>
      <c r="P96" s="1" t="s">
        <v>36</v>
      </c>
      <c r="Q96" s="1" t="s">
        <v>36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customHeight="1" x14ac:dyDescent="0.3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8">
        <f>DMart_Sales_Table[[#This Row],[sales]]*DMart_Sales_Table[[#This Row],[discount]]</f>
        <v>1886.56</v>
      </c>
      <c r="I97" s="2" t="str">
        <f>TEXT(DMart_Sales_Table[[#This Row],[order_date]],"mmmm")</f>
        <v>September</v>
      </c>
      <c r="J97" s="3">
        <v>45195</v>
      </c>
      <c r="K97" s="3">
        <v>45199</v>
      </c>
      <c r="L97" s="2" t="s">
        <v>15</v>
      </c>
      <c r="M97" s="2" t="s">
        <v>15</v>
      </c>
      <c r="N97" s="2" t="s">
        <v>22</v>
      </c>
      <c r="O97" s="2">
        <v>523.02</v>
      </c>
      <c r="P97" s="1" t="s">
        <v>17</v>
      </c>
      <c r="Q97" s="1" t="s">
        <v>96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8">
        <f>DMart_Sales_Table[[#This Row],[sales]]*DMart_Sales_Table[[#This Row],[discount]]</f>
        <v>2380.2600000000002</v>
      </c>
      <c r="I98" s="2" t="str">
        <f>TEXT(DMart_Sales_Table[[#This Row],[order_date]],"mmmm")</f>
        <v>January</v>
      </c>
      <c r="J98" s="3">
        <v>44941</v>
      </c>
      <c r="K98" s="3">
        <v>44947</v>
      </c>
      <c r="L98" s="2" t="s">
        <v>33</v>
      </c>
      <c r="M98" s="2" t="s">
        <v>33</v>
      </c>
      <c r="N98" s="2" t="s">
        <v>27</v>
      </c>
      <c r="O98" s="2">
        <v>764.06</v>
      </c>
      <c r="P98" s="1" t="s">
        <v>42</v>
      </c>
      <c r="Q98" s="1" t="s">
        <v>69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customHeight="1" x14ac:dyDescent="0.3">
      <c r="A99" s="1" t="s">
        <v>142</v>
      </c>
      <c r="B99" s="1" t="s">
        <v>546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8">
        <f>DMart_Sales_Table[[#This Row],[sales]]*DMart_Sales_Table[[#This Row],[discount]]</f>
        <v>1376.9679000000001</v>
      </c>
      <c r="I99" s="2" t="str">
        <f>TEXT(DMart_Sales_Table[[#This Row],[order_date]],"mmmm")</f>
        <v>June</v>
      </c>
      <c r="J99" s="3">
        <v>45444</v>
      </c>
      <c r="K99" s="3">
        <v>45448</v>
      </c>
      <c r="L99" s="2" t="s">
        <v>15</v>
      </c>
      <c r="M99" s="2" t="s">
        <v>15</v>
      </c>
      <c r="N99" s="2" t="s">
        <v>27</v>
      </c>
      <c r="O99" s="2">
        <v>957.31</v>
      </c>
      <c r="P99" s="1" t="s">
        <v>36</v>
      </c>
      <c r="Q99" s="1" t="s">
        <v>59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customHeight="1" x14ac:dyDescent="0.3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8">
        <f>DMart_Sales_Table[[#This Row],[sales]]*DMart_Sales_Table[[#This Row],[discount]]</f>
        <v>508.89929999999998</v>
      </c>
      <c r="I100" s="2" t="str">
        <f>TEXT(DMart_Sales_Table[[#This Row],[order_date]],"mmmm")</f>
        <v>September</v>
      </c>
      <c r="J100" s="3">
        <v>45179</v>
      </c>
      <c r="K100" s="3">
        <v>45185</v>
      </c>
      <c r="L100" s="2" t="s">
        <v>33</v>
      </c>
      <c r="M100" s="2" t="s">
        <v>33</v>
      </c>
      <c r="N100" s="2" t="s">
        <v>22</v>
      </c>
      <c r="O100" s="2">
        <v>180.83</v>
      </c>
      <c r="P100" s="1" t="s">
        <v>101</v>
      </c>
      <c r="Q100" s="1" t="s">
        <v>64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customHeight="1" x14ac:dyDescent="0.3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8">
        <f>DMart_Sales_Table[[#This Row],[sales]]*DMart_Sales_Table[[#This Row],[discount]]</f>
        <v>450.89980000000003</v>
      </c>
      <c r="I101" s="2" t="str">
        <f>TEXT(DMart_Sales_Table[[#This Row],[order_date]],"mmmm")</f>
        <v>March</v>
      </c>
      <c r="J101" s="3">
        <v>45011</v>
      </c>
      <c r="K101" s="3">
        <v>45012</v>
      </c>
      <c r="L101" s="2" t="s">
        <v>33</v>
      </c>
      <c r="M101" s="2" t="s">
        <v>33</v>
      </c>
      <c r="N101" s="2" t="s">
        <v>22</v>
      </c>
      <c r="O101" s="2">
        <v>186.24</v>
      </c>
      <c r="P101" s="1" t="s">
        <v>28</v>
      </c>
      <c r="Q101" s="1" t="s">
        <v>49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8">
        <f>DMart_Sales_Table[[#This Row],[sales]]*DMart_Sales_Table[[#This Row],[discount]]</f>
        <v>199.22720000000001</v>
      </c>
      <c r="I102" s="2" t="str">
        <f>TEXT(DMart_Sales_Table[[#This Row],[order_date]],"mmmm")</f>
        <v>July</v>
      </c>
      <c r="J102" s="3">
        <v>45480</v>
      </c>
      <c r="K102" s="3">
        <v>45481</v>
      </c>
      <c r="L102" s="2" t="s">
        <v>21</v>
      </c>
      <c r="M102" s="2" t="s">
        <v>21</v>
      </c>
      <c r="N102" s="2" t="s">
        <v>27</v>
      </c>
      <c r="O102" s="2">
        <v>306.17</v>
      </c>
      <c r="P102" s="1" t="s">
        <v>36</v>
      </c>
      <c r="Q102" s="1" t="s">
        <v>31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customHeight="1" x14ac:dyDescent="0.3">
      <c r="A103" s="1" t="s">
        <v>146</v>
      </c>
      <c r="B103" s="1" t="s">
        <v>546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8">
        <f>DMart_Sales_Table[[#This Row],[sales]]*DMart_Sales_Table[[#This Row],[discount]]</f>
        <v>408.30840000000001</v>
      </c>
      <c r="I103" s="2" t="str">
        <f>TEXT(DMart_Sales_Table[[#This Row],[order_date]],"mmmm")</f>
        <v>December</v>
      </c>
      <c r="J103" s="3">
        <v>45656</v>
      </c>
      <c r="K103" s="3">
        <v>45657</v>
      </c>
      <c r="L103" s="2" t="s">
        <v>15</v>
      </c>
      <c r="M103" s="2" t="s">
        <v>15</v>
      </c>
      <c r="N103" s="2" t="s">
        <v>22</v>
      </c>
      <c r="O103" s="2">
        <v>1077.1099999999999</v>
      </c>
      <c r="P103" s="1" t="s">
        <v>42</v>
      </c>
      <c r="Q103" s="1" t="s">
        <v>42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customHeight="1" x14ac:dyDescent="0.3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8">
        <f>DMart_Sales_Table[[#This Row],[sales]]*DMart_Sales_Table[[#This Row],[discount]]</f>
        <v>981.32879999999989</v>
      </c>
      <c r="I104" s="2" t="str">
        <f>TEXT(DMart_Sales_Table[[#This Row],[order_date]],"mmmm")</f>
        <v>June</v>
      </c>
      <c r="J104" s="3">
        <v>45089</v>
      </c>
      <c r="K104" s="3">
        <v>45090</v>
      </c>
      <c r="L104" s="2" t="s">
        <v>33</v>
      </c>
      <c r="M104" s="2" t="s">
        <v>33</v>
      </c>
      <c r="N104" s="2" t="s">
        <v>22</v>
      </c>
      <c r="O104" s="2">
        <v>666.98</v>
      </c>
      <c r="P104" s="1" t="s">
        <v>80</v>
      </c>
      <c r="Q104" s="1" t="s">
        <v>23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customHeight="1" x14ac:dyDescent="0.3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8">
        <f>DMart_Sales_Table[[#This Row],[sales]]*DMart_Sales_Table[[#This Row],[discount]]</f>
        <v>0</v>
      </c>
      <c r="I105" s="2" t="str">
        <f>TEXT(DMart_Sales_Table[[#This Row],[order_date]],"mmmm")</f>
        <v>August</v>
      </c>
      <c r="J105" s="3">
        <v>45163</v>
      </c>
      <c r="K105" s="3">
        <v>45170</v>
      </c>
      <c r="L105" s="2" t="s">
        <v>15</v>
      </c>
      <c r="M105" s="2" t="s">
        <v>15</v>
      </c>
      <c r="N105" s="2" t="s">
        <v>27</v>
      </c>
      <c r="O105" s="2">
        <v>777.62</v>
      </c>
      <c r="P105" s="1" t="s">
        <v>80</v>
      </c>
      <c r="Q105" s="1" t="s">
        <v>23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8">
        <f>DMart_Sales_Table[[#This Row],[sales]]*DMart_Sales_Table[[#This Row],[discount]]</f>
        <v>1623.8706</v>
      </c>
      <c r="I106" s="2" t="str">
        <f>TEXT(DMart_Sales_Table[[#This Row],[order_date]],"mmmm")</f>
        <v>March</v>
      </c>
      <c r="J106" s="3">
        <v>45008</v>
      </c>
      <c r="K106" s="3">
        <v>45013</v>
      </c>
      <c r="L106" s="2" t="s">
        <v>21</v>
      </c>
      <c r="M106" s="2" t="s">
        <v>21</v>
      </c>
      <c r="N106" s="2" t="s">
        <v>16</v>
      </c>
      <c r="O106" s="2">
        <v>483.88</v>
      </c>
      <c r="P106" s="1" t="s">
        <v>17</v>
      </c>
      <c r="Q106" s="1" t="s">
        <v>96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customHeight="1" x14ac:dyDescent="0.3">
      <c r="A107" s="1" t="s">
        <v>150</v>
      </c>
      <c r="B107" s="1" t="s">
        <v>546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8">
        <f>DMart_Sales_Table[[#This Row],[sales]]*DMart_Sales_Table[[#This Row],[discount]]</f>
        <v>242.6448</v>
      </c>
      <c r="I107" s="2" t="str">
        <f>TEXT(DMart_Sales_Table[[#This Row],[order_date]],"mmmm")</f>
        <v>August</v>
      </c>
      <c r="J107" s="3">
        <v>45516</v>
      </c>
      <c r="K107" s="3">
        <v>45517</v>
      </c>
      <c r="L107" s="2" t="s">
        <v>15</v>
      </c>
      <c r="M107" s="2" t="s">
        <v>15</v>
      </c>
      <c r="N107" s="2" t="s">
        <v>22</v>
      </c>
      <c r="O107" s="2">
        <v>587.57000000000005</v>
      </c>
      <c r="P107" s="1" t="s">
        <v>80</v>
      </c>
      <c r="Q107" s="1" t="s">
        <v>56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customHeight="1" x14ac:dyDescent="0.3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8">
        <f>DMart_Sales_Table[[#This Row],[sales]]*DMart_Sales_Table[[#This Row],[discount]]</f>
        <v>2155.8676999999998</v>
      </c>
      <c r="I108" s="2" t="str">
        <f>TEXT(DMart_Sales_Table[[#This Row],[order_date]],"mmmm")</f>
        <v>February</v>
      </c>
      <c r="J108" s="3">
        <v>45328</v>
      </c>
      <c r="K108" s="3">
        <v>45333</v>
      </c>
      <c r="L108" s="2" t="s">
        <v>33</v>
      </c>
      <c r="M108" s="2" t="s">
        <v>33</v>
      </c>
      <c r="N108" s="2" t="s">
        <v>27</v>
      </c>
      <c r="O108" s="2">
        <v>660.08</v>
      </c>
      <c r="P108" s="1" t="s">
        <v>36</v>
      </c>
      <c r="Q108" s="1" t="s">
        <v>59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customHeight="1" x14ac:dyDescent="0.3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8">
        <f>DMart_Sales_Table[[#This Row],[sales]]*DMart_Sales_Table[[#This Row],[discount]]</f>
        <v>399.6952</v>
      </c>
      <c r="I109" s="2" t="str">
        <f>TEXT(DMart_Sales_Table[[#This Row],[order_date]],"mmmm")</f>
        <v>May</v>
      </c>
      <c r="J109" s="3">
        <v>45074</v>
      </c>
      <c r="K109" s="3">
        <v>45076</v>
      </c>
      <c r="L109" s="2" t="s">
        <v>15</v>
      </c>
      <c r="M109" s="2" t="s">
        <v>15</v>
      </c>
      <c r="N109" s="2" t="s">
        <v>22</v>
      </c>
      <c r="O109" s="2">
        <v>1047.8699999999999</v>
      </c>
      <c r="P109" s="1" t="s">
        <v>80</v>
      </c>
      <c r="Q109" s="1" t="s">
        <v>80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8">
        <f>DMart_Sales_Table[[#This Row],[sales]]*DMart_Sales_Table[[#This Row],[discount]]</f>
        <v>1193.8108</v>
      </c>
      <c r="I110" s="2" t="str">
        <f>TEXT(DMart_Sales_Table[[#This Row],[order_date]],"mmmm")</f>
        <v>March</v>
      </c>
      <c r="J110" s="3">
        <v>45363</v>
      </c>
      <c r="K110" s="3">
        <v>45364</v>
      </c>
      <c r="L110" s="2" t="s">
        <v>21</v>
      </c>
      <c r="M110" s="2" t="s">
        <v>21</v>
      </c>
      <c r="N110" s="2" t="s">
        <v>22</v>
      </c>
      <c r="O110" s="2">
        <v>1092.43</v>
      </c>
      <c r="P110" s="1" t="s">
        <v>17</v>
      </c>
      <c r="Q110" s="1" t="s">
        <v>53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customHeight="1" x14ac:dyDescent="0.3">
      <c r="A111" s="1" t="s">
        <v>154</v>
      </c>
      <c r="B111" s="1" t="s">
        <v>546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8">
        <f>DMart_Sales_Table[[#This Row],[sales]]*DMart_Sales_Table[[#This Row],[discount]]</f>
        <v>1095.2238</v>
      </c>
      <c r="I111" s="2" t="str">
        <f>TEXT(DMart_Sales_Table[[#This Row],[order_date]],"mmmm")</f>
        <v>September</v>
      </c>
      <c r="J111" s="3">
        <v>45547</v>
      </c>
      <c r="K111" s="3">
        <v>45554</v>
      </c>
      <c r="L111" s="2" t="s">
        <v>15</v>
      </c>
      <c r="M111" s="2" t="s">
        <v>15</v>
      </c>
      <c r="N111" s="2" t="s">
        <v>16</v>
      </c>
      <c r="O111" s="2">
        <v>604.07000000000005</v>
      </c>
      <c r="P111" s="1" t="s">
        <v>28</v>
      </c>
      <c r="Q111" s="1" t="s">
        <v>40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customHeight="1" x14ac:dyDescent="0.3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8">
        <f>DMart_Sales_Table[[#This Row],[sales]]*DMart_Sales_Table[[#This Row],[discount]]</f>
        <v>1738.8714999999997</v>
      </c>
      <c r="I112" s="2" t="str">
        <f>TEXT(DMart_Sales_Table[[#This Row],[order_date]],"mmmm")</f>
        <v>July</v>
      </c>
      <c r="J112" s="3">
        <v>45486</v>
      </c>
      <c r="K112" s="3">
        <v>45487</v>
      </c>
      <c r="L112" s="2" t="s">
        <v>15</v>
      </c>
      <c r="M112" s="2" t="s">
        <v>15</v>
      </c>
      <c r="N112" s="2" t="s">
        <v>22</v>
      </c>
      <c r="O112" s="2">
        <v>1168.31</v>
      </c>
      <c r="P112" s="1" t="s">
        <v>101</v>
      </c>
      <c r="Q112" s="1" t="s">
        <v>64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customHeight="1" x14ac:dyDescent="0.3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8">
        <f>DMart_Sales_Table[[#This Row],[sales]]*DMart_Sales_Table[[#This Row],[discount]]</f>
        <v>116.1523</v>
      </c>
      <c r="I113" s="2" t="str">
        <f>TEXT(DMart_Sales_Table[[#This Row],[order_date]],"mmmm")</f>
        <v>June</v>
      </c>
      <c r="J113" s="3">
        <v>45081</v>
      </c>
      <c r="K113" s="3">
        <v>45088</v>
      </c>
      <c r="L113" s="2" t="s">
        <v>15</v>
      </c>
      <c r="M113" s="2" t="s">
        <v>15</v>
      </c>
      <c r="N113" s="2" t="s">
        <v>22</v>
      </c>
      <c r="O113" s="2">
        <v>71.8</v>
      </c>
      <c r="P113" s="1" t="s">
        <v>42</v>
      </c>
      <c r="Q113" s="1" t="s">
        <v>69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8">
        <f>DMart_Sales_Table[[#This Row],[sales]]*DMart_Sales_Table[[#This Row],[discount]]</f>
        <v>1508.9913999999999</v>
      </c>
      <c r="I114" s="2" t="str">
        <f>TEXT(DMart_Sales_Table[[#This Row],[order_date]],"mmmm")</f>
        <v>August</v>
      </c>
      <c r="J114" s="3">
        <v>45514</v>
      </c>
      <c r="K114" s="3">
        <v>45518</v>
      </c>
      <c r="L114" s="2" t="s">
        <v>15</v>
      </c>
      <c r="M114" s="2" t="s">
        <v>15</v>
      </c>
      <c r="N114" s="2" t="s">
        <v>22</v>
      </c>
      <c r="O114" s="2">
        <v>546.45000000000005</v>
      </c>
      <c r="P114" s="1" t="s">
        <v>36</v>
      </c>
      <c r="Q114" s="1" t="s">
        <v>59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customHeight="1" x14ac:dyDescent="0.3">
      <c r="A115" s="1" t="s">
        <v>158</v>
      </c>
      <c r="B115" s="1" t="s">
        <v>546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8">
        <f>DMart_Sales_Table[[#This Row],[sales]]*DMart_Sales_Table[[#This Row],[discount]]</f>
        <v>278.63040000000001</v>
      </c>
      <c r="I115" s="2" t="str">
        <f>TEXT(DMart_Sales_Table[[#This Row],[order_date]],"mmmm")</f>
        <v>May</v>
      </c>
      <c r="J115" s="3">
        <v>45055</v>
      </c>
      <c r="K115" s="3">
        <v>45057</v>
      </c>
      <c r="L115" s="2" t="s">
        <v>33</v>
      </c>
      <c r="M115" s="2" t="s">
        <v>33</v>
      </c>
      <c r="N115" s="2" t="s">
        <v>27</v>
      </c>
      <c r="O115" s="2">
        <v>223.68</v>
      </c>
      <c r="P115" s="1" t="s">
        <v>36</v>
      </c>
      <c r="Q115" s="1" t="s">
        <v>59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customHeight="1" x14ac:dyDescent="0.3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8">
        <f>DMart_Sales_Table[[#This Row],[sales]]*DMart_Sales_Table[[#This Row],[discount]]</f>
        <v>86.932300000000012</v>
      </c>
      <c r="I116" s="2" t="str">
        <f>TEXT(DMart_Sales_Table[[#This Row],[order_date]],"mmmm")</f>
        <v>April</v>
      </c>
      <c r="J116" s="3">
        <v>45045</v>
      </c>
      <c r="K116" s="3">
        <v>45047</v>
      </c>
      <c r="L116" s="2" t="s">
        <v>15</v>
      </c>
      <c r="M116" s="2" t="s">
        <v>15</v>
      </c>
      <c r="N116" s="2" t="s">
        <v>22</v>
      </c>
      <c r="O116" s="2">
        <v>153.62</v>
      </c>
      <c r="P116" s="1" t="s">
        <v>101</v>
      </c>
      <c r="Q116" s="1" t="s">
        <v>66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customHeight="1" x14ac:dyDescent="0.3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8">
        <f>DMart_Sales_Table[[#This Row],[sales]]*DMart_Sales_Table[[#This Row],[discount]]</f>
        <v>1342.521</v>
      </c>
      <c r="I117" s="2" t="str">
        <f>TEXT(DMart_Sales_Table[[#This Row],[order_date]],"mmmm")</f>
        <v>September</v>
      </c>
      <c r="J117" s="3">
        <v>45196</v>
      </c>
      <c r="K117" s="3">
        <v>45197</v>
      </c>
      <c r="L117" s="2" t="s">
        <v>21</v>
      </c>
      <c r="M117" s="2" t="s">
        <v>21</v>
      </c>
      <c r="N117" s="2" t="s">
        <v>22</v>
      </c>
      <c r="O117" s="2">
        <v>815.29</v>
      </c>
      <c r="P117" s="1" t="s">
        <v>80</v>
      </c>
      <c r="Q117" s="1" t="s">
        <v>23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8">
        <f>DMart_Sales_Table[[#This Row],[sales]]*DMart_Sales_Table[[#This Row],[discount]]</f>
        <v>1067.3058000000001</v>
      </c>
      <c r="I118" s="2" t="str">
        <f>TEXT(DMart_Sales_Table[[#This Row],[order_date]],"mmmm")</f>
        <v>February</v>
      </c>
      <c r="J118" s="3">
        <v>45342</v>
      </c>
      <c r="K118" s="3">
        <v>45349</v>
      </c>
      <c r="L118" s="2" t="s">
        <v>15</v>
      </c>
      <c r="M118" s="2" t="s">
        <v>15</v>
      </c>
      <c r="N118" s="2" t="s">
        <v>27</v>
      </c>
      <c r="O118" s="2">
        <v>817.55</v>
      </c>
      <c r="P118" s="1" t="s">
        <v>17</v>
      </c>
      <c r="Q118" s="1" t="s">
        <v>96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customHeight="1" x14ac:dyDescent="0.3">
      <c r="A119" s="1" t="s">
        <v>162</v>
      </c>
      <c r="B119" s="1" t="s">
        <v>546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8">
        <f>DMart_Sales_Table[[#This Row],[sales]]*DMart_Sales_Table[[#This Row],[discount]]</f>
        <v>323.34500000000003</v>
      </c>
      <c r="I119" s="2" t="str">
        <f>TEXT(DMart_Sales_Table[[#This Row],[order_date]],"mmmm")</f>
        <v>January</v>
      </c>
      <c r="J119" s="3">
        <v>44936</v>
      </c>
      <c r="K119" s="3">
        <v>44938</v>
      </c>
      <c r="L119" s="2" t="s">
        <v>21</v>
      </c>
      <c r="M119" s="2" t="s">
        <v>21</v>
      </c>
      <c r="N119" s="2" t="s">
        <v>22</v>
      </c>
      <c r="O119" s="2">
        <v>289.92</v>
      </c>
      <c r="P119" s="1" t="s">
        <v>17</v>
      </c>
      <c r="Q119" s="1" t="s">
        <v>17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customHeight="1" x14ac:dyDescent="0.3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8">
        <f>DMart_Sales_Table[[#This Row],[sales]]*DMart_Sales_Table[[#This Row],[discount]]</f>
        <v>738.23509999999999</v>
      </c>
      <c r="I120" s="2" t="str">
        <f>TEXT(DMart_Sales_Table[[#This Row],[order_date]],"mmmm")</f>
        <v>February</v>
      </c>
      <c r="J120" s="3">
        <v>45336</v>
      </c>
      <c r="K120" s="3">
        <v>45339</v>
      </c>
      <c r="L120" s="2" t="s">
        <v>21</v>
      </c>
      <c r="M120" s="2" t="s">
        <v>21</v>
      </c>
      <c r="N120" s="2" t="s">
        <v>22</v>
      </c>
      <c r="O120" s="2">
        <v>274.36</v>
      </c>
      <c r="P120" s="1" t="s">
        <v>42</v>
      </c>
      <c r="Q120" s="1" t="s">
        <v>69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customHeight="1" x14ac:dyDescent="0.3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8">
        <f>DMart_Sales_Table[[#This Row],[sales]]*DMart_Sales_Table[[#This Row],[discount]]</f>
        <v>1022.5026</v>
      </c>
      <c r="I121" s="2" t="str">
        <f>TEXT(DMart_Sales_Table[[#This Row],[order_date]],"mmmm")</f>
        <v>August</v>
      </c>
      <c r="J121" s="3">
        <v>45149</v>
      </c>
      <c r="K121" s="3">
        <v>45155</v>
      </c>
      <c r="L121" s="2" t="s">
        <v>21</v>
      </c>
      <c r="M121" s="2" t="s">
        <v>21</v>
      </c>
      <c r="N121" s="2" t="s">
        <v>22</v>
      </c>
      <c r="O121" s="2">
        <v>1022.41</v>
      </c>
      <c r="P121" s="1" t="s">
        <v>80</v>
      </c>
      <c r="Q121" s="1" t="s">
        <v>80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8">
        <f>DMart_Sales_Table[[#This Row],[sales]]*DMart_Sales_Table[[#This Row],[discount]]</f>
        <v>0</v>
      </c>
      <c r="I122" s="2" t="str">
        <f>TEXT(DMart_Sales_Table[[#This Row],[order_date]],"mmmm")</f>
        <v>July</v>
      </c>
      <c r="J122" s="3">
        <v>45503</v>
      </c>
      <c r="K122" s="3">
        <v>45507</v>
      </c>
      <c r="L122" s="2" t="s">
        <v>21</v>
      </c>
      <c r="M122" s="2" t="s">
        <v>21</v>
      </c>
      <c r="N122" s="2" t="s">
        <v>16</v>
      </c>
      <c r="O122" s="2">
        <v>558.65</v>
      </c>
      <c r="P122" s="1" t="s">
        <v>17</v>
      </c>
      <c r="Q122" s="1" t="s">
        <v>53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customHeight="1" x14ac:dyDescent="0.3">
      <c r="A123" s="1" t="s">
        <v>166</v>
      </c>
      <c r="B123" s="1" t="s">
        <v>546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8">
        <f>DMart_Sales_Table[[#This Row],[sales]]*DMart_Sales_Table[[#This Row],[discount]]</f>
        <v>22.9255</v>
      </c>
      <c r="I123" s="2" t="str">
        <f>TEXT(DMart_Sales_Table[[#This Row],[order_date]],"mmmm")</f>
        <v>June</v>
      </c>
      <c r="J123" s="3">
        <v>45104</v>
      </c>
      <c r="K123" s="3">
        <v>45106</v>
      </c>
      <c r="L123" s="2" t="s">
        <v>33</v>
      </c>
      <c r="M123" s="2" t="s">
        <v>33</v>
      </c>
      <c r="N123" s="2" t="s">
        <v>27</v>
      </c>
      <c r="O123" s="2">
        <v>40.409999999999997</v>
      </c>
      <c r="P123" s="1" t="s">
        <v>80</v>
      </c>
      <c r="Q123" s="1" t="s">
        <v>80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customHeight="1" x14ac:dyDescent="0.3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8">
        <f>DMart_Sales_Table[[#This Row],[sales]]*DMart_Sales_Table[[#This Row],[discount]]</f>
        <v>2303.4794000000002</v>
      </c>
      <c r="I124" s="2" t="str">
        <f>TEXT(DMart_Sales_Table[[#This Row],[order_date]],"mmmm")</f>
        <v>June</v>
      </c>
      <c r="J124" s="3">
        <v>45103</v>
      </c>
      <c r="K124" s="3">
        <v>45106</v>
      </c>
      <c r="L124" s="2" t="s">
        <v>15</v>
      </c>
      <c r="M124" s="2" t="s">
        <v>15</v>
      </c>
      <c r="N124" s="2" t="s">
        <v>27</v>
      </c>
      <c r="O124" s="2">
        <v>1045.7</v>
      </c>
      <c r="P124" s="1" t="s">
        <v>28</v>
      </c>
      <c r="Q124" s="1" t="s">
        <v>28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customHeight="1" x14ac:dyDescent="0.3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8">
        <f>DMart_Sales_Table[[#This Row],[sales]]*DMart_Sales_Table[[#This Row],[discount]]</f>
        <v>724.2002</v>
      </c>
      <c r="I125" s="2" t="str">
        <f>TEXT(DMart_Sales_Table[[#This Row],[order_date]],"mmmm")</f>
        <v>June</v>
      </c>
      <c r="J125" s="3">
        <v>45470</v>
      </c>
      <c r="K125" s="3">
        <v>45477</v>
      </c>
      <c r="L125" s="2" t="s">
        <v>15</v>
      </c>
      <c r="M125" s="2" t="s">
        <v>15</v>
      </c>
      <c r="N125" s="2" t="s">
        <v>27</v>
      </c>
      <c r="O125" s="2">
        <v>179.78</v>
      </c>
      <c r="P125" s="1" t="s">
        <v>36</v>
      </c>
      <c r="Q125" s="1" t="s">
        <v>36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8">
        <f>DMart_Sales_Table[[#This Row],[sales]]*DMart_Sales_Table[[#This Row],[discount]]</f>
        <v>315.67950000000002</v>
      </c>
      <c r="I126" s="2" t="str">
        <f>TEXT(DMart_Sales_Table[[#This Row],[order_date]],"mmmm")</f>
        <v>July</v>
      </c>
      <c r="J126" s="3">
        <v>45503</v>
      </c>
      <c r="K126" s="3">
        <v>45504</v>
      </c>
      <c r="L126" s="2" t="s">
        <v>33</v>
      </c>
      <c r="M126" s="2" t="s">
        <v>33</v>
      </c>
      <c r="N126" s="2" t="s">
        <v>16</v>
      </c>
      <c r="O126" s="2">
        <v>789.67</v>
      </c>
      <c r="P126" s="1" t="s">
        <v>36</v>
      </c>
      <c r="Q126" s="1" t="s">
        <v>31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customHeight="1" x14ac:dyDescent="0.3">
      <c r="A127" s="1" t="s">
        <v>170</v>
      </c>
      <c r="B127" s="1" t="s">
        <v>546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8">
        <f>DMart_Sales_Table[[#This Row],[sales]]*DMart_Sales_Table[[#This Row],[discount]]</f>
        <v>107.7636</v>
      </c>
      <c r="I127" s="2" t="str">
        <f>TEXT(DMart_Sales_Table[[#This Row],[order_date]],"mmmm")</f>
        <v>January</v>
      </c>
      <c r="J127" s="3">
        <v>44952</v>
      </c>
      <c r="K127" s="3">
        <v>44956</v>
      </c>
      <c r="L127" s="2" t="s">
        <v>15</v>
      </c>
      <c r="M127" s="2" t="s">
        <v>15</v>
      </c>
      <c r="N127" s="2" t="s">
        <v>27</v>
      </c>
      <c r="O127" s="2">
        <v>296.98</v>
      </c>
      <c r="P127" s="1" t="s">
        <v>42</v>
      </c>
      <c r="Q127" s="1" t="s">
        <v>69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customHeight="1" x14ac:dyDescent="0.3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8">
        <f>DMart_Sales_Table[[#This Row],[sales]]*DMart_Sales_Table[[#This Row],[discount]]</f>
        <v>822.10500000000002</v>
      </c>
      <c r="I128" s="2" t="str">
        <f>TEXT(DMart_Sales_Table[[#This Row],[order_date]],"mmmm")</f>
        <v>July</v>
      </c>
      <c r="J128" s="3">
        <v>45123</v>
      </c>
      <c r="K128" s="3">
        <v>45129</v>
      </c>
      <c r="L128" s="2" t="s">
        <v>33</v>
      </c>
      <c r="M128" s="2" t="s">
        <v>33</v>
      </c>
      <c r="N128" s="2" t="s">
        <v>27</v>
      </c>
      <c r="O128" s="2">
        <v>333.34</v>
      </c>
      <c r="P128" s="1" t="s">
        <v>80</v>
      </c>
      <c r="Q128" s="1" t="s">
        <v>23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customHeight="1" x14ac:dyDescent="0.3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8">
        <f>DMart_Sales_Table[[#This Row],[sales]]*DMart_Sales_Table[[#This Row],[discount]]</f>
        <v>1863.4559999999999</v>
      </c>
      <c r="I129" s="2" t="str">
        <f>TEXT(DMart_Sales_Table[[#This Row],[order_date]],"mmmm")</f>
        <v>February</v>
      </c>
      <c r="J129" s="3">
        <v>45336</v>
      </c>
      <c r="K129" s="3">
        <v>45340</v>
      </c>
      <c r="L129" s="2" t="s">
        <v>21</v>
      </c>
      <c r="M129" s="2" t="s">
        <v>21</v>
      </c>
      <c r="N129" s="2" t="s">
        <v>27</v>
      </c>
      <c r="O129" s="2">
        <v>934.84</v>
      </c>
      <c r="P129" s="1" t="s">
        <v>28</v>
      </c>
      <c r="Q129" s="1" t="s">
        <v>28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8">
        <f>DMart_Sales_Table[[#This Row],[sales]]*DMart_Sales_Table[[#This Row],[discount]]</f>
        <v>74.023499999999999</v>
      </c>
      <c r="I130" s="2" t="str">
        <f>TEXT(DMart_Sales_Table[[#This Row],[order_date]],"mmmm")</f>
        <v>March</v>
      </c>
      <c r="J130" s="3">
        <v>44991</v>
      </c>
      <c r="K130" s="3">
        <v>44995</v>
      </c>
      <c r="L130" s="2" t="s">
        <v>15</v>
      </c>
      <c r="M130" s="2" t="s">
        <v>15</v>
      </c>
      <c r="N130" s="2" t="s">
        <v>22</v>
      </c>
      <c r="O130" s="2">
        <v>197.42</v>
      </c>
      <c r="P130" s="1" t="s">
        <v>28</v>
      </c>
      <c r="Q130" s="1" t="s">
        <v>40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customHeight="1" x14ac:dyDescent="0.3">
      <c r="A131" s="1" t="s">
        <v>174</v>
      </c>
      <c r="B131" s="1" t="s">
        <v>546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8">
        <f>DMart_Sales_Table[[#This Row],[sales]]*DMart_Sales_Table[[#This Row],[discount]]</f>
        <v>878.39640000000009</v>
      </c>
      <c r="I131" s="2" t="str">
        <f>TEXT(DMart_Sales_Table[[#This Row],[order_date]],"mmmm")</f>
        <v>April</v>
      </c>
      <c r="J131" s="3">
        <v>45404</v>
      </c>
      <c r="K131" s="3">
        <v>45407</v>
      </c>
      <c r="L131" s="2" t="s">
        <v>21</v>
      </c>
      <c r="M131" s="2" t="s">
        <v>21</v>
      </c>
      <c r="N131" s="2" t="s">
        <v>16</v>
      </c>
      <c r="O131" s="2">
        <v>293.39999999999998</v>
      </c>
      <c r="P131" s="1" t="s">
        <v>17</v>
      </c>
      <c r="Q131" s="1" t="s">
        <v>17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customHeight="1" x14ac:dyDescent="0.3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8">
        <f>DMart_Sales_Table[[#This Row],[sales]]*DMart_Sales_Table[[#This Row],[discount]]</f>
        <v>284.08240000000006</v>
      </c>
      <c r="I132" s="2" t="str">
        <f>TEXT(DMart_Sales_Table[[#This Row],[order_date]],"mmmm")</f>
        <v>January</v>
      </c>
      <c r="J132" s="3">
        <v>45322</v>
      </c>
      <c r="K132" s="3">
        <v>45327</v>
      </c>
      <c r="L132" s="2" t="s">
        <v>15</v>
      </c>
      <c r="M132" s="2" t="s">
        <v>15</v>
      </c>
      <c r="N132" s="2" t="s">
        <v>22</v>
      </c>
      <c r="O132" s="2">
        <v>602.37</v>
      </c>
      <c r="P132" s="1" t="s">
        <v>36</v>
      </c>
      <c r="Q132" s="1" t="s">
        <v>36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customHeight="1" x14ac:dyDescent="0.3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8">
        <f>DMart_Sales_Table[[#This Row],[sales]]*DMart_Sales_Table[[#This Row],[discount]]</f>
        <v>963.05759999999987</v>
      </c>
      <c r="I133" s="2" t="str">
        <f>TEXT(DMart_Sales_Table[[#This Row],[order_date]],"mmmm")</f>
        <v>April</v>
      </c>
      <c r="J133" s="3">
        <v>45410</v>
      </c>
      <c r="K133" s="3">
        <v>45414</v>
      </c>
      <c r="L133" s="2" t="s">
        <v>15</v>
      </c>
      <c r="M133" s="2" t="s">
        <v>15</v>
      </c>
      <c r="N133" s="2" t="s">
        <v>27</v>
      </c>
      <c r="O133" s="2">
        <v>715.56</v>
      </c>
      <c r="P133" s="1" t="s">
        <v>42</v>
      </c>
      <c r="Q133" s="1" t="s">
        <v>69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8">
        <f>DMart_Sales_Table[[#This Row],[sales]]*DMart_Sales_Table[[#This Row],[discount]]</f>
        <v>0</v>
      </c>
      <c r="I134" s="2" t="str">
        <f>TEXT(DMart_Sales_Table[[#This Row],[order_date]],"mmmm")</f>
        <v>October</v>
      </c>
      <c r="J134" s="3">
        <v>45590</v>
      </c>
      <c r="K134" s="3">
        <v>45593</v>
      </c>
      <c r="L134" s="2" t="s">
        <v>15</v>
      </c>
      <c r="M134" s="2" t="s">
        <v>15</v>
      </c>
      <c r="N134" s="2" t="s">
        <v>22</v>
      </c>
      <c r="O134" s="2">
        <v>265.5</v>
      </c>
      <c r="P134" s="1" t="s">
        <v>17</v>
      </c>
      <c r="Q134" s="1" t="s">
        <v>53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customHeight="1" x14ac:dyDescent="0.3">
      <c r="A135" s="1" t="s">
        <v>178</v>
      </c>
      <c r="B135" s="1" t="s">
        <v>546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8">
        <f>DMart_Sales_Table[[#This Row],[sales]]*DMart_Sales_Table[[#This Row],[discount]]</f>
        <v>285.89120000000003</v>
      </c>
      <c r="I135" s="2" t="str">
        <f>TEXT(DMart_Sales_Table[[#This Row],[order_date]],"mmmm")</f>
        <v>July</v>
      </c>
      <c r="J135" s="3">
        <v>45109</v>
      </c>
      <c r="K135" s="3">
        <v>45115</v>
      </c>
      <c r="L135" s="2" t="s">
        <v>21</v>
      </c>
      <c r="M135" s="2" t="s">
        <v>21</v>
      </c>
      <c r="N135" s="2" t="s">
        <v>27</v>
      </c>
      <c r="O135" s="2">
        <v>583.83000000000004</v>
      </c>
      <c r="P135" s="1" t="s">
        <v>17</v>
      </c>
      <c r="Q135" s="1" t="s">
        <v>96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customHeight="1" x14ac:dyDescent="0.3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8">
        <f>DMart_Sales_Table[[#This Row],[sales]]*DMart_Sales_Table[[#This Row],[discount]]</f>
        <v>806.84720000000004</v>
      </c>
      <c r="I136" s="2" t="str">
        <f>TEXT(DMart_Sales_Table[[#This Row],[order_date]],"mmmm")</f>
        <v>August</v>
      </c>
      <c r="J136" s="3">
        <v>45527</v>
      </c>
      <c r="K136" s="3">
        <v>45534</v>
      </c>
      <c r="L136" s="2" t="s">
        <v>33</v>
      </c>
      <c r="M136" s="2" t="s">
        <v>33</v>
      </c>
      <c r="N136" s="2" t="s">
        <v>22</v>
      </c>
      <c r="O136" s="2">
        <v>478.2</v>
      </c>
      <c r="P136" s="1" t="s">
        <v>42</v>
      </c>
      <c r="Q136" s="1" t="s">
        <v>45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customHeight="1" x14ac:dyDescent="0.3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8">
        <f>DMart_Sales_Table[[#This Row],[sales]]*DMart_Sales_Table[[#This Row],[discount]]</f>
        <v>302.63760000000008</v>
      </c>
      <c r="I137" s="2" t="str">
        <f>TEXT(DMart_Sales_Table[[#This Row],[order_date]],"mmmm")</f>
        <v>September</v>
      </c>
      <c r="J137" s="3">
        <v>45190</v>
      </c>
      <c r="K137" s="3">
        <v>45195</v>
      </c>
      <c r="L137" s="2" t="s">
        <v>21</v>
      </c>
      <c r="M137" s="2" t="s">
        <v>21</v>
      </c>
      <c r="N137" s="2" t="s">
        <v>22</v>
      </c>
      <c r="O137" s="2">
        <v>201.73</v>
      </c>
      <c r="P137" s="1" t="s">
        <v>42</v>
      </c>
      <c r="Q137" s="1" t="s">
        <v>45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8">
        <f>DMart_Sales_Table[[#This Row],[sales]]*DMart_Sales_Table[[#This Row],[discount]]</f>
        <v>1200.2132999999999</v>
      </c>
      <c r="I138" s="2" t="str">
        <f>TEXT(DMart_Sales_Table[[#This Row],[order_date]],"mmmm")</f>
        <v>December</v>
      </c>
      <c r="J138" s="3">
        <v>45627</v>
      </c>
      <c r="K138" s="3">
        <v>45634</v>
      </c>
      <c r="L138" s="2" t="s">
        <v>33</v>
      </c>
      <c r="M138" s="2" t="s">
        <v>33</v>
      </c>
      <c r="N138" s="2" t="s">
        <v>16</v>
      </c>
      <c r="O138" s="2">
        <v>428.41</v>
      </c>
      <c r="P138" s="1" t="s">
        <v>28</v>
      </c>
      <c r="Q138" s="1" t="s">
        <v>40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customHeight="1" x14ac:dyDescent="0.3">
      <c r="A139" s="1" t="s">
        <v>182</v>
      </c>
      <c r="B139" s="1" t="s">
        <v>546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8">
        <f>DMart_Sales_Table[[#This Row],[sales]]*DMart_Sales_Table[[#This Row],[discount]]</f>
        <v>305.512</v>
      </c>
      <c r="I139" s="2" t="str">
        <f>TEXT(DMart_Sales_Table[[#This Row],[order_date]],"mmmm")</f>
        <v>January</v>
      </c>
      <c r="J139" s="3">
        <v>44953</v>
      </c>
      <c r="K139" s="3">
        <v>44956</v>
      </c>
      <c r="L139" s="2" t="s">
        <v>15</v>
      </c>
      <c r="M139" s="2" t="s">
        <v>15</v>
      </c>
      <c r="N139" s="2" t="s">
        <v>27</v>
      </c>
      <c r="O139" s="2">
        <v>497.78</v>
      </c>
      <c r="P139" s="1" t="s">
        <v>28</v>
      </c>
      <c r="Q139" s="1" t="s">
        <v>40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customHeight="1" x14ac:dyDescent="0.3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8">
        <f>DMart_Sales_Table[[#This Row],[sales]]*DMart_Sales_Table[[#This Row],[discount]]</f>
        <v>595.5471</v>
      </c>
      <c r="I140" s="2" t="str">
        <f>TEXT(DMart_Sales_Table[[#This Row],[order_date]],"mmmm")</f>
        <v>September</v>
      </c>
      <c r="J140" s="3">
        <v>45177</v>
      </c>
      <c r="K140" s="3">
        <v>45180</v>
      </c>
      <c r="L140" s="2" t="s">
        <v>15</v>
      </c>
      <c r="M140" s="2" t="s">
        <v>15</v>
      </c>
      <c r="N140" s="2" t="s">
        <v>16</v>
      </c>
      <c r="O140" s="2">
        <v>167.08</v>
      </c>
      <c r="P140" s="1" t="s">
        <v>28</v>
      </c>
      <c r="Q140" s="1" t="s">
        <v>40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customHeight="1" x14ac:dyDescent="0.3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8">
        <f>DMart_Sales_Table[[#This Row],[sales]]*DMart_Sales_Table[[#This Row],[discount]]</f>
        <v>489.06300000000005</v>
      </c>
      <c r="I141" s="2" t="str">
        <f>TEXT(DMart_Sales_Table[[#This Row],[order_date]],"mmmm")</f>
        <v>May</v>
      </c>
      <c r="J141" s="3">
        <v>45434</v>
      </c>
      <c r="K141" s="3">
        <v>45437</v>
      </c>
      <c r="L141" s="2" t="s">
        <v>15</v>
      </c>
      <c r="M141" s="2" t="s">
        <v>15</v>
      </c>
      <c r="N141" s="2" t="s">
        <v>27</v>
      </c>
      <c r="O141" s="2">
        <v>466.35</v>
      </c>
      <c r="P141" s="1" t="s">
        <v>17</v>
      </c>
      <c r="Q141" s="1" t="s">
        <v>53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8">
        <f>DMart_Sales_Table[[#This Row],[sales]]*DMart_Sales_Table[[#This Row],[discount]]</f>
        <v>121.73120000000002</v>
      </c>
      <c r="I142" s="2" t="str">
        <f>TEXT(DMart_Sales_Table[[#This Row],[order_date]],"mmmm")</f>
        <v>December</v>
      </c>
      <c r="J142" s="3">
        <v>45629</v>
      </c>
      <c r="K142" s="3">
        <v>45633</v>
      </c>
      <c r="L142" s="2" t="s">
        <v>15</v>
      </c>
      <c r="M142" s="2" t="s">
        <v>15</v>
      </c>
      <c r="N142" s="2" t="s">
        <v>27</v>
      </c>
      <c r="O142" s="2">
        <v>44.61</v>
      </c>
      <c r="P142" s="1" t="s">
        <v>101</v>
      </c>
      <c r="Q142" s="1" t="s">
        <v>66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customHeight="1" x14ac:dyDescent="0.3">
      <c r="A143" s="1" t="s">
        <v>186</v>
      </c>
      <c r="B143" s="1" t="s">
        <v>546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8">
        <f>DMart_Sales_Table[[#This Row],[sales]]*DMart_Sales_Table[[#This Row],[discount]]</f>
        <v>209.0823</v>
      </c>
      <c r="I143" s="2" t="str">
        <f>TEXT(DMart_Sales_Table[[#This Row],[order_date]],"mmmm")</f>
        <v>May</v>
      </c>
      <c r="J143" s="3">
        <v>45054</v>
      </c>
      <c r="K143" s="3">
        <v>45055</v>
      </c>
      <c r="L143" s="2" t="s">
        <v>21</v>
      </c>
      <c r="M143" s="2" t="s">
        <v>21</v>
      </c>
      <c r="N143" s="2" t="s">
        <v>27</v>
      </c>
      <c r="O143" s="2">
        <v>699.11</v>
      </c>
      <c r="P143" s="1" t="s">
        <v>42</v>
      </c>
      <c r="Q143" s="1" t="s">
        <v>69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customHeight="1" x14ac:dyDescent="0.3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8">
        <f>DMart_Sales_Table[[#This Row],[sales]]*DMart_Sales_Table[[#This Row],[discount]]</f>
        <v>207.1748</v>
      </c>
      <c r="I144" s="2" t="str">
        <f>TEXT(DMart_Sales_Table[[#This Row],[order_date]],"mmmm")</f>
        <v>February</v>
      </c>
      <c r="J144" s="3">
        <v>45342</v>
      </c>
      <c r="K144" s="3">
        <v>45348</v>
      </c>
      <c r="L144" s="2" t="s">
        <v>33</v>
      </c>
      <c r="M144" s="2" t="s">
        <v>33</v>
      </c>
      <c r="N144" s="2" t="s">
        <v>22</v>
      </c>
      <c r="O144" s="2">
        <v>858.27</v>
      </c>
      <c r="P144" s="1" t="s">
        <v>101</v>
      </c>
      <c r="Q144" s="1" t="s">
        <v>101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customHeight="1" x14ac:dyDescent="0.3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8">
        <f>DMart_Sales_Table[[#This Row],[sales]]*DMart_Sales_Table[[#This Row],[discount]]</f>
        <v>44.456000000000003</v>
      </c>
      <c r="I145" s="2" t="str">
        <f>TEXT(DMart_Sales_Table[[#This Row],[order_date]],"mmmm")</f>
        <v>February</v>
      </c>
      <c r="J145" s="3">
        <v>45345</v>
      </c>
      <c r="K145" s="3">
        <v>45349</v>
      </c>
      <c r="L145" s="2" t="s">
        <v>33</v>
      </c>
      <c r="M145" s="2" t="s">
        <v>33</v>
      </c>
      <c r="N145" s="2" t="s">
        <v>16</v>
      </c>
      <c r="O145" s="2">
        <v>46.23</v>
      </c>
      <c r="P145" s="1" t="s">
        <v>28</v>
      </c>
      <c r="Q145" s="1" t="s">
        <v>28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8">
        <f>DMart_Sales_Table[[#This Row],[sales]]*DMart_Sales_Table[[#This Row],[discount]]</f>
        <v>240.07800000000003</v>
      </c>
      <c r="I146" s="2" t="str">
        <f>TEXT(DMart_Sales_Table[[#This Row],[order_date]],"mmmm")</f>
        <v>October</v>
      </c>
      <c r="J146" s="3">
        <v>45582</v>
      </c>
      <c r="K146" s="3">
        <v>45588</v>
      </c>
      <c r="L146" s="2" t="s">
        <v>33</v>
      </c>
      <c r="M146" s="2" t="s">
        <v>33</v>
      </c>
      <c r="N146" s="2" t="s">
        <v>27</v>
      </c>
      <c r="O146" s="2">
        <v>171.37</v>
      </c>
      <c r="P146" s="1" t="s">
        <v>28</v>
      </c>
      <c r="Q146" s="1" t="s">
        <v>40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customHeight="1" x14ac:dyDescent="0.3">
      <c r="A147" s="1" t="s">
        <v>190</v>
      </c>
      <c r="B147" s="1" t="s">
        <v>546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8">
        <f>DMart_Sales_Table[[#This Row],[sales]]*DMart_Sales_Table[[#This Row],[discount]]</f>
        <v>1134.29</v>
      </c>
      <c r="I147" s="2" t="str">
        <f>TEXT(DMart_Sales_Table[[#This Row],[order_date]],"mmmm")</f>
        <v>February</v>
      </c>
      <c r="J147" s="3">
        <v>45346</v>
      </c>
      <c r="K147" s="3">
        <v>45352</v>
      </c>
      <c r="L147" s="2" t="s">
        <v>15</v>
      </c>
      <c r="M147" s="2" t="s">
        <v>15</v>
      </c>
      <c r="N147" s="2" t="s">
        <v>27</v>
      </c>
      <c r="O147" s="2">
        <v>1201.33</v>
      </c>
      <c r="P147" s="1" t="s">
        <v>28</v>
      </c>
      <c r="Q147" s="1" t="s">
        <v>28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customHeight="1" x14ac:dyDescent="0.3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8">
        <f>DMart_Sales_Table[[#This Row],[sales]]*DMart_Sales_Table[[#This Row],[discount]]</f>
        <v>802.75479999999993</v>
      </c>
      <c r="I148" s="2" t="str">
        <f>TEXT(DMart_Sales_Table[[#This Row],[order_date]],"mmmm")</f>
        <v>October</v>
      </c>
      <c r="J148" s="3">
        <v>45596</v>
      </c>
      <c r="K148" s="3">
        <v>45600</v>
      </c>
      <c r="L148" s="2" t="s">
        <v>21</v>
      </c>
      <c r="M148" s="2" t="s">
        <v>21</v>
      </c>
      <c r="N148" s="2" t="s">
        <v>22</v>
      </c>
      <c r="O148" s="2">
        <v>609.51</v>
      </c>
      <c r="P148" s="1" t="s">
        <v>28</v>
      </c>
      <c r="Q148" s="1" t="s">
        <v>49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customHeight="1" x14ac:dyDescent="0.3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8">
        <f>DMart_Sales_Table[[#This Row],[sales]]*DMart_Sales_Table[[#This Row],[discount]]</f>
        <v>514.80669999999998</v>
      </c>
      <c r="I149" s="2" t="str">
        <f>TEXT(DMart_Sales_Table[[#This Row],[order_date]],"mmmm")</f>
        <v>August</v>
      </c>
      <c r="J149" s="3">
        <v>45155</v>
      </c>
      <c r="K149" s="3">
        <v>45159</v>
      </c>
      <c r="L149" s="2" t="s">
        <v>15</v>
      </c>
      <c r="M149" s="2" t="s">
        <v>15</v>
      </c>
      <c r="N149" s="2" t="s">
        <v>27</v>
      </c>
      <c r="O149" s="2">
        <v>248.9</v>
      </c>
      <c r="P149" s="1" t="s">
        <v>17</v>
      </c>
      <c r="Q149" s="1" t="s">
        <v>17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8">
        <f>DMart_Sales_Table[[#This Row],[sales]]*DMart_Sales_Table[[#This Row],[discount]]</f>
        <v>42.718599999999995</v>
      </c>
      <c r="I150" s="2" t="str">
        <f>TEXT(DMart_Sales_Table[[#This Row],[order_date]],"mmmm")</f>
        <v>June</v>
      </c>
      <c r="J150" s="3">
        <v>45470</v>
      </c>
      <c r="K150" s="3">
        <v>45474</v>
      </c>
      <c r="L150" s="2" t="s">
        <v>33</v>
      </c>
      <c r="M150" s="2" t="s">
        <v>33</v>
      </c>
      <c r="N150" s="2" t="s">
        <v>27</v>
      </c>
      <c r="O150" s="2">
        <v>394.17</v>
      </c>
      <c r="P150" s="1" t="s">
        <v>42</v>
      </c>
      <c r="Q150" s="1" t="s">
        <v>45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customHeight="1" x14ac:dyDescent="0.3">
      <c r="A151" s="1" t="s">
        <v>194</v>
      </c>
      <c r="B151" s="1" t="s">
        <v>546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8">
        <f>DMart_Sales_Table[[#This Row],[sales]]*DMart_Sales_Table[[#This Row],[discount]]</f>
        <v>756.8383</v>
      </c>
      <c r="I151" s="2" t="str">
        <f>TEXT(DMart_Sales_Table[[#This Row],[order_date]],"mmmm")</f>
        <v>March</v>
      </c>
      <c r="J151" s="3">
        <v>45005</v>
      </c>
      <c r="K151" s="3">
        <v>45010</v>
      </c>
      <c r="L151" s="2" t="s">
        <v>21</v>
      </c>
      <c r="M151" s="2" t="s">
        <v>21</v>
      </c>
      <c r="N151" s="2" t="s">
        <v>22</v>
      </c>
      <c r="O151" s="2">
        <v>1205.9000000000001</v>
      </c>
      <c r="P151" s="1" t="s">
        <v>28</v>
      </c>
      <c r="Q151" s="1" t="s">
        <v>28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customHeight="1" x14ac:dyDescent="0.3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8">
        <f>DMart_Sales_Table[[#This Row],[sales]]*DMart_Sales_Table[[#This Row],[discount]]</f>
        <v>56.953499999999998</v>
      </c>
      <c r="I152" s="2" t="str">
        <f>TEXT(DMart_Sales_Table[[#This Row],[order_date]],"mmmm")</f>
        <v>February</v>
      </c>
      <c r="J152" s="3">
        <v>44982</v>
      </c>
      <c r="K152" s="3">
        <v>44987</v>
      </c>
      <c r="L152" s="2" t="s">
        <v>21</v>
      </c>
      <c r="M152" s="2" t="s">
        <v>21</v>
      </c>
      <c r="N152" s="2" t="s">
        <v>22</v>
      </c>
      <c r="O152" s="2">
        <v>408.16</v>
      </c>
      <c r="P152" s="1" t="s">
        <v>17</v>
      </c>
      <c r="Q152" s="1" t="s">
        <v>96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customHeight="1" x14ac:dyDescent="0.3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8">
        <f>DMart_Sales_Table[[#This Row],[sales]]*DMart_Sales_Table[[#This Row],[discount]]</f>
        <v>258.59519999999998</v>
      </c>
      <c r="I153" s="2" t="str">
        <f>TEXT(DMart_Sales_Table[[#This Row],[order_date]],"mmmm")</f>
        <v>February</v>
      </c>
      <c r="J153" s="3">
        <v>44980</v>
      </c>
      <c r="K153" s="3">
        <v>44983</v>
      </c>
      <c r="L153" s="2" t="s">
        <v>15</v>
      </c>
      <c r="M153" s="2" t="s">
        <v>15</v>
      </c>
      <c r="N153" s="2" t="s">
        <v>22</v>
      </c>
      <c r="O153" s="2">
        <v>617.32000000000005</v>
      </c>
      <c r="P153" s="1" t="s">
        <v>42</v>
      </c>
      <c r="Q153" s="1" t="s">
        <v>69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8">
        <f>DMart_Sales_Table[[#This Row],[sales]]*DMart_Sales_Table[[#This Row],[discount]]</f>
        <v>80.75200000000001</v>
      </c>
      <c r="I154" s="2" t="str">
        <f>TEXT(DMart_Sales_Table[[#This Row],[order_date]],"mmmm")</f>
        <v>February</v>
      </c>
      <c r="J154" s="3">
        <v>45340</v>
      </c>
      <c r="K154" s="3">
        <v>45342</v>
      </c>
      <c r="L154" s="2" t="s">
        <v>21</v>
      </c>
      <c r="M154" s="2" t="s">
        <v>21</v>
      </c>
      <c r="N154" s="2" t="s">
        <v>16</v>
      </c>
      <c r="O154" s="2">
        <v>253.65</v>
      </c>
      <c r="P154" s="1" t="s">
        <v>42</v>
      </c>
      <c r="Q154" s="1" t="s">
        <v>45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customHeight="1" x14ac:dyDescent="0.3">
      <c r="A155" s="1" t="s">
        <v>198</v>
      </c>
      <c r="B155" s="1" t="s">
        <v>546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8">
        <f>DMart_Sales_Table[[#This Row],[sales]]*DMart_Sales_Table[[#This Row],[discount]]</f>
        <v>216.34960000000001</v>
      </c>
      <c r="I155" s="2" t="str">
        <f>TEXT(DMart_Sales_Table[[#This Row],[order_date]],"mmmm")</f>
        <v>April</v>
      </c>
      <c r="J155" s="3">
        <v>45399</v>
      </c>
      <c r="K155" s="3">
        <v>45405</v>
      </c>
      <c r="L155" s="2" t="s">
        <v>21</v>
      </c>
      <c r="M155" s="2" t="s">
        <v>21</v>
      </c>
      <c r="N155" s="2" t="s">
        <v>16</v>
      </c>
      <c r="O155" s="2">
        <v>742.76</v>
      </c>
      <c r="P155" s="1" t="s">
        <v>17</v>
      </c>
      <c r="Q155" s="1" t="s">
        <v>53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customHeight="1" x14ac:dyDescent="0.3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8">
        <f>DMart_Sales_Table[[#This Row],[sales]]*DMart_Sales_Table[[#This Row],[discount]]</f>
        <v>329.93520000000001</v>
      </c>
      <c r="I156" s="2" t="str">
        <f>TEXT(DMart_Sales_Table[[#This Row],[order_date]],"mmmm")</f>
        <v>June</v>
      </c>
      <c r="J156" s="3">
        <v>45458</v>
      </c>
      <c r="K156" s="3">
        <v>45460</v>
      </c>
      <c r="L156" s="2" t="s">
        <v>21</v>
      </c>
      <c r="M156" s="2" t="s">
        <v>21</v>
      </c>
      <c r="N156" s="2" t="s">
        <v>16</v>
      </c>
      <c r="O156" s="2">
        <v>182.68</v>
      </c>
      <c r="P156" s="1" t="s">
        <v>17</v>
      </c>
      <c r="Q156" s="1" t="s">
        <v>96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customHeight="1" x14ac:dyDescent="0.3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8">
        <f>DMart_Sales_Table[[#This Row],[sales]]*DMart_Sales_Table[[#This Row],[discount]]</f>
        <v>1284.2214999999999</v>
      </c>
      <c r="I157" s="2" t="str">
        <f>TEXT(DMart_Sales_Table[[#This Row],[order_date]],"mmmm")</f>
        <v>July</v>
      </c>
      <c r="J157" s="3">
        <v>45128</v>
      </c>
      <c r="K157" s="3">
        <v>45129</v>
      </c>
      <c r="L157" s="2" t="s">
        <v>15</v>
      </c>
      <c r="M157" s="2" t="s">
        <v>15</v>
      </c>
      <c r="N157" s="2" t="s">
        <v>27</v>
      </c>
      <c r="O157" s="2">
        <v>735.37</v>
      </c>
      <c r="P157" s="1" t="s">
        <v>80</v>
      </c>
      <c r="Q157" s="1" t="s">
        <v>23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8">
        <f>DMart_Sales_Table[[#This Row],[sales]]*DMart_Sales_Table[[#This Row],[discount]]</f>
        <v>926.57</v>
      </c>
      <c r="I158" s="2" t="str">
        <f>TEXT(DMart_Sales_Table[[#This Row],[order_date]],"mmmm")</f>
        <v>August</v>
      </c>
      <c r="J158" s="3">
        <v>45149</v>
      </c>
      <c r="K158" s="3">
        <v>45156</v>
      </c>
      <c r="L158" s="2" t="s">
        <v>15</v>
      </c>
      <c r="M158" s="2" t="s">
        <v>15</v>
      </c>
      <c r="N158" s="2" t="s">
        <v>16</v>
      </c>
      <c r="O158" s="2">
        <v>813.65</v>
      </c>
      <c r="P158" s="1" t="s">
        <v>42</v>
      </c>
      <c r="Q158" s="1" t="s">
        <v>45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customHeight="1" x14ac:dyDescent="0.3">
      <c r="A159" s="1" t="s">
        <v>202</v>
      </c>
      <c r="B159" s="1" t="s">
        <v>546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8">
        <f>DMart_Sales_Table[[#This Row],[sales]]*DMart_Sales_Table[[#This Row],[discount]]</f>
        <v>998.06020000000001</v>
      </c>
      <c r="I159" s="2" t="str">
        <f>TEXT(DMart_Sales_Table[[#This Row],[order_date]],"mmmm")</f>
        <v>May</v>
      </c>
      <c r="J159" s="3">
        <v>45055</v>
      </c>
      <c r="K159" s="3">
        <v>45058</v>
      </c>
      <c r="L159" s="2" t="s">
        <v>21</v>
      </c>
      <c r="M159" s="2" t="s">
        <v>21</v>
      </c>
      <c r="N159" s="2" t="s">
        <v>27</v>
      </c>
      <c r="O159" s="2">
        <v>597.1</v>
      </c>
      <c r="P159" s="1" t="s">
        <v>80</v>
      </c>
      <c r="Q159" s="1" t="s">
        <v>56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customHeight="1" x14ac:dyDescent="0.3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8">
        <f>DMart_Sales_Table[[#This Row],[sales]]*DMart_Sales_Table[[#This Row],[discount]]</f>
        <v>108.92159999999998</v>
      </c>
      <c r="I160" s="2" t="str">
        <f>TEXT(DMart_Sales_Table[[#This Row],[order_date]],"mmmm")</f>
        <v>November</v>
      </c>
      <c r="J160" s="3">
        <v>45256</v>
      </c>
      <c r="K160" s="3">
        <v>45262</v>
      </c>
      <c r="L160" s="2" t="s">
        <v>15</v>
      </c>
      <c r="M160" s="2" t="s">
        <v>15</v>
      </c>
      <c r="N160" s="2" t="s">
        <v>16</v>
      </c>
      <c r="O160" s="2">
        <v>43.53</v>
      </c>
      <c r="P160" s="1" t="s">
        <v>80</v>
      </c>
      <c r="Q160" s="1" t="s">
        <v>56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customHeight="1" x14ac:dyDescent="0.3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8">
        <f>DMart_Sales_Table[[#This Row],[sales]]*DMart_Sales_Table[[#This Row],[discount]]</f>
        <v>516.21359999999993</v>
      </c>
      <c r="I161" s="2" t="str">
        <f>TEXT(DMart_Sales_Table[[#This Row],[order_date]],"mmmm")</f>
        <v>October</v>
      </c>
      <c r="J161" s="3">
        <v>45584</v>
      </c>
      <c r="K161" s="3">
        <v>45585</v>
      </c>
      <c r="L161" s="2" t="s">
        <v>21</v>
      </c>
      <c r="M161" s="2" t="s">
        <v>21</v>
      </c>
      <c r="N161" s="2" t="s">
        <v>27</v>
      </c>
      <c r="O161" s="2">
        <v>508.56</v>
      </c>
      <c r="P161" s="1" t="s">
        <v>28</v>
      </c>
      <c r="Q161" s="1" t="s">
        <v>49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8">
        <f>DMart_Sales_Table[[#This Row],[sales]]*DMart_Sales_Table[[#This Row],[discount]]</f>
        <v>216.62280000000001</v>
      </c>
      <c r="I162" s="2" t="str">
        <f>TEXT(DMart_Sales_Table[[#This Row],[order_date]],"mmmm")</f>
        <v>March</v>
      </c>
      <c r="J162" s="3">
        <v>45367</v>
      </c>
      <c r="K162" s="3">
        <v>45372</v>
      </c>
      <c r="L162" s="2" t="s">
        <v>33</v>
      </c>
      <c r="M162" s="2" t="s">
        <v>33</v>
      </c>
      <c r="N162" s="2" t="s">
        <v>27</v>
      </c>
      <c r="O162" s="2">
        <v>166.4</v>
      </c>
      <c r="P162" s="1" t="s">
        <v>36</v>
      </c>
      <c r="Q162" s="1" t="s">
        <v>36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customHeight="1" x14ac:dyDescent="0.3">
      <c r="A163" s="1" t="s">
        <v>206</v>
      </c>
      <c r="B163" s="1" t="s">
        <v>546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8">
        <f>DMart_Sales_Table[[#This Row],[sales]]*DMart_Sales_Table[[#This Row],[discount]]</f>
        <v>1041.5097000000001</v>
      </c>
      <c r="I163" s="2" t="str">
        <f>TEXT(DMart_Sales_Table[[#This Row],[order_date]],"mmmm")</f>
        <v>May</v>
      </c>
      <c r="J163" s="3">
        <v>45054</v>
      </c>
      <c r="K163" s="3">
        <v>45058</v>
      </c>
      <c r="L163" s="2" t="s">
        <v>33</v>
      </c>
      <c r="M163" s="2" t="s">
        <v>33</v>
      </c>
      <c r="N163" s="2" t="s">
        <v>22</v>
      </c>
      <c r="O163" s="2">
        <v>292.08</v>
      </c>
      <c r="P163" s="1" t="s">
        <v>36</v>
      </c>
      <c r="Q163" s="1" t="s">
        <v>59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customHeight="1" x14ac:dyDescent="0.3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8">
        <f>DMart_Sales_Table[[#This Row],[sales]]*DMart_Sales_Table[[#This Row],[discount]]</f>
        <v>1675.6311000000001</v>
      </c>
      <c r="I164" s="2" t="str">
        <f>TEXT(DMart_Sales_Table[[#This Row],[order_date]],"mmmm")</f>
        <v>May</v>
      </c>
      <c r="J164" s="3">
        <v>45067</v>
      </c>
      <c r="K164" s="3">
        <v>45074</v>
      </c>
      <c r="L164" s="2" t="s">
        <v>21</v>
      </c>
      <c r="M164" s="2" t="s">
        <v>21</v>
      </c>
      <c r="N164" s="2" t="s">
        <v>16</v>
      </c>
      <c r="O164" s="2">
        <v>579.12</v>
      </c>
      <c r="P164" s="1" t="s">
        <v>42</v>
      </c>
      <c r="Q164" s="1" t="s">
        <v>42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customHeight="1" x14ac:dyDescent="0.3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8">
        <f>DMart_Sales_Table[[#This Row],[sales]]*DMart_Sales_Table[[#This Row],[discount]]</f>
        <v>1509.7134000000001</v>
      </c>
      <c r="I165" s="2" t="str">
        <f>TEXT(DMart_Sales_Table[[#This Row],[order_date]],"mmmm")</f>
        <v>April</v>
      </c>
      <c r="J165" s="3">
        <v>45396</v>
      </c>
      <c r="K165" s="3">
        <v>45403</v>
      </c>
      <c r="L165" s="2" t="s">
        <v>33</v>
      </c>
      <c r="M165" s="2" t="s">
        <v>33</v>
      </c>
      <c r="N165" s="2" t="s">
        <v>22</v>
      </c>
      <c r="O165" s="2">
        <v>230.99</v>
      </c>
      <c r="P165" s="1" t="s">
        <v>36</v>
      </c>
      <c r="Q165" s="1" t="s">
        <v>36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8">
        <f>DMart_Sales_Table[[#This Row],[sales]]*DMart_Sales_Table[[#This Row],[discount]]</f>
        <v>385.67099999999999</v>
      </c>
      <c r="I166" s="2" t="str">
        <f>TEXT(DMart_Sales_Table[[#This Row],[order_date]],"mmmm")</f>
        <v>August</v>
      </c>
      <c r="J166" s="3">
        <v>45508</v>
      </c>
      <c r="K166" s="3">
        <v>45509</v>
      </c>
      <c r="L166" s="2" t="s">
        <v>33</v>
      </c>
      <c r="M166" s="2" t="s">
        <v>33</v>
      </c>
      <c r="N166" s="2" t="s">
        <v>27</v>
      </c>
      <c r="O166" s="2">
        <v>330.45</v>
      </c>
      <c r="P166" s="1" t="s">
        <v>101</v>
      </c>
      <c r="Q166" s="1" t="s">
        <v>64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customHeight="1" x14ac:dyDescent="0.3">
      <c r="A167" s="1" t="s">
        <v>210</v>
      </c>
      <c r="B167" s="1" t="s">
        <v>546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8">
        <f>DMart_Sales_Table[[#This Row],[sales]]*DMart_Sales_Table[[#This Row],[discount]]</f>
        <v>1231.5675000000001</v>
      </c>
      <c r="I167" s="2" t="str">
        <f>TEXT(DMart_Sales_Table[[#This Row],[order_date]],"mmmm")</f>
        <v>June</v>
      </c>
      <c r="J167" s="3">
        <v>45087</v>
      </c>
      <c r="K167" s="3">
        <v>45088</v>
      </c>
      <c r="L167" s="2" t="s">
        <v>33</v>
      </c>
      <c r="M167" s="2" t="s">
        <v>33</v>
      </c>
      <c r="N167" s="2" t="s">
        <v>27</v>
      </c>
      <c r="O167" s="2">
        <v>440.26</v>
      </c>
      <c r="P167" s="1" t="s">
        <v>42</v>
      </c>
      <c r="Q167" s="1" t="s">
        <v>42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customHeight="1" x14ac:dyDescent="0.3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8">
        <f>DMart_Sales_Table[[#This Row],[sales]]*DMart_Sales_Table[[#This Row],[discount]]</f>
        <v>1267.2044000000001</v>
      </c>
      <c r="I168" s="2" t="str">
        <f>TEXT(DMart_Sales_Table[[#This Row],[order_date]],"mmmm")</f>
        <v>March</v>
      </c>
      <c r="J168" s="3">
        <v>45375</v>
      </c>
      <c r="K168" s="3">
        <v>45380</v>
      </c>
      <c r="L168" s="2" t="s">
        <v>21</v>
      </c>
      <c r="M168" s="2" t="s">
        <v>21</v>
      </c>
      <c r="N168" s="2" t="s">
        <v>16</v>
      </c>
      <c r="O168" s="2">
        <v>332.86</v>
      </c>
      <c r="P168" s="1" t="s">
        <v>80</v>
      </c>
      <c r="Q168" s="1" t="s">
        <v>56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customHeight="1" x14ac:dyDescent="0.3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8">
        <f>DMart_Sales_Table[[#This Row],[sales]]*DMart_Sales_Table[[#This Row],[discount]]</f>
        <v>887.86500000000001</v>
      </c>
      <c r="I169" s="2" t="str">
        <f>TEXT(DMart_Sales_Table[[#This Row],[order_date]],"mmmm")</f>
        <v>May</v>
      </c>
      <c r="J169" s="3">
        <v>45441</v>
      </c>
      <c r="K169" s="3">
        <v>45444</v>
      </c>
      <c r="L169" s="2" t="s">
        <v>15</v>
      </c>
      <c r="M169" s="2" t="s">
        <v>15</v>
      </c>
      <c r="N169" s="2" t="s">
        <v>27</v>
      </c>
      <c r="O169" s="2">
        <v>418.96</v>
      </c>
      <c r="P169" s="1" t="s">
        <v>42</v>
      </c>
      <c r="Q169" s="1" t="s">
        <v>42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8">
        <f>DMart_Sales_Table[[#This Row],[sales]]*DMart_Sales_Table[[#This Row],[discount]]</f>
        <v>512.57060000000001</v>
      </c>
      <c r="I170" s="2" t="str">
        <f>TEXT(DMart_Sales_Table[[#This Row],[order_date]],"mmmm")</f>
        <v>January</v>
      </c>
      <c r="J170" s="3">
        <v>45315</v>
      </c>
      <c r="K170" s="3">
        <v>45319</v>
      </c>
      <c r="L170" s="2" t="s">
        <v>21</v>
      </c>
      <c r="M170" s="2" t="s">
        <v>21</v>
      </c>
      <c r="N170" s="2" t="s">
        <v>16</v>
      </c>
      <c r="O170" s="2">
        <v>458.18</v>
      </c>
      <c r="P170" s="1" t="s">
        <v>80</v>
      </c>
      <c r="Q170" s="1" t="s">
        <v>56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customHeight="1" x14ac:dyDescent="0.3">
      <c r="A171" s="1" t="s">
        <v>214</v>
      </c>
      <c r="B171" s="1" t="s">
        <v>546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8">
        <f>DMart_Sales_Table[[#This Row],[sales]]*DMart_Sales_Table[[#This Row],[discount]]</f>
        <v>1761.318</v>
      </c>
      <c r="I171" s="2" t="str">
        <f>TEXT(DMart_Sales_Table[[#This Row],[order_date]],"mmmm")</f>
        <v>June</v>
      </c>
      <c r="J171" s="3">
        <v>45450</v>
      </c>
      <c r="K171" s="3">
        <v>45457</v>
      </c>
      <c r="L171" s="2" t="s">
        <v>21</v>
      </c>
      <c r="M171" s="2" t="s">
        <v>21</v>
      </c>
      <c r="N171" s="2" t="s">
        <v>16</v>
      </c>
      <c r="O171" s="2">
        <v>522.95000000000005</v>
      </c>
      <c r="P171" s="1" t="s">
        <v>80</v>
      </c>
      <c r="Q171" s="1" t="s">
        <v>23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customHeight="1" x14ac:dyDescent="0.3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8">
        <f>DMart_Sales_Table[[#This Row],[sales]]*DMart_Sales_Table[[#This Row],[discount]]</f>
        <v>1447.6995000000002</v>
      </c>
      <c r="I172" s="2" t="str">
        <f>TEXT(DMart_Sales_Table[[#This Row],[order_date]],"mmmm")</f>
        <v>October</v>
      </c>
      <c r="J172" s="3">
        <v>45215</v>
      </c>
      <c r="K172" s="3">
        <v>45219</v>
      </c>
      <c r="L172" s="2" t="s">
        <v>15</v>
      </c>
      <c r="M172" s="2" t="s">
        <v>15</v>
      </c>
      <c r="N172" s="2" t="s">
        <v>16</v>
      </c>
      <c r="O172" s="2">
        <v>930.19</v>
      </c>
      <c r="P172" s="1" t="s">
        <v>42</v>
      </c>
      <c r="Q172" s="1" t="s">
        <v>45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customHeight="1" x14ac:dyDescent="0.3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8">
        <f>DMart_Sales_Table[[#This Row],[sales]]*DMart_Sales_Table[[#This Row],[discount]]</f>
        <v>791.63329999999996</v>
      </c>
      <c r="I173" s="2" t="str">
        <f>TEXT(DMart_Sales_Table[[#This Row],[order_date]],"mmmm")</f>
        <v>May</v>
      </c>
      <c r="J173" s="3">
        <v>45415</v>
      </c>
      <c r="K173" s="3">
        <v>45418</v>
      </c>
      <c r="L173" s="2" t="s">
        <v>21</v>
      </c>
      <c r="M173" s="2" t="s">
        <v>21</v>
      </c>
      <c r="N173" s="2" t="s">
        <v>22</v>
      </c>
      <c r="O173" s="2">
        <v>250.2</v>
      </c>
      <c r="P173" s="1" t="s">
        <v>28</v>
      </c>
      <c r="Q173" s="1" t="s">
        <v>40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8">
        <f>DMart_Sales_Table[[#This Row],[sales]]*DMart_Sales_Table[[#This Row],[discount]]</f>
        <v>716.45770000000005</v>
      </c>
      <c r="I174" s="2" t="str">
        <f>TEXT(DMart_Sales_Table[[#This Row],[order_date]],"mmmm")</f>
        <v>January</v>
      </c>
      <c r="J174" s="3">
        <v>44953</v>
      </c>
      <c r="K174" s="3">
        <v>44959</v>
      </c>
      <c r="L174" s="2" t="s">
        <v>21</v>
      </c>
      <c r="M174" s="2" t="s">
        <v>21</v>
      </c>
      <c r="N174" s="2" t="s">
        <v>16</v>
      </c>
      <c r="O174" s="2">
        <v>729.42</v>
      </c>
      <c r="P174" s="1" t="s">
        <v>17</v>
      </c>
      <c r="Q174" s="1" t="s">
        <v>17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customHeight="1" x14ac:dyDescent="0.3">
      <c r="A175" s="1" t="s">
        <v>218</v>
      </c>
      <c r="B175" s="1" t="s">
        <v>546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8">
        <f>DMart_Sales_Table[[#This Row],[sales]]*DMart_Sales_Table[[#This Row],[discount]]</f>
        <v>438.19299999999998</v>
      </c>
      <c r="I175" s="2" t="str">
        <f>TEXT(DMart_Sales_Table[[#This Row],[order_date]],"mmmm")</f>
        <v>January</v>
      </c>
      <c r="J175" s="3">
        <v>45295</v>
      </c>
      <c r="K175" s="3">
        <v>45300</v>
      </c>
      <c r="L175" s="2" t="s">
        <v>21</v>
      </c>
      <c r="M175" s="2" t="s">
        <v>21</v>
      </c>
      <c r="N175" s="2" t="s">
        <v>16</v>
      </c>
      <c r="O175" s="2">
        <v>253.73</v>
      </c>
      <c r="P175" s="1" t="s">
        <v>36</v>
      </c>
      <c r="Q175" s="1" t="s">
        <v>36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customHeight="1" x14ac:dyDescent="0.3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8">
        <f>DMart_Sales_Table[[#This Row],[sales]]*DMart_Sales_Table[[#This Row],[discount]]</f>
        <v>396.36450000000002</v>
      </c>
      <c r="I176" s="2" t="str">
        <f>TEXT(DMart_Sales_Table[[#This Row],[order_date]],"mmmm")</f>
        <v>January</v>
      </c>
      <c r="J176" s="3">
        <v>44939</v>
      </c>
      <c r="K176" s="3">
        <v>44945</v>
      </c>
      <c r="L176" s="2" t="s">
        <v>33</v>
      </c>
      <c r="M176" s="2" t="s">
        <v>33</v>
      </c>
      <c r="N176" s="2" t="s">
        <v>16</v>
      </c>
      <c r="O176" s="2">
        <v>941.87</v>
      </c>
      <c r="P176" s="1" t="s">
        <v>101</v>
      </c>
      <c r="Q176" s="1" t="s">
        <v>64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customHeight="1" x14ac:dyDescent="0.3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8">
        <f>DMart_Sales_Table[[#This Row],[sales]]*DMart_Sales_Table[[#This Row],[discount]]</f>
        <v>1297.8863999999999</v>
      </c>
      <c r="I177" s="2" t="str">
        <f>TEXT(DMart_Sales_Table[[#This Row],[order_date]],"mmmm")</f>
        <v>January</v>
      </c>
      <c r="J177" s="3">
        <v>45292</v>
      </c>
      <c r="K177" s="3">
        <v>45297</v>
      </c>
      <c r="L177" s="2" t="s">
        <v>21</v>
      </c>
      <c r="M177" s="2" t="s">
        <v>21</v>
      </c>
      <c r="N177" s="2" t="s">
        <v>16</v>
      </c>
      <c r="O177" s="2">
        <v>671.84</v>
      </c>
      <c r="P177" s="1" t="s">
        <v>36</v>
      </c>
      <c r="Q177" s="1" t="s">
        <v>59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8">
        <f>DMart_Sales_Table[[#This Row],[sales]]*DMart_Sales_Table[[#This Row],[discount]]</f>
        <v>1008.8595</v>
      </c>
      <c r="I178" s="2" t="str">
        <f>TEXT(DMart_Sales_Table[[#This Row],[order_date]],"mmmm")</f>
        <v>May</v>
      </c>
      <c r="J178" s="3">
        <v>45049</v>
      </c>
      <c r="K178" s="3">
        <v>45050</v>
      </c>
      <c r="L178" s="2" t="s">
        <v>21</v>
      </c>
      <c r="M178" s="2" t="s">
        <v>21</v>
      </c>
      <c r="N178" s="2" t="s">
        <v>16</v>
      </c>
      <c r="O178" s="2">
        <v>814</v>
      </c>
      <c r="P178" s="1" t="s">
        <v>42</v>
      </c>
      <c r="Q178" s="1" t="s">
        <v>42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customHeight="1" x14ac:dyDescent="0.3">
      <c r="A179" s="1" t="s">
        <v>222</v>
      </c>
      <c r="B179" s="1" t="s">
        <v>546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8">
        <f>DMart_Sales_Table[[#This Row],[sales]]*DMart_Sales_Table[[#This Row],[discount]]</f>
        <v>16.221599999999999</v>
      </c>
      <c r="I179" s="2" t="str">
        <f>TEXT(DMart_Sales_Table[[#This Row],[order_date]],"mmmm")</f>
        <v>December</v>
      </c>
      <c r="J179" s="3">
        <v>45641</v>
      </c>
      <c r="K179" s="3">
        <v>45643</v>
      </c>
      <c r="L179" s="2" t="s">
        <v>15</v>
      </c>
      <c r="M179" s="2" t="s">
        <v>15</v>
      </c>
      <c r="N179" s="2" t="s">
        <v>22</v>
      </c>
      <c r="O179" s="2">
        <v>66.459999999999994</v>
      </c>
      <c r="P179" s="1" t="s">
        <v>28</v>
      </c>
      <c r="Q179" s="1" t="s">
        <v>40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customHeight="1" x14ac:dyDescent="0.3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8">
        <f>DMart_Sales_Table[[#This Row],[sales]]*DMart_Sales_Table[[#This Row],[discount]]</f>
        <v>420.3134</v>
      </c>
      <c r="I180" s="2" t="str">
        <f>TEXT(DMart_Sales_Table[[#This Row],[order_date]],"mmmm")</f>
        <v>September</v>
      </c>
      <c r="J180" s="3">
        <v>45180</v>
      </c>
      <c r="K180" s="3">
        <v>45187</v>
      </c>
      <c r="L180" s="2" t="s">
        <v>33</v>
      </c>
      <c r="M180" s="2" t="s">
        <v>33</v>
      </c>
      <c r="N180" s="2" t="s">
        <v>16</v>
      </c>
      <c r="O180" s="2">
        <v>479.33</v>
      </c>
      <c r="P180" s="1" t="s">
        <v>28</v>
      </c>
      <c r="Q180" s="1" t="s">
        <v>28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customHeight="1" x14ac:dyDescent="0.3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8">
        <f>DMart_Sales_Table[[#This Row],[sales]]*DMart_Sales_Table[[#This Row],[discount]]</f>
        <v>832.58</v>
      </c>
      <c r="I181" s="2" t="str">
        <f>TEXT(DMart_Sales_Table[[#This Row],[order_date]],"mmmm")</f>
        <v>December</v>
      </c>
      <c r="J181" s="3">
        <v>45641</v>
      </c>
      <c r="K181" s="3">
        <v>45643</v>
      </c>
      <c r="L181" s="2" t="s">
        <v>33</v>
      </c>
      <c r="M181" s="2" t="s">
        <v>33</v>
      </c>
      <c r="N181" s="2" t="s">
        <v>27</v>
      </c>
      <c r="O181" s="2">
        <v>336.28</v>
      </c>
      <c r="P181" s="1" t="s">
        <v>17</v>
      </c>
      <c r="Q181" s="1" t="s">
        <v>96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8">
        <f>DMart_Sales_Table[[#This Row],[sales]]*DMart_Sales_Table[[#This Row],[discount]]</f>
        <v>297.94240000000002</v>
      </c>
      <c r="I182" s="2" t="str">
        <f>TEXT(DMart_Sales_Table[[#This Row],[order_date]],"mmmm")</f>
        <v>November</v>
      </c>
      <c r="J182" s="3">
        <v>45602</v>
      </c>
      <c r="K182" s="3">
        <v>45607</v>
      </c>
      <c r="L182" s="2" t="s">
        <v>21</v>
      </c>
      <c r="M182" s="2" t="s">
        <v>21</v>
      </c>
      <c r="N182" s="2" t="s">
        <v>27</v>
      </c>
      <c r="O182" s="2">
        <v>523.61</v>
      </c>
      <c r="P182" s="1" t="s">
        <v>101</v>
      </c>
      <c r="Q182" s="1" t="s">
        <v>66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customHeight="1" x14ac:dyDescent="0.3">
      <c r="A183" s="1" t="s">
        <v>226</v>
      </c>
      <c r="B183" s="1" t="s">
        <v>546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8">
        <f>DMart_Sales_Table[[#This Row],[sales]]*DMart_Sales_Table[[#This Row],[discount]]</f>
        <v>117.40770000000001</v>
      </c>
      <c r="I183" s="2" t="str">
        <f>TEXT(DMart_Sales_Table[[#This Row],[order_date]],"mmmm")</f>
        <v>December</v>
      </c>
      <c r="J183" s="3">
        <v>45287</v>
      </c>
      <c r="K183" s="3">
        <v>45290</v>
      </c>
      <c r="L183" s="2" t="s">
        <v>33</v>
      </c>
      <c r="M183" s="2" t="s">
        <v>33</v>
      </c>
      <c r="N183" s="2" t="s">
        <v>16</v>
      </c>
      <c r="O183" s="2">
        <v>235.73</v>
      </c>
      <c r="P183" s="1" t="s">
        <v>42</v>
      </c>
      <c r="Q183" s="1" t="s">
        <v>45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customHeight="1" x14ac:dyDescent="0.3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8">
        <f>DMart_Sales_Table[[#This Row],[sales]]*DMart_Sales_Table[[#This Row],[discount]]</f>
        <v>356.01120000000003</v>
      </c>
      <c r="I184" s="2" t="str">
        <f>TEXT(DMart_Sales_Table[[#This Row],[order_date]],"mmmm")</f>
        <v>July</v>
      </c>
      <c r="J184" s="3">
        <v>45112</v>
      </c>
      <c r="K184" s="3">
        <v>45118</v>
      </c>
      <c r="L184" s="2" t="s">
        <v>33</v>
      </c>
      <c r="M184" s="2" t="s">
        <v>33</v>
      </c>
      <c r="N184" s="2" t="s">
        <v>16</v>
      </c>
      <c r="O184" s="2">
        <v>350.59</v>
      </c>
      <c r="P184" s="1" t="s">
        <v>17</v>
      </c>
      <c r="Q184" s="1" t="s">
        <v>53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customHeight="1" x14ac:dyDescent="0.3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8">
        <f>DMart_Sales_Table[[#This Row],[sales]]*DMart_Sales_Table[[#This Row],[discount]]</f>
        <v>416.78280000000001</v>
      </c>
      <c r="I185" s="2" t="str">
        <f>TEXT(DMart_Sales_Table[[#This Row],[order_date]],"mmmm")</f>
        <v>November</v>
      </c>
      <c r="J185" s="3">
        <v>45246</v>
      </c>
      <c r="K185" s="3">
        <v>45249</v>
      </c>
      <c r="L185" s="2" t="s">
        <v>15</v>
      </c>
      <c r="M185" s="2" t="s">
        <v>15</v>
      </c>
      <c r="N185" s="2" t="s">
        <v>16</v>
      </c>
      <c r="O185" s="2">
        <v>255.64</v>
      </c>
      <c r="P185" s="1" t="s">
        <v>101</v>
      </c>
      <c r="Q185" s="1" t="s">
        <v>66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8">
        <f>DMart_Sales_Table[[#This Row],[sales]]*DMart_Sales_Table[[#This Row],[discount]]</f>
        <v>384.12660000000005</v>
      </c>
      <c r="I186" s="2" t="str">
        <f>TEXT(DMart_Sales_Table[[#This Row],[order_date]],"mmmm")</f>
        <v>March</v>
      </c>
      <c r="J186" s="3">
        <v>45360</v>
      </c>
      <c r="K186" s="3">
        <v>45362</v>
      </c>
      <c r="L186" s="2" t="s">
        <v>15</v>
      </c>
      <c r="M186" s="2" t="s">
        <v>15</v>
      </c>
      <c r="N186" s="2" t="s">
        <v>16</v>
      </c>
      <c r="O186" s="2">
        <v>227.77</v>
      </c>
      <c r="P186" s="1" t="s">
        <v>36</v>
      </c>
      <c r="Q186" s="1" t="s">
        <v>59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customHeight="1" x14ac:dyDescent="0.3">
      <c r="A187" s="1" t="s">
        <v>230</v>
      </c>
      <c r="B187" s="1" t="s">
        <v>546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8">
        <f>DMart_Sales_Table[[#This Row],[sales]]*DMart_Sales_Table[[#This Row],[discount]]</f>
        <v>1120.8851999999999</v>
      </c>
      <c r="I187" s="2" t="str">
        <f>TEXT(DMart_Sales_Table[[#This Row],[order_date]],"mmmm")</f>
        <v>September</v>
      </c>
      <c r="J187" s="3">
        <v>45560</v>
      </c>
      <c r="K187" s="3">
        <v>45566</v>
      </c>
      <c r="L187" s="2" t="s">
        <v>33</v>
      </c>
      <c r="M187" s="2" t="s">
        <v>33</v>
      </c>
      <c r="N187" s="2" t="s">
        <v>16</v>
      </c>
      <c r="O187" s="2">
        <v>393.92</v>
      </c>
      <c r="P187" s="1" t="s">
        <v>28</v>
      </c>
      <c r="Q187" s="1" t="s">
        <v>49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customHeight="1" x14ac:dyDescent="0.3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8">
        <f>DMart_Sales_Table[[#This Row],[sales]]*DMart_Sales_Table[[#This Row],[discount]]</f>
        <v>139.15200000000002</v>
      </c>
      <c r="I188" s="2" t="str">
        <f>TEXT(DMart_Sales_Table[[#This Row],[order_date]],"mmmm")</f>
        <v>November</v>
      </c>
      <c r="J188" s="3">
        <v>45617</v>
      </c>
      <c r="K188" s="3">
        <v>45620</v>
      </c>
      <c r="L188" s="2" t="s">
        <v>15</v>
      </c>
      <c r="M188" s="2" t="s">
        <v>15</v>
      </c>
      <c r="N188" s="2" t="s">
        <v>27</v>
      </c>
      <c r="O188" s="2">
        <v>112.67</v>
      </c>
      <c r="P188" s="1" t="s">
        <v>101</v>
      </c>
      <c r="Q188" s="1" t="s">
        <v>64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customHeight="1" x14ac:dyDescent="0.3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8">
        <f>DMart_Sales_Table[[#This Row],[sales]]*DMart_Sales_Table[[#This Row],[discount]]</f>
        <v>3.3629999999999995</v>
      </c>
      <c r="I189" s="2" t="str">
        <f>TEXT(DMart_Sales_Table[[#This Row],[order_date]],"mmmm")</f>
        <v>October</v>
      </c>
      <c r="J189" s="3">
        <v>45570</v>
      </c>
      <c r="K189" s="3">
        <v>45573</v>
      </c>
      <c r="L189" s="2" t="s">
        <v>21</v>
      </c>
      <c r="M189" s="2" t="s">
        <v>21</v>
      </c>
      <c r="N189" s="2" t="s">
        <v>16</v>
      </c>
      <c r="O189" s="2">
        <v>27.01</v>
      </c>
      <c r="P189" s="1" t="s">
        <v>101</v>
      </c>
      <c r="Q189" s="1" t="s">
        <v>66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8">
        <f>DMart_Sales_Table[[#This Row],[sales]]*DMart_Sales_Table[[#This Row],[discount]]</f>
        <v>689.47199999999987</v>
      </c>
      <c r="I190" s="2" t="str">
        <f>TEXT(DMart_Sales_Table[[#This Row],[order_date]],"mmmm")</f>
        <v>October</v>
      </c>
      <c r="J190" s="3">
        <v>45226</v>
      </c>
      <c r="K190" s="3">
        <v>45233</v>
      </c>
      <c r="L190" s="2" t="s">
        <v>15</v>
      </c>
      <c r="M190" s="2" t="s">
        <v>15</v>
      </c>
      <c r="N190" s="2" t="s">
        <v>16</v>
      </c>
      <c r="O190" s="2">
        <v>838.45</v>
      </c>
      <c r="P190" s="1" t="s">
        <v>28</v>
      </c>
      <c r="Q190" s="1" t="s">
        <v>28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customHeight="1" x14ac:dyDescent="0.3">
      <c r="A191" s="1" t="s">
        <v>234</v>
      </c>
      <c r="B191" s="1" t="s">
        <v>546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8">
        <f>DMart_Sales_Table[[#This Row],[sales]]*DMart_Sales_Table[[#This Row],[discount]]</f>
        <v>78.435200000000009</v>
      </c>
      <c r="I191" s="2" t="str">
        <f>TEXT(DMart_Sales_Table[[#This Row],[order_date]],"mmmm")</f>
        <v>June</v>
      </c>
      <c r="J191" s="3">
        <v>45456</v>
      </c>
      <c r="K191" s="3">
        <v>45463</v>
      </c>
      <c r="L191" s="2" t="s">
        <v>21</v>
      </c>
      <c r="M191" s="2" t="s">
        <v>21</v>
      </c>
      <c r="N191" s="2" t="s">
        <v>16</v>
      </c>
      <c r="O191" s="2">
        <v>101.89</v>
      </c>
      <c r="P191" s="1" t="s">
        <v>36</v>
      </c>
      <c r="Q191" s="1" t="s">
        <v>59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customHeight="1" x14ac:dyDescent="0.3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8">
        <f>DMart_Sales_Table[[#This Row],[sales]]*DMart_Sales_Table[[#This Row],[discount]]</f>
        <v>2024.7975000000001</v>
      </c>
      <c r="I192" s="2" t="str">
        <f>TEXT(DMart_Sales_Table[[#This Row],[order_date]],"mmmm")</f>
        <v>January</v>
      </c>
      <c r="J192" s="3">
        <v>44944</v>
      </c>
      <c r="K192" s="3">
        <v>44950</v>
      </c>
      <c r="L192" s="2" t="s">
        <v>15</v>
      </c>
      <c r="M192" s="2" t="s">
        <v>15</v>
      </c>
      <c r="N192" s="2" t="s">
        <v>27</v>
      </c>
      <c r="O192" s="2">
        <v>639.71</v>
      </c>
      <c r="P192" s="1" t="s">
        <v>101</v>
      </c>
      <c r="Q192" s="1" t="s">
        <v>66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customHeight="1" x14ac:dyDescent="0.3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8">
        <f>DMart_Sales_Table[[#This Row],[sales]]*DMart_Sales_Table[[#This Row],[discount]]</f>
        <v>1007.5135</v>
      </c>
      <c r="I193" s="2" t="str">
        <f>TEXT(DMart_Sales_Table[[#This Row],[order_date]],"mmmm")</f>
        <v>April</v>
      </c>
      <c r="J193" s="3">
        <v>45402</v>
      </c>
      <c r="K193" s="3">
        <v>45406</v>
      </c>
      <c r="L193" s="2" t="s">
        <v>33</v>
      </c>
      <c r="M193" s="2" t="s">
        <v>33</v>
      </c>
      <c r="N193" s="2" t="s">
        <v>27</v>
      </c>
      <c r="O193" s="2">
        <v>549.92999999999995</v>
      </c>
      <c r="P193" s="1" t="s">
        <v>28</v>
      </c>
      <c r="Q193" s="1" t="s">
        <v>28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8">
        <f>DMart_Sales_Table[[#This Row],[sales]]*DMart_Sales_Table[[#This Row],[discount]]</f>
        <v>329.99700000000001</v>
      </c>
      <c r="I194" s="2" t="str">
        <f>TEXT(DMart_Sales_Table[[#This Row],[order_date]],"mmmm")</f>
        <v>January</v>
      </c>
      <c r="J194" s="3">
        <v>44932</v>
      </c>
      <c r="K194" s="3">
        <v>44939</v>
      </c>
      <c r="L194" s="2" t="s">
        <v>21</v>
      </c>
      <c r="M194" s="2" t="s">
        <v>21</v>
      </c>
      <c r="N194" s="2" t="s">
        <v>16</v>
      </c>
      <c r="O194" s="2">
        <v>467.32</v>
      </c>
      <c r="P194" s="1" t="s">
        <v>42</v>
      </c>
      <c r="Q194" s="1" t="s">
        <v>69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customHeight="1" x14ac:dyDescent="0.3">
      <c r="A195" s="1" t="s">
        <v>238</v>
      </c>
      <c r="B195" s="1" t="s">
        <v>546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8">
        <f>DMart_Sales_Table[[#This Row],[sales]]*DMart_Sales_Table[[#This Row],[discount]]</f>
        <v>222.09219999999999</v>
      </c>
      <c r="I195" s="2" t="str">
        <f>TEXT(DMart_Sales_Table[[#This Row],[order_date]],"mmmm")</f>
        <v>July</v>
      </c>
      <c r="J195" s="3">
        <v>45113</v>
      </c>
      <c r="K195" s="3">
        <v>45119</v>
      </c>
      <c r="L195" s="2" t="s">
        <v>15</v>
      </c>
      <c r="M195" s="2" t="s">
        <v>15</v>
      </c>
      <c r="N195" s="2" t="s">
        <v>27</v>
      </c>
      <c r="O195" s="2">
        <v>170.18</v>
      </c>
      <c r="P195" s="1" t="s">
        <v>17</v>
      </c>
      <c r="Q195" s="1" t="s">
        <v>17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customHeight="1" x14ac:dyDescent="0.3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8">
        <f>DMart_Sales_Table[[#This Row],[sales]]*DMart_Sales_Table[[#This Row],[discount]]</f>
        <v>2027.2230999999997</v>
      </c>
      <c r="I196" s="2" t="str">
        <f>TEXT(DMart_Sales_Table[[#This Row],[order_date]],"mmmm")</f>
        <v>December</v>
      </c>
      <c r="J196" s="3">
        <v>45629</v>
      </c>
      <c r="K196" s="3">
        <v>45632</v>
      </c>
      <c r="L196" s="2" t="s">
        <v>15</v>
      </c>
      <c r="M196" s="2" t="s">
        <v>15</v>
      </c>
      <c r="N196" s="2" t="s">
        <v>16</v>
      </c>
      <c r="O196" s="2">
        <v>664.13</v>
      </c>
      <c r="P196" s="1" t="s">
        <v>101</v>
      </c>
      <c r="Q196" s="1" t="s">
        <v>66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customHeight="1" x14ac:dyDescent="0.3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8">
        <f>DMart_Sales_Table[[#This Row],[sales]]*DMart_Sales_Table[[#This Row],[discount]]</f>
        <v>196.59000000000003</v>
      </c>
      <c r="I197" s="2" t="str">
        <f>TEXT(DMart_Sales_Table[[#This Row],[order_date]],"mmmm")</f>
        <v>February</v>
      </c>
      <c r="J197" s="3">
        <v>44969</v>
      </c>
      <c r="K197" s="3">
        <v>44973</v>
      </c>
      <c r="L197" s="2" t="s">
        <v>21</v>
      </c>
      <c r="M197" s="2" t="s">
        <v>21</v>
      </c>
      <c r="N197" s="2" t="s">
        <v>27</v>
      </c>
      <c r="O197" s="2">
        <v>242.2</v>
      </c>
      <c r="P197" s="1" t="s">
        <v>28</v>
      </c>
      <c r="Q197" s="1" t="s">
        <v>40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8">
        <f>DMart_Sales_Table[[#This Row],[sales]]*DMart_Sales_Table[[#This Row],[discount]]</f>
        <v>338.96130000000005</v>
      </c>
      <c r="I198" s="2" t="str">
        <f>TEXT(DMart_Sales_Table[[#This Row],[order_date]],"mmmm")</f>
        <v>September</v>
      </c>
      <c r="J198" s="3">
        <v>45176</v>
      </c>
      <c r="K198" s="3">
        <v>45182</v>
      </c>
      <c r="L198" s="2" t="s">
        <v>15</v>
      </c>
      <c r="M198" s="2" t="s">
        <v>15</v>
      </c>
      <c r="N198" s="2" t="s">
        <v>16</v>
      </c>
      <c r="O198" s="2">
        <v>508.95</v>
      </c>
      <c r="P198" s="1" t="s">
        <v>17</v>
      </c>
      <c r="Q198" s="1" t="s">
        <v>53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customHeight="1" x14ac:dyDescent="0.3">
      <c r="A199" s="1" t="s">
        <v>242</v>
      </c>
      <c r="B199" s="1" t="s">
        <v>546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8">
        <f>DMart_Sales_Table[[#This Row],[sales]]*DMart_Sales_Table[[#This Row],[discount]]</f>
        <v>63.316499999999998</v>
      </c>
      <c r="I199" s="2" t="str">
        <f>TEXT(DMart_Sales_Table[[#This Row],[order_date]],"mmmm")</f>
        <v>July</v>
      </c>
      <c r="J199" s="3">
        <v>45123</v>
      </c>
      <c r="K199" s="3">
        <v>45127</v>
      </c>
      <c r="L199" s="2" t="s">
        <v>33</v>
      </c>
      <c r="M199" s="2" t="s">
        <v>33</v>
      </c>
      <c r="N199" s="2" t="s">
        <v>22</v>
      </c>
      <c r="O199" s="2">
        <v>350.09</v>
      </c>
      <c r="P199" s="1" t="s">
        <v>80</v>
      </c>
      <c r="Q199" s="1" t="s">
        <v>80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customHeight="1" x14ac:dyDescent="0.3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8">
        <f>DMart_Sales_Table[[#This Row],[sales]]*DMart_Sales_Table[[#This Row],[discount]]</f>
        <v>1597.4363999999998</v>
      </c>
      <c r="I200" s="2" t="str">
        <f>TEXT(DMart_Sales_Table[[#This Row],[order_date]],"mmmm")</f>
        <v>July</v>
      </c>
      <c r="J200" s="3">
        <v>45129</v>
      </c>
      <c r="K200" s="3">
        <v>45135</v>
      </c>
      <c r="L200" s="2" t="s">
        <v>21</v>
      </c>
      <c r="M200" s="2" t="s">
        <v>21</v>
      </c>
      <c r="N200" s="2" t="s">
        <v>27</v>
      </c>
      <c r="O200" s="2">
        <v>451.8</v>
      </c>
      <c r="P200" s="1" t="s">
        <v>36</v>
      </c>
      <c r="Q200" s="1" t="s">
        <v>31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customHeight="1" x14ac:dyDescent="0.3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8">
        <f>DMart_Sales_Table[[#This Row],[sales]]*DMart_Sales_Table[[#This Row],[discount]]</f>
        <v>947.28700000000003</v>
      </c>
      <c r="I201" s="2" t="str">
        <f>TEXT(DMart_Sales_Table[[#This Row],[order_date]],"mmmm")</f>
        <v>July</v>
      </c>
      <c r="J201" s="3">
        <v>45115</v>
      </c>
      <c r="K201" s="3">
        <v>45117</v>
      </c>
      <c r="L201" s="2" t="s">
        <v>33</v>
      </c>
      <c r="M201" s="2" t="s">
        <v>33</v>
      </c>
      <c r="N201" s="2" t="s">
        <v>22</v>
      </c>
      <c r="O201" s="2">
        <v>1195.98</v>
      </c>
      <c r="P201" s="1" t="s">
        <v>42</v>
      </c>
      <c r="Q201" s="1" t="s">
        <v>42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8">
        <f>DMart_Sales_Table[[#This Row],[sales]]*DMart_Sales_Table[[#This Row],[discount]]</f>
        <v>615.34080000000006</v>
      </c>
      <c r="I202" s="2" t="str">
        <f>TEXT(DMart_Sales_Table[[#This Row],[order_date]],"mmmm")</f>
        <v>April</v>
      </c>
      <c r="J202" s="3">
        <v>45399</v>
      </c>
      <c r="K202" s="3">
        <v>45406</v>
      </c>
      <c r="L202" s="2" t="s">
        <v>21</v>
      </c>
      <c r="M202" s="2" t="s">
        <v>21</v>
      </c>
      <c r="N202" s="2" t="s">
        <v>27</v>
      </c>
      <c r="O202" s="2">
        <v>235.46</v>
      </c>
      <c r="P202" s="1" t="s">
        <v>42</v>
      </c>
      <c r="Q202" s="1" t="s">
        <v>69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customHeight="1" x14ac:dyDescent="0.3">
      <c r="A203" s="1" t="s">
        <v>246</v>
      </c>
      <c r="B203" s="1" t="s">
        <v>546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8">
        <f>DMart_Sales_Table[[#This Row],[sales]]*DMart_Sales_Table[[#This Row],[discount]]</f>
        <v>401.53750000000002</v>
      </c>
      <c r="I203" s="2" t="str">
        <f>TEXT(DMart_Sales_Table[[#This Row],[order_date]],"mmmm")</f>
        <v>September</v>
      </c>
      <c r="J203" s="3">
        <v>45199</v>
      </c>
      <c r="K203" s="3">
        <v>45203</v>
      </c>
      <c r="L203" s="2" t="s">
        <v>21</v>
      </c>
      <c r="M203" s="2" t="s">
        <v>21</v>
      </c>
      <c r="N203" s="2" t="s">
        <v>22</v>
      </c>
      <c r="O203" s="2">
        <v>432.87</v>
      </c>
      <c r="P203" s="1" t="s">
        <v>101</v>
      </c>
      <c r="Q203" s="1" t="s">
        <v>101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customHeight="1" x14ac:dyDescent="0.3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8">
        <f>DMart_Sales_Table[[#This Row],[sales]]*DMart_Sales_Table[[#This Row],[discount]]</f>
        <v>350.14229999999998</v>
      </c>
      <c r="I204" s="2" t="str">
        <f>TEXT(DMart_Sales_Table[[#This Row],[order_date]],"mmmm")</f>
        <v>November</v>
      </c>
      <c r="J204" s="3">
        <v>45616</v>
      </c>
      <c r="K204" s="3">
        <v>45621</v>
      </c>
      <c r="L204" s="2" t="s">
        <v>21</v>
      </c>
      <c r="M204" s="2" t="s">
        <v>21</v>
      </c>
      <c r="N204" s="2" t="s">
        <v>27</v>
      </c>
      <c r="O204" s="2">
        <v>1028.18</v>
      </c>
      <c r="P204" s="1" t="s">
        <v>80</v>
      </c>
      <c r="Q204" s="1" t="s">
        <v>23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customHeight="1" x14ac:dyDescent="0.3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8">
        <f>DMart_Sales_Table[[#This Row],[sales]]*DMart_Sales_Table[[#This Row],[discount]]</f>
        <v>396.4239</v>
      </c>
      <c r="I205" s="2" t="str">
        <f>TEXT(DMart_Sales_Table[[#This Row],[order_date]],"mmmm")</f>
        <v>March</v>
      </c>
      <c r="J205" s="3">
        <v>45016</v>
      </c>
      <c r="K205" s="3">
        <v>45017</v>
      </c>
      <c r="L205" s="2" t="s">
        <v>21</v>
      </c>
      <c r="M205" s="2" t="s">
        <v>21</v>
      </c>
      <c r="N205" s="2" t="s">
        <v>27</v>
      </c>
      <c r="O205" s="2">
        <v>721</v>
      </c>
      <c r="P205" s="1" t="s">
        <v>17</v>
      </c>
      <c r="Q205" s="1" t="s">
        <v>53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8">
        <f>DMart_Sales_Table[[#This Row],[sales]]*DMart_Sales_Table[[#This Row],[discount]]</f>
        <v>1484.1189999999999</v>
      </c>
      <c r="I206" s="2" t="str">
        <f>TEXT(DMart_Sales_Table[[#This Row],[order_date]],"mmmm")</f>
        <v>September</v>
      </c>
      <c r="J206" s="3">
        <v>45196</v>
      </c>
      <c r="K206" s="3">
        <v>45203</v>
      </c>
      <c r="L206" s="2" t="s">
        <v>33</v>
      </c>
      <c r="M206" s="2" t="s">
        <v>33</v>
      </c>
      <c r="N206" s="2" t="s">
        <v>16</v>
      </c>
      <c r="O206" s="2">
        <v>788.19</v>
      </c>
      <c r="P206" s="1" t="s">
        <v>101</v>
      </c>
      <c r="Q206" s="1" t="s">
        <v>66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customHeight="1" x14ac:dyDescent="0.3">
      <c r="A207" s="1" t="s">
        <v>250</v>
      </c>
      <c r="B207" s="1" t="s">
        <v>546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8">
        <f>DMart_Sales_Table[[#This Row],[sales]]*DMart_Sales_Table[[#This Row],[discount]]</f>
        <v>2043.4831999999999</v>
      </c>
      <c r="I207" s="2" t="str">
        <f>TEXT(DMart_Sales_Table[[#This Row],[order_date]],"mmmm")</f>
        <v>July</v>
      </c>
      <c r="J207" s="3">
        <v>45477</v>
      </c>
      <c r="K207" s="3">
        <v>45481</v>
      </c>
      <c r="L207" s="2" t="s">
        <v>33</v>
      </c>
      <c r="M207" s="2" t="s">
        <v>33</v>
      </c>
      <c r="N207" s="2" t="s">
        <v>27</v>
      </c>
      <c r="O207" s="2">
        <v>1095.22</v>
      </c>
      <c r="P207" s="1" t="s">
        <v>101</v>
      </c>
      <c r="Q207" s="1" t="s">
        <v>64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customHeight="1" x14ac:dyDescent="0.3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8">
        <f>DMart_Sales_Table[[#This Row],[sales]]*DMart_Sales_Table[[#This Row],[discount]]</f>
        <v>612.84210000000007</v>
      </c>
      <c r="I208" s="2" t="str">
        <f>TEXT(DMart_Sales_Table[[#This Row],[order_date]],"mmmm")</f>
        <v>April</v>
      </c>
      <c r="J208" s="3">
        <v>45046</v>
      </c>
      <c r="K208" s="3">
        <v>45051</v>
      </c>
      <c r="L208" s="2" t="s">
        <v>21</v>
      </c>
      <c r="M208" s="2" t="s">
        <v>21</v>
      </c>
      <c r="N208" s="2" t="s">
        <v>27</v>
      </c>
      <c r="O208" s="2">
        <v>121.08</v>
      </c>
      <c r="P208" s="1" t="s">
        <v>42</v>
      </c>
      <c r="Q208" s="1" t="s">
        <v>69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customHeight="1" x14ac:dyDescent="0.3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8">
        <f>DMart_Sales_Table[[#This Row],[sales]]*DMart_Sales_Table[[#This Row],[discount]]</f>
        <v>0</v>
      </c>
      <c r="I209" s="2" t="str">
        <f>TEXT(DMart_Sales_Table[[#This Row],[order_date]],"mmmm")</f>
        <v>July</v>
      </c>
      <c r="J209" s="3">
        <v>45493</v>
      </c>
      <c r="K209" s="3">
        <v>45498</v>
      </c>
      <c r="L209" s="2" t="s">
        <v>21</v>
      </c>
      <c r="M209" s="2" t="s">
        <v>21</v>
      </c>
      <c r="N209" s="2" t="s">
        <v>22</v>
      </c>
      <c r="O209" s="2">
        <v>47.74</v>
      </c>
      <c r="P209" s="1" t="s">
        <v>28</v>
      </c>
      <c r="Q209" s="1" t="s">
        <v>49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8">
        <f>DMart_Sales_Table[[#This Row],[sales]]*DMart_Sales_Table[[#This Row],[discount]]</f>
        <v>215.655</v>
      </c>
      <c r="I210" s="2" t="str">
        <f>TEXT(DMart_Sales_Table[[#This Row],[order_date]],"mmmm")</f>
        <v>August</v>
      </c>
      <c r="J210" s="3">
        <v>45166</v>
      </c>
      <c r="K210" s="3">
        <v>45169</v>
      </c>
      <c r="L210" s="2" t="s">
        <v>33</v>
      </c>
      <c r="M210" s="2" t="s">
        <v>33</v>
      </c>
      <c r="N210" s="2" t="s">
        <v>22</v>
      </c>
      <c r="O210" s="2">
        <v>70.55</v>
      </c>
      <c r="P210" s="1" t="s">
        <v>28</v>
      </c>
      <c r="Q210" s="1" t="s">
        <v>40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customHeight="1" x14ac:dyDescent="0.3">
      <c r="A211" s="1" t="s">
        <v>254</v>
      </c>
      <c r="B211" s="1" t="s">
        <v>546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8">
        <f>DMart_Sales_Table[[#This Row],[sales]]*DMart_Sales_Table[[#This Row],[discount]]</f>
        <v>913.18860000000006</v>
      </c>
      <c r="I211" s="2" t="str">
        <f>TEXT(DMart_Sales_Table[[#This Row],[order_date]],"mmmm")</f>
        <v>September</v>
      </c>
      <c r="J211" s="3">
        <v>45191</v>
      </c>
      <c r="K211" s="3">
        <v>45196</v>
      </c>
      <c r="L211" s="2" t="s">
        <v>21</v>
      </c>
      <c r="M211" s="2" t="s">
        <v>21</v>
      </c>
      <c r="N211" s="2" t="s">
        <v>22</v>
      </c>
      <c r="O211" s="2">
        <v>970.91</v>
      </c>
      <c r="P211" s="1" t="s">
        <v>17</v>
      </c>
      <c r="Q211" s="1" t="s">
        <v>17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customHeight="1" x14ac:dyDescent="0.3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8">
        <f>DMart_Sales_Table[[#This Row],[sales]]*DMart_Sales_Table[[#This Row],[discount]]</f>
        <v>461.31360000000001</v>
      </c>
      <c r="I212" s="2" t="str">
        <f>TEXT(DMart_Sales_Table[[#This Row],[order_date]],"mmmm")</f>
        <v>July</v>
      </c>
      <c r="J212" s="3">
        <v>45117</v>
      </c>
      <c r="K212" s="3">
        <v>45120</v>
      </c>
      <c r="L212" s="2" t="s">
        <v>21</v>
      </c>
      <c r="M212" s="2" t="s">
        <v>21</v>
      </c>
      <c r="N212" s="2" t="s">
        <v>22</v>
      </c>
      <c r="O212" s="2">
        <v>478.55</v>
      </c>
      <c r="P212" s="1" t="s">
        <v>101</v>
      </c>
      <c r="Q212" s="1" t="s">
        <v>66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customHeight="1" x14ac:dyDescent="0.3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8">
        <f>DMart_Sales_Table[[#This Row],[sales]]*DMart_Sales_Table[[#This Row],[discount]]</f>
        <v>398.33240000000006</v>
      </c>
      <c r="I213" s="2" t="str">
        <f>TEXT(DMart_Sales_Table[[#This Row],[order_date]],"mmmm")</f>
        <v>October</v>
      </c>
      <c r="J213" s="3">
        <v>45209</v>
      </c>
      <c r="K213" s="3">
        <v>45214</v>
      </c>
      <c r="L213" s="2" t="s">
        <v>33</v>
      </c>
      <c r="M213" s="2" t="s">
        <v>33</v>
      </c>
      <c r="N213" s="2" t="s">
        <v>16</v>
      </c>
      <c r="O213" s="2">
        <v>133.02000000000001</v>
      </c>
      <c r="P213" s="1" t="s">
        <v>101</v>
      </c>
      <c r="Q213" s="1" t="s">
        <v>101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8">
        <f>DMart_Sales_Table[[#This Row],[sales]]*DMart_Sales_Table[[#This Row],[discount]]</f>
        <v>30.638200000000001</v>
      </c>
      <c r="I214" s="2" t="str">
        <f>TEXT(DMart_Sales_Table[[#This Row],[order_date]],"mmmm")</f>
        <v>November</v>
      </c>
      <c r="J214" s="3">
        <v>45601</v>
      </c>
      <c r="K214" s="3">
        <v>45603</v>
      </c>
      <c r="L214" s="2" t="s">
        <v>33</v>
      </c>
      <c r="M214" s="2" t="s">
        <v>33</v>
      </c>
      <c r="N214" s="2" t="s">
        <v>22</v>
      </c>
      <c r="O214" s="2">
        <v>161.16</v>
      </c>
      <c r="P214" s="1" t="s">
        <v>101</v>
      </c>
      <c r="Q214" s="1" t="s">
        <v>64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customHeight="1" x14ac:dyDescent="0.3">
      <c r="A215" s="1" t="s">
        <v>258</v>
      </c>
      <c r="B215" s="1" t="s">
        <v>546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8">
        <f>DMart_Sales_Table[[#This Row],[sales]]*DMart_Sales_Table[[#This Row],[discount]]</f>
        <v>890.98680000000002</v>
      </c>
      <c r="I215" s="2" t="str">
        <f>TEXT(DMart_Sales_Table[[#This Row],[order_date]],"mmmm")</f>
        <v>April</v>
      </c>
      <c r="J215" s="3">
        <v>45390</v>
      </c>
      <c r="K215" s="3">
        <v>45392</v>
      </c>
      <c r="L215" s="2" t="s">
        <v>33</v>
      </c>
      <c r="M215" s="2" t="s">
        <v>33</v>
      </c>
      <c r="N215" s="2" t="s">
        <v>16</v>
      </c>
      <c r="O215" s="2">
        <v>774.75</v>
      </c>
      <c r="P215" s="1" t="s">
        <v>42</v>
      </c>
      <c r="Q215" s="1" t="s">
        <v>45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customHeight="1" x14ac:dyDescent="0.3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8">
        <f>DMart_Sales_Table[[#This Row],[sales]]*DMart_Sales_Table[[#This Row],[discount]]</f>
        <v>111.21280000000002</v>
      </c>
      <c r="I216" s="2" t="str">
        <f>TEXT(DMart_Sales_Table[[#This Row],[order_date]],"mmmm")</f>
        <v>December</v>
      </c>
      <c r="J216" s="3">
        <v>45652</v>
      </c>
      <c r="K216" s="3">
        <v>45654</v>
      </c>
      <c r="L216" s="2" t="s">
        <v>15</v>
      </c>
      <c r="M216" s="2" t="s">
        <v>15</v>
      </c>
      <c r="N216" s="2" t="s">
        <v>16</v>
      </c>
      <c r="O216" s="2">
        <v>77.209999999999994</v>
      </c>
      <c r="P216" s="1" t="s">
        <v>28</v>
      </c>
      <c r="Q216" s="1" t="s">
        <v>49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customHeight="1" x14ac:dyDescent="0.3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8">
        <f>DMart_Sales_Table[[#This Row],[sales]]*DMart_Sales_Table[[#This Row],[discount]]</f>
        <v>32.723600000000005</v>
      </c>
      <c r="I217" s="2" t="str">
        <f>TEXT(DMart_Sales_Table[[#This Row],[order_date]],"mmmm")</f>
        <v>March</v>
      </c>
      <c r="J217" s="3">
        <v>45016</v>
      </c>
      <c r="K217" s="3">
        <v>45018</v>
      </c>
      <c r="L217" s="2" t="s">
        <v>21</v>
      </c>
      <c r="M217" s="2" t="s">
        <v>21</v>
      </c>
      <c r="N217" s="2" t="s">
        <v>22</v>
      </c>
      <c r="O217" s="2">
        <v>21.73</v>
      </c>
      <c r="P217" s="1" t="s">
        <v>80</v>
      </c>
      <c r="Q217" s="1" t="s">
        <v>23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8">
        <f>DMart_Sales_Table[[#This Row],[sales]]*DMart_Sales_Table[[#This Row],[discount]]</f>
        <v>1516.2708000000002</v>
      </c>
      <c r="I218" s="2" t="str">
        <f>TEXT(DMart_Sales_Table[[#This Row],[order_date]],"mmmm")</f>
        <v>December</v>
      </c>
      <c r="J218" s="3">
        <v>45285</v>
      </c>
      <c r="K218" s="3">
        <v>45291</v>
      </c>
      <c r="L218" s="2" t="s">
        <v>33</v>
      </c>
      <c r="M218" s="2" t="s">
        <v>33</v>
      </c>
      <c r="N218" s="2" t="s">
        <v>22</v>
      </c>
      <c r="O218" s="2">
        <v>509.07</v>
      </c>
      <c r="P218" s="1" t="s">
        <v>80</v>
      </c>
      <c r="Q218" s="1" t="s">
        <v>56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customHeight="1" x14ac:dyDescent="0.3">
      <c r="A219" s="1" t="s">
        <v>262</v>
      </c>
      <c r="B219" s="1" t="s">
        <v>546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8">
        <f>DMart_Sales_Table[[#This Row],[sales]]*DMart_Sales_Table[[#This Row],[discount]]</f>
        <v>350.6404</v>
      </c>
      <c r="I219" s="2" t="str">
        <f>TEXT(DMart_Sales_Table[[#This Row],[order_date]],"mmmm")</f>
        <v>January</v>
      </c>
      <c r="J219" s="3">
        <v>45306</v>
      </c>
      <c r="K219" s="3">
        <v>45308</v>
      </c>
      <c r="L219" s="2" t="s">
        <v>21</v>
      </c>
      <c r="M219" s="2" t="s">
        <v>21</v>
      </c>
      <c r="N219" s="2" t="s">
        <v>22</v>
      </c>
      <c r="O219" s="2">
        <v>369.28</v>
      </c>
      <c r="P219" s="1" t="s">
        <v>28</v>
      </c>
      <c r="Q219" s="1" t="s">
        <v>40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customHeight="1" x14ac:dyDescent="0.3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8">
        <f>DMart_Sales_Table[[#This Row],[sales]]*DMart_Sales_Table[[#This Row],[discount]]</f>
        <v>82.973799999999997</v>
      </c>
      <c r="I220" s="2" t="str">
        <f>TEXT(DMart_Sales_Table[[#This Row],[order_date]],"mmmm")</f>
        <v>June</v>
      </c>
      <c r="J220" s="3">
        <v>45093</v>
      </c>
      <c r="K220" s="3">
        <v>45100</v>
      </c>
      <c r="L220" s="2" t="s">
        <v>15</v>
      </c>
      <c r="M220" s="2" t="s">
        <v>15</v>
      </c>
      <c r="N220" s="2" t="s">
        <v>27</v>
      </c>
      <c r="O220" s="2">
        <v>110.39</v>
      </c>
      <c r="P220" s="1" t="s">
        <v>36</v>
      </c>
      <c r="Q220" s="1" t="s">
        <v>59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customHeight="1" x14ac:dyDescent="0.3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8">
        <f>DMart_Sales_Table[[#This Row],[sales]]*DMart_Sales_Table[[#This Row],[discount]]</f>
        <v>915.86559999999997</v>
      </c>
      <c r="I221" s="2" t="str">
        <f>TEXT(DMart_Sales_Table[[#This Row],[order_date]],"mmmm")</f>
        <v>November</v>
      </c>
      <c r="J221" s="3">
        <v>45618</v>
      </c>
      <c r="K221" s="3">
        <v>45625</v>
      </c>
      <c r="L221" s="2" t="s">
        <v>33</v>
      </c>
      <c r="M221" s="2" t="s">
        <v>33</v>
      </c>
      <c r="N221" s="2" t="s">
        <v>22</v>
      </c>
      <c r="O221" s="2">
        <v>700.49</v>
      </c>
      <c r="P221" s="1" t="s">
        <v>42</v>
      </c>
      <c r="Q221" s="1" t="s">
        <v>45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8">
        <f>DMart_Sales_Table[[#This Row],[sales]]*DMart_Sales_Table[[#This Row],[discount]]</f>
        <v>2012.3849</v>
      </c>
      <c r="I222" s="2" t="str">
        <f>TEXT(DMart_Sales_Table[[#This Row],[order_date]],"mmmm")</f>
        <v>September</v>
      </c>
      <c r="J222" s="3">
        <v>45542</v>
      </c>
      <c r="K222" s="3">
        <v>45547</v>
      </c>
      <c r="L222" s="2" t="s">
        <v>33</v>
      </c>
      <c r="M222" s="2" t="s">
        <v>33</v>
      </c>
      <c r="N222" s="2" t="s">
        <v>22</v>
      </c>
      <c r="O222" s="2">
        <v>909.46</v>
      </c>
      <c r="P222" s="1" t="s">
        <v>42</v>
      </c>
      <c r="Q222" s="1" t="s">
        <v>69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customHeight="1" x14ac:dyDescent="0.3">
      <c r="A223" s="1" t="s">
        <v>266</v>
      </c>
      <c r="B223" s="1" t="s">
        <v>546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8">
        <f>DMart_Sales_Table[[#This Row],[sales]]*DMart_Sales_Table[[#This Row],[discount]]</f>
        <v>863.50590000000011</v>
      </c>
      <c r="I223" s="2" t="str">
        <f>TEXT(DMart_Sales_Table[[#This Row],[order_date]],"mmmm")</f>
        <v>July</v>
      </c>
      <c r="J223" s="3">
        <v>45496</v>
      </c>
      <c r="K223" s="3">
        <v>45500</v>
      </c>
      <c r="L223" s="2" t="s">
        <v>21</v>
      </c>
      <c r="M223" s="2" t="s">
        <v>21</v>
      </c>
      <c r="N223" s="2" t="s">
        <v>16</v>
      </c>
      <c r="O223" s="2">
        <v>930.63</v>
      </c>
      <c r="P223" s="1" t="s">
        <v>36</v>
      </c>
      <c r="Q223" s="1" t="s">
        <v>31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customHeight="1" x14ac:dyDescent="0.3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8">
        <f>DMart_Sales_Table[[#This Row],[sales]]*DMart_Sales_Table[[#This Row],[discount]]</f>
        <v>80.818200000000004</v>
      </c>
      <c r="I224" s="2" t="str">
        <f>TEXT(DMart_Sales_Table[[#This Row],[order_date]],"mmmm")</f>
        <v>July</v>
      </c>
      <c r="J224" s="3">
        <v>45130</v>
      </c>
      <c r="K224" s="3">
        <v>45134</v>
      </c>
      <c r="L224" s="2" t="s">
        <v>21</v>
      </c>
      <c r="M224" s="2" t="s">
        <v>21</v>
      </c>
      <c r="N224" s="2" t="s">
        <v>22</v>
      </c>
      <c r="O224" s="2">
        <v>270.37</v>
      </c>
      <c r="P224" s="1" t="s">
        <v>80</v>
      </c>
      <c r="Q224" s="1" t="s">
        <v>56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customHeight="1" x14ac:dyDescent="0.3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8">
        <f>DMart_Sales_Table[[#This Row],[sales]]*DMart_Sales_Table[[#This Row],[discount]]</f>
        <v>1772.0282</v>
      </c>
      <c r="I225" s="2" t="str">
        <f>TEXT(DMart_Sales_Table[[#This Row],[order_date]],"mmmm")</f>
        <v>May</v>
      </c>
      <c r="J225" s="3">
        <v>45052</v>
      </c>
      <c r="K225" s="3">
        <v>45056</v>
      </c>
      <c r="L225" s="2" t="s">
        <v>33</v>
      </c>
      <c r="M225" s="2" t="s">
        <v>33</v>
      </c>
      <c r="N225" s="2" t="s">
        <v>27</v>
      </c>
      <c r="O225" s="2">
        <v>740.19</v>
      </c>
      <c r="P225" s="1" t="s">
        <v>80</v>
      </c>
      <c r="Q225" s="1" t="s">
        <v>23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8">
        <f>DMart_Sales_Table[[#This Row],[sales]]*DMart_Sales_Table[[#This Row],[discount]]</f>
        <v>286.11990000000003</v>
      </c>
      <c r="I226" s="2" t="str">
        <f>TEXT(DMart_Sales_Table[[#This Row],[order_date]],"mmmm")</f>
        <v>April</v>
      </c>
      <c r="J226" s="3">
        <v>45391</v>
      </c>
      <c r="K226" s="3">
        <v>45393</v>
      </c>
      <c r="L226" s="2" t="s">
        <v>33</v>
      </c>
      <c r="M226" s="2" t="s">
        <v>33</v>
      </c>
      <c r="N226" s="2" t="s">
        <v>22</v>
      </c>
      <c r="O226" s="2">
        <v>385.44</v>
      </c>
      <c r="P226" s="1" t="s">
        <v>42</v>
      </c>
      <c r="Q226" s="1" t="s">
        <v>42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customHeight="1" x14ac:dyDescent="0.3">
      <c r="A227" s="1" t="s">
        <v>270</v>
      </c>
      <c r="B227" s="1" t="s">
        <v>546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8">
        <f>DMart_Sales_Table[[#This Row],[sales]]*DMart_Sales_Table[[#This Row],[discount]]</f>
        <v>373.8877</v>
      </c>
      <c r="I227" s="2" t="str">
        <f>TEXT(DMart_Sales_Table[[#This Row],[order_date]],"mmmm")</f>
        <v>December</v>
      </c>
      <c r="J227" s="3">
        <v>45271</v>
      </c>
      <c r="K227" s="3">
        <v>45273</v>
      </c>
      <c r="L227" s="2" t="s">
        <v>21</v>
      </c>
      <c r="M227" s="2" t="s">
        <v>21</v>
      </c>
      <c r="N227" s="2" t="s">
        <v>22</v>
      </c>
      <c r="O227" s="2">
        <v>150.44999999999999</v>
      </c>
      <c r="P227" s="1" t="s">
        <v>36</v>
      </c>
      <c r="Q227" s="1" t="s">
        <v>31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customHeight="1" x14ac:dyDescent="0.3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8">
        <f>DMart_Sales_Table[[#This Row],[sales]]*DMart_Sales_Table[[#This Row],[discount]]</f>
        <v>643.2636</v>
      </c>
      <c r="I228" s="2" t="str">
        <f>TEXT(DMart_Sales_Table[[#This Row],[order_date]],"mmmm")</f>
        <v>October</v>
      </c>
      <c r="J228" s="3">
        <v>45595</v>
      </c>
      <c r="K228" s="3">
        <v>45600</v>
      </c>
      <c r="L228" s="2" t="s">
        <v>21</v>
      </c>
      <c r="M228" s="2" t="s">
        <v>21</v>
      </c>
      <c r="N228" s="2" t="s">
        <v>16</v>
      </c>
      <c r="O228" s="2">
        <v>706.04</v>
      </c>
      <c r="P228" s="1" t="s">
        <v>42</v>
      </c>
      <c r="Q228" s="1" t="s">
        <v>42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customHeight="1" x14ac:dyDescent="0.3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8">
        <f>DMart_Sales_Table[[#This Row],[sales]]*DMart_Sales_Table[[#This Row],[discount]]</f>
        <v>600.61</v>
      </c>
      <c r="I229" s="2" t="str">
        <f>TEXT(DMart_Sales_Table[[#This Row],[order_date]],"mmmm")</f>
        <v>March</v>
      </c>
      <c r="J229" s="3">
        <v>45352</v>
      </c>
      <c r="K229" s="3">
        <v>45359</v>
      </c>
      <c r="L229" s="2" t="s">
        <v>33</v>
      </c>
      <c r="M229" s="2" t="s">
        <v>33</v>
      </c>
      <c r="N229" s="2" t="s">
        <v>27</v>
      </c>
      <c r="O229" s="2">
        <v>394.98</v>
      </c>
      <c r="P229" s="1" t="s">
        <v>17</v>
      </c>
      <c r="Q229" s="1" t="s">
        <v>96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8">
        <f>DMart_Sales_Table[[#This Row],[sales]]*DMart_Sales_Table[[#This Row],[discount]]</f>
        <v>601.95400000000006</v>
      </c>
      <c r="I230" s="2" t="str">
        <f>TEXT(DMart_Sales_Table[[#This Row],[order_date]],"mmmm")</f>
        <v>June</v>
      </c>
      <c r="J230" s="3">
        <v>45466</v>
      </c>
      <c r="K230" s="3">
        <v>45472</v>
      </c>
      <c r="L230" s="2" t="s">
        <v>15</v>
      </c>
      <c r="M230" s="2" t="s">
        <v>15</v>
      </c>
      <c r="N230" s="2" t="s">
        <v>27</v>
      </c>
      <c r="O230" s="2">
        <v>385.71</v>
      </c>
      <c r="P230" s="1" t="s">
        <v>101</v>
      </c>
      <c r="Q230" s="1" t="s">
        <v>64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customHeight="1" x14ac:dyDescent="0.3">
      <c r="A231" s="1" t="s">
        <v>274</v>
      </c>
      <c r="B231" s="1" t="s">
        <v>546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8">
        <f>DMart_Sales_Table[[#This Row],[sales]]*DMart_Sales_Table[[#This Row],[discount]]</f>
        <v>1843.68</v>
      </c>
      <c r="I231" s="2" t="str">
        <f>TEXT(DMart_Sales_Table[[#This Row],[order_date]],"mmmm")</f>
        <v>July</v>
      </c>
      <c r="J231" s="3">
        <v>45137</v>
      </c>
      <c r="K231" s="3">
        <v>45144</v>
      </c>
      <c r="L231" s="2" t="s">
        <v>21</v>
      </c>
      <c r="M231" s="2" t="s">
        <v>21</v>
      </c>
      <c r="N231" s="2" t="s">
        <v>22</v>
      </c>
      <c r="O231" s="2">
        <v>244.12</v>
      </c>
      <c r="P231" s="1" t="s">
        <v>28</v>
      </c>
      <c r="Q231" s="1" t="s">
        <v>49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customHeight="1" x14ac:dyDescent="0.3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8">
        <f>DMart_Sales_Table[[#This Row],[sales]]*DMart_Sales_Table[[#This Row],[discount]]</f>
        <v>349.50189999999998</v>
      </c>
      <c r="I232" s="2" t="str">
        <f>TEXT(DMart_Sales_Table[[#This Row],[order_date]],"mmmm")</f>
        <v>September</v>
      </c>
      <c r="J232" s="3">
        <v>45192</v>
      </c>
      <c r="K232" s="3">
        <v>45196</v>
      </c>
      <c r="L232" s="2" t="s">
        <v>21</v>
      </c>
      <c r="M232" s="2" t="s">
        <v>21</v>
      </c>
      <c r="N232" s="2" t="s">
        <v>27</v>
      </c>
      <c r="O232" s="2">
        <v>682.33</v>
      </c>
      <c r="P232" s="1" t="s">
        <v>17</v>
      </c>
      <c r="Q232" s="1" t="s">
        <v>96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customHeight="1" x14ac:dyDescent="0.3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8">
        <f>DMart_Sales_Table[[#This Row],[sales]]*DMart_Sales_Table[[#This Row],[discount]]</f>
        <v>1057.212</v>
      </c>
      <c r="I233" s="2" t="str">
        <f>TEXT(DMart_Sales_Table[[#This Row],[order_date]],"mmmm")</f>
        <v>September</v>
      </c>
      <c r="J233" s="3">
        <v>45193</v>
      </c>
      <c r="K233" s="3">
        <v>45200</v>
      </c>
      <c r="L233" s="2" t="s">
        <v>21</v>
      </c>
      <c r="M233" s="2" t="s">
        <v>21</v>
      </c>
      <c r="N233" s="2" t="s">
        <v>22</v>
      </c>
      <c r="O233" s="2">
        <v>1055.96</v>
      </c>
      <c r="P233" s="1" t="s">
        <v>101</v>
      </c>
      <c r="Q233" s="1" t="s">
        <v>101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8">
        <f>DMart_Sales_Table[[#This Row],[sales]]*DMart_Sales_Table[[#This Row],[discount]]</f>
        <v>29.760999999999999</v>
      </c>
      <c r="I234" s="2" t="str">
        <f>TEXT(DMart_Sales_Table[[#This Row],[order_date]],"mmmm")</f>
        <v>September</v>
      </c>
      <c r="J234" s="3">
        <v>45180</v>
      </c>
      <c r="K234" s="3">
        <v>45187</v>
      </c>
      <c r="L234" s="2" t="s">
        <v>33</v>
      </c>
      <c r="M234" s="2" t="s">
        <v>33</v>
      </c>
      <c r="N234" s="2" t="s">
        <v>16</v>
      </c>
      <c r="O234" s="2">
        <v>219.01</v>
      </c>
      <c r="P234" s="1" t="s">
        <v>28</v>
      </c>
      <c r="Q234" s="1" t="s">
        <v>40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customHeight="1" x14ac:dyDescent="0.3">
      <c r="A235" s="1" t="s">
        <v>278</v>
      </c>
      <c r="B235" s="1" t="s">
        <v>546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8">
        <f>DMart_Sales_Table[[#This Row],[sales]]*DMart_Sales_Table[[#This Row],[discount]]</f>
        <v>428.85750000000002</v>
      </c>
      <c r="I235" s="2" t="str">
        <f>TEXT(DMart_Sales_Table[[#This Row],[order_date]],"mmmm")</f>
        <v>July</v>
      </c>
      <c r="J235" s="3">
        <v>45114</v>
      </c>
      <c r="K235" s="3">
        <v>45121</v>
      </c>
      <c r="L235" s="2" t="s">
        <v>33</v>
      </c>
      <c r="M235" s="2" t="s">
        <v>33</v>
      </c>
      <c r="N235" s="2" t="s">
        <v>27</v>
      </c>
      <c r="O235" s="2">
        <v>144.54</v>
      </c>
      <c r="P235" s="1" t="s">
        <v>17</v>
      </c>
      <c r="Q235" s="1" t="s">
        <v>96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customHeight="1" x14ac:dyDescent="0.3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8">
        <f>DMart_Sales_Table[[#This Row],[sales]]*DMart_Sales_Table[[#This Row],[discount]]</f>
        <v>162.495</v>
      </c>
      <c r="I236" s="2" t="str">
        <f>TEXT(DMart_Sales_Table[[#This Row],[order_date]],"mmmm")</f>
        <v>January</v>
      </c>
      <c r="J236" s="3">
        <v>44956</v>
      </c>
      <c r="K236" s="3">
        <v>44962</v>
      </c>
      <c r="L236" s="2" t="s">
        <v>33</v>
      </c>
      <c r="M236" s="2" t="s">
        <v>33</v>
      </c>
      <c r="N236" s="2" t="s">
        <v>22</v>
      </c>
      <c r="O236" s="2">
        <v>692.61</v>
      </c>
      <c r="P236" s="1" t="s">
        <v>36</v>
      </c>
      <c r="Q236" s="1" t="s">
        <v>59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customHeight="1" x14ac:dyDescent="0.3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8">
        <f>DMart_Sales_Table[[#This Row],[sales]]*DMart_Sales_Table[[#This Row],[discount]]</f>
        <v>73.227000000000004</v>
      </c>
      <c r="I237" s="2" t="str">
        <f>TEXT(DMart_Sales_Table[[#This Row],[order_date]],"mmmm")</f>
        <v>November</v>
      </c>
      <c r="J237" s="3">
        <v>45231</v>
      </c>
      <c r="K237" s="3">
        <v>45234</v>
      </c>
      <c r="L237" s="2" t="s">
        <v>21</v>
      </c>
      <c r="M237" s="2" t="s">
        <v>21</v>
      </c>
      <c r="N237" s="2" t="s">
        <v>16</v>
      </c>
      <c r="O237" s="2">
        <v>122.23</v>
      </c>
      <c r="P237" s="1" t="s">
        <v>80</v>
      </c>
      <c r="Q237" s="1" t="s">
        <v>80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8">
        <f>DMart_Sales_Table[[#This Row],[sales]]*DMart_Sales_Table[[#This Row],[discount]]</f>
        <v>196.45759999999999</v>
      </c>
      <c r="I238" s="2" t="str">
        <f>TEXT(DMart_Sales_Table[[#This Row],[order_date]],"mmmm")</f>
        <v>March</v>
      </c>
      <c r="J238" s="3">
        <v>45379</v>
      </c>
      <c r="K238" s="3">
        <v>45381</v>
      </c>
      <c r="L238" s="2" t="s">
        <v>21</v>
      </c>
      <c r="M238" s="2" t="s">
        <v>21</v>
      </c>
      <c r="N238" s="2" t="s">
        <v>16</v>
      </c>
      <c r="O238" s="2">
        <v>99.39</v>
      </c>
      <c r="P238" s="1" t="s">
        <v>17</v>
      </c>
      <c r="Q238" s="1" t="s">
        <v>17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customHeight="1" x14ac:dyDescent="0.3">
      <c r="A239" s="1" t="s">
        <v>282</v>
      </c>
      <c r="B239" s="1" t="s">
        <v>546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8">
        <f>DMart_Sales_Table[[#This Row],[sales]]*DMart_Sales_Table[[#This Row],[discount]]</f>
        <v>154.1816</v>
      </c>
      <c r="I239" s="2" t="str">
        <f>TEXT(DMart_Sales_Table[[#This Row],[order_date]],"mmmm")</f>
        <v>November</v>
      </c>
      <c r="J239" s="3">
        <v>45626</v>
      </c>
      <c r="K239" s="3">
        <v>45627</v>
      </c>
      <c r="L239" s="2" t="s">
        <v>15</v>
      </c>
      <c r="M239" s="2" t="s">
        <v>15</v>
      </c>
      <c r="N239" s="2" t="s">
        <v>22</v>
      </c>
      <c r="O239" s="2">
        <v>600.08000000000004</v>
      </c>
      <c r="P239" s="1" t="s">
        <v>36</v>
      </c>
      <c r="Q239" s="1" t="s">
        <v>59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customHeight="1" x14ac:dyDescent="0.3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8">
        <f>DMart_Sales_Table[[#This Row],[sales]]*DMart_Sales_Table[[#This Row],[discount]]</f>
        <v>601.42139999999995</v>
      </c>
      <c r="I240" s="2" t="str">
        <f>TEXT(DMart_Sales_Table[[#This Row],[order_date]],"mmmm")</f>
        <v>November</v>
      </c>
      <c r="J240" s="3">
        <v>45625</v>
      </c>
      <c r="K240" s="3">
        <v>45626</v>
      </c>
      <c r="L240" s="2" t="s">
        <v>33</v>
      </c>
      <c r="M240" s="2" t="s">
        <v>33</v>
      </c>
      <c r="N240" s="2" t="s">
        <v>16</v>
      </c>
      <c r="O240" s="2">
        <v>427.47</v>
      </c>
      <c r="P240" s="1" t="s">
        <v>101</v>
      </c>
      <c r="Q240" s="1" t="s">
        <v>66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customHeight="1" x14ac:dyDescent="0.3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8">
        <f>DMart_Sales_Table[[#This Row],[sales]]*DMart_Sales_Table[[#This Row],[discount]]</f>
        <v>228.98500000000001</v>
      </c>
      <c r="I241" s="2" t="str">
        <f>TEXT(DMart_Sales_Table[[#This Row],[order_date]],"mmmm")</f>
        <v>October</v>
      </c>
      <c r="J241" s="3">
        <v>45571</v>
      </c>
      <c r="K241" s="3">
        <v>45572</v>
      </c>
      <c r="L241" s="2" t="s">
        <v>33</v>
      </c>
      <c r="M241" s="2" t="s">
        <v>33</v>
      </c>
      <c r="N241" s="2" t="s">
        <v>16</v>
      </c>
      <c r="O241" s="2">
        <v>83.32</v>
      </c>
      <c r="P241" s="1" t="s">
        <v>101</v>
      </c>
      <c r="Q241" s="1" t="s">
        <v>66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8">
        <f>DMart_Sales_Table[[#This Row],[sales]]*DMart_Sales_Table[[#This Row],[discount]]</f>
        <v>494.17939999999999</v>
      </c>
      <c r="I242" s="2" t="str">
        <f>TEXT(DMart_Sales_Table[[#This Row],[order_date]],"mmmm")</f>
        <v>January</v>
      </c>
      <c r="J242" s="3">
        <v>44956</v>
      </c>
      <c r="K242" s="3">
        <v>44963</v>
      </c>
      <c r="L242" s="2" t="s">
        <v>21</v>
      </c>
      <c r="M242" s="2" t="s">
        <v>21</v>
      </c>
      <c r="N242" s="2" t="s">
        <v>22</v>
      </c>
      <c r="O242" s="2">
        <v>358.48</v>
      </c>
      <c r="P242" s="1" t="s">
        <v>80</v>
      </c>
      <c r="Q242" s="1" t="s">
        <v>56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customHeight="1" x14ac:dyDescent="0.3">
      <c r="A243" s="1" t="s">
        <v>286</v>
      </c>
      <c r="B243" s="1" t="s">
        <v>546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8">
        <f>DMart_Sales_Table[[#This Row],[sales]]*DMart_Sales_Table[[#This Row],[discount]]</f>
        <v>111.4064</v>
      </c>
      <c r="I243" s="2" t="str">
        <f>TEXT(DMart_Sales_Table[[#This Row],[order_date]],"mmmm")</f>
        <v>June</v>
      </c>
      <c r="J243" s="3">
        <v>45087</v>
      </c>
      <c r="K243" s="3">
        <v>45092</v>
      </c>
      <c r="L243" s="2" t="s">
        <v>21</v>
      </c>
      <c r="M243" s="2" t="s">
        <v>21</v>
      </c>
      <c r="N243" s="2" t="s">
        <v>27</v>
      </c>
      <c r="O243" s="2">
        <v>209.28</v>
      </c>
      <c r="P243" s="1" t="s">
        <v>28</v>
      </c>
      <c r="Q243" s="1" t="s">
        <v>40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customHeight="1" x14ac:dyDescent="0.3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8">
        <f>DMart_Sales_Table[[#This Row],[sales]]*DMart_Sales_Table[[#This Row],[discount]]</f>
        <v>644.02650000000006</v>
      </c>
      <c r="I244" s="2" t="str">
        <f>TEXT(DMart_Sales_Table[[#This Row],[order_date]],"mmmm")</f>
        <v>October</v>
      </c>
      <c r="J244" s="3">
        <v>45576</v>
      </c>
      <c r="K244" s="3">
        <v>45579</v>
      </c>
      <c r="L244" s="2" t="s">
        <v>15</v>
      </c>
      <c r="M244" s="2" t="s">
        <v>15</v>
      </c>
      <c r="N244" s="2" t="s">
        <v>27</v>
      </c>
      <c r="O244" s="2">
        <v>1090.8399999999999</v>
      </c>
      <c r="P244" s="1" t="s">
        <v>28</v>
      </c>
      <c r="Q244" s="1" t="s">
        <v>49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customHeight="1" x14ac:dyDescent="0.3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8">
        <f>DMart_Sales_Table[[#This Row],[sales]]*DMart_Sales_Table[[#This Row],[discount]]</f>
        <v>203.17759999999998</v>
      </c>
      <c r="I245" s="2" t="str">
        <f>TEXT(DMart_Sales_Table[[#This Row],[order_date]],"mmmm")</f>
        <v>February</v>
      </c>
      <c r="J245" s="3">
        <v>45349</v>
      </c>
      <c r="K245" s="3">
        <v>45351</v>
      </c>
      <c r="L245" s="2" t="s">
        <v>21</v>
      </c>
      <c r="M245" s="2" t="s">
        <v>21</v>
      </c>
      <c r="N245" s="2" t="s">
        <v>16</v>
      </c>
      <c r="O245" s="2">
        <v>124.78</v>
      </c>
      <c r="P245" s="1" t="s">
        <v>80</v>
      </c>
      <c r="Q245" s="1" t="s">
        <v>23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8">
        <f>DMart_Sales_Table[[#This Row],[sales]]*DMart_Sales_Table[[#This Row],[discount]]</f>
        <v>1190.07</v>
      </c>
      <c r="I246" s="2" t="str">
        <f>TEXT(DMart_Sales_Table[[#This Row],[order_date]],"mmmm")</f>
        <v>December</v>
      </c>
      <c r="J246" s="3">
        <v>45273</v>
      </c>
      <c r="K246" s="3">
        <v>45278</v>
      </c>
      <c r="L246" s="2" t="s">
        <v>21</v>
      </c>
      <c r="M246" s="2" t="s">
        <v>21</v>
      </c>
      <c r="N246" s="2" t="s">
        <v>22</v>
      </c>
      <c r="O246" s="2">
        <v>627.83000000000004</v>
      </c>
      <c r="P246" s="1" t="s">
        <v>36</v>
      </c>
      <c r="Q246" s="1" t="s">
        <v>31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customHeight="1" x14ac:dyDescent="0.3">
      <c r="A247" s="1" t="s">
        <v>290</v>
      </c>
      <c r="B247" s="1" t="s">
        <v>546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8">
        <f>DMart_Sales_Table[[#This Row],[sales]]*DMart_Sales_Table[[#This Row],[discount]]</f>
        <v>891.54700000000003</v>
      </c>
      <c r="I247" s="2" t="str">
        <f>TEXT(DMart_Sales_Table[[#This Row],[order_date]],"mmmm")</f>
        <v>July</v>
      </c>
      <c r="J247" s="3">
        <v>45504</v>
      </c>
      <c r="K247" s="3">
        <v>45508</v>
      </c>
      <c r="L247" s="2" t="s">
        <v>21</v>
      </c>
      <c r="M247" s="2" t="s">
        <v>21</v>
      </c>
      <c r="N247" s="2" t="s">
        <v>27</v>
      </c>
      <c r="O247" s="2">
        <v>656.86</v>
      </c>
      <c r="P247" s="1" t="s">
        <v>101</v>
      </c>
      <c r="Q247" s="1" t="s">
        <v>101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customHeight="1" x14ac:dyDescent="0.3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8">
        <f>DMart_Sales_Table[[#This Row],[sales]]*DMart_Sales_Table[[#This Row],[discount]]</f>
        <v>1184.1389000000001</v>
      </c>
      <c r="I248" s="2" t="str">
        <f>TEXT(DMart_Sales_Table[[#This Row],[order_date]],"mmmm")</f>
        <v>August</v>
      </c>
      <c r="J248" s="3">
        <v>45148</v>
      </c>
      <c r="K248" s="3">
        <v>45152</v>
      </c>
      <c r="L248" s="2" t="s">
        <v>15</v>
      </c>
      <c r="M248" s="2" t="s">
        <v>15</v>
      </c>
      <c r="N248" s="2" t="s">
        <v>27</v>
      </c>
      <c r="O248" s="2">
        <v>710.07</v>
      </c>
      <c r="P248" s="1" t="s">
        <v>28</v>
      </c>
      <c r="Q248" s="1" t="s">
        <v>49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customHeight="1" x14ac:dyDescent="0.3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8">
        <f>DMart_Sales_Table[[#This Row],[sales]]*DMart_Sales_Table[[#This Row],[discount]]</f>
        <v>687.77449999999988</v>
      </c>
      <c r="I249" s="2" t="str">
        <f>TEXT(DMart_Sales_Table[[#This Row],[order_date]],"mmmm")</f>
        <v>July</v>
      </c>
      <c r="J249" s="3">
        <v>45114</v>
      </c>
      <c r="K249" s="3">
        <v>45121</v>
      </c>
      <c r="L249" s="2" t="s">
        <v>15</v>
      </c>
      <c r="M249" s="2" t="s">
        <v>15</v>
      </c>
      <c r="N249" s="2" t="s">
        <v>16</v>
      </c>
      <c r="O249" s="2">
        <v>374.36</v>
      </c>
      <c r="P249" s="1" t="s">
        <v>42</v>
      </c>
      <c r="Q249" s="1" t="s">
        <v>45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8">
        <f>DMart_Sales_Table[[#This Row],[sales]]*DMart_Sales_Table[[#This Row],[discount]]</f>
        <v>103.9695</v>
      </c>
      <c r="I250" s="2" t="str">
        <f>TEXT(DMart_Sales_Table[[#This Row],[order_date]],"mmmm")</f>
        <v>February</v>
      </c>
      <c r="J250" s="3">
        <v>45351</v>
      </c>
      <c r="K250" s="3">
        <v>45353</v>
      </c>
      <c r="L250" s="2" t="s">
        <v>15</v>
      </c>
      <c r="M250" s="2" t="s">
        <v>15</v>
      </c>
      <c r="N250" s="2" t="s">
        <v>16</v>
      </c>
      <c r="O250" s="2">
        <v>214.85</v>
      </c>
      <c r="P250" s="1" t="s">
        <v>80</v>
      </c>
      <c r="Q250" s="1" t="s">
        <v>56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customHeight="1" x14ac:dyDescent="0.3">
      <c r="A251" s="1" t="s">
        <v>294</v>
      </c>
      <c r="B251" s="1" t="s">
        <v>546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8">
        <f>DMart_Sales_Table[[#This Row],[sales]]*DMart_Sales_Table[[#This Row],[discount]]</f>
        <v>526.67160000000001</v>
      </c>
      <c r="I251" s="2" t="str">
        <f>TEXT(DMart_Sales_Table[[#This Row],[order_date]],"mmmm")</f>
        <v>July</v>
      </c>
      <c r="J251" s="3">
        <v>45475</v>
      </c>
      <c r="K251" s="3">
        <v>45482</v>
      </c>
      <c r="L251" s="2" t="s">
        <v>15</v>
      </c>
      <c r="M251" s="2" t="s">
        <v>15</v>
      </c>
      <c r="N251" s="2" t="s">
        <v>27</v>
      </c>
      <c r="O251" s="2">
        <v>675.38</v>
      </c>
      <c r="P251" s="1" t="s">
        <v>28</v>
      </c>
      <c r="Q251" s="1" t="s">
        <v>49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customHeight="1" x14ac:dyDescent="0.3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8">
        <f>DMart_Sales_Table[[#This Row],[sales]]*DMart_Sales_Table[[#This Row],[discount]]</f>
        <v>1647.588</v>
      </c>
      <c r="I252" s="2" t="str">
        <f>TEXT(DMart_Sales_Table[[#This Row],[order_date]],"mmmm")</f>
        <v>May</v>
      </c>
      <c r="J252" s="3">
        <v>45437</v>
      </c>
      <c r="K252" s="3">
        <v>45444</v>
      </c>
      <c r="L252" s="2" t="s">
        <v>15</v>
      </c>
      <c r="M252" s="2" t="s">
        <v>15</v>
      </c>
      <c r="N252" s="2" t="s">
        <v>22</v>
      </c>
      <c r="O252" s="2">
        <v>906.63</v>
      </c>
      <c r="P252" s="1" t="s">
        <v>17</v>
      </c>
      <c r="Q252" s="1" t="s">
        <v>17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customHeight="1" x14ac:dyDescent="0.3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8">
        <f>DMart_Sales_Table[[#This Row],[sales]]*DMart_Sales_Table[[#This Row],[discount]]</f>
        <v>37.201599999999999</v>
      </c>
      <c r="I253" s="2" t="str">
        <f>TEXT(DMart_Sales_Table[[#This Row],[order_date]],"mmmm")</f>
        <v>July</v>
      </c>
      <c r="J253" s="3">
        <v>45132</v>
      </c>
      <c r="K253" s="3">
        <v>45138</v>
      </c>
      <c r="L253" s="2" t="s">
        <v>33</v>
      </c>
      <c r="M253" s="2" t="s">
        <v>33</v>
      </c>
      <c r="N253" s="2" t="s">
        <v>22</v>
      </c>
      <c r="O253" s="2">
        <v>974.82</v>
      </c>
      <c r="P253" s="1" t="s">
        <v>101</v>
      </c>
      <c r="Q253" s="1" t="s">
        <v>101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8">
        <f>DMart_Sales_Table[[#This Row],[sales]]*DMart_Sales_Table[[#This Row],[discount]]</f>
        <v>1132.242</v>
      </c>
      <c r="I254" s="2" t="str">
        <f>TEXT(DMart_Sales_Table[[#This Row],[order_date]],"mmmm")</f>
        <v>January</v>
      </c>
      <c r="J254" s="3">
        <v>45297</v>
      </c>
      <c r="K254" s="3">
        <v>45299</v>
      </c>
      <c r="L254" s="2" t="s">
        <v>21</v>
      </c>
      <c r="M254" s="2" t="s">
        <v>21</v>
      </c>
      <c r="N254" s="2" t="s">
        <v>16</v>
      </c>
      <c r="O254" s="2">
        <v>268.47000000000003</v>
      </c>
      <c r="P254" s="1" t="s">
        <v>36</v>
      </c>
      <c r="Q254" s="1" t="s">
        <v>31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customHeight="1" x14ac:dyDescent="0.3">
      <c r="A255" s="1" t="s">
        <v>298</v>
      </c>
      <c r="B255" s="1" t="s">
        <v>546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8">
        <f>DMart_Sales_Table[[#This Row],[sales]]*DMart_Sales_Table[[#This Row],[discount]]</f>
        <v>386.41919999999999</v>
      </c>
      <c r="I255" s="2" t="str">
        <f>TEXT(DMart_Sales_Table[[#This Row],[order_date]],"mmmm")</f>
        <v>April</v>
      </c>
      <c r="J255" s="3">
        <v>45400</v>
      </c>
      <c r="K255" s="3">
        <v>45401</v>
      </c>
      <c r="L255" s="2" t="s">
        <v>15</v>
      </c>
      <c r="M255" s="2" t="s">
        <v>15</v>
      </c>
      <c r="N255" s="2" t="s">
        <v>27</v>
      </c>
      <c r="O255" s="2">
        <v>179.9</v>
      </c>
      <c r="P255" s="1" t="s">
        <v>80</v>
      </c>
      <c r="Q255" s="1" t="s">
        <v>56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customHeight="1" x14ac:dyDescent="0.3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8">
        <f>DMart_Sales_Table[[#This Row],[sales]]*DMart_Sales_Table[[#This Row],[discount]]</f>
        <v>199.09380000000004</v>
      </c>
      <c r="I256" s="2" t="str">
        <f>TEXT(DMart_Sales_Table[[#This Row],[order_date]],"mmmm")</f>
        <v>January</v>
      </c>
      <c r="J256" s="3">
        <v>45318</v>
      </c>
      <c r="K256" s="3">
        <v>45321</v>
      </c>
      <c r="L256" s="2" t="s">
        <v>15</v>
      </c>
      <c r="M256" s="2" t="s">
        <v>15</v>
      </c>
      <c r="N256" s="2" t="s">
        <v>27</v>
      </c>
      <c r="O256" s="2">
        <v>51.66</v>
      </c>
      <c r="P256" s="1" t="s">
        <v>101</v>
      </c>
      <c r="Q256" s="1" t="s">
        <v>66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customHeight="1" x14ac:dyDescent="0.3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8">
        <f>DMart_Sales_Table[[#This Row],[sales]]*DMart_Sales_Table[[#This Row],[discount]]</f>
        <v>216.06700000000001</v>
      </c>
      <c r="I257" s="2" t="str">
        <f>TEXT(DMart_Sales_Table[[#This Row],[order_date]],"mmmm")</f>
        <v>April</v>
      </c>
      <c r="J257" s="3">
        <v>45405</v>
      </c>
      <c r="K257" s="3">
        <v>45406</v>
      </c>
      <c r="L257" s="2" t="s">
        <v>15</v>
      </c>
      <c r="M257" s="2" t="s">
        <v>15</v>
      </c>
      <c r="N257" s="2" t="s">
        <v>16</v>
      </c>
      <c r="O257" s="2">
        <v>330.56</v>
      </c>
      <c r="P257" s="1" t="s">
        <v>36</v>
      </c>
      <c r="Q257" s="1" t="s">
        <v>59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8">
        <f>DMart_Sales_Table[[#This Row],[sales]]*DMart_Sales_Table[[#This Row],[discount]]</f>
        <v>1554.7991999999999</v>
      </c>
      <c r="I258" s="2" t="str">
        <f>TEXT(DMart_Sales_Table[[#This Row],[order_date]],"mmmm")</f>
        <v>May</v>
      </c>
      <c r="J258" s="3">
        <v>45435</v>
      </c>
      <c r="K258" s="3">
        <v>45442</v>
      </c>
      <c r="L258" s="2" t="s">
        <v>15</v>
      </c>
      <c r="M258" s="2" t="s">
        <v>15</v>
      </c>
      <c r="N258" s="2" t="s">
        <v>16</v>
      </c>
      <c r="O258" s="2">
        <v>1096.27</v>
      </c>
      <c r="P258" s="1" t="s">
        <v>42</v>
      </c>
      <c r="Q258" s="1" t="s">
        <v>42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customHeight="1" x14ac:dyDescent="0.3">
      <c r="A259" s="1" t="s">
        <v>302</v>
      </c>
      <c r="B259" s="1" t="s">
        <v>546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8">
        <f>DMart_Sales_Table[[#This Row],[sales]]*DMart_Sales_Table[[#This Row],[discount]]</f>
        <v>653.30740000000003</v>
      </c>
      <c r="I259" s="2" t="str">
        <f>TEXT(DMart_Sales_Table[[#This Row],[order_date]],"mmmm")</f>
        <v>February</v>
      </c>
      <c r="J259" s="3">
        <v>44983</v>
      </c>
      <c r="K259" s="3">
        <v>44986</v>
      </c>
      <c r="L259" s="2" t="s">
        <v>21</v>
      </c>
      <c r="M259" s="2" t="s">
        <v>21</v>
      </c>
      <c r="N259" s="2" t="s">
        <v>27</v>
      </c>
      <c r="O259" s="2">
        <v>848.11</v>
      </c>
      <c r="P259" s="1" t="s">
        <v>28</v>
      </c>
      <c r="Q259" s="1" t="s">
        <v>40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customHeight="1" x14ac:dyDescent="0.3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8">
        <f>DMart_Sales_Table[[#This Row],[sales]]*DMart_Sales_Table[[#This Row],[discount]]</f>
        <v>1411.7124000000001</v>
      </c>
      <c r="I260" s="2" t="str">
        <f>TEXT(DMart_Sales_Table[[#This Row],[order_date]],"mmmm")</f>
        <v>March</v>
      </c>
      <c r="J260" s="3">
        <v>44993</v>
      </c>
      <c r="K260" s="3">
        <v>44998</v>
      </c>
      <c r="L260" s="2" t="s">
        <v>21</v>
      </c>
      <c r="M260" s="2" t="s">
        <v>21</v>
      </c>
      <c r="N260" s="2" t="s">
        <v>22</v>
      </c>
      <c r="O260" s="2">
        <v>726.26</v>
      </c>
      <c r="P260" s="1" t="s">
        <v>80</v>
      </c>
      <c r="Q260" s="1" t="s">
        <v>23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customHeight="1" x14ac:dyDescent="0.3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8">
        <f>DMart_Sales_Table[[#This Row],[sales]]*DMart_Sales_Table[[#This Row],[discount]]</f>
        <v>265.67380000000003</v>
      </c>
      <c r="I261" s="2" t="str">
        <f>TEXT(DMart_Sales_Table[[#This Row],[order_date]],"mmmm")</f>
        <v>January</v>
      </c>
      <c r="J261" s="3">
        <v>44954</v>
      </c>
      <c r="K261" s="3">
        <v>44959</v>
      </c>
      <c r="L261" s="2" t="s">
        <v>33</v>
      </c>
      <c r="M261" s="2" t="s">
        <v>33</v>
      </c>
      <c r="N261" s="2" t="s">
        <v>16</v>
      </c>
      <c r="O261" s="2">
        <v>106.36</v>
      </c>
      <c r="P261" s="1" t="s">
        <v>42</v>
      </c>
      <c r="Q261" s="1" t="s">
        <v>42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8">
        <f>DMart_Sales_Table[[#This Row],[sales]]*DMart_Sales_Table[[#This Row],[discount]]</f>
        <v>287.52</v>
      </c>
      <c r="I262" s="2" t="str">
        <f>TEXT(DMart_Sales_Table[[#This Row],[order_date]],"mmmm")</f>
        <v>October</v>
      </c>
      <c r="J262" s="3">
        <v>45580</v>
      </c>
      <c r="K262" s="3">
        <v>45587</v>
      </c>
      <c r="L262" s="2" t="s">
        <v>21</v>
      </c>
      <c r="M262" s="2" t="s">
        <v>21</v>
      </c>
      <c r="N262" s="2" t="s">
        <v>22</v>
      </c>
      <c r="O262" s="2">
        <v>136.83000000000001</v>
      </c>
      <c r="P262" s="1" t="s">
        <v>36</v>
      </c>
      <c r="Q262" s="1" t="s">
        <v>31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customHeight="1" x14ac:dyDescent="0.3">
      <c r="A263" s="1" t="s">
        <v>306</v>
      </c>
      <c r="B263" s="1" t="s">
        <v>546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8">
        <f>DMart_Sales_Table[[#This Row],[sales]]*DMart_Sales_Table[[#This Row],[discount]]</f>
        <v>1247.4623999999999</v>
      </c>
      <c r="I263" s="2" t="str">
        <f>TEXT(DMart_Sales_Table[[#This Row],[order_date]],"mmmm")</f>
        <v>October</v>
      </c>
      <c r="J263" s="3">
        <v>45577</v>
      </c>
      <c r="K263" s="3">
        <v>45583</v>
      </c>
      <c r="L263" s="2" t="s">
        <v>15</v>
      </c>
      <c r="M263" s="2" t="s">
        <v>15</v>
      </c>
      <c r="N263" s="2" t="s">
        <v>22</v>
      </c>
      <c r="O263" s="2">
        <v>531.95000000000005</v>
      </c>
      <c r="P263" s="1" t="s">
        <v>80</v>
      </c>
      <c r="Q263" s="1" t="s">
        <v>80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customHeight="1" x14ac:dyDescent="0.3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8">
        <f>DMart_Sales_Table[[#This Row],[sales]]*DMart_Sales_Table[[#This Row],[discount]]</f>
        <v>594.60310000000004</v>
      </c>
      <c r="I264" s="2" t="str">
        <f>TEXT(DMart_Sales_Table[[#This Row],[order_date]],"mmmm")</f>
        <v>August</v>
      </c>
      <c r="J264" s="3">
        <v>45158</v>
      </c>
      <c r="K264" s="3">
        <v>45161</v>
      </c>
      <c r="L264" s="2" t="s">
        <v>15</v>
      </c>
      <c r="M264" s="2" t="s">
        <v>15</v>
      </c>
      <c r="N264" s="2" t="s">
        <v>27</v>
      </c>
      <c r="O264" s="2">
        <v>1235</v>
      </c>
      <c r="P264" s="1" t="s">
        <v>101</v>
      </c>
      <c r="Q264" s="1" t="s">
        <v>66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customHeight="1" x14ac:dyDescent="0.3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8">
        <f>DMart_Sales_Table[[#This Row],[sales]]*DMart_Sales_Table[[#This Row],[discount]]</f>
        <v>201.71520000000001</v>
      </c>
      <c r="I265" s="2" t="str">
        <f>TEXT(DMart_Sales_Table[[#This Row],[order_date]],"mmmm")</f>
        <v>April</v>
      </c>
      <c r="J265" s="3">
        <v>45033</v>
      </c>
      <c r="K265" s="3">
        <v>45038</v>
      </c>
      <c r="L265" s="2" t="s">
        <v>15</v>
      </c>
      <c r="M265" s="2" t="s">
        <v>15</v>
      </c>
      <c r="N265" s="2" t="s">
        <v>22</v>
      </c>
      <c r="O265" s="2">
        <v>405.21</v>
      </c>
      <c r="P265" s="1" t="s">
        <v>28</v>
      </c>
      <c r="Q265" s="1" t="s">
        <v>40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8">
        <f>DMart_Sales_Table[[#This Row],[sales]]*DMart_Sales_Table[[#This Row],[discount]]</f>
        <v>0</v>
      </c>
      <c r="I266" s="2" t="str">
        <f>TEXT(DMart_Sales_Table[[#This Row],[order_date]],"mmmm")</f>
        <v>May</v>
      </c>
      <c r="J266" s="3">
        <v>45063</v>
      </c>
      <c r="K266" s="3">
        <v>45066</v>
      </c>
      <c r="L266" s="2" t="s">
        <v>15</v>
      </c>
      <c r="M266" s="2" t="s">
        <v>15</v>
      </c>
      <c r="N266" s="2" t="s">
        <v>22</v>
      </c>
      <c r="O266" s="2">
        <v>276.95999999999998</v>
      </c>
      <c r="P266" s="1" t="s">
        <v>101</v>
      </c>
      <c r="Q266" s="1" t="s">
        <v>101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customHeight="1" x14ac:dyDescent="0.3">
      <c r="A267" s="1" t="s">
        <v>310</v>
      </c>
      <c r="B267" s="1" t="s">
        <v>546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8">
        <f>DMart_Sales_Table[[#This Row],[sales]]*DMart_Sales_Table[[#This Row],[discount]]</f>
        <v>342.39120000000003</v>
      </c>
      <c r="I267" s="2" t="str">
        <f>TEXT(DMart_Sales_Table[[#This Row],[order_date]],"mmmm")</f>
        <v>January</v>
      </c>
      <c r="J267" s="3">
        <v>45304</v>
      </c>
      <c r="K267" s="3">
        <v>45311</v>
      </c>
      <c r="L267" s="2" t="s">
        <v>21</v>
      </c>
      <c r="M267" s="2" t="s">
        <v>21</v>
      </c>
      <c r="N267" s="2" t="s">
        <v>27</v>
      </c>
      <c r="O267" s="2">
        <v>72.98</v>
      </c>
      <c r="P267" s="1" t="s">
        <v>42</v>
      </c>
      <c r="Q267" s="1" t="s">
        <v>42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customHeight="1" x14ac:dyDescent="0.3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8">
        <f>DMart_Sales_Table[[#This Row],[sales]]*DMart_Sales_Table[[#This Row],[discount]]</f>
        <v>99.433599999999998</v>
      </c>
      <c r="I268" s="2" t="str">
        <f>TEXT(DMart_Sales_Table[[#This Row],[order_date]],"mmmm")</f>
        <v>November</v>
      </c>
      <c r="J268" s="3">
        <v>45602</v>
      </c>
      <c r="K268" s="3">
        <v>45608</v>
      </c>
      <c r="L268" s="2" t="s">
        <v>21</v>
      </c>
      <c r="M268" s="2" t="s">
        <v>21</v>
      </c>
      <c r="N268" s="2" t="s">
        <v>16</v>
      </c>
      <c r="O268" s="2">
        <v>55.65</v>
      </c>
      <c r="P268" s="1" t="s">
        <v>42</v>
      </c>
      <c r="Q268" s="1" t="s">
        <v>42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customHeight="1" x14ac:dyDescent="0.3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8">
        <f>DMart_Sales_Table[[#This Row],[sales]]*DMart_Sales_Table[[#This Row],[discount]]</f>
        <v>370.93700000000007</v>
      </c>
      <c r="I269" s="2" t="str">
        <f>TEXT(DMart_Sales_Table[[#This Row],[order_date]],"mmmm")</f>
        <v>October</v>
      </c>
      <c r="J269" s="3">
        <v>45585</v>
      </c>
      <c r="K269" s="3">
        <v>45591</v>
      </c>
      <c r="L269" s="2" t="s">
        <v>33</v>
      </c>
      <c r="M269" s="2" t="s">
        <v>33</v>
      </c>
      <c r="N269" s="2" t="s">
        <v>22</v>
      </c>
      <c r="O269" s="2">
        <v>520.04</v>
      </c>
      <c r="P269" s="1" t="s">
        <v>42</v>
      </c>
      <c r="Q269" s="1" t="s">
        <v>42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8">
        <f>DMart_Sales_Table[[#This Row],[sales]]*DMart_Sales_Table[[#This Row],[discount]]</f>
        <v>98.847200000000001</v>
      </c>
      <c r="I270" s="2" t="str">
        <f>TEXT(DMart_Sales_Table[[#This Row],[order_date]],"mmmm")</f>
        <v>January</v>
      </c>
      <c r="J270" s="3">
        <v>45317</v>
      </c>
      <c r="K270" s="3">
        <v>45323</v>
      </c>
      <c r="L270" s="2" t="s">
        <v>21</v>
      </c>
      <c r="M270" s="2" t="s">
        <v>21</v>
      </c>
      <c r="N270" s="2" t="s">
        <v>16</v>
      </c>
      <c r="O270" s="2">
        <v>705.97</v>
      </c>
      <c r="P270" s="1" t="s">
        <v>17</v>
      </c>
      <c r="Q270" s="1" t="s">
        <v>53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customHeight="1" x14ac:dyDescent="0.3">
      <c r="A271" s="1" t="s">
        <v>314</v>
      </c>
      <c r="B271" s="1" t="s">
        <v>546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8">
        <f>DMart_Sales_Table[[#This Row],[sales]]*DMart_Sales_Table[[#This Row],[discount]]</f>
        <v>1269.3445999999999</v>
      </c>
      <c r="I271" s="2" t="str">
        <f>TEXT(DMart_Sales_Table[[#This Row],[order_date]],"mmmm")</f>
        <v>November</v>
      </c>
      <c r="J271" s="3">
        <v>45617</v>
      </c>
      <c r="K271" s="3">
        <v>45622</v>
      </c>
      <c r="L271" s="2" t="s">
        <v>15</v>
      </c>
      <c r="M271" s="2" t="s">
        <v>15</v>
      </c>
      <c r="N271" s="2" t="s">
        <v>27</v>
      </c>
      <c r="O271" s="2">
        <v>369.04</v>
      </c>
      <c r="P271" s="1" t="s">
        <v>80</v>
      </c>
      <c r="Q271" s="1" t="s">
        <v>80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customHeight="1" x14ac:dyDescent="0.3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8">
        <f>DMart_Sales_Table[[#This Row],[sales]]*DMart_Sales_Table[[#This Row],[discount]]</f>
        <v>134.9289</v>
      </c>
      <c r="I272" s="2" t="str">
        <f>TEXT(DMart_Sales_Table[[#This Row],[order_date]],"mmmm")</f>
        <v>August</v>
      </c>
      <c r="J272" s="3">
        <v>45525</v>
      </c>
      <c r="K272" s="3">
        <v>45531</v>
      </c>
      <c r="L272" s="2" t="s">
        <v>15</v>
      </c>
      <c r="M272" s="2" t="s">
        <v>15</v>
      </c>
      <c r="N272" s="2" t="s">
        <v>27</v>
      </c>
      <c r="O272" s="2">
        <v>696.38</v>
      </c>
      <c r="P272" s="1" t="s">
        <v>36</v>
      </c>
      <c r="Q272" s="1" t="s">
        <v>31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customHeight="1" x14ac:dyDescent="0.3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8">
        <f>DMart_Sales_Table[[#This Row],[sales]]*DMart_Sales_Table[[#This Row],[discount]]</f>
        <v>785.92499999999995</v>
      </c>
      <c r="I273" s="2" t="str">
        <f>TEXT(DMart_Sales_Table[[#This Row],[order_date]],"mmmm")</f>
        <v>March</v>
      </c>
      <c r="J273" s="3">
        <v>45002</v>
      </c>
      <c r="K273" s="3">
        <v>45006</v>
      </c>
      <c r="L273" s="2" t="s">
        <v>21</v>
      </c>
      <c r="M273" s="2" t="s">
        <v>21</v>
      </c>
      <c r="N273" s="2" t="s">
        <v>27</v>
      </c>
      <c r="O273" s="2">
        <v>344.8</v>
      </c>
      <c r="P273" s="1" t="s">
        <v>36</v>
      </c>
      <c r="Q273" s="1" t="s">
        <v>31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8">
        <f>DMart_Sales_Table[[#This Row],[sales]]*DMart_Sales_Table[[#This Row],[discount]]</f>
        <v>467.22710000000001</v>
      </c>
      <c r="I274" s="2" t="str">
        <f>TEXT(DMart_Sales_Table[[#This Row],[order_date]],"mmmm")</f>
        <v>March</v>
      </c>
      <c r="J274" s="3">
        <v>45381</v>
      </c>
      <c r="K274" s="3">
        <v>45388</v>
      </c>
      <c r="L274" s="2" t="s">
        <v>33</v>
      </c>
      <c r="M274" s="2" t="s">
        <v>33</v>
      </c>
      <c r="N274" s="2" t="s">
        <v>27</v>
      </c>
      <c r="O274" s="2">
        <v>399.72</v>
      </c>
      <c r="P274" s="1" t="s">
        <v>101</v>
      </c>
      <c r="Q274" s="1" t="s">
        <v>66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customHeight="1" x14ac:dyDescent="0.3">
      <c r="A275" s="1" t="s">
        <v>318</v>
      </c>
      <c r="B275" s="1" t="s">
        <v>546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8">
        <f>DMart_Sales_Table[[#This Row],[sales]]*DMart_Sales_Table[[#This Row],[discount]]</f>
        <v>1188.7775999999999</v>
      </c>
      <c r="I275" s="2" t="str">
        <f>TEXT(DMart_Sales_Table[[#This Row],[order_date]],"mmmm")</f>
        <v>December</v>
      </c>
      <c r="J275" s="3">
        <v>45271</v>
      </c>
      <c r="K275" s="3">
        <v>45273</v>
      </c>
      <c r="L275" s="2" t="s">
        <v>33</v>
      </c>
      <c r="M275" s="2" t="s">
        <v>33</v>
      </c>
      <c r="N275" s="2" t="s">
        <v>27</v>
      </c>
      <c r="O275" s="2">
        <v>627.20000000000005</v>
      </c>
      <c r="P275" s="1" t="s">
        <v>101</v>
      </c>
      <c r="Q275" s="1" t="s">
        <v>101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customHeight="1" x14ac:dyDescent="0.3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8">
        <f>DMart_Sales_Table[[#This Row],[sales]]*DMart_Sales_Table[[#This Row],[discount]]</f>
        <v>183.28720000000001</v>
      </c>
      <c r="I276" s="2" t="str">
        <f>TEXT(DMart_Sales_Table[[#This Row],[order_date]],"mmmm")</f>
        <v>August</v>
      </c>
      <c r="J276" s="3">
        <v>45516</v>
      </c>
      <c r="K276" s="3">
        <v>45521</v>
      </c>
      <c r="L276" s="2" t="s">
        <v>21</v>
      </c>
      <c r="M276" s="2" t="s">
        <v>21</v>
      </c>
      <c r="N276" s="2" t="s">
        <v>16</v>
      </c>
      <c r="O276" s="2">
        <v>139.74</v>
      </c>
      <c r="P276" s="1" t="s">
        <v>101</v>
      </c>
      <c r="Q276" s="1" t="s">
        <v>66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customHeight="1" x14ac:dyDescent="0.3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8">
        <f>DMart_Sales_Table[[#This Row],[sales]]*DMart_Sales_Table[[#This Row],[discount]]</f>
        <v>229.62350000000004</v>
      </c>
      <c r="I277" s="2" t="str">
        <f>TEXT(DMart_Sales_Table[[#This Row],[order_date]],"mmmm")</f>
        <v>July</v>
      </c>
      <c r="J277" s="3">
        <v>45496</v>
      </c>
      <c r="K277" s="3">
        <v>45501</v>
      </c>
      <c r="L277" s="2" t="s">
        <v>21</v>
      </c>
      <c r="M277" s="2" t="s">
        <v>21</v>
      </c>
      <c r="N277" s="2" t="s">
        <v>16</v>
      </c>
      <c r="O277" s="2">
        <v>1369.07</v>
      </c>
      <c r="P277" s="1" t="s">
        <v>101</v>
      </c>
      <c r="Q277" s="1" t="s">
        <v>101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8">
        <f>DMart_Sales_Table[[#This Row],[sales]]*DMart_Sales_Table[[#This Row],[discount]]</f>
        <v>1418.2248</v>
      </c>
      <c r="I278" s="2" t="str">
        <f>TEXT(DMart_Sales_Table[[#This Row],[order_date]],"mmmm")</f>
        <v>December</v>
      </c>
      <c r="J278" s="3">
        <v>45641</v>
      </c>
      <c r="K278" s="3">
        <v>45645</v>
      </c>
      <c r="L278" s="2" t="s">
        <v>21</v>
      </c>
      <c r="M278" s="2" t="s">
        <v>21</v>
      </c>
      <c r="N278" s="2" t="s">
        <v>27</v>
      </c>
      <c r="O278" s="2">
        <v>620.79</v>
      </c>
      <c r="P278" s="1" t="s">
        <v>101</v>
      </c>
      <c r="Q278" s="1" t="s">
        <v>64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customHeight="1" x14ac:dyDescent="0.3">
      <c r="A279" s="1" t="s">
        <v>322</v>
      </c>
      <c r="B279" s="1" t="s">
        <v>546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8">
        <f>DMart_Sales_Table[[#This Row],[sales]]*DMart_Sales_Table[[#This Row],[discount]]</f>
        <v>206.61479999999997</v>
      </c>
      <c r="I279" s="2" t="str">
        <f>TEXT(DMart_Sales_Table[[#This Row],[order_date]],"mmmm")</f>
        <v>April</v>
      </c>
      <c r="J279" s="3">
        <v>45385</v>
      </c>
      <c r="K279" s="3">
        <v>45386</v>
      </c>
      <c r="L279" s="2" t="s">
        <v>15</v>
      </c>
      <c r="M279" s="2" t="s">
        <v>15</v>
      </c>
      <c r="N279" s="2" t="s">
        <v>22</v>
      </c>
      <c r="O279" s="2">
        <v>436.28</v>
      </c>
      <c r="P279" s="1" t="s">
        <v>80</v>
      </c>
      <c r="Q279" s="1" t="s">
        <v>23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customHeight="1" x14ac:dyDescent="0.3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8">
        <f>DMart_Sales_Table[[#This Row],[sales]]*DMart_Sales_Table[[#This Row],[discount]]</f>
        <v>1026</v>
      </c>
      <c r="I280" s="2" t="str">
        <f>TEXT(DMart_Sales_Table[[#This Row],[order_date]],"mmmm")</f>
        <v>December</v>
      </c>
      <c r="J280" s="3">
        <v>45289</v>
      </c>
      <c r="K280" s="3">
        <v>45293</v>
      </c>
      <c r="L280" s="2" t="s">
        <v>21</v>
      </c>
      <c r="M280" s="2" t="s">
        <v>21</v>
      </c>
      <c r="N280" s="2" t="s">
        <v>27</v>
      </c>
      <c r="O280" s="2">
        <v>202.72</v>
      </c>
      <c r="P280" s="1" t="s">
        <v>80</v>
      </c>
      <c r="Q280" s="1" t="s">
        <v>56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customHeight="1" x14ac:dyDescent="0.3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8">
        <f>DMart_Sales_Table[[#This Row],[sales]]*DMart_Sales_Table[[#This Row],[discount]]</f>
        <v>753.61980000000005</v>
      </c>
      <c r="I281" s="2" t="str">
        <f>TEXT(DMart_Sales_Table[[#This Row],[order_date]],"mmmm")</f>
        <v>July</v>
      </c>
      <c r="J281" s="3">
        <v>45500</v>
      </c>
      <c r="K281" s="3">
        <v>45505</v>
      </c>
      <c r="L281" s="2" t="s">
        <v>21</v>
      </c>
      <c r="M281" s="2" t="s">
        <v>21</v>
      </c>
      <c r="N281" s="2" t="s">
        <v>27</v>
      </c>
      <c r="O281" s="2">
        <v>400.98</v>
      </c>
      <c r="P281" s="1" t="s">
        <v>28</v>
      </c>
      <c r="Q281" s="1" t="s">
        <v>49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8">
        <f>DMart_Sales_Table[[#This Row],[sales]]*DMart_Sales_Table[[#This Row],[discount]]</f>
        <v>76.749000000000009</v>
      </c>
      <c r="I282" s="2" t="str">
        <f>TEXT(DMart_Sales_Table[[#This Row],[order_date]],"mmmm")</f>
        <v>May</v>
      </c>
      <c r="J282" s="3">
        <v>45069</v>
      </c>
      <c r="K282" s="3">
        <v>45073</v>
      </c>
      <c r="L282" s="2" t="s">
        <v>33</v>
      </c>
      <c r="M282" s="2" t="s">
        <v>33</v>
      </c>
      <c r="N282" s="2" t="s">
        <v>22</v>
      </c>
      <c r="O282" s="2">
        <v>139.09</v>
      </c>
      <c r="P282" s="1" t="s">
        <v>36</v>
      </c>
      <c r="Q282" s="1" t="s">
        <v>59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customHeight="1" x14ac:dyDescent="0.3">
      <c r="A283" s="1" t="s">
        <v>326</v>
      </c>
      <c r="B283" s="1" t="s">
        <v>546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8">
        <f>DMart_Sales_Table[[#This Row],[sales]]*DMart_Sales_Table[[#This Row],[discount]]</f>
        <v>831.67200000000003</v>
      </c>
      <c r="I283" s="2" t="str">
        <f>TEXT(DMart_Sales_Table[[#This Row],[order_date]],"mmmm")</f>
        <v>August</v>
      </c>
      <c r="J283" s="3">
        <v>45505</v>
      </c>
      <c r="K283" s="3">
        <v>45509</v>
      </c>
      <c r="L283" s="2" t="s">
        <v>33</v>
      </c>
      <c r="M283" s="2" t="s">
        <v>33</v>
      </c>
      <c r="N283" s="2" t="s">
        <v>22</v>
      </c>
      <c r="O283" s="2">
        <v>533.01</v>
      </c>
      <c r="P283" s="1" t="s">
        <v>36</v>
      </c>
      <c r="Q283" s="1" t="s">
        <v>31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customHeight="1" x14ac:dyDescent="0.3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8">
        <f>DMart_Sales_Table[[#This Row],[sales]]*DMart_Sales_Table[[#This Row],[discount]]</f>
        <v>356.47760000000005</v>
      </c>
      <c r="I284" s="2" t="str">
        <f>TEXT(DMart_Sales_Table[[#This Row],[order_date]],"mmmm")</f>
        <v>September</v>
      </c>
      <c r="J284" s="3">
        <v>45564</v>
      </c>
      <c r="K284" s="3">
        <v>45570</v>
      </c>
      <c r="L284" s="2" t="s">
        <v>15</v>
      </c>
      <c r="M284" s="2" t="s">
        <v>15</v>
      </c>
      <c r="N284" s="2" t="s">
        <v>27</v>
      </c>
      <c r="O284" s="2">
        <v>1118.01</v>
      </c>
      <c r="P284" s="1" t="s">
        <v>28</v>
      </c>
      <c r="Q284" s="1" t="s">
        <v>28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customHeight="1" x14ac:dyDescent="0.3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8">
        <f>DMart_Sales_Table[[#This Row],[sales]]*DMart_Sales_Table[[#This Row],[discount]]</f>
        <v>1515.164</v>
      </c>
      <c r="I285" s="2" t="str">
        <f>TEXT(DMart_Sales_Table[[#This Row],[order_date]],"mmmm")</f>
        <v>May</v>
      </c>
      <c r="J285" s="3">
        <v>45071</v>
      </c>
      <c r="K285" s="3">
        <v>45075</v>
      </c>
      <c r="L285" s="2" t="s">
        <v>33</v>
      </c>
      <c r="M285" s="2" t="s">
        <v>33</v>
      </c>
      <c r="N285" s="2" t="s">
        <v>27</v>
      </c>
      <c r="O285" s="2">
        <v>580.76</v>
      </c>
      <c r="P285" s="1" t="s">
        <v>80</v>
      </c>
      <c r="Q285" s="1" t="s">
        <v>23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8">
        <f>DMart_Sales_Table[[#This Row],[sales]]*DMart_Sales_Table[[#This Row],[discount]]</f>
        <v>306.63150000000002</v>
      </c>
      <c r="I286" s="2" t="str">
        <f>TEXT(DMart_Sales_Table[[#This Row],[order_date]],"mmmm")</f>
        <v>January</v>
      </c>
      <c r="J286" s="3">
        <v>45295</v>
      </c>
      <c r="K286" s="3">
        <v>45302</v>
      </c>
      <c r="L286" s="2" t="s">
        <v>33</v>
      </c>
      <c r="M286" s="2" t="s">
        <v>33</v>
      </c>
      <c r="N286" s="2" t="s">
        <v>22</v>
      </c>
      <c r="O286" s="2">
        <v>362.96</v>
      </c>
      <c r="P286" s="1" t="s">
        <v>80</v>
      </c>
      <c r="Q286" s="1" t="s">
        <v>23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customHeight="1" x14ac:dyDescent="0.3">
      <c r="A287" s="1" t="s">
        <v>330</v>
      </c>
      <c r="B287" s="1" t="s">
        <v>546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8">
        <f>DMart_Sales_Table[[#This Row],[sales]]*DMart_Sales_Table[[#This Row],[discount]]</f>
        <v>171.25019999999998</v>
      </c>
      <c r="I287" s="2" t="str">
        <f>TEXT(DMart_Sales_Table[[#This Row],[order_date]],"mmmm")</f>
        <v>March</v>
      </c>
      <c r="J287" s="3">
        <v>45354</v>
      </c>
      <c r="K287" s="3">
        <v>45357</v>
      </c>
      <c r="L287" s="2" t="s">
        <v>21</v>
      </c>
      <c r="M287" s="2" t="s">
        <v>21</v>
      </c>
      <c r="N287" s="2" t="s">
        <v>22</v>
      </c>
      <c r="O287" s="2">
        <v>289.24</v>
      </c>
      <c r="P287" s="1" t="s">
        <v>80</v>
      </c>
      <c r="Q287" s="1" t="s">
        <v>23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customHeight="1" x14ac:dyDescent="0.3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8">
        <f>DMart_Sales_Table[[#This Row],[sales]]*DMart_Sales_Table[[#This Row],[discount]]</f>
        <v>1466.6491000000001</v>
      </c>
      <c r="I288" s="2" t="str">
        <f>TEXT(DMart_Sales_Table[[#This Row],[order_date]],"mmmm")</f>
        <v>December</v>
      </c>
      <c r="J288" s="3">
        <v>45641</v>
      </c>
      <c r="K288" s="3">
        <v>45645</v>
      </c>
      <c r="L288" s="2" t="s">
        <v>33</v>
      </c>
      <c r="M288" s="2" t="s">
        <v>33</v>
      </c>
      <c r="N288" s="2" t="s">
        <v>27</v>
      </c>
      <c r="O288" s="2">
        <v>749.57</v>
      </c>
      <c r="P288" s="1" t="s">
        <v>17</v>
      </c>
      <c r="Q288" s="1" t="s">
        <v>17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customHeight="1" x14ac:dyDescent="0.3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8">
        <f>DMart_Sales_Table[[#This Row],[sales]]*DMart_Sales_Table[[#This Row],[discount]]</f>
        <v>1026.7632000000001</v>
      </c>
      <c r="I289" s="2" t="str">
        <f>TEXT(DMart_Sales_Table[[#This Row],[order_date]],"mmmm")</f>
        <v>September</v>
      </c>
      <c r="J289" s="3">
        <v>45179</v>
      </c>
      <c r="K289" s="3">
        <v>45183</v>
      </c>
      <c r="L289" s="2" t="s">
        <v>33</v>
      </c>
      <c r="M289" s="2" t="s">
        <v>33</v>
      </c>
      <c r="N289" s="2" t="s">
        <v>27</v>
      </c>
      <c r="O289" s="2">
        <v>262.82</v>
      </c>
      <c r="P289" s="1" t="s">
        <v>42</v>
      </c>
      <c r="Q289" s="1" t="s">
        <v>69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8">
        <f>DMart_Sales_Table[[#This Row],[sales]]*DMart_Sales_Table[[#This Row],[discount]]</f>
        <v>666.87920000000008</v>
      </c>
      <c r="I290" s="2" t="str">
        <f>TEXT(DMart_Sales_Table[[#This Row],[order_date]],"mmmm")</f>
        <v>September</v>
      </c>
      <c r="J290" s="3">
        <v>45548</v>
      </c>
      <c r="K290" s="3">
        <v>45555</v>
      </c>
      <c r="L290" s="2" t="s">
        <v>33</v>
      </c>
      <c r="M290" s="2" t="s">
        <v>33</v>
      </c>
      <c r="N290" s="2" t="s">
        <v>22</v>
      </c>
      <c r="O290" s="2">
        <v>367.39</v>
      </c>
      <c r="P290" s="1" t="s">
        <v>36</v>
      </c>
      <c r="Q290" s="1" t="s">
        <v>59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customHeight="1" x14ac:dyDescent="0.3">
      <c r="A291" s="1" t="s">
        <v>334</v>
      </c>
      <c r="B291" s="1" t="s">
        <v>546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8">
        <f>DMart_Sales_Table[[#This Row],[sales]]*DMart_Sales_Table[[#This Row],[discount]]</f>
        <v>809.83690000000013</v>
      </c>
      <c r="I291" s="2" t="str">
        <f>TEXT(DMart_Sales_Table[[#This Row],[order_date]],"mmmm")</f>
        <v>May</v>
      </c>
      <c r="J291" s="3">
        <v>45074</v>
      </c>
      <c r="K291" s="3">
        <v>45081</v>
      </c>
      <c r="L291" s="2" t="s">
        <v>33</v>
      </c>
      <c r="M291" s="2" t="s">
        <v>33</v>
      </c>
      <c r="N291" s="2" t="s">
        <v>27</v>
      </c>
      <c r="O291" s="2">
        <v>709.19</v>
      </c>
      <c r="P291" s="1" t="s">
        <v>42</v>
      </c>
      <c r="Q291" s="1" t="s">
        <v>42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customHeight="1" x14ac:dyDescent="0.3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8">
        <f>DMart_Sales_Table[[#This Row],[sales]]*DMart_Sales_Table[[#This Row],[discount]]</f>
        <v>1075.2885000000001</v>
      </c>
      <c r="I292" s="2" t="str">
        <f>TEXT(DMart_Sales_Table[[#This Row],[order_date]],"mmmm")</f>
        <v>May</v>
      </c>
      <c r="J292" s="3">
        <v>45053</v>
      </c>
      <c r="K292" s="3">
        <v>45058</v>
      </c>
      <c r="L292" s="2" t="s">
        <v>33</v>
      </c>
      <c r="M292" s="2" t="s">
        <v>33</v>
      </c>
      <c r="N292" s="2" t="s">
        <v>16</v>
      </c>
      <c r="O292" s="2">
        <v>442.59</v>
      </c>
      <c r="P292" s="1" t="s">
        <v>80</v>
      </c>
      <c r="Q292" s="1" t="s">
        <v>80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customHeight="1" x14ac:dyDescent="0.3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8">
        <f>DMart_Sales_Table[[#This Row],[sales]]*DMart_Sales_Table[[#This Row],[discount]]</f>
        <v>310.72499999999997</v>
      </c>
      <c r="I293" s="2" t="str">
        <f>TEXT(DMart_Sales_Table[[#This Row],[order_date]],"mmmm")</f>
        <v>December</v>
      </c>
      <c r="J293" s="3">
        <v>45278</v>
      </c>
      <c r="K293" s="3">
        <v>45281</v>
      </c>
      <c r="L293" s="2" t="s">
        <v>33</v>
      </c>
      <c r="M293" s="2" t="s">
        <v>33</v>
      </c>
      <c r="N293" s="2" t="s">
        <v>27</v>
      </c>
      <c r="O293" s="2">
        <v>154.19</v>
      </c>
      <c r="P293" s="1" t="s">
        <v>36</v>
      </c>
      <c r="Q293" s="1" t="s">
        <v>36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8">
        <f>DMart_Sales_Table[[#This Row],[sales]]*DMart_Sales_Table[[#This Row],[discount]]</f>
        <v>344.6053</v>
      </c>
      <c r="I294" s="2" t="str">
        <f>TEXT(DMart_Sales_Table[[#This Row],[order_date]],"mmmm")</f>
        <v>May</v>
      </c>
      <c r="J294" s="3">
        <v>45047</v>
      </c>
      <c r="K294" s="3">
        <v>45048</v>
      </c>
      <c r="L294" s="2" t="s">
        <v>33</v>
      </c>
      <c r="M294" s="2" t="s">
        <v>33</v>
      </c>
      <c r="N294" s="2" t="s">
        <v>22</v>
      </c>
      <c r="O294" s="2">
        <v>753.91</v>
      </c>
      <c r="P294" s="1" t="s">
        <v>80</v>
      </c>
      <c r="Q294" s="1" t="s">
        <v>56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customHeight="1" x14ac:dyDescent="0.3">
      <c r="A295" s="1" t="s">
        <v>338</v>
      </c>
      <c r="B295" s="1" t="s">
        <v>546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8">
        <f>DMart_Sales_Table[[#This Row],[sales]]*DMart_Sales_Table[[#This Row],[discount]]</f>
        <v>387.44579999999996</v>
      </c>
      <c r="I295" s="2" t="str">
        <f>TEXT(DMart_Sales_Table[[#This Row],[order_date]],"mmmm")</f>
        <v>January</v>
      </c>
      <c r="J295" s="3">
        <v>45300</v>
      </c>
      <c r="K295" s="3">
        <v>45303</v>
      </c>
      <c r="L295" s="2" t="s">
        <v>33</v>
      </c>
      <c r="M295" s="2" t="s">
        <v>33</v>
      </c>
      <c r="N295" s="2" t="s">
        <v>16</v>
      </c>
      <c r="O295" s="2">
        <v>324.74</v>
      </c>
      <c r="P295" s="1" t="s">
        <v>36</v>
      </c>
      <c r="Q295" s="1" t="s">
        <v>59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customHeight="1" x14ac:dyDescent="0.3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8">
        <f>DMart_Sales_Table[[#This Row],[sales]]*DMart_Sales_Table[[#This Row],[discount]]</f>
        <v>640.33199999999999</v>
      </c>
      <c r="I296" s="2" t="str">
        <f>TEXT(DMart_Sales_Table[[#This Row],[order_date]],"mmmm")</f>
        <v>December</v>
      </c>
      <c r="J296" s="3">
        <v>45267</v>
      </c>
      <c r="K296" s="3">
        <v>45270</v>
      </c>
      <c r="L296" s="2" t="s">
        <v>15</v>
      </c>
      <c r="M296" s="2" t="s">
        <v>15</v>
      </c>
      <c r="N296" s="2" t="s">
        <v>27</v>
      </c>
      <c r="O296" s="2">
        <v>351.13</v>
      </c>
      <c r="P296" s="1" t="s">
        <v>42</v>
      </c>
      <c r="Q296" s="1" t="s">
        <v>42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customHeight="1" x14ac:dyDescent="0.3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8">
        <f>DMart_Sales_Table[[#This Row],[sales]]*DMart_Sales_Table[[#This Row],[discount]]</f>
        <v>734.32389999999998</v>
      </c>
      <c r="I297" s="2" t="str">
        <f>TEXT(DMart_Sales_Table[[#This Row],[order_date]],"mmmm")</f>
        <v>January</v>
      </c>
      <c r="J297" s="3">
        <v>44957</v>
      </c>
      <c r="K297" s="3">
        <v>44964</v>
      </c>
      <c r="L297" s="2" t="s">
        <v>21</v>
      </c>
      <c r="M297" s="2" t="s">
        <v>21</v>
      </c>
      <c r="N297" s="2" t="s">
        <v>22</v>
      </c>
      <c r="O297" s="2">
        <v>263.39999999999998</v>
      </c>
      <c r="P297" s="1" t="s">
        <v>42</v>
      </c>
      <c r="Q297" s="1" t="s">
        <v>45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8">
        <f>DMart_Sales_Table[[#This Row],[sales]]*DMart_Sales_Table[[#This Row],[discount]]</f>
        <v>1058.0217</v>
      </c>
      <c r="I298" s="2" t="str">
        <f>TEXT(DMart_Sales_Table[[#This Row],[order_date]],"mmmm")</f>
        <v>December</v>
      </c>
      <c r="J298" s="3">
        <v>45271</v>
      </c>
      <c r="K298" s="3">
        <v>45278</v>
      </c>
      <c r="L298" s="2" t="s">
        <v>33</v>
      </c>
      <c r="M298" s="2" t="s">
        <v>33</v>
      </c>
      <c r="N298" s="2" t="s">
        <v>16</v>
      </c>
      <c r="O298" s="2">
        <v>519.6</v>
      </c>
      <c r="P298" s="1" t="s">
        <v>42</v>
      </c>
      <c r="Q298" s="1" t="s">
        <v>69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customHeight="1" x14ac:dyDescent="0.3">
      <c r="A299" s="1" t="s">
        <v>342</v>
      </c>
      <c r="B299" s="1" t="s">
        <v>546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8">
        <f>DMart_Sales_Table[[#This Row],[sales]]*DMart_Sales_Table[[#This Row],[discount]]</f>
        <v>622.21600000000001</v>
      </c>
      <c r="I299" s="2" t="str">
        <f>TEXT(DMart_Sales_Table[[#This Row],[order_date]],"mmmm")</f>
        <v>July</v>
      </c>
      <c r="J299" s="3">
        <v>45479</v>
      </c>
      <c r="K299" s="3">
        <v>45482</v>
      </c>
      <c r="L299" s="2" t="s">
        <v>21</v>
      </c>
      <c r="M299" s="2" t="s">
        <v>21</v>
      </c>
      <c r="N299" s="2" t="s">
        <v>22</v>
      </c>
      <c r="O299" s="2">
        <v>1102.6300000000001</v>
      </c>
      <c r="P299" s="1" t="s">
        <v>28</v>
      </c>
      <c r="Q299" s="1" t="s">
        <v>28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customHeight="1" x14ac:dyDescent="0.3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8">
        <f>DMart_Sales_Table[[#This Row],[sales]]*DMart_Sales_Table[[#This Row],[discount]]</f>
        <v>1256.9392</v>
      </c>
      <c r="I300" s="2" t="str">
        <f>TEXT(DMart_Sales_Table[[#This Row],[order_date]],"mmmm")</f>
        <v>July</v>
      </c>
      <c r="J300" s="3">
        <v>45130</v>
      </c>
      <c r="K300" s="3">
        <v>45135</v>
      </c>
      <c r="L300" s="2" t="s">
        <v>33</v>
      </c>
      <c r="M300" s="2" t="s">
        <v>33</v>
      </c>
      <c r="N300" s="2" t="s">
        <v>27</v>
      </c>
      <c r="O300" s="2">
        <v>690.48</v>
      </c>
      <c r="P300" s="1" t="s">
        <v>42</v>
      </c>
      <c r="Q300" s="1" t="s">
        <v>69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customHeight="1" x14ac:dyDescent="0.3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8">
        <f>DMart_Sales_Table[[#This Row],[sales]]*DMart_Sales_Table[[#This Row],[discount]]</f>
        <v>101.17859999999999</v>
      </c>
      <c r="I301" s="2" t="str">
        <f>TEXT(DMart_Sales_Table[[#This Row],[order_date]],"mmmm")</f>
        <v>January</v>
      </c>
      <c r="J301" s="3">
        <v>45298</v>
      </c>
      <c r="K301" s="3">
        <v>45304</v>
      </c>
      <c r="L301" s="2" t="s">
        <v>15</v>
      </c>
      <c r="M301" s="2" t="s">
        <v>15</v>
      </c>
      <c r="N301" s="2" t="s">
        <v>16</v>
      </c>
      <c r="O301" s="2">
        <v>196.2</v>
      </c>
      <c r="P301" s="1" t="s">
        <v>80</v>
      </c>
      <c r="Q301" s="1" t="s">
        <v>80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8">
        <f>DMart_Sales_Table[[#This Row],[sales]]*DMart_Sales_Table[[#This Row],[discount]]</f>
        <v>867.30479999999989</v>
      </c>
      <c r="I302" s="2" t="str">
        <f>TEXT(DMart_Sales_Table[[#This Row],[order_date]],"mmmm")</f>
        <v>February</v>
      </c>
      <c r="J302" s="3">
        <v>45338</v>
      </c>
      <c r="K302" s="3">
        <v>45340</v>
      </c>
      <c r="L302" s="2" t="s">
        <v>33</v>
      </c>
      <c r="M302" s="2" t="s">
        <v>33</v>
      </c>
      <c r="N302" s="2" t="s">
        <v>27</v>
      </c>
      <c r="O302" s="2">
        <v>424.14</v>
      </c>
      <c r="P302" s="1" t="s">
        <v>28</v>
      </c>
      <c r="Q302" s="1" t="s">
        <v>28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customHeight="1" x14ac:dyDescent="0.3">
      <c r="A303" s="1" t="s">
        <v>346</v>
      </c>
      <c r="B303" s="1" t="s">
        <v>546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8">
        <f>DMart_Sales_Table[[#This Row],[sales]]*DMart_Sales_Table[[#This Row],[discount]]</f>
        <v>30.511600000000001</v>
      </c>
      <c r="I303" s="2" t="str">
        <f>TEXT(DMart_Sales_Table[[#This Row],[order_date]],"mmmm")</f>
        <v>July</v>
      </c>
      <c r="J303" s="3">
        <v>45487</v>
      </c>
      <c r="K303" s="3">
        <v>45492</v>
      </c>
      <c r="L303" s="2" t="s">
        <v>15</v>
      </c>
      <c r="M303" s="2" t="s">
        <v>15</v>
      </c>
      <c r="N303" s="2" t="s">
        <v>16</v>
      </c>
      <c r="O303" s="2">
        <v>29.94</v>
      </c>
      <c r="P303" s="1" t="s">
        <v>101</v>
      </c>
      <c r="Q303" s="1" t="s">
        <v>66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customHeight="1" x14ac:dyDescent="0.3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8">
        <f>DMart_Sales_Table[[#This Row],[sales]]*DMart_Sales_Table[[#This Row],[discount]]</f>
        <v>212.244</v>
      </c>
      <c r="I304" s="2" t="str">
        <f>TEXT(DMart_Sales_Table[[#This Row],[order_date]],"mmmm")</f>
        <v>August</v>
      </c>
      <c r="J304" s="3">
        <v>45528</v>
      </c>
      <c r="K304" s="3">
        <v>45535</v>
      </c>
      <c r="L304" s="2" t="s">
        <v>33</v>
      </c>
      <c r="M304" s="2" t="s">
        <v>33</v>
      </c>
      <c r="N304" s="2" t="s">
        <v>27</v>
      </c>
      <c r="O304" s="2">
        <v>125.52</v>
      </c>
      <c r="P304" s="1" t="s">
        <v>28</v>
      </c>
      <c r="Q304" s="1" t="s">
        <v>49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customHeight="1" x14ac:dyDescent="0.3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8">
        <f>DMart_Sales_Table[[#This Row],[sales]]*DMart_Sales_Table[[#This Row],[discount]]</f>
        <v>1347.9312</v>
      </c>
      <c r="I305" s="2" t="str">
        <f>TEXT(DMart_Sales_Table[[#This Row],[order_date]],"mmmm")</f>
        <v>August</v>
      </c>
      <c r="J305" s="3">
        <v>45154</v>
      </c>
      <c r="K305" s="3">
        <v>45159</v>
      </c>
      <c r="L305" s="2" t="s">
        <v>33</v>
      </c>
      <c r="M305" s="2" t="s">
        <v>33</v>
      </c>
      <c r="N305" s="2" t="s">
        <v>16</v>
      </c>
      <c r="O305" s="2">
        <v>800.8</v>
      </c>
      <c r="P305" s="1" t="s">
        <v>80</v>
      </c>
      <c r="Q305" s="1" t="s">
        <v>56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8">
        <f>DMart_Sales_Table[[#This Row],[sales]]*DMart_Sales_Table[[#This Row],[discount]]</f>
        <v>140.14280000000002</v>
      </c>
      <c r="I306" s="2" t="str">
        <f>TEXT(DMart_Sales_Table[[#This Row],[order_date]],"mmmm")</f>
        <v>February</v>
      </c>
      <c r="J306" s="3">
        <v>44958</v>
      </c>
      <c r="K306" s="3">
        <v>44959</v>
      </c>
      <c r="L306" s="2" t="s">
        <v>21</v>
      </c>
      <c r="M306" s="2" t="s">
        <v>21</v>
      </c>
      <c r="N306" s="2" t="s">
        <v>22</v>
      </c>
      <c r="O306" s="2">
        <v>117.22</v>
      </c>
      <c r="P306" s="1" t="s">
        <v>80</v>
      </c>
      <c r="Q306" s="1" t="s">
        <v>23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customHeight="1" x14ac:dyDescent="0.3">
      <c r="A307" s="1" t="s">
        <v>350</v>
      </c>
      <c r="B307" s="1" t="s">
        <v>546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8">
        <f>DMart_Sales_Table[[#This Row],[sales]]*DMart_Sales_Table[[#This Row],[discount]]</f>
        <v>486.66070000000002</v>
      </c>
      <c r="I307" s="2" t="str">
        <f>TEXT(DMart_Sales_Table[[#This Row],[order_date]],"mmmm")</f>
        <v>November</v>
      </c>
      <c r="J307" s="3">
        <v>45617</v>
      </c>
      <c r="K307" s="3">
        <v>45623</v>
      </c>
      <c r="L307" s="2" t="s">
        <v>33</v>
      </c>
      <c r="M307" s="2" t="s">
        <v>33</v>
      </c>
      <c r="N307" s="2" t="s">
        <v>27</v>
      </c>
      <c r="O307" s="2">
        <v>491.84</v>
      </c>
      <c r="P307" s="1" t="s">
        <v>36</v>
      </c>
      <c r="Q307" s="1" t="s">
        <v>36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customHeight="1" x14ac:dyDescent="0.3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8">
        <f>DMart_Sales_Table[[#This Row],[sales]]*DMart_Sales_Table[[#This Row],[discount]]</f>
        <v>220.64600000000002</v>
      </c>
      <c r="I308" s="2" t="str">
        <f>TEXT(DMart_Sales_Table[[#This Row],[order_date]],"mmmm")</f>
        <v>December</v>
      </c>
      <c r="J308" s="3">
        <v>45272</v>
      </c>
      <c r="K308" s="3">
        <v>45273</v>
      </c>
      <c r="L308" s="2" t="s">
        <v>33</v>
      </c>
      <c r="M308" s="2" t="s">
        <v>33</v>
      </c>
      <c r="N308" s="2" t="s">
        <v>27</v>
      </c>
      <c r="O308" s="2">
        <v>245.99</v>
      </c>
      <c r="P308" s="1" t="s">
        <v>28</v>
      </c>
      <c r="Q308" s="1" t="s">
        <v>40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customHeight="1" x14ac:dyDescent="0.3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8">
        <f>DMart_Sales_Table[[#This Row],[sales]]*DMart_Sales_Table[[#This Row],[discount]]</f>
        <v>1789.203</v>
      </c>
      <c r="I309" s="2" t="str">
        <f>TEXT(DMart_Sales_Table[[#This Row],[order_date]],"mmmm")</f>
        <v>July</v>
      </c>
      <c r="J309" s="3">
        <v>45123</v>
      </c>
      <c r="K309" s="3">
        <v>45130</v>
      </c>
      <c r="L309" s="2" t="s">
        <v>15</v>
      </c>
      <c r="M309" s="2" t="s">
        <v>15</v>
      </c>
      <c r="N309" s="2" t="s">
        <v>22</v>
      </c>
      <c r="O309" s="2">
        <v>665.8</v>
      </c>
      <c r="P309" s="1" t="s">
        <v>17</v>
      </c>
      <c r="Q309" s="1" t="s">
        <v>96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8">
        <f>DMart_Sales_Table[[#This Row],[sales]]*DMart_Sales_Table[[#This Row],[discount]]</f>
        <v>693.53099999999995</v>
      </c>
      <c r="I310" s="2" t="str">
        <f>TEXT(DMart_Sales_Table[[#This Row],[order_date]],"mmmm")</f>
        <v>October</v>
      </c>
      <c r="J310" s="3">
        <v>45220</v>
      </c>
      <c r="K310" s="3">
        <v>45221</v>
      </c>
      <c r="L310" s="2" t="s">
        <v>21</v>
      </c>
      <c r="M310" s="2" t="s">
        <v>21</v>
      </c>
      <c r="N310" s="2" t="s">
        <v>27</v>
      </c>
      <c r="O310" s="2">
        <v>362.88</v>
      </c>
      <c r="P310" s="1" t="s">
        <v>28</v>
      </c>
      <c r="Q310" s="1" t="s">
        <v>49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customHeight="1" x14ac:dyDescent="0.3">
      <c r="A311" s="1" t="s">
        <v>354</v>
      </c>
      <c r="B311" s="1" t="s">
        <v>546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8">
        <f>DMart_Sales_Table[[#This Row],[sales]]*DMart_Sales_Table[[#This Row],[discount]]</f>
        <v>16.314800000000002</v>
      </c>
      <c r="I311" s="2" t="str">
        <f>TEXT(DMart_Sales_Table[[#This Row],[order_date]],"mmmm")</f>
        <v>August</v>
      </c>
      <c r="J311" s="3">
        <v>45515</v>
      </c>
      <c r="K311" s="3">
        <v>45517</v>
      </c>
      <c r="L311" s="2" t="s">
        <v>33</v>
      </c>
      <c r="M311" s="2" t="s">
        <v>33</v>
      </c>
      <c r="N311" s="2" t="s">
        <v>16</v>
      </c>
      <c r="O311" s="2">
        <v>234</v>
      </c>
      <c r="P311" s="1" t="s">
        <v>36</v>
      </c>
      <c r="Q311" s="1" t="s">
        <v>31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customHeight="1" x14ac:dyDescent="0.3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8">
        <f>DMart_Sales_Table[[#This Row],[sales]]*DMart_Sales_Table[[#This Row],[discount]]</f>
        <v>328.35419999999999</v>
      </c>
      <c r="I312" s="2" t="str">
        <f>TEXT(DMart_Sales_Table[[#This Row],[order_date]],"mmmm")</f>
        <v>May</v>
      </c>
      <c r="J312" s="3">
        <v>45048</v>
      </c>
      <c r="K312" s="3">
        <v>45051</v>
      </c>
      <c r="L312" s="2" t="s">
        <v>21</v>
      </c>
      <c r="M312" s="2" t="s">
        <v>21</v>
      </c>
      <c r="N312" s="2" t="s">
        <v>22</v>
      </c>
      <c r="O312" s="2">
        <v>1033.49</v>
      </c>
      <c r="P312" s="1" t="s">
        <v>101</v>
      </c>
      <c r="Q312" s="1" t="s">
        <v>101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customHeight="1" x14ac:dyDescent="0.3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8">
        <f>DMart_Sales_Table[[#This Row],[sales]]*DMart_Sales_Table[[#This Row],[discount]]</f>
        <v>140.601</v>
      </c>
      <c r="I313" s="2" t="str">
        <f>TEXT(DMart_Sales_Table[[#This Row],[order_date]],"mmmm")</f>
        <v>September</v>
      </c>
      <c r="J313" s="3">
        <v>45562</v>
      </c>
      <c r="K313" s="3">
        <v>45564</v>
      </c>
      <c r="L313" s="2" t="s">
        <v>21</v>
      </c>
      <c r="M313" s="2" t="s">
        <v>21</v>
      </c>
      <c r="N313" s="2" t="s">
        <v>16</v>
      </c>
      <c r="O313" s="2">
        <v>116.61</v>
      </c>
      <c r="P313" s="1" t="s">
        <v>80</v>
      </c>
      <c r="Q313" s="1" t="s">
        <v>56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8">
        <f>DMart_Sales_Table[[#This Row],[sales]]*DMart_Sales_Table[[#This Row],[discount]]</f>
        <v>30.328800000000001</v>
      </c>
      <c r="I314" s="2" t="str">
        <f>TEXT(DMart_Sales_Table[[#This Row],[order_date]],"mmmm")</f>
        <v>January</v>
      </c>
      <c r="J314" s="3">
        <v>45301</v>
      </c>
      <c r="K314" s="3">
        <v>45308</v>
      </c>
      <c r="L314" s="2" t="s">
        <v>33</v>
      </c>
      <c r="M314" s="2" t="s">
        <v>33</v>
      </c>
      <c r="N314" s="2" t="s">
        <v>22</v>
      </c>
      <c r="O314" s="2">
        <v>309.11</v>
      </c>
      <c r="P314" s="1" t="s">
        <v>101</v>
      </c>
      <c r="Q314" s="1" t="s">
        <v>64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customHeight="1" x14ac:dyDescent="0.3">
      <c r="A315" s="1" t="s">
        <v>358</v>
      </c>
      <c r="B315" s="1" t="s">
        <v>546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8">
        <f>DMart_Sales_Table[[#This Row],[sales]]*DMart_Sales_Table[[#This Row],[discount]]</f>
        <v>390.16</v>
      </c>
      <c r="I315" s="2" t="str">
        <f>TEXT(DMart_Sales_Table[[#This Row],[order_date]],"mmmm")</f>
        <v>July</v>
      </c>
      <c r="J315" s="3">
        <v>45483</v>
      </c>
      <c r="K315" s="3">
        <v>45486</v>
      </c>
      <c r="L315" s="2" t="s">
        <v>33</v>
      </c>
      <c r="M315" s="2" t="s">
        <v>33</v>
      </c>
      <c r="N315" s="2" t="s">
        <v>16</v>
      </c>
      <c r="O315" s="2">
        <v>237.24</v>
      </c>
      <c r="P315" s="1" t="s">
        <v>36</v>
      </c>
      <c r="Q315" s="1" t="s">
        <v>59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customHeight="1" x14ac:dyDescent="0.3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8">
        <f>DMart_Sales_Table[[#This Row],[sales]]*DMart_Sales_Table[[#This Row],[discount]]</f>
        <v>366.28200000000004</v>
      </c>
      <c r="I316" s="2" t="str">
        <f>TEXT(DMart_Sales_Table[[#This Row],[order_date]],"mmmm")</f>
        <v>January</v>
      </c>
      <c r="J316" s="3">
        <v>44942</v>
      </c>
      <c r="K316" s="3">
        <v>44944</v>
      </c>
      <c r="L316" s="2" t="s">
        <v>33</v>
      </c>
      <c r="M316" s="2" t="s">
        <v>33</v>
      </c>
      <c r="N316" s="2" t="s">
        <v>27</v>
      </c>
      <c r="O316" s="2">
        <v>108.85</v>
      </c>
      <c r="P316" s="1" t="s">
        <v>36</v>
      </c>
      <c r="Q316" s="1" t="s">
        <v>59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customHeight="1" x14ac:dyDescent="0.3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8">
        <f>DMart_Sales_Table[[#This Row],[sales]]*DMart_Sales_Table[[#This Row],[discount]]</f>
        <v>30.047499999999999</v>
      </c>
      <c r="I317" s="2" t="str">
        <f>TEXT(DMart_Sales_Table[[#This Row],[order_date]],"mmmm")</f>
        <v>March</v>
      </c>
      <c r="J317" s="3">
        <v>45364</v>
      </c>
      <c r="K317" s="3">
        <v>45370</v>
      </c>
      <c r="L317" s="2" t="s">
        <v>33</v>
      </c>
      <c r="M317" s="2" t="s">
        <v>33</v>
      </c>
      <c r="N317" s="2" t="s">
        <v>16</v>
      </c>
      <c r="O317" s="2">
        <v>24.31</v>
      </c>
      <c r="P317" s="1" t="s">
        <v>17</v>
      </c>
      <c r="Q317" s="1" t="s">
        <v>96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8">
        <f>DMart_Sales_Table[[#This Row],[sales]]*DMart_Sales_Table[[#This Row],[discount]]</f>
        <v>1648.57</v>
      </c>
      <c r="I318" s="2" t="str">
        <f>TEXT(DMart_Sales_Table[[#This Row],[order_date]],"mmmm")</f>
        <v>December</v>
      </c>
      <c r="J318" s="3">
        <v>45275</v>
      </c>
      <c r="K318" s="3">
        <v>45280</v>
      </c>
      <c r="L318" s="2" t="s">
        <v>33</v>
      </c>
      <c r="M318" s="2" t="s">
        <v>33</v>
      </c>
      <c r="N318" s="2" t="s">
        <v>27</v>
      </c>
      <c r="O318" s="2">
        <v>762.19</v>
      </c>
      <c r="P318" s="1" t="s">
        <v>80</v>
      </c>
      <c r="Q318" s="1" t="s">
        <v>80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customHeight="1" x14ac:dyDescent="0.3">
      <c r="A319" s="1" t="s">
        <v>362</v>
      </c>
      <c r="B319" s="1" t="s">
        <v>546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8">
        <f>DMart_Sales_Table[[#This Row],[sales]]*DMart_Sales_Table[[#This Row],[discount]]</f>
        <v>957.56820000000005</v>
      </c>
      <c r="I319" s="2" t="str">
        <f>TEXT(DMart_Sales_Table[[#This Row],[order_date]],"mmmm")</f>
        <v>July</v>
      </c>
      <c r="J319" s="3">
        <v>45136</v>
      </c>
      <c r="K319" s="3">
        <v>45141</v>
      </c>
      <c r="L319" s="2" t="s">
        <v>21</v>
      </c>
      <c r="M319" s="2" t="s">
        <v>21</v>
      </c>
      <c r="N319" s="2" t="s">
        <v>22</v>
      </c>
      <c r="O319" s="2">
        <v>468.81</v>
      </c>
      <c r="P319" s="1" t="s">
        <v>101</v>
      </c>
      <c r="Q319" s="1" t="s">
        <v>66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customHeight="1" x14ac:dyDescent="0.3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8">
        <f>DMart_Sales_Table[[#This Row],[sales]]*DMart_Sales_Table[[#This Row],[discount]]</f>
        <v>71.944499999999991</v>
      </c>
      <c r="I320" s="2" t="str">
        <f>TEXT(DMart_Sales_Table[[#This Row],[order_date]],"mmmm")</f>
        <v>June</v>
      </c>
      <c r="J320" s="3">
        <v>45086</v>
      </c>
      <c r="K320" s="3">
        <v>45089</v>
      </c>
      <c r="L320" s="2" t="s">
        <v>15</v>
      </c>
      <c r="M320" s="2" t="s">
        <v>15</v>
      </c>
      <c r="N320" s="2" t="s">
        <v>16</v>
      </c>
      <c r="O320" s="2">
        <v>102.29</v>
      </c>
      <c r="P320" s="1" t="s">
        <v>36</v>
      </c>
      <c r="Q320" s="1" t="s">
        <v>59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customHeight="1" x14ac:dyDescent="0.3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8">
        <f>DMart_Sales_Table[[#This Row],[sales]]*DMart_Sales_Table[[#This Row],[discount]]</f>
        <v>242.95520000000002</v>
      </c>
      <c r="I321" s="2" t="str">
        <f>TEXT(DMart_Sales_Table[[#This Row],[order_date]],"mmmm")</f>
        <v>October</v>
      </c>
      <c r="J321" s="3">
        <v>45211</v>
      </c>
      <c r="K321" s="3">
        <v>45214</v>
      </c>
      <c r="L321" s="2" t="s">
        <v>21</v>
      </c>
      <c r="M321" s="2" t="s">
        <v>21</v>
      </c>
      <c r="N321" s="2" t="s">
        <v>16</v>
      </c>
      <c r="O321" s="2">
        <v>697.79</v>
      </c>
      <c r="P321" s="1" t="s">
        <v>42</v>
      </c>
      <c r="Q321" s="1" t="s">
        <v>42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8">
        <f>DMart_Sales_Table[[#This Row],[sales]]*DMart_Sales_Table[[#This Row],[discount]]</f>
        <v>322.71200000000005</v>
      </c>
      <c r="I322" s="2" t="str">
        <f>TEXT(DMart_Sales_Table[[#This Row],[order_date]],"mmmm")</f>
        <v>February</v>
      </c>
      <c r="J322" s="3">
        <v>44978</v>
      </c>
      <c r="K322" s="3">
        <v>44981</v>
      </c>
      <c r="L322" s="2" t="s">
        <v>33</v>
      </c>
      <c r="M322" s="2" t="s">
        <v>33</v>
      </c>
      <c r="N322" s="2" t="s">
        <v>27</v>
      </c>
      <c r="O322" s="2">
        <v>226</v>
      </c>
      <c r="P322" s="1" t="s">
        <v>36</v>
      </c>
      <c r="Q322" s="1" t="s">
        <v>59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customHeight="1" x14ac:dyDescent="0.3">
      <c r="A323" s="1" t="s">
        <v>366</v>
      </c>
      <c r="B323" s="1" t="s">
        <v>546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8">
        <f>DMart_Sales_Table[[#This Row],[sales]]*DMart_Sales_Table[[#This Row],[discount]]</f>
        <v>641.09280000000001</v>
      </c>
      <c r="I323" s="2" t="str">
        <f>TEXT(DMart_Sales_Table[[#This Row],[order_date]],"mmmm")</f>
        <v>March</v>
      </c>
      <c r="J323" s="3">
        <v>45007</v>
      </c>
      <c r="K323" s="3">
        <v>45014</v>
      </c>
      <c r="L323" s="2" t="s">
        <v>21</v>
      </c>
      <c r="M323" s="2" t="s">
        <v>21</v>
      </c>
      <c r="N323" s="2" t="s">
        <v>22</v>
      </c>
      <c r="O323" s="2">
        <v>126.14</v>
      </c>
      <c r="P323" s="1" t="s">
        <v>101</v>
      </c>
      <c r="Q323" s="1" t="s">
        <v>101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customHeight="1" x14ac:dyDescent="0.3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8">
        <f>DMart_Sales_Table[[#This Row],[sales]]*DMart_Sales_Table[[#This Row],[discount]]</f>
        <v>1928.7092000000002</v>
      </c>
      <c r="I324" s="2" t="str">
        <f>TEXT(DMart_Sales_Table[[#This Row],[order_date]],"mmmm")</f>
        <v>January</v>
      </c>
      <c r="J324" s="3">
        <v>45307</v>
      </c>
      <c r="K324" s="3">
        <v>45311</v>
      </c>
      <c r="L324" s="2" t="s">
        <v>15</v>
      </c>
      <c r="M324" s="2" t="s">
        <v>15</v>
      </c>
      <c r="N324" s="2" t="s">
        <v>27</v>
      </c>
      <c r="O324" s="2">
        <v>761.11</v>
      </c>
      <c r="P324" s="1" t="s">
        <v>42</v>
      </c>
      <c r="Q324" s="1" t="s">
        <v>42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customHeight="1" x14ac:dyDescent="0.3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8">
        <f>DMart_Sales_Table[[#This Row],[sales]]*DMart_Sales_Table[[#This Row],[discount]]</f>
        <v>303.69200000000001</v>
      </c>
      <c r="I325" s="2" t="str">
        <f>TEXT(DMart_Sales_Table[[#This Row],[order_date]],"mmmm")</f>
        <v>December</v>
      </c>
      <c r="J325" s="3">
        <v>45278</v>
      </c>
      <c r="K325" s="3">
        <v>45279</v>
      </c>
      <c r="L325" s="2" t="s">
        <v>21</v>
      </c>
      <c r="M325" s="2" t="s">
        <v>21</v>
      </c>
      <c r="N325" s="2" t="s">
        <v>22</v>
      </c>
      <c r="O325" s="2">
        <v>159.93</v>
      </c>
      <c r="P325" s="1" t="s">
        <v>80</v>
      </c>
      <c r="Q325" s="1" t="s">
        <v>23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8">
        <f>DMart_Sales_Table[[#This Row],[sales]]*DMart_Sales_Table[[#This Row],[discount]]</f>
        <v>1462.704</v>
      </c>
      <c r="I326" s="2" t="str">
        <f>TEXT(DMart_Sales_Table[[#This Row],[order_date]],"mmmm")</f>
        <v>October</v>
      </c>
      <c r="J326" s="3">
        <v>45211</v>
      </c>
      <c r="K326" s="3">
        <v>45215</v>
      </c>
      <c r="L326" s="2" t="s">
        <v>33</v>
      </c>
      <c r="M326" s="2" t="s">
        <v>33</v>
      </c>
      <c r="N326" s="2" t="s">
        <v>27</v>
      </c>
      <c r="O326" s="2">
        <v>797.25</v>
      </c>
      <c r="P326" s="1" t="s">
        <v>17</v>
      </c>
      <c r="Q326" s="1" t="s">
        <v>96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customHeight="1" x14ac:dyDescent="0.3">
      <c r="A327" s="1" t="s">
        <v>370</v>
      </c>
      <c r="B327" s="1" t="s">
        <v>546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8">
        <f>DMart_Sales_Table[[#This Row],[sales]]*DMart_Sales_Table[[#This Row],[discount]]</f>
        <v>165.292</v>
      </c>
      <c r="I327" s="2" t="str">
        <f>TEXT(DMart_Sales_Table[[#This Row],[order_date]],"mmmm")</f>
        <v>May</v>
      </c>
      <c r="J327" s="3">
        <v>45416</v>
      </c>
      <c r="K327" s="3">
        <v>45420</v>
      </c>
      <c r="L327" s="2" t="s">
        <v>33</v>
      </c>
      <c r="M327" s="2" t="s">
        <v>33</v>
      </c>
      <c r="N327" s="2" t="s">
        <v>27</v>
      </c>
      <c r="O327" s="2">
        <v>117.23</v>
      </c>
      <c r="P327" s="1" t="s">
        <v>80</v>
      </c>
      <c r="Q327" s="1" t="s">
        <v>56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customHeight="1" x14ac:dyDescent="0.3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8">
        <f>DMart_Sales_Table[[#This Row],[sales]]*DMart_Sales_Table[[#This Row],[discount]]</f>
        <v>72.444400000000016</v>
      </c>
      <c r="I328" s="2" t="str">
        <f>TEXT(DMart_Sales_Table[[#This Row],[order_date]],"mmmm")</f>
        <v>January</v>
      </c>
      <c r="J328" s="3">
        <v>45313</v>
      </c>
      <c r="K328" s="3">
        <v>45318</v>
      </c>
      <c r="L328" s="2" t="s">
        <v>33</v>
      </c>
      <c r="M328" s="2" t="s">
        <v>33</v>
      </c>
      <c r="N328" s="2" t="s">
        <v>27</v>
      </c>
      <c r="O328" s="2">
        <v>100.03</v>
      </c>
      <c r="P328" s="1" t="s">
        <v>36</v>
      </c>
      <c r="Q328" s="1" t="s">
        <v>36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customHeight="1" x14ac:dyDescent="0.3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8">
        <f>DMart_Sales_Table[[#This Row],[sales]]*DMart_Sales_Table[[#This Row],[discount]]</f>
        <v>486.024</v>
      </c>
      <c r="I329" s="2" t="str">
        <f>TEXT(DMart_Sales_Table[[#This Row],[order_date]],"mmmm")</f>
        <v>March</v>
      </c>
      <c r="J329" s="3">
        <v>45361</v>
      </c>
      <c r="K329" s="3">
        <v>45367</v>
      </c>
      <c r="L329" s="2" t="s">
        <v>15</v>
      </c>
      <c r="M329" s="2" t="s">
        <v>15</v>
      </c>
      <c r="N329" s="2" t="s">
        <v>16</v>
      </c>
      <c r="O329" s="2">
        <v>653.86</v>
      </c>
      <c r="P329" s="1" t="s">
        <v>42</v>
      </c>
      <c r="Q329" s="1" t="s">
        <v>45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8">
        <f>DMart_Sales_Table[[#This Row],[sales]]*DMart_Sales_Table[[#This Row],[discount]]</f>
        <v>1600.856</v>
      </c>
      <c r="I330" s="2" t="str">
        <f>TEXT(DMart_Sales_Table[[#This Row],[order_date]],"mmmm")</f>
        <v>August</v>
      </c>
      <c r="J330" s="3">
        <v>45506</v>
      </c>
      <c r="K330" s="3">
        <v>45511</v>
      </c>
      <c r="L330" s="2" t="s">
        <v>33</v>
      </c>
      <c r="M330" s="2" t="s">
        <v>33</v>
      </c>
      <c r="N330" s="2" t="s">
        <v>16</v>
      </c>
      <c r="O330" s="2">
        <v>1155.56</v>
      </c>
      <c r="P330" s="1" t="s">
        <v>36</v>
      </c>
      <c r="Q330" s="1" t="s">
        <v>59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customHeight="1" x14ac:dyDescent="0.3">
      <c r="A331" s="1" t="s">
        <v>374</v>
      </c>
      <c r="B331" s="1" t="s">
        <v>546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8">
        <f>DMart_Sales_Table[[#This Row],[sales]]*DMart_Sales_Table[[#This Row],[discount]]</f>
        <v>864.57579999999996</v>
      </c>
      <c r="I331" s="2" t="str">
        <f>TEXT(DMart_Sales_Table[[#This Row],[order_date]],"mmmm")</f>
        <v>February</v>
      </c>
      <c r="J331" s="3">
        <v>44970</v>
      </c>
      <c r="K331" s="3">
        <v>44973</v>
      </c>
      <c r="L331" s="2" t="s">
        <v>33</v>
      </c>
      <c r="M331" s="2" t="s">
        <v>33</v>
      </c>
      <c r="N331" s="2" t="s">
        <v>27</v>
      </c>
      <c r="O331" s="2">
        <v>902.41</v>
      </c>
      <c r="P331" s="1" t="s">
        <v>80</v>
      </c>
      <c r="Q331" s="1" t="s">
        <v>80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customHeight="1" x14ac:dyDescent="0.3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8">
        <f>DMart_Sales_Table[[#This Row],[sales]]*DMart_Sales_Table[[#This Row],[discount]]</f>
        <v>336.3075</v>
      </c>
      <c r="I332" s="2" t="str">
        <f>TEXT(DMart_Sales_Table[[#This Row],[order_date]],"mmmm")</f>
        <v>May</v>
      </c>
      <c r="J332" s="3">
        <v>45433</v>
      </c>
      <c r="K332" s="3">
        <v>45438</v>
      </c>
      <c r="L332" s="2" t="s">
        <v>33</v>
      </c>
      <c r="M332" s="2" t="s">
        <v>33</v>
      </c>
      <c r="N332" s="2" t="s">
        <v>22</v>
      </c>
      <c r="O332" s="2">
        <v>63.14</v>
      </c>
      <c r="P332" s="1" t="s">
        <v>80</v>
      </c>
      <c r="Q332" s="1" t="s">
        <v>56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customHeight="1" x14ac:dyDescent="0.3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8">
        <f>DMart_Sales_Table[[#This Row],[sales]]*DMart_Sales_Table[[#This Row],[discount]]</f>
        <v>1534.3956000000001</v>
      </c>
      <c r="I333" s="2" t="str">
        <f>TEXT(DMart_Sales_Table[[#This Row],[order_date]],"mmmm")</f>
        <v>October</v>
      </c>
      <c r="J333" s="3">
        <v>45588</v>
      </c>
      <c r="K333" s="3">
        <v>45591</v>
      </c>
      <c r="L333" s="2" t="s">
        <v>33</v>
      </c>
      <c r="M333" s="2" t="s">
        <v>33</v>
      </c>
      <c r="N333" s="2" t="s">
        <v>16</v>
      </c>
      <c r="O333" s="2">
        <v>217.76</v>
      </c>
      <c r="P333" s="1" t="s">
        <v>17</v>
      </c>
      <c r="Q333" s="1" t="s">
        <v>17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8">
        <f>DMart_Sales_Table[[#This Row],[sales]]*DMart_Sales_Table[[#This Row],[discount]]</f>
        <v>1501.9072000000001</v>
      </c>
      <c r="I334" s="2" t="str">
        <f>TEXT(DMart_Sales_Table[[#This Row],[order_date]],"mmmm")</f>
        <v>June</v>
      </c>
      <c r="J334" s="3">
        <v>45096</v>
      </c>
      <c r="K334" s="3">
        <v>45102</v>
      </c>
      <c r="L334" s="2" t="s">
        <v>21</v>
      </c>
      <c r="M334" s="2" t="s">
        <v>21</v>
      </c>
      <c r="N334" s="2" t="s">
        <v>27</v>
      </c>
      <c r="O334" s="2">
        <v>925.54</v>
      </c>
      <c r="P334" s="1" t="s">
        <v>42</v>
      </c>
      <c r="Q334" s="1" t="s">
        <v>45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customHeight="1" x14ac:dyDescent="0.3">
      <c r="A335" s="1" t="s">
        <v>378</v>
      </c>
      <c r="B335" s="1" t="s">
        <v>546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8">
        <f>DMart_Sales_Table[[#This Row],[sales]]*DMart_Sales_Table[[#This Row],[discount]]</f>
        <v>58.284799999999997</v>
      </c>
      <c r="I335" s="2" t="str">
        <f>TEXT(DMart_Sales_Table[[#This Row],[order_date]],"mmmm")</f>
        <v>March</v>
      </c>
      <c r="J335" s="3">
        <v>45001</v>
      </c>
      <c r="K335" s="3">
        <v>45007</v>
      </c>
      <c r="L335" s="2" t="s">
        <v>33</v>
      </c>
      <c r="M335" s="2" t="s">
        <v>33</v>
      </c>
      <c r="N335" s="2" t="s">
        <v>22</v>
      </c>
      <c r="O335" s="2">
        <v>388.34</v>
      </c>
      <c r="P335" s="1" t="s">
        <v>80</v>
      </c>
      <c r="Q335" s="1" t="s">
        <v>56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customHeight="1" x14ac:dyDescent="0.3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8">
        <f>DMart_Sales_Table[[#This Row],[sales]]*DMart_Sales_Table[[#This Row],[discount]]</f>
        <v>156.0384</v>
      </c>
      <c r="I336" s="2" t="str">
        <f>TEXT(DMart_Sales_Table[[#This Row],[order_date]],"mmmm")</f>
        <v>January</v>
      </c>
      <c r="J336" s="3">
        <v>44934</v>
      </c>
      <c r="K336" s="3">
        <v>44938</v>
      </c>
      <c r="L336" s="2" t="s">
        <v>21</v>
      </c>
      <c r="M336" s="2" t="s">
        <v>21</v>
      </c>
      <c r="N336" s="2" t="s">
        <v>22</v>
      </c>
      <c r="O336" s="2">
        <v>117.57</v>
      </c>
      <c r="P336" s="1" t="s">
        <v>101</v>
      </c>
      <c r="Q336" s="1" t="s">
        <v>101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customHeight="1" x14ac:dyDescent="0.3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8">
        <f>DMart_Sales_Table[[#This Row],[sales]]*DMart_Sales_Table[[#This Row],[discount]]</f>
        <v>150.97319999999999</v>
      </c>
      <c r="I337" s="2" t="str">
        <f>TEXT(DMart_Sales_Table[[#This Row],[order_date]],"mmmm")</f>
        <v>April</v>
      </c>
      <c r="J337" s="3">
        <v>45401</v>
      </c>
      <c r="K337" s="3">
        <v>45402</v>
      </c>
      <c r="L337" s="2" t="s">
        <v>15</v>
      </c>
      <c r="M337" s="2" t="s">
        <v>15</v>
      </c>
      <c r="N337" s="2" t="s">
        <v>22</v>
      </c>
      <c r="O337" s="2">
        <v>48.42</v>
      </c>
      <c r="P337" s="1" t="s">
        <v>101</v>
      </c>
      <c r="Q337" s="1" t="s">
        <v>101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8">
        <f>DMart_Sales_Table[[#This Row],[sales]]*DMart_Sales_Table[[#This Row],[discount]]</f>
        <v>877.2029</v>
      </c>
      <c r="I338" s="2" t="str">
        <f>TEXT(DMart_Sales_Table[[#This Row],[order_date]],"mmmm")</f>
        <v>June</v>
      </c>
      <c r="J338" s="3">
        <v>45098</v>
      </c>
      <c r="K338" s="3">
        <v>45103</v>
      </c>
      <c r="L338" s="2" t="s">
        <v>21</v>
      </c>
      <c r="M338" s="2" t="s">
        <v>21</v>
      </c>
      <c r="N338" s="2" t="s">
        <v>27</v>
      </c>
      <c r="O338" s="2">
        <v>536.41999999999996</v>
      </c>
      <c r="P338" s="1" t="s">
        <v>17</v>
      </c>
      <c r="Q338" s="1" t="s">
        <v>17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customHeight="1" x14ac:dyDescent="0.3">
      <c r="A339" s="1" t="s">
        <v>382</v>
      </c>
      <c r="B339" s="1" t="s">
        <v>546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8">
        <f>DMart_Sales_Table[[#This Row],[sales]]*DMart_Sales_Table[[#This Row],[discount]]</f>
        <v>577.72630000000004</v>
      </c>
      <c r="I339" s="2" t="str">
        <f>TEXT(DMart_Sales_Table[[#This Row],[order_date]],"mmmm")</f>
        <v>March</v>
      </c>
      <c r="J339" s="3">
        <v>45363</v>
      </c>
      <c r="K339" s="3">
        <v>45367</v>
      </c>
      <c r="L339" s="2" t="s">
        <v>21</v>
      </c>
      <c r="M339" s="2" t="s">
        <v>21</v>
      </c>
      <c r="N339" s="2" t="s">
        <v>16</v>
      </c>
      <c r="O339" s="2">
        <v>370.75</v>
      </c>
      <c r="P339" s="1" t="s">
        <v>101</v>
      </c>
      <c r="Q339" s="1" t="s">
        <v>64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customHeight="1" x14ac:dyDescent="0.3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8">
        <f>DMart_Sales_Table[[#This Row],[sales]]*DMart_Sales_Table[[#This Row],[discount]]</f>
        <v>444.40359999999998</v>
      </c>
      <c r="I340" s="2" t="str">
        <f>TEXT(DMart_Sales_Table[[#This Row],[order_date]],"mmmm")</f>
        <v>September</v>
      </c>
      <c r="J340" s="3">
        <v>45563</v>
      </c>
      <c r="K340" s="3">
        <v>45569</v>
      </c>
      <c r="L340" s="2" t="s">
        <v>21</v>
      </c>
      <c r="M340" s="2" t="s">
        <v>21</v>
      </c>
      <c r="N340" s="2" t="s">
        <v>22</v>
      </c>
      <c r="O340" s="2">
        <v>310.11</v>
      </c>
      <c r="P340" s="1" t="s">
        <v>28</v>
      </c>
      <c r="Q340" s="1" t="s">
        <v>49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customHeight="1" x14ac:dyDescent="0.3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8">
        <f>DMart_Sales_Table[[#This Row],[sales]]*DMart_Sales_Table[[#This Row],[discount]]</f>
        <v>65.385599999999997</v>
      </c>
      <c r="I341" s="2" t="str">
        <f>TEXT(DMart_Sales_Table[[#This Row],[order_date]],"mmmm")</f>
        <v>December</v>
      </c>
      <c r="J341" s="3">
        <v>45652</v>
      </c>
      <c r="K341" s="3">
        <v>45655</v>
      </c>
      <c r="L341" s="2" t="s">
        <v>21</v>
      </c>
      <c r="M341" s="2" t="s">
        <v>21</v>
      </c>
      <c r="N341" s="2" t="s">
        <v>27</v>
      </c>
      <c r="O341" s="2">
        <v>25.28</v>
      </c>
      <c r="P341" s="1" t="s">
        <v>80</v>
      </c>
      <c r="Q341" s="1" t="s">
        <v>56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8">
        <f>DMart_Sales_Table[[#This Row],[sales]]*DMart_Sales_Table[[#This Row],[discount]]</f>
        <v>228.65309999999999</v>
      </c>
      <c r="I342" s="2" t="str">
        <f>TEXT(DMart_Sales_Table[[#This Row],[order_date]],"mmmm")</f>
        <v>March</v>
      </c>
      <c r="J342" s="3">
        <v>45377</v>
      </c>
      <c r="K342" s="3">
        <v>45382</v>
      </c>
      <c r="L342" s="2" t="s">
        <v>21</v>
      </c>
      <c r="M342" s="2" t="s">
        <v>21</v>
      </c>
      <c r="N342" s="2" t="s">
        <v>27</v>
      </c>
      <c r="O342" s="2">
        <v>270.22000000000003</v>
      </c>
      <c r="P342" s="1" t="s">
        <v>36</v>
      </c>
      <c r="Q342" s="1" t="s">
        <v>31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customHeight="1" x14ac:dyDescent="0.3">
      <c r="A343" s="1" t="s">
        <v>386</v>
      </c>
      <c r="B343" s="1" t="s">
        <v>546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8">
        <f>DMart_Sales_Table[[#This Row],[sales]]*DMart_Sales_Table[[#This Row],[discount]]</f>
        <v>185.64400000000001</v>
      </c>
      <c r="I343" s="2" t="str">
        <f>TEXT(DMart_Sales_Table[[#This Row],[order_date]],"mmmm")</f>
        <v>October</v>
      </c>
      <c r="J343" s="3">
        <v>45577</v>
      </c>
      <c r="K343" s="3">
        <v>45583</v>
      </c>
      <c r="L343" s="2" t="s">
        <v>21</v>
      </c>
      <c r="M343" s="2" t="s">
        <v>21</v>
      </c>
      <c r="N343" s="2" t="s">
        <v>27</v>
      </c>
      <c r="O343" s="2">
        <v>581.83000000000004</v>
      </c>
      <c r="P343" s="1" t="s">
        <v>80</v>
      </c>
      <c r="Q343" s="1" t="s">
        <v>56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customHeight="1" x14ac:dyDescent="0.3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8">
        <f>DMart_Sales_Table[[#This Row],[sales]]*DMart_Sales_Table[[#This Row],[discount]]</f>
        <v>776.28780000000006</v>
      </c>
      <c r="I344" s="2" t="str">
        <f>TEXT(DMart_Sales_Table[[#This Row],[order_date]],"mmmm")</f>
        <v>October</v>
      </c>
      <c r="J344" s="3">
        <v>45593</v>
      </c>
      <c r="K344" s="3">
        <v>45600</v>
      </c>
      <c r="L344" s="2" t="s">
        <v>15</v>
      </c>
      <c r="M344" s="2" t="s">
        <v>15</v>
      </c>
      <c r="N344" s="2" t="s">
        <v>27</v>
      </c>
      <c r="O344" s="2">
        <v>314.73</v>
      </c>
      <c r="P344" s="1" t="s">
        <v>36</v>
      </c>
      <c r="Q344" s="1" t="s">
        <v>31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customHeight="1" x14ac:dyDescent="0.3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8">
        <f>DMart_Sales_Table[[#This Row],[sales]]*DMart_Sales_Table[[#This Row],[discount]]</f>
        <v>966.20720000000006</v>
      </c>
      <c r="I345" s="2" t="str">
        <f>TEXT(DMart_Sales_Table[[#This Row],[order_date]],"mmmm")</f>
        <v>October</v>
      </c>
      <c r="J345" s="3">
        <v>45573</v>
      </c>
      <c r="K345" s="3">
        <v>45574</v>
      </c>
      <c r="L345" s="2" t="s">
        <v>33</v>
      </c>
      <c r="M345" s="2" t="s">
        <v>33</v>
      </c>
      <c r="N345" s="2" t="s">
        <v>27</v>
      </c>
      <c r="O345" s="2">
        <v>413.97</v>
      </c>
      <c r="P345" s="1" t="s">
        <v>17</v>
      </c>
      <c r="Q345" s="1" t="s">
        <v>53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8">
        <f>DMart_Sales_Table[[#This Row],[sales]]*DMart_Sales_Table[[#This Row],[discount]]</f>
        <v>185.2604</v>
      </c>
      <c r="I346" s="2" t="str">
        <f>TEXT(DMart_Sales_Table[[#This Row],[order_date]],"mmmm")</f>
        <v>May</v>
      </c>
      <c r="J346" s="3">
        <v>45421</v>
      </c>
      <c r="K346" s="3">
        <v>45426</v>
      </c>
      <c r="L346" s="2" t="s">
        <v>15</v>
      </c>
      <c r="M346" s="2" t="s">
        <v>15</v>
      </c>
      <c r="N346" s="2" t="s">
        <v>16</v>
      </c>
      <c r="O346" s="2">
        <v>46.96</v>
      </c>
      <c r="P346" s="1" t="s">
        <v>17</v>
      </c>
      <c r="Q346" s="1" t="s">
        <v>96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customHeight="1" x14ac:dyDescent="0.3">
      <c r="A347" s="1" t="s">
        <v>390</v>
      </c>
      <c r="B347" s="1" t="s">
        <v>546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8">
        <f>DMart_Sales_Table[[#This Row],[sales]]*DMart_Sales_Table[[#This Row],[discount]]</f>
        <v>24.017800000000001</v>
      </c>
      <c r="I347" s="2" t="str">
        <f>TEXT(DMart_Sales_Table[[#This Row],[order_date]],"mmmm")</f>
        <v>April</v>
      </c>
      <c r="J347" s="3">
        <v>45385</v>
      </c>
      <c r="K347" s="3">
        <v>45388</v>
      </c>
      <c r="L347" s="2" t="s">
        <v>21</v>
      </c>
      <c r="M347" s="2" t="s">
        <v>21</v>
      </c>
      <c r="N347" s="2" t="s">
        <v>16</v>
      </c>
      <c r="O347" s="2">
        <v>448.63</v>
      </c>
      <c r="P347" s="1" t="s">
        <v>36</v>
      </c>
      <c r="Q347" s="1" t="s">
        <v>59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customHeight="1" x14ac:dyDescent="0.3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8">
        <f>DMart_Sales_Table[[#This Row],[sales]]*DMart_Sales_Table[[#This Row],[discount]]</f>
        <v>281.036</v>
      </c>
      <c r="I348" s="2" t="str">
        <f>TEXT(DMart_Sales_Table[[#This Row],[order_date]],"mmmm")</f>
        <v>July</v>
      </c>
      <c r="J348" s="3">
        <v>45111</v>
      </c>
      <c r="K348" s="3">
        <v>45115</v>
      </c>
      <c r="L348" s="2" t="s">
        <v>21</v>
      </c>
      <c r="M348" s="2" t="s">
        <v>21</v>
      </c>
      <c r="N348" s="2" t="s">
        <v>27</v>
      </c>
      <c r="O348" s="2">
        <v>300.73</v>
      </c>
      <c r="P348" s="1" t="s">
        <v>17</v>
      </c>
      <c r="Q348" s="1" t="s">
        <v>53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customHeight="1" x14ac:dyDescent="0.3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8">
        <f>DMart_Sales_Table[[#This Row],[sales]]*DMart_Sales_Table[[#This Row],[discount]]</f>
        <v>759.20800000000008</v>
      </c>
      <c r="I349" s="2" t="str">
        <f>TEXT(DMart_Sales_Table[[#This Row],[order_date]],"mmmm")</f>
        <v>December</v>
      </c>
      <c r="J349" s="3">
        <v>45655</v>
      </c>
      <c r="K349" s="3">
        <v>45661</v>
      </c>
      <c r="L349" s="2" t="s">
        <v>21</v>
      </c>
      <c r="M349" s="2" t="s">
        <v>21</v>
      </c>
      <c r="N349" s="2" t="s">
        <v>16</v>
      </c>
      <c r="O349" s="2">
        <v>347.16</v>
      </c>
      <c r="P349" s="1" t="s">
        <v>42</v>
      </c>
      <c r="Q349" s="1" t="s">
        <v>45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8">
        <f>DMart_Sales_Table[[#This Row],[sales]]*DMart_Sales_Table[[#This Row],[discount]]</f>
        <v>540.41499999999996</v>
      </c>
      <c r="I350" s="2" t="str">
        <f>TEXT(DMart_Sales_Table[[#This Row],[order_date]],"mmmm")</f>
        <v>June</v>
      </c>
      <c r="J350" s="3">
        <v>45093</v>
      </c>
      <c r="K350" s="3">
        <v>45100</v>
      </c>
      <c r="L350" s="2" t="s">
        <v>15</v>
      </c>
      <c r="M350" s="2" t="s">
        <v>15</v>
      </c>
      <c r="N350" s="2" t="s">
        <v>27</v>
      </c>
      <c r="O350" s="2">
        <v>161.51</v>
      </c>
      <c r="P350" s="1" t="s">
        <v>17</v>
      </c>
      <c r="Q350" s="1" t="s">
        <v>17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customHeight="1" x14ac:dyDescent="0.3">
      <c r="A351" s="1" t="s">
        <v>394</v>
      </c>
      <c r="B351" s="1" t="s">
        <v>546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8">
        <f>DMart_Sales_Table[[#This Row],[sales]]*DMart_Sales_Table[[#This Row],[discount]]</f>
        <v>0</v>
      </c>
      <c r="I351" s="2" t="str">
        <f>TEXT(DMart_Sales_Table[[#This Row],[order_date]],"mmmm")</f>
        <v>November</v>
      </c>
      <c r="J351" s="3">
        <v>45233</v>
      </c>
      <c r="K351" s="3">
        <v>45240</v>
      </c>
      <c r="L351" s="2" t="s">
        <v>21</v>
      </c>
      <c r="M351" s="2" t="s">
        <v>21</v>
      </c>
      <c r="N351" s="2" t="s">
        <v>22</v>
      </c>
      <c r="O351" s="2">
        <v>46.99</v>
      </c>
      <c r="P351" s="1" t="s">
        <v>101</v>
      </c>
      <c r="Q351" s="1" t="s">
        <v>64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customHeight="1" x14ac:dyDescent="0.3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8">
        <f>DMart_Sales_Table[[#This Row],[sales]]*DMart_Sales_Table[[#This Row],[discount]]</f>
        <v>109.19159999999999</v>
      </c>
      <c r="I352" s="2" t="str">
        <f>TEXT(DMart_Sales_Table[[#This Row],[order_date]],"mmmm")</f>
        <v>October</v>
      </c>
      <c r="J352" s="3">
        <v>45203</v>
      </c>
      <c r="K352" s="3">
        <v>45207</v>
      </c>
      <c r="L352" s="2" t="s">
        <v>15</v>
      </c>
      <c r="M352" s="2" t="s">
        <v>15</v>
      </c>
      <c r="N352" s="2" t="s">
        <v>16</v>
      </c>
      <c r="O352" s="2">
        <v>64.56</v>
      </c>
      <c r="P352" s="1" t="s">
        <v>28</v>
      </c>
      <c r="Q352" s="1" t="s">
        <v>28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customHeight="1" x14ac:dyDescent="0.3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8">
        <f>DMart_Sales_Table[[#This Row],[sales]]*DMart_Sales_Table[[#This Row],[discount]]</f>
        <v>336.11759999999998</v>
      </c>
      <c r="I353" s="2" t="str">
        <f>TEXT(DMart_Sales_Table[[#This Row],[order_date]],"mmmm")</f>
        <v>March</v>
      </c>
      <c r="J353" s="3">
        <v>45016</v>
      </c>
      <c r="K353" s="3">
        <v>45017</v>
      </c>
      <c r="L353" s="2" t="s">
        <v>21</v>
      </c>
      <c r="M353" s="2" t="s">
        <v>21</v>
      </c>
      <c r="N353" s="2" t="s">
        <v>16</v>
      </c>
      <c r="O353" s="2">
        <v>289</v>
      </c>
      <c r="P353" s="1" t="s">
        <v>80</v>
      </c>
      <c r="Q353" s="1" t="s">
        <v>80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8">
        <f>DMart_Sales_Table[[#This Row],[sales]]*DMart_Sales_Table[[#This Row],[discount]]</f>
        <v>341.77849999999995</v>
      </c>
      <c r="I354" s="2" t="str">
        <f>TEXT(DMart_Sales_Table[[#This Row],[order_date]],"mmmm")</f>
        <v>August</v>
      </c>
      <c r="J354" s="3">
        <v>45145</v>
      </c>
      <c r="K354" s="3">
        <v>45146</v>
      </c>
      <c r="L354" s="2" t="s">
        <v>21</v>
      </c>
      <c r="M354" s="2" t="s">
        <v>21</v>
      </c>
      <c r="N354" s="2" t="s">
        <v>27</v>
      </c>
      <c r="O354" s="2">
        <v>251.49</v>
      </c>
      <c r="P354" s="1" t="s">
        <v>80</v>
      </c>
      <c r="Q354" s="1" t="s">
        <v>56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customHeight="1" x14ac:dyDescent="0.3">
      <c r="A355" s="1" t="s">
        <v>398</v>
      </c>
      <c r="B355" s="1" t="s">
        <v>546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8">
        <f>DMart_Sales_Table[[#This Row],[sales]]*DMart_Sales_Table[[#This Row],[discount]]</f>
        <v>722.48440000000005</v>
      </c>
      <c r="I355" s="2" t="str">
        <f>TEXT(DMart_Sales_Table[[#This Row],[order_date]],"mmmm")</f>
        <v>March</v>
      </c>
      <c r="J355" s="3">
        <v>45367</v>
      </c>
      <c r="K355" s="3">
        <v>45371</v>
      </c>
      <c r="L355" s="2" t="s">
        <v>15</v>
      </c>
      <c r="M355" s="2" t="s">
        <v>15</v>
      </c>
      <c r="N355" s="2" t="s">
        <v>27</v>
      </c>
      <c r="O355" s="2">
        <v>399.43</v>
      </c>
      <c r="P355" s="1" t="s">
        <v>101</v>
      </c>
      <c r="Q355" s="1" t="s">
        <v>101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customHeight="1" x14ac:dyDescent="0.3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8">
        <f>DMart_Sales_Table[[#This Row],[sales]]*DMart_Sales_Table[[#This Row],[discount]]</f>
        <v>1020.0336000000001</v>
      </c>
      <c r="I356" s="2" t="str">
        <f>TEXT(DMart_Sales_Table[[#This Row],[order_date]],"mmmm")</f>
        <v>November</v>
      </c>
      <c r="J356" s="3">
        <v>45617</v>
      </c>
      <c r="K356" s="3">
        <v>45619</v>
      </c>
      <c r="L356" s="2" t="s">
        <v>15</v>
      </c>
      <c r="M356" s="2" t="s">
        <v>15</v>
      </c>
      <c r="N356" s="2" t="s">
        <v>16</v>
      </c>
      <c r="O356" s="2">
        <v>990.91</v>
      </c>
      <c r="P356" s="1" t="s">
        <v>101</v>
      </c>
      <c r="Q356" s="1" t="s">
        <v>101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customHeight="1" x14ac:dyDescent="0.3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8">
        <f>DMart_Sales_Table[[#This Row],[sales]]*DMart_Sales_Table[[#This Row],[discount]]</f>
        <v>734.19299999999998</v>
      </c>
      <c r="I357" s="2" t="str">
        <f>TEXT(DMart_Sales_Table[[#This Row],[order_date]],"mmmm")</f>
        <v>September</v>
      </c>
      <c r="J357" s="3">
        <v>45547</v>
      </c>
      <c r="K357" s="3">
        <v>45551</v>
      </c>
      <c r="L357" s="2" t="s">
        <v>15</v>
      </c>
      <c r="M357" s="2" t="s">
        <v>15</v>
      </c>
      <c r="N357" s="2" t="s">
        <v>22</v>
      </c>
      <c r="O357" s="2">
        <v>197.89</v>
      </c>
      <c r="P357" s="1" t="s">
        <v>17</v>
      </c>
      <c r="Q357" s="1" t="s">
        <v>96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8">
        <f>DMart_Sales_Table[[#This Row],[sales]]*DMart_Sales_Table[[#This Row],[discount]]</f>
        <v>322.4298</v>
      </c>
      <c r="I358" s="2" t="str">
        <f>TEXT(DMart_Sales_Table[[#This Row],[order_date]],"mmmm")</f>
        <v>September</v>
      </c>
      <c r="J358" s="3">
        <v>45555</v>
      </c>
      <c r="K358" s="3">
        <v>45558</v>
      </c>
      <c r="L358" s="2" t="s">
        <v>15</v>
      </c>
      <c r="M358" s="2" t="s">
        <v>15</v>
      </c>
      <c r="N358" s="2" t="s">
        <v>16</v>
      </c>
      <c r="O358" s="2">
        <v>697.38</v>
      </c>
      <c r="P358" s="1" t="s">
        <v>17</v>
      </c>
      <c r="Q358" s="1" t="s">
        <v>53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customHeight="1" x14ac:dyDescent="0.3">
      <c r="A359" s="1" t="s">
        <v>402</v>
      </c>
      <c r="B359" s="1" t="s">
        <v>546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8">
        <f>DMart_Sales_Table[[#This Row],[sales]]*DMart_Sales_Table[[#This Row],[discount]]</f>
        <v>404.63499999999999</v>
      </c>
      <c r="I359" s="2" t="str">
        <f>TEXT(DMart_Sales_Table[[#This Row],[order_date]],"mmmm")</f>
        <v>February</v>
      </c>
      <c r="J359" s="3">
        <v>45324</v>
      </c>
      <c r="K359" s="3">
        <v>45329</v>
      </c>
      <c r="L359" s="2" t="s">
        <v>21</v>
      </c>
      <c r="M359" s="2" t="s">
        <v>21</v>
      </c>
      <c r="N359" s="2" t="s">
        <v>16</v>
      </c>
      <c r="O359" s="2">
        <v>743.04</v>
      </c>
      <c r="P359" s="1" t="s">
        <v>28</v>
      </c>
      <c r="Q359" s="1" t="s">
        <v>28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customHeight="1" x14ac:dyDescent="0.3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8">
        <f>DMart_Sales_Table[[#This Row],[sales]]*DMart_Sales_Table[[#This Row],[discount]]</f>
        <v>574.72520000000009</v>
      </c>
      <c r="I360" s="2" t="str">
        <f>TEXT(DMart_Sales_Table[[#This Row],[order_date]],"mmmm")</f>
        <v>April</v>
      </c>
      <c r="J360" s="3">
        <v>45397</v>
      </c>
      <c r="K360" s="3">
        <v>45399</v>
      </c>
      <c r="L360" s="2" t="s">
        <v>21</v>
      </c>
      <c r="M360" s="2" t="s">
        <v>21</v>
      </c>
      <c r="N360" s="2" t="s">
        <v>16</v>
      </c>
      <c r="O360" s="2">
        <v>315.05</v>
      </c>
      <c r="P360" s="1" t="s">
        <v>80</v>
      </c>
      <c r="Q360" s="1" t="s">
        <v>80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customHeight="1" x14ac:dyDescent="0.3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8">
        <f>DMart_Sales_Table[[#This Row],[sales]]*DMart_Sales_Table[[#This Row],[discount]]</f>
        <v>140.25</v>
      </c>
      <c r="I361" s="2" t="str">
        <f>TEXT(DMart_Sales_Table[[#This Row],[order_date]],"mmmm")</f>
        <v>February</v>
      </c>
      <c r="J361" s="3">
        <v>45336</v>
      </c>
      <c r="K361" s="3">
        <v>45343</v>
      </c>
      <c r="L361" s="2" t="s">
        <v>33</v>
      </c>
      <c r="M361" s="2" t="s">
        <v>33</v>
      </c>
      <c r="N361" s="2" t="s">
        <v>22</v>
      </c>
      <c r="O361" s="2">
        <v>88.73</v>
      </c>
      <c r="P361" s="1" t="s">
        <v>101</v>
      </c>
      <c r="Q361" s="1" t="s">
        <v>101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8">
        <f>DMart_Sales_Table[[#This Row],[sales]]*DMart_Sales_Table[[#This Row],[discount]]</f>
        <v>220.14179999999999</v>
      </c>
      <c r="I362" s="2" t="str">
        <f>TEXT(DMart_Sales_Table[[#This Row],[order_date]],"mmmm")</f>
        <v>September</v>
      </c>
      <c r="J362" s="3">
        <v>45544</v>
      </c>
      <c r="K362" s="3">
        <v>45548</v>
      </c>
      <c r="L362" s="2" t="s">
        <v>21</v>
      </c>
      <c r="M362" s="2" t="s">
        <v>21</v>
      </c>
      <c r="N362" s="2" t="s">
        <v>22</v>
      </c>
      <c r="O362" s="2">
        <v>319.61</v>
      </c>
      <c r="P362" s="1" t="s">
        <v>80</v>
      </c>
      <c r="Q362" s="1" t="s">
        <v>56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customHeight="1" x14ac:dyDescent="0.3">
      <c r="A363" s="1" t="s">
        <v>406</v>
      </c>
      <c r="B363" s="1" t="s">
        <v>546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8">
        <f>DMart_Sales_Table[[#This Row],[sales]]*DMart_Sales_Table[[#This Row],[discount]]</f>
        <v>1151.0252</v>
      </c>
      <c r="I363" s="2" t="str">
        <f>TEXT(DMart_Sales_Table[[#This Row],[order_date]],"mmmm")</f>
        <v>October</v>
      </c>
      <c r="J363" s="3">
        <v>45210</v>
      </c>
      <c r="K363" s="3">
        <v>45215</v>
      </c>
      <c r="L363" s="2" t="s">
        <v>21</v>
      </c>
      <c r="M363" s="2" t="s">
        <v>21</v>
      </c>
      <c r="N363" s="2" t="s">
        <v>27</v>
      </c>
      <c r="O363" s="2">
        <v>466.97</v>
      </c>
      <c r="P363" s="1" t="s">
        <v>28</v>
      </c>
      <c r="Q363" s="1" t="s">
        <v>28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customHeight="1" x14ac:dyDescent="0.3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8">
        <f>DMart_Sales_Table[[#This Row],[sales]]*DMart_Sales_Table[[#This Row],[discount]]</f>
        <v>455.39449999999999</v>
      </c>
      <c r="I364" s="2" t="str">
        <f>TEXT(DMart_Sales_Table[[#This Row],[order_date]],"mmmm")</f>
        <v>August</v>
      </c>
      <c r="J364" s="3">
        <v>45157</v>
      </c>
      <c r="K364" s="3">
        <v>45163</v>
      </c>
      <c r="L364" s="2" t="s">
        <v>21</v>
      </c>
      <c r="M364" s="2" t="s">
        <v>21</v>
      </c>
      <c r="N364" s="2" t="s">
        <v>16</v>
      </c>
      <c r="O364" s="2">
        <v>843.52</v>
      </c>
      <c r="P364" s="1" t="s">
        <v>101</v>
      </c>
      <c r="Q364" s="1" t="s">
        <v>64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customHeight="1" x14ac:dyDescent="0.3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8">
        <f>DMart_Sales_Table[[#This Row],[sales]]*DMart_Sales_Table[[#This Row],[discount]]</f>
        <v>36.680700000000002</v>
      </c>
      <c r="I365" s="2" t="str">
        <f>TEXT(DMart_Sales_Table[[#This Row],[order_date]],"mmmm")</f>
        <v>October</v>
      </c>
      <c r="J365" s="3">
        <v>45585</v>
      </c>
      <c r="K365" s="3">
        <v>45586</v>
      </c>
      <c r="L365" s="2" t="s">
        <v>21</v>
      </c>
      <c r="M365" s="2" t="s">
        <v>21</v>
      </c>
      <c r="N365" s="2" t="s">
        <v>27</v>
      </c>
      <c r="O365" s="2">
        <v>156.33000000000001</v>
      </c>
      <c r="P365" s="1" t="s">
        <v>80</v>
      </c>
      <c r="Q365" s="1" t="s">
        <v>23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8">
        <f>DMart_Sales_Table[[#This Row],[sales]]*DMart_Sales_Table[[#This Row],[discount]]</f>
        <v>143.68199999999999</v>
      </c>
      <c r="I366" s="2" t="str">
        <f>TEXT(DMart_Sales_Table[[#This Row],[order_date]],"mmmm")</f>
        <v>January</v>
      </c>
      <c r="J366" s="3">
        <v>44947</v>
      </c>
      <c r="K366" s="3">
        <v>44953</v>
      </c>
      <c r="L366" s="2" t="s">
        <v>21</v>
      </c>
      <c r="M366" s="2" t="s">
        <v>21</v>
      </c>
      <c r="N366" s="2" t="s">
        <v>22</v>
      </c>
      <c r="O366" s="2">
        <v>298.56</v>
      </c>
      <c r="P366" s="1" t="s">
        <v>28</v>
      </c>
      <c r="Q366" s="1" t="s">
        <v>28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customHeight="1" x14ac:dyDescent="0.3">
      <c r="A367" s="1" t="s">
        <v>410</v>
      </c>
      <c r="B367" s="1" t="s">
        <v>546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8">
        <f>DMart_Sales_Table[[#This Row],[sales]]*DMart_Sales_Table[[#This Row],[discount]]</f>
        <v>1779.6985999999999</v>
      </c>
      <c r="I367" s="2" t="str">
        <f>TEXT(DMart_Sales_Table[[#This Row],[order_date]],"mmmm")</f>
        <v>October</v>
      </c>
      <c r="J367" s="3">
        <v>45202</v>
      </c>
      <c r="K367" s="3">
        <v>45206</v>
      </c>
      <c r="L367" s="2" t="s">
        <v>33</v>
      </c>
      <c r="M367" s="2" t="s">
        <v>33</v>
      </c>
      <c r="N367" s="2" t="s">
        <v>16</v>
      </c>
      <c r="O367" s="2">
        <v>482.97</v>
      </c>
      <c r="P367" s="1" t="s">
        <v>17</v>
      </c>
      <c r="Q367" s="1" t="s">
        <v>96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customHeight="1" x14ac:dyDescent="0.3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8">
        <f>DMart_Sales_Table[[#This Row],[sales]]*DMart_Sales_Table[[#This Row],[discount]]</f>
        <v>992.36000000000013</v>
      </c>
      <c r="I368" s="2" t="str">
        <f>TEXT(DMart_Sales_Table[[#This Row],[order_date]],"mmmm")</f>
        <v>April</v>
      </c>
      <c r="J368" s="3">
        <v>45405</v>
      </c>
      <c r="K368" s="3">
        <v>45407</v>
      </c>
      <c r="L368" s="2" t="s">
        <v>15</v>
      </c>
      <c r="M368" s="2" t="s">
        <v>15</v>
      </c>
      <c r="N368" s="2" t="s">
        <v>16</v>
      </c>
      <c r="O368" s="2">
        <v>610.64</v>
      </c>
      <c r="P368" s="1" t="s">
        <v>36</v>
      </c>
      <c r="Q368" s="1" t="s">
        <v>59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customHeight="1" x14ac:dyDescent="0.3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8">
        <f>DMart_Sales_Table[[#This Row],[sales]]*DMart_Sales_Table[[#This Row],[discount]]</f>
        <v>267.66880000000003</v>
      </c>
      <c r="I369" s="2" t="str">
        <f>TEXT(DMart_Sales_Table[[#This Row],[order_date]],"mmmm")</f>
        <v>December</v>
      </c>
      <c r="J369" s="3">
        <v>45273</v>
      </c>
      <c r="K369" s="3">
        <v>45276</v>
      </c>
      <c r="L369" s="2" t="s">
        <v>21</v>
      </c>
      <c r="M369" s="2" t="s">
        <v>21</v>
      </c>
      <c r="N369" s="2" t="s">
        <v>16</v>
      </c>
      <c r="O369" s="2">
        <v>664.27</v>
      </c>
      <c r="P369" s="1" t="s">
        <v>101</v>
      </c>
      <c r="Q369" s="1" t="s">
        <v>64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8">
        <f>DMart_Sales_Table[[#This Row],[sales]]*DMart_Sales_Table[[#This Row],[discount]]</f>
        <v>22.686999999999998</v>
      </c>
      <c r="I370" s="2" t="str">
        <f>TEXT(DMart_Sales_Table[[#This Row],[order_date]],"mmmm")</f>
        <v>June</v>
      </c>
      <c r="J370" s="3">
        <v>45098</v>
      </c>
      <c r="K370" s="3">
        <v>45103</v>
      </c>
      <c r="L370" s="2" t="s">
        <v>21</v>
      </c>
      <c r="M370" s="2" t="s">
        <v>21</v>
      </c>
      <c r="N370" s="2" t="s">
        <v>16</v>
      </c>
      <c r="O370" s="2">
        <v>278.14999999999998</v>
      </c>
      <c r="P370" s="1" t="s">
        <v>80</v>
      </c>
      <c r="Q370" s="1" t="s">
        <v>56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customHeight="1" x14ac:dyDescent="0.3">
      <c r="A371" s="1" t="s">
        <v>414</v>
      </c>
      <c r="B371" s="1" t="s">
        <v>546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8">
        <f>DMart_Sales_Table[[#This Row],[sales]]*DMart_Sales_Table[[#This Row],[discount]]</f>
        <v>238.41100000000003</v>
      </c>
      <c r="I371" s="2" t="str">
        <f>TEXT(DMart_Sales_Table[[#This Row],[order_date]],"mmmm")</f>
        <v>June</v>
      </c>
      <c r="J371" s="3">
        <v>45469</v>
      </c>
      <c r="K371" s="3">
        <v>45475</v>
      </c>
      <c r="L371" s="2" t="s">
        <v>15</v>
      </c>
      <c r="M371" s="2" t="s">
        <v>15</v>
      </c>
      <c r="N371" s="2" t="s">
        <v>27</v>
      </c>
      <c r="O371" s="2">
        <v>354.91</v>
      </c>
      <c r="P371" s="1" t="s">
        <v>101</v>
      </c>
      <c r="Q371" s="1" t="s">
        <v>66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customHeight="1" x14ac:dyDescent="0.3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8">
        <f>DMart_Sales_Table[[#This Row],[sales]]*DMart_Sales_Table[[#This Row],[discount]]</f>
        <v>590.952</v>
      </c>
      <c r="I372" s="2" t="str">
        <f>TEXT(DMart_Sales_Table[[#This Row],[order_date]],"mmmm")</f>
        <v>January</v>
      </c>
      <c r="J372" s="3">
        <v>44935</v>
      </c>
      <c r="K372" s="3">
        <v>44942</v>
      </c>
      <c r="L372" s="2" t="s">
        <v>15</v>
      </c>
      <c r="M372" s="2" t="s">
        <v>15</v>
      </c>
      <c r="N372" s="2" t="s">
        <v>16</v>
      </c>
      <c r="O372" s="2">
        <v>1039.42</v>
      </c>
      <c r="P372" s="1" t="s">
        <v>42</v>
      </c>
      <c r="Q372" s="1" t="s">
        <v>69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customHeight="1" x14ac:dyDescent="0.3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8">
        <f>DMart_Sales_Table[[#This Row],[sales]]*DMart_Sales_Table[[#This Row],[discount]]</f>
        <v>437.68319999999994</v>
      </c>
      <c r="I373" s="2" t="str">
        <f>TEXT(DMart_Sales_Table[[#This Row],[order_date]],"mmmm")</f>
        <v>June</v>
      </c>
      <c r="J373" s="3">
        <v>45470</v>
      </c>
      <c r="K373" s="3">
        <v>45475</v>
      </c>
      <c r="L373" s="2" t="s">
        <v>33</v>
      </c>
      <c r="M373" s="2" t="s">
        <v>33</v>
      </c>
      <c r="N373" s="2" t="s">
        <v>22</v>
      </c>
      <c r="O373" s="2">
        <v>318.77</v>
      </c>
      <c r="P373" s="1" t="s">
        <v>42</v>
      </c>
      <c r="Q373" s="1" t="s">
        <v>42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8">
        <f>DMart_Sales_Table[[#This Row],[sales]]*DMart_Sales_Table[[#This Row],[discount]]</f>
        <v>453.82400000000001</v>
      </c>
      <c r="I374" s="2" t="str">
        <f>TEXT(DMart_Sales_Table[[#This Row],[order_date]],"mmmm")</f>
        <v>July</v>
      </c>
      <c r="J374" s="3">
        <v>45128</v>
      </c>
      <c r="K374" s="3">
        <v>45132</v>
      </c>
      <c r="L374" s="2" t="s">
        <v>33</v>
      </c>
      <c r="M374" s="2" t="s">
        <v>33</v>
      </c>
      <c r="N374" s="2" t="s">
        <v>27</v>
      </c>
      <c r="O374" s="2">
        <v>455.08</v>
      </c>
      <c r="P374" s="1" t="s">
        <v>17</v>
      </c>
      <c r="Q374" s="1" t="s">
        <v>17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customHeight="1" x14ac:dyDescent="0.3">
      <c r="A375" s="1" t="s">
        <v>418</v>
      </c>
      <c r="B375" s="1" t="s">
        <v>546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8">
        <f>DMart_Sales_Table[[#This Row],[sales]]*DMart_Sales_Table[[#This Row],[discount]]</f>
        <v>58.87619999999999</v>
      </c>
      <c r="I375" s="2" t="str">
        <f>TEXT(DMart_Sales_Table[[#This Row],[order_date]],"mmmm")</f>
        <v>June</v>
      </c>
      <c r="J375" s="3">
        <v>45106</v>
      </c>
      <c r="K375" s="3">
        <v>45109</v>
      </c>
      <c r="L375" s="2" t="s">
        <v>33</v>
      </c>
      <c r="M375" s="2" t="s">
        <v>33</v>
      </c>
      <c r="N375" s="2" t="s">
        <v>16</v>
      </c>
      <c r="O375" s="2">
        <v>116.53</v>
      </c>
      <c r="P375" s="1" t="s">
        <v>36</v>
      </c>
      <c r="Q375" s="1" t="s">
        <v>36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customHeight="1" x14ac:dyDescent="0.3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8">
        <f>DMart_Sales_Table[[#This Row],[sales]]*DMart_Sales_Table[[#This Row],[discount]]</f>
        <v>374.20600000000002</v>
      </c>
      <c r="I376" s="2" t="str">
        <f>TEXT(DMart_Sales_Table[[#This Row],[order_date]],"mmmm")</f>
        <v>December</v>
      </c>
      <c r="J376" s="3">
        <v>45635</v>
      </c>
      <c r="K376" s="3">
        <v>45638</v>
      </c>
      <c r="L376" s="2" t="s">
        <v>15</v>
      </c>
      <c r="M376" s="2" t="s">
        <v>15</v>
      </c>
      <c r="N376" s="2" t="s">
        <v>27</v>
      </c>
      <c r="O376" s="2">
        <v>181.06</v>
      </c>
      <c r="P376" s="1" t="s">
        <v>101</v>
      </c>
      <c r="Q376" s="1" t="s">
        <v>101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customHeight="1" x14ac:dyDescent="0.3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8">
        <f>DMart_Sales_Table[[#This Row],[sales]]*DMart_Sales_Table[[#This Row],[discount]]</f>
        <v>199.92839999999998</v>
      </c>
      <c r="I377" s="2" t="str">
        <f>TEXT(DMart_Sales_Table[[#This Row],[order_date]],"mmmm")</f>
        <v>December</v>
      </c>
      <c r="J377" s="3">
        <v>45643</v>
      </c>
      <c r="K377" s="3">
        <v>45644</v>
      </c>
      <c r="L377" s="2" t="s">
        <v>21</v>
      </c>
      <c r="M377" s="2" t="s">
        <v>21</v>
      </c>
      <c r="N377" s="2" t="s">
        <v>27</v>
      </c>
      <c r="O377" s="2">
        <v>736.04</v>
      </c>
      <c r="P377" s="1" t="s">
        <v>101</v>
      </c>
      <c r="Q377" s="1" t="s">
        <v>66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8">
        <f>DMart_Sales_Table[[#This Row],[sales]]*DMart_Sales_Table[[#This Row],[discount]]</f>
        <v>412.2312</v>
      </c>
      <c r="I378" s="2" t="str">
        <f>TEXT(DMart_Sales_Table[[#This Row],[order_date]],"mmmm")</f>
        <v>June</v>
      </c>
      <c r="J378" s="3">
        <v>45465</v>
      </c>
      <c r="K378" s="3">
        <v>45469</v>
      </c>
      <c r="L378" s="2" t="s">
        <v>15</v>
      </c>
      <c r="M378" s="2" t="s">
        <v>15</v>
      </c>
      <c r="N378" s="2" t="s">
        <v>16</v>
      </c>
      <c r="O378" s="2">
        <v>119.18</v>
      </c>
      <c r="P378" s="1" t="s">
        <v>42</v>
      </c>
      <c r="Q378" s="1" t="s">
        <v>42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customHeight="1" x14ac:dyDescent="0.3">
      <c r="A379" s="1" t="s">
        <v>422</v>
      </c>
      <c r="B379" s="1" t="s">
        <v>546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8">
        <f>DMart_Sales_Table[[#This Row],[sales]]*DMart_Sales_Table[[#This Row],[discount]]</f>
        <v>1128.1608000000001</v>
      </c>
      <c r="I379" s="2" t="str">
        <f>TEXT(DMart_Sales_Table[[#This Row],[order_date]],"mmmm")</f>
        <v>May</v>
      </c>
      <c r="J379" s="3">
        <v>45440</v>
      </c>
      <c r="K379" s="3">
        <v>45446</v>
      </c>
      <c r="L379" s="2" t="s">
        <v>21</v>
      </c>
      <c r="M379" s="2" t="s">
        <v>21</v>
      </c>
      <c r="N379" s="2" t="s">
        <v>22</v>
      </c>
      <c r="O379" s="2">
        <v>635.94000000000005</v>
      </c>
      <c r="P379" s="1" t="s">
        <v>28</v>
      </c>
      <c r="Q379" s="1" t="s">
        <v>49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customHeight="1" x14ac:dyDescent="0.3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8">
        <f>DMart_Sales_Table[[#This Row],[sales]]*DMart_Sales_Table[[#This Row],[discount]]</f>
        <v>233.8956</v>
      </c>
      <c r="I380" s="2" t="str">
        <f>TEXT(DMart_Sales_Table[[#This Row],[order_date]],"mmmm")</f>
        <v>January</v>
      </c>
      <c r="J380" s="3">
        <v>45309</v>
      </c>
      <c r="K380" s="3">
        <v>45316</v>
      </c>
      <c r="L380" s="2" t="s">
        <v>15</v>
      </c>
      <c r="M380" s="2" t="s">
        <v>15</v>
      </c>
      <c r="N380" s="2" t="s">
        <v>16</v>
      </c>
      <c r="O380" s="2">
        <v>200.91</v>
      </c>
      <c r="P380" s="1" t="s">
        <v>101</v>
      </c>
      <c r="Q380" s="1" t="s">
        <v>66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customHeight="1" x14ac:dyDescent="0.3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8">
        <f>DMart_Sales_Table[[#This Row],[sales]]*DMart_Sales_Table[[#This Row],[discount]]</f>
        <v>327.05189999999999</v>
      </c>
      <c r="I381" s="2" t="str">
        <f>TEXT(DMart_Sales_Table[[#This Row],[order_date]],"mmmm")</f>
        <v>January</v>
      </c>
      <c r="J381" s="3">
        <v>45320</v>
      </c>
      <c r="K381" s="3">
        <v>45325</v>
      </c>
      <c r="L381" s="2" t="s">
        <v>15</v>
      </c>
      <c r="M381" s="2" t="s">
        <v>15</v>
      </c>
      <c r="N381" s="2" t="s">
        <v>16</v>
      </c>
      <c r="O381" s="2">
        <v>363.37</v>
      </c>
      <c r="P381" s="1" t="s">
        <v>101</v>
      </c>
      <c r="Q381" s="1" t="s">
        <v>66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8">
        <f>DMart_Sales_Table[[#This Row],[sales]]*DMart_Sales_Table[[#This Row],[discount]]</f>
        <v>428.2577</v>
      </c>
      <c r="I382" s="2" t="str">
        <f>TEXT(DMart_Sales_Table[[#This Row],[order_date]],"mmmm")</f>
        <v>August</v>
      </c>
      <c r="J382" s="3">
        <v>45507</v>
      </c>
      <c r="K382" s="3">
        <v>45508</v>
      </c>
      <c r="L382" s="2" t="s">
        <v>15</v>
      </c>
      <c r="M382" s="2" t="s">
        <v>15</v>
      </c>
      <c r="N382" s="2" t="s">
        <v>22</v>
      </c>
      <c r="O382" s="2">
        <v>477.12</v>
      </c>
      <c r="P382" s="1" t="s">
        <v>36</v>
      </c>
      <c r="Q382" s="1" t="s">
        <v>36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customHeight="1" x14ac:dyDescent="0.3">
      <c r="A383" s="1" t="s">
        <v>426</v>
      </c>
      <c r="B383" s="1" t="s">
        <v>546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8">
        <f>DMart_Sales_Table[[#This Row],[sales]]*DMart_Sales_Table[[#This Row],[discount]]</f>
        <v>1509.8768</v>
      </c>
      <c r="I383" s="2" t="str">
        <f>TEXT(DMart_Sales_Table[[#This Row],[order_date]],"mmmm")</f>
        <v>December</v>
      </c>
      <c r="J383" s="3">
        <v>45632</v>
      </c>
      <c r="K383" s="3">
        <v>45637</v>
      </c>
      <c r="L383" s="2" t="s">
        <v>15</v>
      </c>
      <c r="M383" s="2" t="s">
        <v>15</v>
      </c>
      <c r="N383" s="2" t="s">
        <v>16</v>
      </c>
      <c r="O383" s="2">
        <v>944.78</v>
      </c>
      <c r="P383" s="1" t="s">
        <v>80</v>
      </c>
      <c r="Q383" s="1" t="s">
        <v>80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customHeight="1" x14ac:dyDescent="0.3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8">
        <f>DMart_Sales_Table[[#This Row],[sales]]*DMart_Sales_Table[[#This Row],[discount]]</f>
        <v>30.7912</v>
      </c>
      <c r="I384" s="2" t="str">
        <f>TEXT(DMart_Sales_Table[[#This Row],[order_date]],"mmmm")</f>
        <v>September</v>
      </c>
      <c r="J384" s="3">
        <v>45172</v>
      </c>
      <c r="K384" s="3">
        <v>45178</v>
      </c>
      <c r="L384" s="2" t="s">
        <v>21</v>
      </c>
      <c r="M384" s="2" t="s">
        <v>21</v>
      </c>
      <c r="N384" s="2" t="s">
        <v>22</v>
      </c>
      <c r="O384" s="2">
        <v>96.16</v>
      </c>
      <c r="P384" s="1" t="s">
        <v>28</v>
      </c>
      <c r="Q384" s="1" t="s">
        <v>40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customHeight="1" x14ac:dyDescent="0.3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8">
        <f>DMart_Sales_Table[[#This Row],[sales]]*DMart_Sales_Table[[#This Row],[discount]]</f>
        <v>74.947600000000008</v>
      </c>
      <c r="I385" s="2" t="str">
        <f>TEXT(DMart_Sales_Table[[#This Row],[order_date]],"mmmm")</f>
        <v>February</v>
      </c>
      <c r="J385" s="3">
        <v>45351</v>
      </c>
      <c r="K385" s="3">
        <v>45352</v>
      </c>
      <c r="L385" s="2" t="s">
        <v>21</v>
      </c>
      <c r="M385" s="2" t="s">
        <v>21</v>
      </c>
      <c r="N385" s="2" t="s">
        <v>27</v>
      </c>
      <c r="O385" s="2">
        <v>274.62</v>
      </c>
      <c r="P385" s="1" t="s">
        <v>80</v>
      </c>
      <c r="Q385" s="1" t="s">
        <v>56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8">
        <f>DMart_Sales_Table[[#This Row],[sales]]*DMart_Sales_Table[[#This Row],[discount]]</f>
        <v>379.72320000000002</v>
      </c>
      <c r="I386" s="2" t="str">
        <f>TEXT(DMart_Sales_Table[[#This Row],[order_date]],"mmmm")</f>
        <v>October</v>
      </c>
      <c r="J386" s="3">
        <v>45230</v>
      </c>
      <c r="K386" s="3">
        <v>45236</v>
      </c>
      <c r="L386" s="2" t="s">
        <v>21</v>
      </c>
      <c r="M386" s="2" t="s">
        <v>21</v>
      </c>
      <c r="N386" s="2" t="s">
        <v>22</v>
      </c>
      <c r="O386" s="2">
        <v>268.52999999999997</v>
      </c>
      <c r="P386" s="1" t="s">
        <v>17</v>
      </c>
      <c r="Q386" s="1" t="s">
        <v>17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customHeight="1" x14ac:dyDescent="0.3">
      <c r="A387" s="1" t="s">
        <v>430</v>
      </c>
      <c r="B387" s="1" t="s">
        <v>546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8">
        <f>DMart_Sales_Table[[#This Row],[sales]]*DMart_Sales_Table[[#This Row],[discount]]</f>
        <v>457.13640000000004</v>
      </c>
      <c r="I387" s="2" t="str">
        <f>TEXT(DMart_Sales_Table[[#This Row],[order_date]],"mmmm")</f>
        <v>April</v>
      </c>
      <c r="J387" s="3">
        <v>45042</v>
      </c>
      <c r="K387" s="3">
        <v>45046</v>
      </c>
      <c r="L387" s="2" t="s">
        <v>21</v>
      </c>
      <c r="M387" s="2" t="s">
        <v>21</v>
      </c>
      <c r="N387" s="2" t="s">
        <v>27</v>
      </c>
      <c r="O387" s="2">
        <v>223.02</v>
      </c>
      <c r="P387" s="1" t="s">
        <v>80</v>
      </c>
      <c r="Q387" s="1" t="s">
        <v>80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customHeight="1" x14ac:dyDescent="0.3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8">
        <f>DMart_Sales_Table[[#This Row],[sales]]*DMart_Sales_Table[[#This Row],[discount]]</f>
        <v>244.43759999999997</v>
      </c>
      <c r="I388" s="2" t="str">
        <f>TEXT(DMart_Sales_Table[[#This Row],[order_date]],"mmmm")</f>
        <v>April</v>
      </c>
      <c r="J388" s="3">
        <v>45043</v>
      </c>
      <c r="K388" s="3">
        <v>45049</v>
      </c>
      <c r="L388" s="2" t="s">
        <v>33</v>
      </c>
      <c r="M388" s="2" t="s">
        <v>33</v>
      </c>
      <c r="N388" s="2" t="s">
        <v>22</v>
      </c>
      <c r="O388" s="2">
        <v>234.09</v>
      </c>
      <c r="P388" s="1" t="s">
        <v>17</v>
      </c>
      <c r="Q388" s="1" t="s">
        <v>17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customHeight="1" x14ac:dyDescent="0.3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8">
        <f>DMart_Sales_Table[[#This Row],[sales]]*DMart_Sales_Table[[#This Row],[discount]]</f>
        <v>22.795400000000001</v>
      </c>
      <c r="I389" s="2" t="str">
        <f>TEXT(DMart_Sales_Table[[#This Row],[order_date]],"mmmm")</f>
        <v>March</v>
      </c>
      <c r="J389" s="3">
        <v>45358</v>
      </c>
      <c r="K389" s="3">
        <v>45359</v>
      </c>
      <c r="L389" s="2" t="s">
        <v>33</v>
      </c>
      <c r="M389" s="2" t="s">
        <v>33</v>
      </c>
      <c r="N389" s="2" t="s">
        <v>27</v>
      </c>
      <c r="O389" s="2">
        <v>190.23</v>
      </c>
      <c r="P389" s="1" t="s">
        <v>36</v>
      </c>
      <c r="Q389" s="1" t="s">
        <v>31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8">
        <f>DMart_Sales_Table[[#This Row],[sales]]*DMart_Sales_Table[[#This Row],[discount]]</f>
        <v>543.96540000000005</v>
      </c>
      <c r="I390" s="2" t="str">
        <f>TEXT(DMart_Sales_Table[[#This Row],[order_date]],"mmmm")</f>
        <v>May</v>
      </c>
      <c r="J390" s="3">
        <v>45051</v>
      </c>
      <c r="K390" s="3">
        <v>45052</v>
      </c>
      <c r="L390" s="2" t="s">
        <v>15</v>
      </c>
      <c r="M390" s="2" t="s">
        <v>15</v>
      </c>
      <c r="N390" s="2" t="s">
        <v>22</v>
      </c>
      <c r="O390" s="2">
        <v>666.29</v>
      </c>
      <c r="P390" s="1" t="s">
        <v>17</v>
      </c>
      <c r="Q390" s="1" t="s">
        <v>96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customHeight="1" x14ac:dyDescent="0.3">
      <c r="A391" s="1" t="s">
        <v>434</v>
      </c>
      <c r="B391" s="1" t="s">
        <v>546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8">
        <f>DMart_Sales_Table[[#This Row],[sales]]*DMart_Sales_Table[[#This Row],[discount]]</f>
        <v>230.2234</v>
      </c>
      <c r="I391" s="2" t="str">
        <f>TEXT(DMart_Sales_Table[[#This Row],[order_date]],"mmmm")</f>
        <v>February</v>
      </c>
      <c r="J391" s="3">
        <v>44959</v>
      </c>
      <c r="K391" s="3">
        <v>44962</v>
      </c>
      <c r="L391" s="2" t="s">
        <v>21</v>
      </c>
      <c r="M391" s="2" t="s">
        <v>21</v>
      </c>
      <c r="N391" s="2" t="s">
        <v>27</v>
      </c>
      <c r="O391" s="2">
        <v>233.82</v>
      </c>
      <c r="P391" s="1" t="s">
        <v>28</v>
      </c>
      <c r="Q391" s="1" t="s">
        <v>28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customHeight="1" x14ac:dyDescent="0.3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8">
        <f>DMart_Sales_Table[[#This Row],[sales]]*DMart_Sales_Table[[#This Row],[discount]]</f>
        <v>154.65799999999999</v>
      </c>
      <c r="I392" s="2" t="str">
        <f>TEXT(DMart_Sales_Table[[#This Row],[order_date]],"mmmm")</f>
        <v>April</v>
      </c>
      <c r="J392" s="3">
        <v>45399</v>
      </c>
      <c r="K392" s="3">
        <v>45405</v>
      </c>
      <c r="L392" s="2" t="s">
        <v>21</v>
      </c>
      <c r="M392" s="2" t="s">
        <v>21</v>
      </c>
      <c r="N392" s="2" t="s">
        <v>16</v>
      </c>
      <c r="O392" s="2">
        <v>447.64</v>
      </c>
      <c r="P392" s="1" t="s">
        <v>36</v>
      </c>
      <c r="Q392" s="1" t="s">
        <v>59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customHeight="1" x14ac:dyDescent="0.3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8">
        <f>DMart_Sales_Table[[#This Row],[sales]]*DMart_Sales_Table[[#This Row],[discount]]</f>
        <v>1009.3571999999999</v>
      </c>
      <c r="I393" s="2" t="str">
        <f>TEXT(DMart_Sales_Table[[#This Row],[order_date]],"mmmm")</f>
        <v>August</v>
      </c>
      <c r="J393" s="3">
        <v>45530</v>
      </c>
      <c r="K393" s="3">
        <v>45533</v>
      </c>
      <c r="L393" s="2" t="s">
        <v>15</v>
      </c>
      <c r="M393" s="2" t="s">
        <v>15</v>
      </c>
      <c r="N393" s="2" t="s">
        <v>22</v>
      </c>
      <c r="O393" s="2">
        <v>632.89</v>
      </c>
      <c r="P393" s="1" t="s">
        <v>101</v>
      </c>
      <c r="Q393" s="1" t="s">
        <v>64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8">
        <f>DMart_Sales_Table[[#This Row],[sales]]*DMart_Sales_Table[[#This Row],[discount]]</f>
        <v>595.49840000000006</v>
      </c>
      <c r="I394" s="2" t="str">
        <f>TEXT(DMart_Sales_Table[[#This Row],[order_date]],"mmmm")</f>
        <v>March</v>
      </c>
      <c r="J394" s="3">
        <v>45361</v>
      </c>
      <c r="K394" s="3">
        <v>45367</v>
      </c>
      <c r="L394" s="2" t="s">
        <v>15</v>
      </c>
      <c r="M394" s="2" t="s">
        <v>15</v>
      </c>
      <c r="N394" s="2" t="s">
        <v>22</v>
      </c>
      <c r="O394" s="2">
        <v>513.26</v>
      </c>
      <c r="P394" s="1" t="s">
        <v>42</v>
      </c>
      <c r="Q394" s="1" t="s">
        <v>69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customHeight="1" x14ac:dyDescent="0.3">
      <c r="A395" s="1" t="s">
        <v>438</v>
      </c>
      <c r="B395" s="1" t="s">
        <v>546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8">
        <f>DMart_Sales_Table[[#This Row],[sales]]*DMart_Sales_Table[[#This Row],[discount]]</f>
        <v>704.94380000000001</v>
      </c>
      <c r="I395" s="2" t="str">
        <f>TEXT(DMart_Sales_Table[[#This Row],[order_date]],"mmmm")</f>
        <v>December</v>
      </c>
      <c r="J395" s="3">
        <v>45630</v>
      </c>
      <c r="K395" s="3">
        <v>45635</v>
      </c>
      <c r="L395" s="2" t="s">
        <v>15</v>
      </c>
      <c r="M395" s="2" t="s">
        <v>15</v>
      </c>
      <c r="N395" s="2" t="s">
        <v>27</v>
      </c>
      <c r="O395" s="2">
        <v>431.14</v>
      </c>
      <c r="P395" s="1" t="s">
        <v>101</v>
      </c>
      <c r="Q395" s="1" t="s">
        <v>64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customHeight="1" x14ac:dyDescent="0.3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8">
        <f>DMart_Sales_Table[[#This Row],[sales]]*DMart_Sales_Table[[#This Row],[discount]]</f>
        <v>1113.3980000000001</v>
      </c>
      <c r="I396" s="2" t="str">
        <f>TEXT(DMart_Sales_Table[[#This Row],[order_date]],"mmmm")</f>
        <v>January</v>
      </c>
      <c r="J396" s="3">
        <v>44949</v>
      </c>
      <c r="K396" s="3">
        <v>44956</v>
      </c>
      <c r="L396" s="2" t="s">
        <v>21</v>
      </c>
      <c r="M396" s="2" t="s">
        <v>21</v>
      </c>
      <c r="N396" s="2" t="s">
        <v>22</v>
      </c>
      <c r="O396" s="2">
        <v>275.87</v>
      </c>
      <c r="P396" s="1" t="s">
        <v>36</v>
      </c>
      <c r="Q396" s="1" t="s">
        <v>31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customHeight="1" x14ac:dyDescent="0.3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8">
        <f>DMart_Sales_Table[[#This Row],[sales]]*DMart_Sales_Table[[#This Row],[discount]]</f>
        <v>787.55490000000009</v>
      </c>
      <c r="I397" s="2" t="str">
        <f>TEXT(DMart_Sales_Table[[#This Row],[order_date]],"mmmm")</f>
        <v>March</v>
      </c>
      <c r="J397" s="3">
        <v>45008</v>
      </c>
      <c r="K397" s="3">
        <v>45011</v>
      </c>
      <c r="L397" s="2" t="s">
        <v>21</v>
      </c>
      <c r="M397" s="2" t="s">
        <v>21</v>
      </c>
      <c r="N397" s="2" t="s">
        <v>22</v>
      </c>
      <c r="O397" s="2">
        <v>547.59</v>
      </c>
      <c r="P397" s="1" t="s">
        <v>28</v>
      </c>
      <c r="Q397" s="1" t="s">
        <v>49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8">
        <f>DMart_Sales_Table[[#This Row],[sales]]*DMart_Sales_Table[[#This Row],[discount]]</f>
        <v>2168.7649999999999</v>
      </c>
      <c r="I398" s="2" t="str">
        <f>TEXT(DMart_Sales_Table[[#This Row],[order_date]],"mmmm")</f>
        <v>July</v>
      </c>
      <c r="J398" s="3">
        <v>45129</v>
      </c>
      <c r="K398" s="3">
        <v>45133</v>
      </c>
      <c r="L398" s="2" t="s">
        <v>21</v>
      </c>
      <c r="M398" s="2" t="s">
        <v>21</v>
      </c>
      <c r="N398" s="2" t="s">
        <v>22</v>
      </c>
      <c r="O398" s="2">
        <v>367.48</v>
      </c>
      <c r="P398" s="1" t="s">
        <v>80</v>
      </c>
      <c r="Q398" s="1" t="s">
        <v>23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customHeight="1" x14ac:dyDescent="0.3">
      <c r="A399" s="1" t="s">
        <v>442</v>
      </c>
      <c r="B399" s="1" t="s">
        <v>546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8">
        <f>DMart_Sales_Table[[#This Row],[sales]]*DMart_Sales_Table[[#This Row],[discount]]</f>
        <v>218.24790000000002</v>
      </c>
      <c r="I399" s="2" t="str">
        <f>TEXT(DMart_Sales_Table[[#This Row],[order_date]],"mmmm")</f>
        <v>July</v>
      </c>
      <c r="J399" s="3">
        <v>45481</v>
      </c>
      <c r="K399" s="3">
        <v>45485</v>
      </c>
      <c r="L399" s="2" t="s">
        <v>33</v>
      </c>
      <c r="M399" s="2" t="s">
        <v>33</v>
      </c>
      <c r="N399" s="2" t="s">
        <v>22</v>
      </c>
      <c r="O399" s="2">
        <v>66.31</v>
      </c>
      <c r="P399" s="1" t="s">
        <v>28</v>
      </c>
      <c r="Q399" s="1" t="s">
        <v>40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customHeight="1" x14ac:dyDescent="0.3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8">
        <f>DMart_Sales_Table[[#This Row],[sales]]*DMart_Sales_Table[[#This Row],[discount]]</f>
        <v>891.02970000000005</v>
      </c>
      <c r="I400" s="2" t="str">
        <f>TEXT(DMart_Sales_Table[[#This Row],[order_date]],"mmmm")</f>
        <v>April</v>
      </c>
      <c r="J400" s="3">
        <v>45033</v>
      </c>
      <c r="K400" s="3">
        <v>45034</v>
      </c>
      <c r="L400" s="2" t="s">
        <v>15</v>
      </c>
      <c r="M400" s="2" t="s">
        <v>15</v>
      </c>
      <c r="N400" s="2" t="s">
        <v>22</v>
      </c>
      <c r="O400" s="2">
        <v>653.08000000000004</v>
      </c>
      <c r="P400" s="1" t="s">
        <v>36</v>
      </c>
      <c r="Q400" s="1" t="s">
        <v>31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customHeight="1" x14ac:dyDescent="0.3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8">
        <f>DMart_Sales_Table[[#This Row],[sales]]*DMart_Sales_Table[[#This Row],[discount]]</f>
        <v>675.70619999999997</v>
      </c>
      <c r="I401" s="2" t="str">
        <f>TEXT(DMart_Sales_Table[[#This Row],[order_date]],"mmmm")</f>
        <v>March</v>
      </c>
      <c r="J401" s="3">
        <v>45000</v>
      </c>
      <c r="K401" s="3">
        <v>45005</v>
      </c>
      <c r="L401" s="2" t="s">
        <v>21</v>
      </c>
      <c r="M401" s="2" t="s">
        <v>21</v>
      </c>
      <c r="N401" s="2" t="s">
        <v>27</v>
      </c>
      <c r="O401" s="2">
        <v>484.92</v>
      </c>
      <c r="P401" s="1" t="s">
        <v>17</v>
      </c>
      <c r="Q401" s="1" t="s">
        <v>53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8">
        <f>DMart_Sales_Table[[#This Row],[sales]]*DMart_Sales_Table[[#This Row],[discount]]</f>
        <v>478.77839999999998</v>
      </c>
      <c r="I402" s="2" t="str">
        <f>TEXT(DMart_Sales_Table[[#This Row],[order_date]],"mmmm")</f>
        <v>December</v>
      </c>
      <c r="J402" s="3">
        <v>45282</v>
      </c>
      <c r="K402" s="3">
        <v>45289</v>
      </c>
      <c r="L402" s="2" t="s">
        <v>15</v>
      </c>
      <c r="M402" s="2" t="s">
        <v>15</v>
      </c>
      <c r="N402" s="2" t="s">
        <v>22</v>
      </c>
      <c r="O402" s="2">
        <v>476.38</v>
      </c>
      <c r="P402" s="1" t="s">
        <v>80</v>
      </c>
      <c r="Q402" s="1" t="s">
        <v>56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customHeight="1" x14ac:dyDescent="0.3">
      <c r="A403" s="1" t="s">
        <v>446</v>
      </c>
      <c r="B403" s="1" t="s">
        <v>546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8">
        <f>DMart_Sales_Table[[#This Row],[sales]]*DMart_Sales_Table[[#This Row],[discount]]</f>
        <v>463.68</v>
      </c>
      <c r="I403" s="2" t="str">
        <f>TEXT(DMart_Sales_Table[[#This Row],[order_date]],"mmmm")</f>
        <v>July</v>
      </c>
      <c r="J403" s="3">
        <v>45127</v>
      </c>
      <c r="K403" s="3">
        <v>45131</v>
      </c>
      <c r="L403" s="2" t="s">
        <v>33</v>
      </c>
      <c r="M403" s="2" t="s">
        <v>33</v>
      </c>
      <c r="N403" s="2" t="s">
        <v>16</v>
      </c>
      <c r="O403" s="2">
        <v>339.95</v>
      </c>
      <c r="P403" s="1" t="s">
        <v>42</v>
      </c>
      <c r="Q403" s="1" t="s">
        <v>69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customHeight="1" x14ac:dyDescent="0.3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8">
        <f>DMart_Sales_Table[[#This Row],[sales]]*DMart_Sales_Table[[#This Row],[discount]]</f>
        <v>318.70670000000001</v>
      </c>
      <c r="I404" s="2" t="str">
        <f>TEXT(DMart_Sales_Table[[#This Row],[order_date]],"mmmm")</f>
        <v>December</v>
      </c>
      <c r="J404" s="3">
        <v>45288</v>
      </c>
      <c r="K404" s="3">
        <v>45289</v>
      </c>
      <c r="L404" s="2" t="s">
        <v>15</v>
      </c>
      <c r="M404" s="2" t="s">
        <v>15</v>
      </c>
      <c r="N404" s="2" t="s">
        <v>16</v>
      </c>
      <c r="O404" s="2">
        <v>620.73</v>
      </c>
      <c r="P404" s="1" t="s">
        <v>80</v>
      </c>
      <c r="Q404" s="1" t="s">
        <v>80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customHeight="1" x14ac:dyDescent="0.3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8">
        <f>DMart_Sales_Table[[#This Row],[sales]]*DMart_Sales_Table[[#This Row],[discount]]</f>
        <v>394.14400000000001</v>
      </c>
      <c r="I405" s="2" t="str">
        <f>TEXT(DMart_Sales_Table[[#This Row],[order_date]],"mmmm")</f>
        <v>August</v>
      </c>
      <c r="J405" s="3">
        <v>45515</v>
      </c>
      <c r="K405" s="3">
        <v>45520</v>
      </c>
      <c r="L405" s="2" t="s">
        <v>21</v>
      </c>
      <c r="M405" s="2" t="s">
        <v>21</v>
      </c>
      <c r="N405" s="2" t="s">
        <v>16</v>
      </c>
      <c r="O405" s="2">
        <v>300.44</v>
      </c>
      <c r="P405" s="1" t="s">
        <v>17</v>
      </c>
      <c r="Q405" s="1" t="s">
        <v>96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8">
        <f>DMart_Sales_Table[[#This Row],[sales]]*DMart_Sales_Table[[#This Row],[discount]]</f>
        <v>0</v>
      </c>
      <c r="I406" s="2" t="str">
        <f>TEXT(DMart_Sales_Table[[#This Row],[order_date]],"mmmm")</f>
        <v>April</v>
      </c>
      <c r="J406" s="3">
        <v>45397</v>
      </c>
      <c r="K406" s="3">
        <v>45401</v>
      </c>
      <c r="L406" s="2" t="s">
        <v>15</v>
      </c>
      <c r="M406" s="2" t="s">
        <v>15</v>
      </c>
      <c r="N406" s="2" t="s">
        <v>27</v>
      </c>
      <c r="O406" s="2">
        <v>138.59</v>
      </c>
      <c r="P406" s="1" t="s">
        <v>80</v>
      </c>
      <c r="Q406" s="1" t="s">
        <v>80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customHeight="1" x14ac:dyDescent="0.3">
      <c r="A407" s="1" t="s">
        <v>450</v>
      </c>
      <c r="B407" s="1" t="s">
        <v>546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8">
        <f>DMart_Sales_Table[[#This Row],[sales]]*DMart_Sales_Table[[#This Row],[discount]]</f>
        <v>281.67659999999995</v>
      </c>
      <c r="I407" s="2" t="str">
        <f>TEXT(DMart_Sales_Table[[#This Row],[order_date]],"mmmm")</f>
        <v>January</v>
      </c>
      <c r="J407" s="3">
        <v>45311</v>
      </c>
      <c r="K407" s="3">
        <v>45313</v>
      </c>
      <c r="L407" s="2" t="s">
        <v>21</v>
      </c>
      <c r="M407" s="2" t="s">
        <v>21</v>
      </c>
      <c r="N407" s="2" t="s">
        <v>22</v>
      </c>
      <c r="O407" s="2">
        <v>398.59</v>
      </c>
      <c r="P407" s="1" t="s">
        <v>17</v>
      </c>
      <c r="Q407" s="1" t="s">
        <v>53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customHeight="1" x14ac:dyDescent="0.3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8">
        <f>DMart_Sales_Table[[#This Row],[sales]]*DMart_Sales_Table[[#This Row],[discount]]</f>
        <v>154.6404</v>
      </c>
      <c r="I408" s="2" t="str">
        <f>TEXT(DMart_Sales_Table[[#This Row],[order_date]],"mmmm")</f>
        <v>January</v>
      </c>
      <c r="J408" s="3">
        <v>44945</v>
      </c>
      <c r="K408" s="3">
        <v>44946</v>
      </c>
      <c r="L408" s="2" t="s">
        <v>33</v>
      </c>
      <c r="M408" s="2" t="s">
        <v>33</v>
      </c>
      <c r="N408" s="2" t="s">
        <v>22</v>
      </c>
      <c r="O408" s="2">
        <v>658.39</v>
      </c>
      <c r="P408" s="1" t="s">
        <v>101</v>
      </c>
      <c r="Q408" s="1" t="s">
        <v>101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customHeight="1" x14ac:dyDescent="0.3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8">
        <f>DMart_Sales_Table[[#This Row],[sales]]*DMart_Sales_Table[[#This Row],[discount]]</f>
        <v>808.42079999999999</v>
      </c>
      <c r="I409" s="2" t="str">
        <f>TEXT(DMart_Sales_Table[[#This Row],[order_date]],"mmmm")</f>
        <v>October</v>
      </c>
      <c r="J409" s="3">
        <v>45571</v>
      </c>
      <c r="K409" s="3">
        <v>45575</v>
      </c>
      <c r="L409" s="2" t="s">
        <v>33</v>
      </c>
      <c r="M409" s="2" t="s">
        <v>33</v>
      </c>
      <c r="N409" s="2" t="s">
        <v>22</v>
      </c>
      <c r="O409" s="2">
        <v>240.4</v>
      </c>
      <c r="P409" s="1" t="s">
        <v>28</v>
      </c>
      <c r="Q409" s="1" t="s">
        <v>28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8">
        <f>DMart_Sales_Table[[#This Row],[sales]]*DMart_Sales_Table[[#This Row],[discount]]</f>
        <v>33.129300000000001</v>
      </c>
      <c r="I410" s="2" t="str">
        <f>TEXT(DMart_Sales_Table[[#This Row],[order_date]],"mmmm")</f>
        <v>November</v>
      </c>
      <c r="J410" s="3">
        <v>45621</v>
      </c>
      <c r="K410" s="3">
        <v>45623</v>
      </c>
      <c r="L410" s="2" t="s">
        <v>21</v>
      </c>
      <c r="M410" s="2" t="s">
        <v>21</v>
      </c>
      <c r="N410" s="2" t="s">
        <v>22</v>
      </c>
      <c r="O410" s="2">
        <v>160.11000000000001</v>
      </c>
      <c r="P410" s="1" t="s">
        <v>28</v>
      </c>
      <c r="Q410" s="1" t="s">
        <v>28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customHeight="1" x14ac:dyDescent="0.3">
      <c r="A411" s="1" t="s">
        <v>454</v>
      </c>
      <c r="B411" s="1" t="s">
        <v>546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8">
        <f>DMart_Sales_Table[[#This Row],[sales]]*DMart_Sales_Table[[#This Row],[discount]]</f>
        <v>973.72249999999997</v>
      </c>
      <c r="I411" s="2" t="str">
        <f>TEXT(DMart_Sales_Table[[#This Row],[order_date]],"mmmm")</f>
        <v>July</v>
      </c>
      <c r="J411" s="3">
        <v>45500</v>
      </c>
      <c r="K411" s="3">
        <v>45506</v>
      </c>
      <c r="L411" s="2" t="s">
        <v>33</v>
      </c>
      <c r="M411" s="2" t="s">
        <v>33</v>
      </c>
      <c r="N411" s="2" t="s">
        <v>27</v>
      </c>
      <c r="O411" s="2">
        <v>1145.5</v>
      </c>
      <c r="P411" s="1" t="s">
        <v>17</v>
      </c>
      <c r="Q411" s="1" t="s">
        <v>53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customHeight="1" x14ac:dyDescent="0.3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8">
        <f>DMart_Sales_Table[[#This Row],[sales]]*DMart_Sales_Table[[#This Row],[discount]]</f>
        <v>1848.556</v>
      </c>
      <c r="I412" s="2" t="str">
        <f>TEXT(DMart_Sales_Table[[#This Row],[order_date]],"mmmm")</f>
        <v>October</v>
      </c>
      <c r="J412" s="3">
        <v>45571</v>
      </c>
      <c r="K412" s="3">
        <v>45572</v>
      </c>
      <c r="L412" s="2" t="s">
        <v>15</v>
      </c>
      <c r="M412" s="2" t="s">
        <v>15</v>
      </c>
      <c r="N412" s="2" t="s">
        <v>16</v>
      </c>
      <c r="O412" s="2">
        <v>719.59</v>
      </c>
      <c r="P412" s="1" t="s">
        <v>101</v>
      </c>
      <c r="Q412" s="1" t="s">
        <v>66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customHeight="1" x14ac:dyDescent="0.3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8">
        <f>DMart_Sales_Table[[#This Row],[sales]]*DMart_Sales_Table[[#This Row],[discount]]</f>
        <v>344.26799999999997</v>
      </c>
      <c r="I413" s="2" t="str">
        <f>TEXT(DMart_Sales_Table[[#This Row],[order_date]],"mmmm")</f>
        <v>May</v>
      </c>
      <c r="J413" s="3">
        <v>45047</v>
      </c>
      <c r="K413" s="3">
        <v>45051</v>
      </c>
      <c r="L413" s="2" t="s">
        <v>33</v>
      </c>
      <c r="M413" s="2" t="s">
        <v>33</v>
      </c>
      <c r="N413" s="2" t="s">
        <v>27</v>
      </c>
      <c r="O413" s="2">
        <v>199.91</v>
      </c>
      <c r="P413" s="1" t="s">
        <v>17</v>
      </c>
      <c r="Q413" s="1" t="s">
        <v>53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8">
        <f>DMart_Sales_Table[[#This Row],[sales]]*DMart_Sales_Table[[#This Row],[discount]]</f>
        <v>345.52</v>
      </c>
      <c r="I414" s="2" t="str">
        <f>TEXT(DMart_Sales_Table[[#This Row],[order_date]],"mmmm")</f>
        <v>May</v>
      </c>
      <c r="J414" s="3">
        <v>45061</v>
      </c>
      <c r="K414" s="3">
        <v>45062</v>
      </c>
      <c r="L414" s="2" t="s">
        <v>33</v>
      </c>
      <c r="M414" s="2" t="s">
        <v>33</v>
      </c>
      <c r="N414" s="2" t="s">
        <v>22</v>
      </c>
      <c r="O414" s="2">
        <v>321.3</v>
      </c>
      <c r="P414" s="1" t="s">
        <v>80</v>
      </c>
      <c r="Q414" s="1" t="s">
        <v>56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customHeight="1" x14ac:dyDescent="0.3">
      <c r="A415" s="1" t="s">
        <v>458</v>
      </c>
      <c r="B415" s="1" t="s">
        <v>546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8">
        <f>DMart_Sales_Table[[#This Row],[sales]]*DMart_Sales_Table[[#This Row],[discount]]</f>
        <v>470.56599999999997</v>
      </c>
      <c r="I415" s="2" t="str">
        <f>TEXT(DMart_Sales_Table[[#This Row],[order_date]],"mmmm")</f>
        <v>September</v>
      </c>
      <c r="J415" s="3">
        <v>45181</v>
      </c>
      <c r="K415" s="3">
        <v>45184</v>
      </c>
      <c r="L415" s="2" t="s">
        <v>33</v>
      </c>
      <c r="M415" s="2" t="s">
        <v>33</v>
      </c>
      <c r="N415" s="2" t="s">
        <v>22</v>
      </c>
      <c r="O415" s="2">
        <v>369.36</v>
      </c>
      <c r="P415" s="1" t="s">
        <v>28</v>
      </c>
      <c r="Q415" s="1" t="s">
        <v>40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customHeight="1" x14ac:dyDescent="0.3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8">
        <f>DMart_Sales_Table[[#This Row],[sales]]*DMart_Sales_Table[[#This Row],[discount]]</f>
        <v>798.1902</v>
      </c>
      <c r="I416" s="2" t="str">
        <f>TEXT(DMart_Sales_Table[[#This Row],[order_date]],"mmmm")</f>
        <v>December</v>
      </c>
      <c r="J416" s="3">
        <v>45290</v>
      </c>
      <c r="K416" s="3">
        <v>45296</v>
      </c>
      <c r="L416" s="2" t="s">
        <v>33</v>
      </c>
      <c r="M416" s="2" t="s">
        <v>33</v>
      </c>
      <c r="N416" s="2" t="s">
        <v>22</v>
      </c>
      <c r="O416" s="2">
        <v>1318.47</v>
      </c>
      <c r="P416" s="1" t="s">
        <v>28</v>
      </c>
      <c r="Q416" s="1" t="s">
        <v>49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customHeight="1" x14ac:dyDescent="0.3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8">
        <f>DMart_Sales_Table[[#This Row],[sales]]*DMart_Sales_Table[[#This Row],[discount]]</f>
        <v>389.32400000000001</v>
      </c>
      <c r="I417" s="2" t="str">
        <f>TEXT(DMart_Sales_Table[[#This Row],[order_date]],"mmmm")</f>
        <v>November</v>
      </c>
      <c r="J417" s="3">
        <v>45260</v>
      </c>
      <c r="K417" s="3">
        <v>45262</v>
      </c>
      <c r="L417" s="2" t="s">
        <v>21</v>
      </c>
      <c r="M417" s="2" t="s">
        <v>21</v>
      </c>
      <c r="N417" s="2" t="s">
        <v>16</v>
      </c>
      <c r="O417" s="2">
        <v>954.08</v>
      </c>
      <c r="P417" s="1" t="s">
        <v>42</v>
      </c>
      <c r="Q417" s="1" t="s">
        <v>69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8">
        <f>DMart_Sales_Table[[#This Row],[sales]]*DMart_Sales_Table[[#This Row],[discount]]</f>
        <v>195.47220000000002</v>
      </c>
      <c r="I418" s="2" t="str">
        <f>TEXT(DMart_Sales_Table[[#This Row],[order_date]],"mmmm")</f>
        <v>June</v>
      </c>
      <c r="J418" s="3">
        <v>45471</v>
      </c>
      <c r="K418" s="3">
        <v>45476</v>
      </c>
      <c r="L418" s="2" t="s">
        <v>33</v>
      </c>
      <c r="M418" s="2" t="s">
        <v>33</v>
      </c>
      <c r="N418" s="2" t="s">
        <v>22</v>
      </c>
      <c r="O418" s="2">
        <v>124.67</v>
      </c>
      <c r="P418" s="1" t="s">
        <v>17</v>
      </c>
      <c r="Q418" s="1" t="s">
        <v>53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customHeight="1" x14ac:dyDescent="0.3">
      <c r="A419" s="1" t="s">
        <v>462</v>
      </c>
      <c r="B419" s="1" t="s">
        <v>546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8">
        <f>DMart_Sales_Table[[#This Row],[sales]]*DMart_Sales_Table[[#This Row],[discount]]</f>
        <v>125.40180000000001</v>
      </c>
      <c r="I419" s="2" t="str">
        <f>TEXT(DMart_Sales_Table[[#This Row],[order_date]],"mmmm")</f>
        <v>January</v>
      </c>
      <c r="J419" s="3">
        <v>44932</v>
      </c>
      <c r="K419" s="3">
        <v>44937</v>
      </c>
      <c r="L419" s="2" t="s">
        <v>21</v>
      </c>
      <c r="M419" s="2" t="s">
        <v>21</v>
      </c>
      <c r="N419" s="2" t="s">
        <v>22</v>
      </c>
      <c r="O419" s="2">
        <v>1157.1600000000001</v>
      </c>
      <c r="P419" s="1" t="s">
        <v>36</v>
      </c>
      <c r="Q419" s="1" t="s">
        <v>36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customHeight="1" x14ac:dyDescent="0.3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8">
        <f>DMart_Sales_Table[[#This Row],[sales]]*DMart_Sales_Table[[#This Row],[discount]]</f>
        <v>112.22800000000001</v>
      </c>
      <c r="I420" s="2" t="str">
        <f>TEXT(DMart_Sales_Table[[#This Row],[order_date]],"mmmm")</f>
        <v>August</v>
      </c>
      <c r="J420" s="3">
        <v>45520</v>
      </c>
      <c r="K420" s="3">
        <v>45527</v>
      </c>
      <c r="L420" s="2" t="s">
        <v>21</v>
      </c>
      <c r="M420" s="2" t="s">
        <v>21</v>
      </c>
      <c r="N420" s="2" t="s">
        <v>27</v>
      </c>
      <c r="O420" s="2">
        <v>66.28</v>
      </c>
      <c r="P420" s="1" t="s">
        <v>101</v>
      </c>
      <c r="Q420" s="1" t="s">
        <v>64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customHeight="1" x14ac:dyDescent="0.3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8">
        <f>DMart_Sales_Table[[#This Row],[sales]]*DMart_Sales_Table[[#This Row],[discount]]</f>
        <v>67.034000000000006</v>
      </c>
      <c r="I421" s="2" t="str">
        <f>TEXT(DMart_Sales_Table[[#This Row],[order_date]],"mmmm")</f>
        <v>May</v>
      </c>
      <c r="J421" s="3">
        <v>45060</v>
      </c>
      <c r="K421" s="3">
        <v>45061</v>
      </c>
      <c r="L421" s="2" t="s">
        <v>21</v>
      </c>
      <c r="M421" s="2" t="s">
        <v>21</v>
      </c>
      <c r="N421" s="2" t="s">
        <v>22</v>
      </c>
      <c r="O421" s="2">
        <v>256.22000000000003</v>
      </c>
      <c r="P421" s="1" t="s">
        <v>17</v>
      </c>
      <c r="Q421" s="1" t="s">
        <v>53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8">
        <f>DMart_Sales_Table[[#This Row],[sales]]*DMart_Sales_Table[[#This Row],[discount]]</f>
        <v>1426.9486000000002</v>
      </c>
      <c r="I422" s="2" t="str">
        <f>TEXT(DMart_Sales_Table[[#This Row],[order_date]],"mmmm")</f>
        <v>July</v>
      </c>
      <c r="J422" s="3">
        <v>45489</v>
      </c>
      <c r="K422" s="3">
        <v>45490</v>
      </c>
      <c r="L422" s="2" t="s">
        <v>15</v>
      </c>
      <c r="M422" s="2" t="s">
        <v>15</v>
      </c>
      <c r="N422" s="2" t="s">
        <v>16</v>
      </c>
      <c r="O422" s="2">
        <v>517.95000000000005</v>
      </c>
      <c r="P422" s="1" t="s">
        <v>101</v>
      </c>
      <c r="Q422" s="1" t="s">
        <v>64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customHeight="1" x14ac:dyDescent="0.3">
      <c r="A423" s="1" t="s">
        <v>466</v>
      </c>
      <c r="B423" s="1" t="s">
        <v>546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8">
        <f>DMart_Sales_Table[[#This Row],[sales]]*DMart_Sales_Table[[#This Row],[discount]]</f>
        <v>1040.4528</v>
      </c>
      <c r="I423" s="2" t="str">
        <f>TEXT(DMart_Sales_Table[[#This Row],[order_date]],"mmmm")</f>
        <v>August</v>
      </c>
      <c r="J423" s="3">
        <v>45148</v>
      </c>
      <c r="K423" s="3">
        <v>45151</v>
      </c>
      <c r="L423" s="2" t="s">
        <v>15</v>
      </c>
      <c r="M423" s="2" t="s">
        <v>15</v>
      </c>
      <c r="N423" s="2" t="s">
        <v>27</v>
      </c>
      <c r="O423" s="2">
        <v>1006.56</v>
      </c>
      <c r="P423" s="1" t="s">
        <v>80</v>
      </c>
      <c r="Q423" s="1" t="s">
        <v>80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customHeight="1" x14ac:dyDescent="0.3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8">
        <f>DMart_Sales_Table[[#This Row],[sales]]*DMart_Sales_Table[[#This Row],[discount]]</f>
        <v>1964.5150000000001</v>
      </c>
      <c r="I424" s="2" t="str">
        <f>TEXT(DMart_Sales_Table[[#This Row],[order_date]],"mmmm")</f>
        <v>September</v>
      </c>
      <c r="J424" s="3">
        <v>45194</v>
      </c>
      <c r="K424" s="3">
        <v>45196</v>
      </c>
      <c r="L424" s="2" t="s">
        <v>21</v>
      </c>
      <c r="M424" s="2" t="s">
        <v>21</v>
      </c>
      <c r="N424" s="2" t="s">
        <v>22</v>
      </c>
      <c r="O424" s="2">
        <v>689.37</v>
      </c>
      <c r="P424" s="1" t="s">
        <v>101</v>
      </c>
      <c r="Q424" s="1" t="s">
        <v>64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customHeight="1" x14ac:dyDescent="0.3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8">
        <f>DMart_Sales_Table[[#This Row],[sales]]*DMart_Sales_Table[[#This Row],[discount]]</f>
        <v>444.97620000000001</v>
      </c>
      <c r="I425" s="2" t="str">
        <f>TEXT(DMart_Sales_Table[[#This Row],[order_date]],"mmmm")</f>
        <v>December</v>
      </c>
      <c r="J425" s="3">
        <v>45641</v>
      </c>
      <c r="K425" s="3">
        <v>45642</v>
      </c>
      <c r="L425" s="2" t="s">
        <v>15</v>
      </c>
      <c r="M425" s="2" t="s">
        <v>15</v>
      </c>
      <c r="N425" s="2" t="s">
        <v>16</v>
      </c>
      <c r="O425" s="2">
        <v>654.1</v>
      </c>
      <c r="P425" s="1" t="s">
        <v>17</v>
      </c>
      <c r="Q425" s="1" t="s">
        <v>17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8">
        <f>DMart_Sales_Table[[#This Row],[sales]]*DMart_Sales_Table[[#This Row],[discount]]</f>
        <v>803.96640000000002</v>
      </c>
      <c r="I426" s="2" t="str">
        <f>TEXT(DMart_Sales_Table[[#This Row],[order_date]],"mmmm")</f>
        <v>September</v>
      </c>
      <c r="J426" s="3">
        <v>45560</v>
      </c>
      <c r="K426" s="3">
        <v>45565</v>
      </c>
      <c r="L426" s="2" t="s">
        <v>33</v>
      </c>
      <c r="M426" s="2" t="s">
        <v>33</v>
      </c>
      <c r="N426" s="2" t="s">
        <v>27</v>
      </c>
      <c r="O426" s="2">
        <v>84.32</v>
      </c>
      <c r="P426" s="1" t="s">
        <v>36</v>
      </c>
      <c r="Q426" s="1" t="s">
        <v>36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customHeight="1" x14ac:dyDescent="0.3">
      <c r="A427" s="1" t="s">
        <v>470</v>
      </c>
      <c r="B427" s="1" t="s">
        <v>546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8">
        <f>DMart_Sales_Table[[#This Row],[sales]]*DMart_Sales_Table[[#This Row],[discount]]</f>
        <v>883.91399999999999</v>
      </c>
      <c r="I427" s="2" t="str">
        <f>TEXT(DMart_Sales_Table[[#This Row],[order_date]],"mmmm")</f>
        <v>May</v>
      </c>
      <c r="J427" s="3">
        <v>45058</v>
      </c>
      <c r="K427" s="3">
        <v>45060</v>
      </c>
      <c r="L427" s="2" t="s">
        <v>15</v>
      </c>
      <c r="M427" s="2" t="s">
        <v>15</v>
      </c>
      <c r="N427" s="2" t="s">
        <v>22</v>
      </c>
      <c r="O427" s="2">
        <v>1237.73</v>
      </c>
      <c r="P427" s="1" t="s">
        <v>101</v>
      </c>
      <c r="Q427" s="1" t="s">
        <v>64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customHeight="1" x14ac:dyDescent="0.3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8">
        <f>DMart_Sales_Table[[#This Row],[sales]]*DMart_Sales_Table[[#This Row],[discount]]</f>
        <v>1128.6844000000001</v>
      </c>
      <c r="I428" s="2" t="str">
        <f>TEXT(DMart_Sales_Table[[#This Row],[order_date]],"mmmm")</f>
        <v>February</v>
      </c>
      <c r="J428" s="3">
        <v>44978</v>
      </c>
      <c r="K428" s="3">
        <v>44980</v>
      </c>
      <c r="L428" s="2" t="s">
        <v>33</v>
      </c>
      <c r="M428" s="2" t="s">
        <v>33</v>
      </c>
      <c r="N428" s="2" t="s">
        <v>22</v>
      </c>
      <c r="O428" s="2">
        <v>954.37</v>
      </c>
      <c r="P428" s="1" t="s">
        <v>80</v>
      </c>
      <c r="Q428" s="1" t="s">
        <v>56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customHeight="1" x14ac:dyDescent="0.3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8">
        <f>DMart_Sales_Table[[#This Row],[sales]]*DMart_Sales_Table[[#This Row],[discount]]</f>
        <v>495.35680000000002</v>
      </c>
      <c r="I429" s="2" t="str">
        <f>TEXT(DMart_Sales_Table[[#This Row],[order_date]],"mmmm")</f>
        <v>September</v>
      </c>
      <c r="J429" s="3">
        <v>45181</v>
      </c>
      <c r="K429" s="3">
        <v>45184</v>
      </c>
      <c r="L429" s="2" t="s">
        <v>15</v>
      </c>
      <c r="M429" s="2" t="s">
        <v>15</v>
      </c>
      <c r="N429" s="2" t="s">
        <v>27</v>
      </c>
      <c r="O429" s="2">
        <v>162.33000000000001</v>
      </c>
      <c r="P429" s="1" t="s">
        <v>80</v>
      </c>
      <c r="Q429" s="1" t="s">
        <v>23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8">
        <f>DMart_Sales_Table[[#This Row],[sales]]*DMart_Sales_Table[[#This Row],[discount]]</f>
        <v>94.7864</v>
      </c>
      <c r="I430" s="2" t="str">
        <f>TEXT(DMart_Sales_Table[[#This Row],[order_date]],"mmmm")</f>
        <v>November</v>
      </c>
      <c r="J430" s="3">
        <v>45235</v>
      </c>
      <c r="K430" s="3">
        <v>45241</v>
      </c>
      <c r="L430" s="2" t="s">
        <v>21</v>
      </c>
      <c r="M430" s="2" t="s">
        <v>21</v>
      </c>
      <c r="N430" s="2" t="s">
        <v>16</v>
      </c>
      <c r="O430" s="2">
        <v>639.24</v>
      </c>
      <c r="P430" s="1" t="s">
        <v>80</v>
      </c>
      <c r="Q430" s="1" t="s">
        <v>80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customHeight="1" x14ac:dyDescent="0.3">
      <c r="A431" s="1" t="s">
        <v>474</v>
      </c>
      <c r="B431" s="1" t="s">
        <v>546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8">
        <f>DMart_Sales_Table[[#This Row],[sales]]*DMart_Sales_Table[[#This Row],[discount]]</f>
        <v>1635.1595000000002</v>
      </c>
      <c r="I431" s="2" t="str">
        <f>TEXT(DMart_Sales_Table[[#This Row],[order_date]],"mmmm")</f>
        <v>December</v>
      </c>
      <c r="J431" s="3">
        <v>45275</v>
      </c>
      <c r="K431" s="3">
        <v>45276</v>
      </c>
      <c r="L431" s="2" t="s">
        <v>21</v>
      </c>
      <c r="M431" s="2" t="s">
        <v>21</v>
      </c>
      <c r="N431" s="2" t="s">
        <v>27</v>
      </c>
      <c r="O431" s="2">
        <v>872.99</v>
      </c>
      <c r="P431" s="1" t="s">
        <v>17</v>
      </c>
      <c r="Q431" s="1" t="s">
        <v>53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customHeight="1" x14ac:dyDescent="0.3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8">
        <f>DMart_Sales_Table[[#This Row],[sales]]*DMart_Sales_Table[[#This Row],[discount]]</f>
        <v>452.69300000000004</v>
      </c>
      <c r="I432" s="2" t="str">
        <f>TEXT(DMart_Sales_Table[[#This Row],[order_date]],"mmmm")</f>
        <v>September</v>
      </c>
      <c r="J432" s="3">
        <v>45196</v>
      </c>
      <c r="K432" s="3">
        <v>45198</v>
      </c>
      <c r="L432" s="2" t="s">
        <v>15</v>
      </c>
      <c r="M432" s="2" t="s">
        <v>15</v>
      </c>
      <c r="N432" s="2" t="s">
        <v>27</v>
      </c>
      <c r="O432" s="2">
        <v>558.38</v>
      </c>
      <c r="P432" s="1" t="s">
        <v>28</v>
      </c>
      <c r="Q432" s="1" t="s">
        <v>40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customHeight="1" x14ac:dyDescent="0.3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8">
        <f>DMart_Sales_Table[[#This Row],[sales]]*DMart_Sales_Table[[#This Row],[discount]]</f>
        <v>632.81020000000001</v>
      </c>
      <c r="I433" s="2" t="str">
        <f>TEXT(DMart_Sales_Table[[#This Row],[order_date]],"mmmm")</f>
        <v>February</v>
      </c>
      <c r="J433" s="3">
        <v>45331</v>
      </c>
      <c r="K433" s="3">
        <v>45334</v>
      </c>
      <c r="L433" s="2" t="s">
        <v>33</v>
      </c>
      <c r="M433" s="2" t="s">
        <v>33</v>
      </c>
      <c r="N433" s="2" t="s">
        <v>16</v>
      </c>
      <c r="O433" s="2">
        <v>728.97</v>
      </c>
      <c r="P433" s="1" t="s">
        <v>17</v>
      </c>
      <c r="Q433" s="1" t="s">
        <v>96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8">
        <f>DMart_Sales_Table[[#This Row],[sales]]*DMart_Sales_Table[[#This Row],[discount]]</f>
        <v>1438.9128000000001</v>
      </c>
      <c r="I434" s="2" t="str">
        <f>TEXT(DMart_Sales_Table[[#This Row],[order_date]],"mmmm")</f>
        <v>September</v>
      </c>
      <c r="J434" s="3">
        <v>45543</v>
      </c>
      <c r="K434" s="3">
        <v>45548</v>
      </c>
      <c r="L434" s="2" t="s">
        <v>33</v>
      </c>
      <c r="M434" s="2" t="s">
        <v>33</v>
      </c>
      <c r="N434" s="2" t="s">
        <v>16</v>
      </c>
      <c r="O434" s="2">
        <v>920.08</v>
      </c>
      <c r="P434" s="1" t="s">
        <v>42</v>
      </c>
      <c r="Q434" s="1" t="s">
        <v>45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customHeight="1" x14ac:dyDescent="0.3">
      <c r="A435" s="1" t="s">
        <v>478</v>
      </c>
      <c r="B435" s="1" t="s">
        <v>546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8">
        <f>DMart_Sales_Table[[#This Row],[sales]]*DMart_Sales_Table[[#This Row],[discount]]</f>
        <v>137.50319999999999</v>
      </c>
      <c r="I435" s="2" t="str">
        <f>TEXT(DMart_Sales_Table[[#This Row],[order_date]],"mmmm")</f>
        <v>June</v>
      </c>
      <c r="J435" s="3">
        <v>45085</v>
      </c>
      <c r="K435" s="3">
        <v>45088</v>
      </c>
      <c r="L435" s="2" t="s">
        <v>21</v>
      </c>
      <c r="M435" s="2" t="s">
        <v>21</v>
      </c>
      <c r="N435" s="2" t="s">
        <v>22</v>
      </c>
      <c r="O435" s="2">
        <v>45.46</v>
      </c>
      <c r="P435" s="1" t="s">
        <v>42</v>
      </c>
      <c r="Q435" s="1" t="s">
        <v>45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customHeight="1" x14ac:dyDescent="0.3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8">
        <f>DMart_Sales_Table[[#This Row],[sales]]*DMart_Sales_Table[[#This Row],[discount]]</f>
        <v>857.51120000000003</v>
      </c>
      <c r="I436" s="2" t="str">
        <f>TEXT(DMart_Sales_Table[[#This Row],[order_date]],"mmmm")</f>
        <v>June</v>
      </c>
      <c r="J436" s="3">
        <v>45095</v>
      </c>
      <c r="K436" s="3">
        <v>45102</v>
      </c>
      <c r="L436" s="2" t="s">
        <v>33</v>
      </c>
      <c r="M436" s="2" t="s">
        <v>33</v>
      </c>
      <c r="N436" s="2" t="s">
        <v>27</v>
      </c>
      <c r="O436" s="2">
        <v>628.74</v>
      </c>
      <c r="P436" s="1" t="s">
        <v>101</v>
      </c>
      <c r="Q436" s="1" t="s">
        <v>66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customHeight="1" x14ac:dyDescent="0.3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8">
        <f>DMart_Sales_Table[[#This Row],[sales]]*DMart_Sales_Table[[#This Row],[discount]]</f>
        <v>903.77560000000005</v>
      </c>
      <c r="I437" s="2" t="str">
        <f>TEXT(DMart_Sales_Table[[#This Row],[order_date]],"mmmm")</f>
        <v>October</v>
      </c>
      <c r="J437" s="3">
        <v>45573</v>
      </c>
      <c r="K437" s="3">
        <v>45580</v>
      </c>
      <c r="L437" s="2" t="s">
        <v>21</v>
      </c>
      <c r="M437" s="2" t="s">
        <v>21</v>
      </c>
      <c r="N437" s="2" t="s">
        <v>22</v>
      </c>
      <c r="O437" s="2">
        <v>348.92</v>
      </c>
      <c r="P437" s="1" t="s">
        <v>101</v>
      </c>
      <c r="Q437" s="1" t="s">
        <v>101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8">
        <f>DMart_Sales_Table[[#This Row],[sales]]*DMart_Sales_Table[[#This Row],[discount]]</f>
        <v>49.962499999999999</v>
      </c>
      <c r="I438" s="2" t="str">
        <f>TEXT(DMart_Sales_Table[[#This Row],[order_date]],"mmmm")</f>
        <v>July</v>
      </c>
      <c r="J438" s="3">
        <v>45499</v>
      </c>
      <c r="K438" s="3">
        <v>45506</v>
      </c>
      <c r="L438" s="2" t="s">
        <v>15</v>
      </c>
      <c r="M438" s="2" t="s">
        <v>15</v>
      </c>
      <c r="N438" s="2" t="s">
        <v>16</v>
      </c>
      <c r="O438" s="2">
        <v>11.62</v>
      </c>
      <c r="P438" s="1" t="s">
        <v>28</v>
      </c>
      <c r="Q438" s="1" t="s">
        <v>40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customHeight="1" x14ac:dyDescent="0.3">
      <c r="A439" s="1" t="s">
        <v>482</v>
      </c>
      <c r="B439" s="1" t="s">
        <v>546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8">
        <f>DMart_Sales_Table[[#This Row],[sales]]*DMart_Sales_Table[[#This Row],[discount]]</f>
        <v>1736.3130999999998</v>
      </c>
      <c r="I439" s="2" t="str">
        <f>TEXT(DMart_Sales_Table[[#This Row],[order_date]],"mmmm")</f>
        <v>September</v>
      </c>
      <c r="J439" s="3">
        <v>45197</v>
      </c>
      <c r="K439" s="3">
        <v>45200</v>
      </c>
      <c r="L439" s="2" t="s">
        <v>15</v>
      </c>
      <c r="M439" s="2" t="s">
        <v>15</v>
      </c>
      <c r="N439" s="2" t="s">
        <v>27</v>
      </c>
      <c r="O439" s="2">
        <v>1202.19</v>
      </c>
      <c r="P439" s="1" t="s">
        <v>80</v>
      </c>
      <c r="Q439" s="1" t="s">
        <v>80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customHeight="1" x14ac:dyDescent="0.3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8">
        <f>DMart_Sales_Table[[#This Row],[sales]]*DMart_Sales_Table[[#This Row],[discount]]</f>
        <v>2324.3000000000002</v>
      </c>
      <c r="I440" s="2" t="str">
        <f>TEXT(DMart_Sales_Table[[#This Row],[order_date]],"mmmm")</f>
        <v>September</v>
      </c>
      <c r="J440" s="3">
        <v>45544</v>
      </c>
      <c r="K440" s="3">
        <v>45550</v>
      </c>
      <c r="L440" s="2" t="s">
        <v>15</v>
      </c>
      <c r="M440" s="2" t="s">
        <v>15</v>
      </c>
      <c r="N440" s="2" t="s">
        <v>27</v>
      </c>
      <c r="O440" s="2">
        <v>411.68</v>
      </c>
      <c r="P440" s="1" t="s">
        <v>101</v>
      </c>
      <c r="Q440" s="1" t="s">
        <v>101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customHeight="1" x14ac:dyDescent="0.3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8">
        <f>DMart_Sales_Table[[#This Row],[sales]]*DMart_Sales_Table[[#This Row],[discount]]</f>
        <v>405.08480000000003</v>
      </c>
      <c r="I441" s="2" t="str">
        <f>TEXT(DMart_Sales_Table[[#This Row],[order_date]],"mmmm")</f>
        <v>April</v>
      </c>
      <c r="J441" s="3">
        <v>45403</v>
      </c>
      <c r="K441" s="3">
        <v>45410</v>
      </c>
      <c r="L441" s="2" t="s">
        <v>21</v>
      </c>
      <c r="M441" s="2" t="s">
        <v>21</v>
      </c>
      <c r="N441" s="2" t="s">
        <v>27</v>
      </c>
      <c r="O441" s="2">
        <v>225.89</v>
      </c>
      <c r="P441" s="1" t="s">
        <v>42</v>
      </c>
      <c r="Q441" s="1" t="s">
        <v>42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8">
        <f>DMart_Sales_Table[[#This Row],[sales]]*DMart_Sales_Table[[#This Row],[discount]]</f>
        <v>806.43599999999992</v>
      </c>
      <c r="I442" s="2" t="str">
        <f>TEXT(DMart_Sales_Table[[#This Row],[order_date]],"mmmm")</f>
        <v>February</v>
      </c>
      <c r="J442" s="3">
        <v>45325</v>
      </c>
      <c r="K442" s="3">
        <v>45328</v>
      </c>
      <c r="L442" s="2" t="s">
        <v>15</v>
      </c>
      <c r="M442" s="2" t="s">
        <v>15</v>
      </c>
      <c r="N442" s="2" t="s">
        <v>16</v>
      </c>
      <c r="O442" s="2">
        <v>302.62</v>
      </c>
      <c r="P442" s="1" t="s">
        <v>42</v>
      </c>
      <c r="Q442" s="1" t="s">
        <v>69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customHeight="1" x14ac:dyDescent="0.3">
      <c r="A443" s="1" t="s">
        <v>486</v>
      </c>
      <c r="B443" s="1" t="s">
        <v>546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8">
        <f>DMart_Sales_Table[[#This Row],[sales]]*DMart_Sales_Table[[#This Row],[discount]]</f>
        <v>369.71110000000004</v>
      </c>
      <c r="I443" s="2" t="str">
        <f>TEXT(DMart_Sales_Table[[#This Row],[order_date]],"mmmm")</f>
        <v>December</v>
      </c>
      <c r="J443" s="3">
        <v>45267</v>
      </c>
      <c r="K443" s="3">
        <v>45274</v>
      </c>
      <c r="L443" s="2" t="s">
        <v>33</v>
      </c>
      <c r="M443" s="2" t="s">
        <v>33</v>
      </c>
      <c r="N443" s="2" t="s">
        <v>16</v>
      </c>
      <c r="O443" s="2">
        <v>887.13</v>
      </c>
      <c r="P443" s="1" t="s">
        <v>101</v>
      </c>
      <c r="Q443" s="1" t="s">
        <v>101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customHeight="1" x14ac:dyDescent="0.3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8">
        <f>DMart_Sales_Table[[#This Row],[sales]]*DMart_Sales_Table[[#This Row],[discount]]</f>
        <v>294.541</v>
      </c>
      <c r="I444" s="2" t="str">
        <f>TEXT(DMart_Sales_Table[[#This Row],[order_date]],"mmmm")</f>
        <v>September</v>
      </c>
      <c r="J444" s="3">
        <v>45543</v>
      </c>
      <c r="K444" s="3">
        <v>45544</v>
      </c>
      <c r="L444" s="2" t="s">
        <v>21</v>
      </c>
      <c r="M444" s="2" t="s">
        <v>21</v>
      </c>
      <c r="N444" s="2" t="s">
        <v>27</v>
      </c>
      <c r="O444" s="2">
        <v>715.35</v>
      </c>
      <c r="P444" s="1" t="s">
        <v>28</v>
      </c>
      <c r="Q444" s="1" t="s">
        <v>49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customHeight="1" x14ac:dyDescent="0.3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8">
        <f>DMart_Sales_Table[[#This Row],[sales]]*DMart_Sales_Table[[#This Row],[discount]]</f>
        <v>1819.4675999999999</v>
      </c>
      <c r="I445" s="2" t="str">
        <f>TEXT(DMart_Sales_Table[[#This Row],[order_date]],"mmmm")</f>
        <v>August</v>
      </c>
      <c r="J445" s="3">
        <v>45526</v>
      </c>
      <c r="K445" s="3">
        <v>45529</v>
      </c>
      <c r="L445" s="2" t="s">
        <v>33</v>
      </c>
      <c r="M445" s="2" t="s">
        <v>33</v>
      </c>
      <c r="N445" s="2" t="s">
        <v>27</v>
      </c>
      <c r="O445" s="2">
        <v>416.16</v>
      </c>
      <c r="P445" s="1" t="s">
        <v>17</v>
      </c>
      <c r="Q445" s="1" t="s">
        <v>53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8">
        <f>DMart_Sales_Table[[#This Row],[sales]]*DMart_Sales_Table[[#This Row],[discount]]</f>
        <v>749.745</v>
      </c>
      <c r="I446" s="2" t="str">
        <f>TEXT(DMart_Sales_Table[[#This Row],[order_date]],"mmmm")</f>
        <v>January</v>
      </c>
      <c r="J446" s="3">
        <v>44933</v>
      </c>
      <c r="K446" s="3">
        <v>44938</v>
      </c>
      <c r="L446" s="2" t="s">
        <v>15</v>
      </c>
      <c r="M446" s="2" t="s">
        <v>15</v>
      </c>
      <c r="N446" s="2" t="s">
        <v>16</v>
      </c>
      <c r="O446" s="2">
        <v>380.04</v>
      </c>
      <c r="P446" s="1" t="s">
        <v>101</v>
      </c>
      <c r="Q446" s="1" t="s">
        <v>66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customHeight="1" x14ac:dyDescent="0.3">
      <c r="A447" s="1" t="s">
        <v>490</v>
      </c>
      <c r="B447" s="1" t="s">
        <v>546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8">
        <f>DMart_Sales_Table[[#This Row],[sales]]*DMart_Sales_Table[[#This Row],[discount]]</f>
        <v>1391.32</v>
      </c>
      <c r="I447" s="2" t="str">
        <f>TEXT(DMart_Sales_Table[[#This Row],[order_date]],"mmmm")</f>
        <v>January</v>
      </c>
      <c r="J447" s="3">
        <v>44950</v>
      </c>
      <c r="K447" s="3">
        <v>44952</v>
      </c>
      <c r="L447" s="2" t="s">
        <v>21</v>
      </c>
      <c r="M447" s="2" t="s">
        <v>21</v>
      </c>
      <c r="N447" s="2" t="s">
        <v>16</v>
      </c>
      <c r="O447" s="2">
        <v>537.94000000000005</v>
      </c>
      <c r="P447" s="1" t="s">
        <v>42</v>
      </c>
      <c r="Q447" s="1" t="s">
        <v>69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customHeight="1" x14ac:dyDescent="0.3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8">
        <f>DMart_Sales_Table[[#This Row],[sales]]*DMart_Sales_Table[[#This Row],[discount]]</f>
        <v>787.75200000000007</v>
      </c>
      <c r="I448" s="2" t="str">
        <f>TEXT(DMart_Sales_Table[[#This Row],[order_date]],"mmmm")</f>
        <v>July</v>
      </c>
      <c r="J448" s="3">
        <v>45495</v>
      </c>
      <c r="K448" s="3">
        <v>45502</v>
      </c>
      <c r="L448" s="2" t="s">
        <v>21</v>
      </c>
      <c r="M448" s="2" t="s">
        <v>21</v>
      </c>
      <c r="N448" s="2" t="s">
        <v>16</v>
      </c>
      <c r="O448" s="2">
        <v>426.36</v>
      </c>
      <c r="P448" s="1" t="s">
        <v>101</v>
      </c>
      <c r="Q448" s="1" t="s">
        <v>66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customHeight="1" x14ac:dyDescent="0.3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8">
        <f>DMart_Sales_Table[[#This Row],[sales]]*DMart_Sales_Table[[#This Row],[discount]]</f>
        <v>672.95180000000005</v>
      </c>
      <c r="I449" s="2" t="str">
        <f>TEXT(DMart_Sales_Table[[#This Row],[order_date]],"mmmm")</f>
        <v>December</v>
      </c>
      <c r="J449" s="3">
        <v>45653</v>
      </c>
      <c r="K449" s="3">
        <v>45660</v>
      </c>
      <c r="L449" s="2" t="s">
        <v>21</v>
      </c>
      <c r="M449" s="2" t="s">
        <v>21</v>
      </c>
      <c r="N449" s="2" t="s">
        <v>27</v>
      </c>
      <c r="O449" s="2">
        <v>446.02</v>
      </c>
      <c r="P449" s="1" t="s">
        <v>80</v>
      </c>
      <c r="Q449" s="1" t="s">
        <v>23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8">
        <f>DMart_Sales_Table[[#This Row],[sales]]*DMart_Sales_Table[[#This Row],[discount]]</f>
        <v>716.14959999999996</v>
      </c>
      <c r="I450" s="2" t="str">
        <f>TEXT(DMart_Sales_Table[[#This Row],[order_date]],"mmmm")</f>
        <v>November</v>
      </c>
      <c r="J450" s="3">
        <v>45246</v>
      </c>
      <c r="K450" s="3">
        <v>45250</v>
      </c>
      <c r="L450" s="2" t="s">
        <v>15</v>
      </c>
      <c r="M450" s="2" t="s">
        <v>15</v>
      </c>
      <c r="N450" s="2" t="s">
        <v>22</v>
      </c>
      <c r="O450" s="2">
        <v>387.87</v>
      </c>
      <c r="P450" s="1" t="s">
        <v>36</v>
      </c>
      <c r="Q450" s="1" t="s">
        <v>36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customHeight="1" x14ac:dyDescent="0.3">
      <c r="A451" s="1" t="s">
        <v>494</v>
      </c>
      <c r="B451" s="1" t="s">
        <v>546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8">
        <f>DMart_Sales_Table[[#This Row],[sales]]*DMart_Sales_Table[[#This Row],[discount]]</f>
        <v>174.98779999999999</v>
      </c>
      <c r="I451" s="2" t="str">
        <f>TEXT(DMart_Sales_Table[[#This Row],[order_date]],"mmmm")</f>
        <v>June</v>
      </c>
      <c r="J451" s="3">
        <v>45463</v>
      </c>
      <c r="K451" s="3">
        <v>45470</v>
      </c>
      <c r="L451" s="2" t="s">
        <v>21</v>
      </c>
      <c r="M451" s="2" t="s">
        <v>21</v>
      </c>
      <c r="N451" s="2" t="s">
        <v>22</v>
      </c>
      <c r="O451" s="2">
        <v>77.650000000000006</v>
      </c>
      <c r="P451" s="1" t="s">
        <v>36</v>
      </c>
      <c r="Q451" s="1" t="s">
        <v>31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customHeight="1" x14ac:dyDescent="0.3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8">
        <f>DMart_Sales_Table[[#This Row],[sales]]*DMart_Sales_Table[[#This Row],[discount]]</f>
        <v>472.66800000000001</v>
      </c>
      <c r="I452" s="2" t="str">
        <f>TEXT(DMart_Sales_Table[[#This Row],[order_date]],"mmmm")</f>
        <v>March</v>
      </c>
      <c r="J452" s="3">
        <v>45382</v>
      </c>
      <c r="K452" s="3">
        <v>45388</v>
      </c>
      <c r="L452" s="2" t="s">
        <v>21</v>
      </c>
      <c r="M452" s="2" t="s">
        <v>21</v>
      </c>
      <c r="N452" s="2" t="s">
        <v>27</v>
      </c>
      <c r="O452" s="2">
        <v>428.31</v>
      </c>
      <c r="P452" s="1" t="s">
        <v>28</v>
      </c>
      <c r="Q452" s="1" t="s">
        <v>49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customHeight="1" x14ac:dyDescent="0.3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8">
        <f>DMart_Sales_Table[[#This Row],[sales]]*DMart_Sales_Table[[#This Row],[discount]]</f>
        <v>398.11839999999995</v>
      </c>
      <c r="I453" s="2" t="str">
        <f>TEXT(DMart_Sales_Table[[#This Row],[order_date]],"mmmm")</f>
        <v>February</v>
      </c>
      <c r="J453" s="3">
        <v>45344</v>
      </c>
      <c r="K453" s="3">
        <v>45345</v>
      </c>
      <c r="L453" s="2" t="s">
        <v>15</v>
      </c>
      <c r="M453" s="2" t="s">
        <v>15</v>
      </c>
      <c r="N453" s="2" t="s">
        <v>22</v>
      </c>
      <c r="O453" s="2">
        <v>79.13</v>
      </c>
      <c r="P453" s="1" t="s">
        <v>101</v>
      </c>
      <c r="Q453" s="1" t="s">
        <v>64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8">
        <f>DMart_Sales_Table[[#This Row],[sales]]*DMart_Sales_Table[[#This Row],[discount]]</f>
        <v>94.816000000000003</v>
      </c>
      <c r="I454" s="2" t="str">
        <f>TEXT(DMart_Sales_Table[[#This Row],[order_date]],"mmmm")</f>
        <v>April</v>
      </c>
      <c r="J454" s="3">
        <v>45409</v>
      </c>
      <c r="K454" s="3">
        <v>45413</v>
      </c>
      <c r="L454" s="2" t="s">
        <v>15</v>
      </c>
      <c r="M454" s="2" t="s">
        <v>15</v>
      </c>
      <c r="N454" s="2" t="s">
        <v>27</v>
      </c>
      <c r="O454" s="2">
        <v>115.42</v>
      </c>
      <c r="P454" s="1" t="s">
        <v>17</v>
      </c>
      <c r="Q454" s="1" t="s">
        <v>96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customHeight="1" x14ac:dyDescent="0.3">
      <c r="A455" s="1" t="s">
        <v>498</v>
      </c>
      <c r="B455" s="1" t="s">
        <v>546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8">
        <f>DMart_Sales_Table[[#This Row],[sales]]*DMart_Sales_Table[[#This Row],[discount]]</f>
        <v>204.93119999999999</v>
      </c>
      <c r="I455" s="2" t="str">
        <f>TEXT(DMart_Sales_Table[[#This Row],[order_date]],"mmmm")</f>
        <v>July</v>
      </c>
      <c r="J455" s="3">
        <v>45492</v>
      </c>
      <c r="K455" s="3">
        <v>45499</v>
      </c>
      <c r="L455" s="2" t="s">
        <v>33</v>
      </c>
      <c r="M455" s="2" t="s">
        <v>33</v>
      </c>
      <c r="N455" s="2" t="s">
        <v>22</v>
      </c>
      <c r="O455" s="2">
        <v>150.09</v>
      </c>
      <c r="P455" s="1" t="s">
        <v>17</v>
      </c>
      <c r="Q455" s="1" t="s">
        <v>53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customHeight="1" x14ac:dyDescent="0.3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8">
        <f>DMart_Sales_Table[[#This Row],[sales]]*DMart_Sales_Table[[#This Row],[discount]]</f>
        <v>1333.5990000000002</v>
      </c>
      <c r="I456" s="2" t="str">
        <f>TEXT(DMart_Sales_Table[[#This Row],[order_date]],"mmmm")</f>
        <v>March</v>
      </c>
      <c r="J456" s="3">
        <v>45012</v>
      </c>
      <c r="K456" s="3">
        <v>45018</v>
      </c>
      <c r="L456" s="2" t="s">
        <v>33</v>
      </c>
      <c r="M456" s="2" t="s">
        <v>33</v>
      </c>
      <c r="N456" s="2" t="s">
        <v>27</v>
      </c>
      <c r="O456" s="2">
        <v>387.72</v>
      </c>
      <c r="P456" s="1" t="s">
        <v>42</v>
      </c>
      <c r="Q456" s="1" t="s">
        <v>42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customHeight="1" x14ac:dyDescent="0.3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8">
        <f>DMart_Sales_Table[[#This Row],[sales]]*DMart_Sales_Table[[#This Row],[discount]]</f>
        <v>1855.9170000000001</v>
      </c>
      <c r="I457" s="2" t="str">
        <f>TEXT(DMart_Sales_Table[[#This Row],[order_date]],"mmmm")</f>
        <v>May</v>
      </c>
      <c r="J457" s="3">
        <v>45429</v>
      </c>
      <c r="K457" s="3">
        <v>45435</v>
      </c>
      <c r="L457" s="2" t="s">
        <v>33</v>
      </c>
      <c r="M457" s="2" t="s">
        <v>33</v>
      </c>
      <c r="N457" s="2" t="s">
        <v>16</v>
      </c>
      <c r="O457" s="2">
        <v>482.71</v>
      </c>
      <c r="P457" s="1" t="s">
        <v>36</v>
      </c>
      <c r="Q457" s="1" t="s">
        <v>36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8">
        <f>DMart_Sales_Table[[#This Row],[sales]]*DMart_Sales_Table[[#This Row],[discount]]</f>
        <v>1717.8841</v>
      </c>
      <c r="I458" s="2" t="str">
        <f>TEXT(DMart_Sales_Table[[#This Row],[order_date]],"mmmm")</f>
        <v>December</v>
      </c>
      <c r="J458" s="3">
        <v>45290</v>
      </c>
      <c r="K458" s="3">
        <v>45293</v>
      </c>
      <c r="L458" s="2" t="s">
        <v>21</v>
      </c>
      <c r="M458" s="2" t="s">
        <v>21</v>
      </c>
      <c r="N458" s="2" t="s">
        <v>22</v>
      </c>
      <c r="O458" s="2">
        <v>1074.45</v>
      </c>
      <c r="P458" s="1" t="s">
        <v>101</v>
      </c>
      <c r="Q458" s="1" t="s">
        <v>101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customHeight="1" x14ac:dyDescent="0.3">
      <c r="A459" s="1" t="s">
        <v>502</v>
      </c>
      <c r="B459" s="1" t="s">
        <v>546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8">
        <f>DMart_Sales_Table[[#This Row],[sales]]*DMart_Sales_Table[[#This Row],[discount]]</f>
        <v>685.49440000000004</v>
      </c>
      <c r="I459" s="2" t="str">
        <f>TEXT(DMart_Sales_Table[[#This Row],[order_date]],"mmmm")</f>
        <v>February</v>
      </c>
      <c r="J459" s="3">
        <v>44963</v>
      </c>
      <c r="K459" s="3">
        <v>44964</v>
      </c>
      <c r="L459" s="2" t="s">
        <v>15</v>
      </c>
      <c r="M459" s="2" t="s">
        <v>15</v>
      </c>
      <c r="N459" s="2" t="s">
        <v>22</v>
      </c>
      <c r="O459" s="2">
        <v>659.46</v>
      </c>
      <c r="P459" s="1" t="s">
        <v>17</v>
      </c>
      <c r="Q459" s="1" t="s">
        <v>17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customHeight="1" x14ac:dyDescent="0.3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8">
        <f>DMart_Sales_Table[[#This Row],[sales]]*DMart_Sales_Table[[#This Row],[discount]]</f>
        <v>958.66300000000012</v>
      </c>
      <c r="I460" s="2" t="str">
        <f>TEXT(DMart_Sales_Table[[#This Row],[order_date]],"mmmm")</f>
        <v>October</v>
      </c>
      <c r="J460" s="3">
        <v>45212</v>
      </c>
      <c r="K460" s="3">
        <v>45217</v>
      </c>
      <c r="L460" s="2" t="s">
        <v>33</v>
      </c>
      <c r="M460" s="2" t="s">
        <v>33</v>
      </c>
      <c r="N460" s="2" t="s">
        <v>16</v>
      </c>
      <c r="O460" s="2">
        <v>857.48</v>
      </c>
      <c r="P460" s="1" t="s">
        <v>80</v>
      </c>
      <c r="Q460" s="1" t="s">
        <v>56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customHeight="1" x14ac:dyDescent="0.3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8">
        <f>DMart_Sales_Table[[#This Row],[sales]]*DMart_Sales_Table[[#This Row],[discount]]</f>
        <v>26.238</v>
      </c>
      <c r="I461" s="2" t="str">
        <f>TEXT(DMart_Sales_Table[[#This Row],[order_date]],"mmmm")</f>
        <v>May</v>
      </c>
      <c r="J461" s="3">
        <v>45433</v>
      </c>
      <c r="K461" s="3">
        <v>45437</v>
      </c>
      <c r="L461" s="2" t="s">
        <v>33</v>
      </c>
      <c r="M461" s="2" t="s">
        <v>33</v>
      </c>
      <c r="N461" s="2" t="s">
        <v>22</v>
      </c>
      <c r="O461" s="2">
        <v>68.510000000000005</v>
      </c>
      <c r="P461" s="1" t="s">
        <v>101</v>
      </c>
      <c r="Q461" s="1" t="s">
        <v>66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8">
        <f>DMart_Sales_Table[[#This Row],[sales]]*DMart_Sales_Table[[#This Row],[discount]]</f>
        <v>516.30930000000001</v>
      </c>
      <c r="I462" s="2" t="str">
        <f>TEXT(DMart_Sales_Table[[#This Row],[order_date]],"mmmm")</f>
        <v>September</v>
      </c>
      <c r="J462" s="3">
        <v>45552</v>
      </c>
      <c r="K462" s="3">
        <v>45554</v>
      </c>
      <c r="L462" s="2" t="s">
        <v>15</v>
      </c>
      <c r="M462" s="2" t="s">
        <v>15</v>
      </c>
      <c r="N462" s="2" t="s">
        <v>27</v>
      </c>
      <c r="O462" s="2">
        <v>614.4</v>
      </c>
      <c r="P462" s="1" t="s">
        <v>17</v>
      </c>
      <c r="Q462" s="1" t="s">
        <v>53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customHeight="1" x14ac:dyDescent="0.3">
      <c r="A463" s="1" t="s">
        <v>506</v>
      </c>
      <c r="B463" s="1" t="s">
        <v>546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8">
        <f>DMart_Sales_Table[[#This Row],[sales]]*DMart_Sales_Table[[#This Row],[discount]]</f>
        <v>1023.9034</v>
      </c>
      <c r="I463" s="2" t="str">
        <f>TEXT(DMart_Sales_Table[[#This Row],[order_date]],"mmmm")</f>
        <v>July</v>
      </c>
      <c r="J463" s="3">
        <v>45114</v>
      </c>
      <c r="K463" s="3">
        <v>45120</v>
      </c>
      <c r="L463" s="2" t="s">
        <v>21</v>
      </c>
      <c r="M463" s="2" t="s">
        <v>21</v>
      </c>
      <c r="N463" s="2" t="s">
        <v>27</v>
      </c>
      <c r="O463" s="2">
        <v>492.8</v>
      </c>
      <c r="P463" s="1" t="s">
        <v>42</v>
      </c>
      <c r="Q463" s="1" t="s">
        <v>69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customHeight="1" x14ac:dyDescent="0.3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8">
        <f>DMart_Sales_Table[[#This Row],[sales]]*DMart_Sales_Table[[#This Row],[discount]]</f>
        <v>37.166000000000004</v>
      </c>
      <c r="I464" s="2" t="str">
        <f>TEXT(DMart_Sales_Table[[#This Row],[order_date]],"mmmm")</f>
        <v>May</v>
      </c>
      <c r="J464" s="3">
        <v>45056</v>
      </c>
      <c r="K464" s="3">
        <v>45061</v>
      </c>
      <c r="L464" s="2" t="s">
        <v>15</v>
      </c>
      <c r="M464" s="2" t="s">
        <v>15</v>
      </c>
      <c r="N464" s="2" t="s">
        <v>16</v>
      </c>
      <c r="O464" s="2">
        <v>145.88999999999999</v>
      </c>
      <c r="P464" s="1" t="s">
        <v>17</v>
      </c>
      <c r="Q464" s="1" t="s">
        <v>53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customHeight="1" x14ac:dyDescent="0.3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8">
        <f>DMart_Sales_Table[[#This Row],[sales]]*DMart_Sales_Table[[#This Row],[discount]]</f>
        <v>969.71649999999988</v>
      </c>
      <c r="I465" s="2" t="str">
        <f>TEXT(DMart_Sales_Table[[#This Row],[order_date]],"mmmm")</f>
        <v>October</v>
      </c>
      <c r="J465" s="3">
        <v>45230</v>
      </c>
      <c r="K465" s="3">
        <v>45235</v>
      </c>
      <c r="L465" s="2" t="s">
        <v>15</v>
      </c>
      <c r="M465" s="2" t="s">
        <v>15</v>
      </c>
      <c r="N465" s="2" t="s">
        <v>22</v>
      </c>
      <c r="O465" s="2">
        <v>668.21</v>
      </c>
      <c r="P465" s="1" t="s">
        <v>28</v>
      </c>
      <c r="Q465" s="1" t="s">
        <v>28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8">
        <f>DMart_Sales_Table[[#This Row],[sales]]*DMart_Sales_Table[[#This Row],[discount]]</f>
        <v>463.45800000000003</v>
      </c>
      <c r="I466" s="2" t="str">
        <f>TEXT(DMart_Sales_Table[[#This Row],[order_date]],"mmmm")</f>
        <v>December</v>
      </c>
      <c r="J466" s="3">
        <v>45653</v>
      </c>
      <c r="K466" s="3">
        <v>45657</v>
      </c>
      <c r="L466" s="2" t="s">
        <v>15</v>
      </c>
      <c r="M466" s="2" t="s">
        <v>15</v>
      </c>
      <c r="N466" s="2" t="s">
        <v>27</v>
      </c>
      <c r="O466" s="2">
        <v>551.62</v>
      </c>
      <c r="P466" s="1" t="s">
        <v>101</v>
      </c>
      <c r="Q466" s="1" t="s">
        <v>101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customHeight="1" x14ac:dyDescent="0.3">
      <c r="A467" s="1" t="s">
        <v>510</v>
      </c>
      <c r="B467" s="1" t="s">
        <v>546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8">
        <f>DMart_Sales_Table[[#This Row],[sales]]*DMart_Sales_Table[[#This Row],[discount]]</f>
        <v>90.201399999999992</v>
      </c>
      <c r="I467" s="2" t="str">
        <f>TEXT(DMart_Sales_Table[[#This Row],[order_date]],"mmmm")</f>
        <v>June</v>
      </c>
      <c r="J467" s="3">
        <v>45462</v>
      </c>
      <c r="K467" s="3">
        <v>45464</v>
      </c>
      <c r="L467" s="2" t="s">
        <v>21</v>
      </c>
      <c r="M467" s="2" t="s">
        <v>21</v>
      </c>
      <c r="N467" s="2" t="s">
        <v>16</v>
      </c>
      <c r="O467" s="2">
        <v>791.13</v>
      </c>
      <c r="P467" s="1" t="s">
        <v>80</v>
      </c>
      <c r="Q467" s="1" t="s">
        <v>56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customHeight="1" x14ac:dyDescent="0.3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8">
        <f>DMart_Sales_Table[[#This Row],[sales]]*DMart_Sales_Table[[#This Row],[discount]]</f>
        <v>771.65</v>
      </c>
      <c r="I468" s="2" t="str">
        <f>TEXT(DMart_Sales_Table[[#This Row],[order_date]],"mmmm")</f>
        <v>September</v>
      </c>
      <c r="J468" s="3">
        <v>45175</v>
      </c>
      <c r="K468" s="3">
        <v>45176</v>
      </c>
      <c r="L468" s="2" t="s">
        <v>33</v>
      </c>
      <c r="M468" s="2" t="s">
        <v>33</v>
      </c>
      <c r="N468" s="2" t="s">
        <v>22</v>
      </c>
      <c r="O468" s="2">
        <v>668.11</v>
      </c>
      <c r="P468" s="1" t="s">
        <v>101</v>
      </c>
      <c r="Q468" s="1" t="s">
        <v>66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customHeight="1" x14ac:dyDescent="0.3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8">
        <f>DMart_Sales_Table[[#This Row],[sales]]*DMart_Sales_Table[[#This Row],[discount]]</f>
        <v>666.37760000000003</v>
      </c>
      <c r="I469" s="2" t="str">
        <f>TEXT(DMart_Sales_Table[[#This Row],[order_date]],"mmmm")</f>
        <v>August</v>
      </c>
      <c r="J469" s="3">
        <v>45153</v>
      </c>
      <c r="K469" s="3">
        <v>45160</v>
      </c>
      <c r="L469" s="2" t="s">
        <v>33</v>
      </c>
      <c r="M469" s="2" t="s">
        <v>33</v>
      </c>
      <c r="N469" s="2" t="s">
        <v>27</v>
      </c>
      <c r="O469" s="2">
        <v>1246.55</v>
      </c>
      <c r="P469" s="1" t="s">
        <v>80</v>
      </c>
      <c r="Q469" s="1" t="s">
        <v>56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8">
        <f>DMart_Sales_Table[[#This Row],[sales]]*DMart_Sales_Table[[#This Row],[discount]]</f>
        <v>18.4236</v>
      </c>
      <c r="I470" s="2" t="str">
        <f>TEXT(DMart_Sales_Table[[#This Row],[order_date]],"mmmm")</f>
        <v>December</v>
      </c>
      <c r="J470" s="3">
        <v>45638</v>
      </c>
      <c r="K470" s="3">
        <v>45643</v>
      </c>
      <c r="L470" s="2" t="s">
        <v>21</v>
      </c>
      <c r="M470" s="2" t="s">
        <v>21</v>
      </c>
      <c r="N470" s="2" t="s">
        <v>22</v>
      </c>
      <c r="O470" s="2">
        <v>36.9</v>
      </c>
      <c r="P470" s="1" t="s">
        <v>42</v>
      </c>
      <c r="Q470" s="1" t="s">
        <v>45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customHeight="1" x14ac:dyDescent="0.3">
      <c r="A471" s="1" t="s">
        <v>514</v>
      </c>
      <c r="B471" s="1" t="s">
        <v>546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8">
        <f>DMart_Sales_Table[[#This Row],[sales]]*DMart_Sales_Table[[#This Row],[discount]]</f>
        <v>44.847000000000001</v>
      </c>
      <c r="I471" s="2" t="str">
        <f>TEXT(DMart_Sales_Table[[#This Row],[order_date]],"mmmm")</f>
        <v>April</v>
      </c>
      <c r="J471" s="3">
        <v>45410</v>
      </c>
      <c r="K471" s="3">
        <v>45411</v>
      </c>
      <c r="L471" s="2" t="s">
        <v>15</v>
      </c>
      <c r="M471" s="2" t="s">
        <v>15</v>
      </c>
      <c r="N471" s="2" t="s">
        <v>22</v>
      </c>
      <c r="O471" s="2">
        <v>53.78</v>
      </c>
      <c r="P471" s="1" t="s">
        <v>28</v>
      </c>
      <c r="Q471" s="1" t="s">
        <v>28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customHeight="1" x14ac:dyDescent="0.3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8">
        <f>DMart_Sales_Table[[#This Row],[sales]]*DMart_Sales_Table[[#This Row],[discount]]</f>
        <v>730.58100000000002</v>
      </c>
      <c r="I472" s="2" t="str">
        <f>TEXT(DMart_Sales_Table[[#This Row],[order_date]],"mmmm")</f>
        <v>October</v>
      </c>
      <c r="J472" s="3">
        <v>45584</v>
      </c>
      <c r="K472" s="3">
        <v>45589</v>
      </c>
      <c r="L472" s="2" t="s">
        <v>15</v>
      </c>
      <c r="M472" s="2" t="s">
        <v>15</v>
      </c>
      <c r="N472" s="2" t="s">
        <v>27</v>
      </c>
      <c r="O472" s="2">
        <v>397.26</v>
      </c>
      <c r="P472" s="1" t="s">
        <v>101</v>
      </c>
      <c r="Q472" s="1" t="s">
        <v>101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customHeight="1" x14ac:dyDescent="0.3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8">
        <f>DMart_Sales_Table[[#This Row],[sales]]*DMart_Sales_Table[[#This Row],[discount]]</f>
        <v>88.729199999999992</v>
      </c>
      <c r="I473" s="2" t="str">
        <f>TEXT(DMart_Sales_Table[[#This Row],[order_date]],"mmmm")</f>
        <v>November</v>
      </c>
      <c r="J473" s="3">
        <v>45250</v>
      </c>
      <c r="K473" s="3">
        <v>45257</v>
      </c>
      <c r="L473" s="2" t="s">
        <v>33</v>
      </c>
      <c r="M473" s="2" t="s">
        <v>33</v>
      </c>
      <c r="N473" s="2" t="s">
        <v>22</v>
      </c>
      <c r="O473" s="2">
        <v>109.12</v>
      </c>
      <c r="P473" s="1" t="s">
        <v>42</v>
      </c>
      <c r="Q473" s="1" t="s">
        <v>42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8">
        <f>DMart_Sales_Table[[#This Row],[sales]]*DMart_Sales_Table[[#This Row],[discount]]</f>
        <v>358.62479999999999</v>
      </c>
      <c r="I474" s="2" t="str">
        <f>TEXT(DMart_Sales_Table[[#This Row],[order_date]],"mmmm")</f>
        <v>January</v>
      </c>
      <c r="J474" s="3">
        <v>44934</v>
      </c>
      <c r="K474" s="3">
        <v>44937</v>
      </c>
      <c r="L474" s="2" t="s">
        <v>33</v>
      </c>
      <c r="M474" s="2" t="s">
        <v>33</v>
      </c>
      <c r="N474" s="2" t="s">
        <v>27</v>
      </c>
      <c r="O474" s="2">
        <v>545.08000000000004</v>
      </c>
      <c r="P474" s="1" t="s">
        <v>80</v>
      </c>
      <c r="Q474" s="1" t="s">
        <v>56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customHeight="1" x14ac:dyDescent="0.3">
      <c r="A475" s="1" t="s">
        <v>518</v>
      </c>
      <c r="B475" s="1" t="s">
        <v>546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8">
        <f>DMart_Sales_Table[[#This Row],[sales]]*DMart_Sales_Table[[#This Row],[discount]]</f>
        <v>689.82060000000001</v>
      </c>
      <c r="I475" s="2" t="str">
        <f>TEXT(DMart_Sales_Table[[#This Row],[order_date]],"mmmm")</f>
        <v>February</v>
      </c>
      <c r="J475" s="3">
        <v>44982</v>
      </c>
      <c r="K475" s="3">
        <v>44989</v>
      </c>
      <c r="L475" s="2" t="s">
        <v>15</v>
      </c>
      <c r="M475" s="2" t="s">
        <v>15</v>
      </c>
      <c r="N475" s="2" t="s">
        <v>27</v>
      </c>
      <c r="O475" s="2">
        <v>512.98</v>
      </c>
      <c r="P475" s="1" t="s">
        <v>36</v>
      </c>
      <c r="Q475" s="1" t="s">
        <v>59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customHeight="1" x14ac:dyDescent="0.3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8">
        <f>DMart_Sales_Table[[#This Row],[sales]]*DMart_Sales_Table[[#This Row],[discount]]</f>
        <v>220.614</v>
      </c>
      <c r="I476" s="2" t="str">
        <f>TEXT(DMart_Sales_Table[[#This Row],[order_date]],"mmmm")</f>
        <v>July</v>
      </c>
      <c r="J476" s="3">
        <v>45499</v>
      </c>
      <c r="K476" s="3">
        <v>45505</v>
      </c>
      <c r="L476" s="2" t="s">
        <v>21</v>
      </c>
      <c r="M476" s="2" t="s">
        <v>21</v>
      </c>
      <c r="N476" s="2" t="s">
        <v>27</v>
      </c>
      <c r="O476" s="2">
        <v>921.96</v>
      </c>
      <c r="P476" s="1" t="s">
        <v>17</v>
      </c>
      <c r="Q476" s="1" t="s">
        <v>17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customHeight="1" x14ac:dyDescent="0.3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8">
        <f>DMart_Sales_Table[[#This Row],[sales]]*DMart_Sales_Table[[#This Row],[discount]]</f>
        <v>0</v>
      </c>
      <c r="I477" s="2" t="str">
        <f>TEXT(DMart_Sales_Table[[#This Row],[order_date]],"mmmm")</f>
        <v>July</v>
      </c>
      <c r="J477" s="3">
        <v>45477</v>
      </c>
      <c r="K477" s="3">
        <v>45484</v>
      </c>
      <c r="L477" s="2" t="s">
        <v>33</v>
      </c>
      <c r="M477" s="2" t="s">
        <v>33</v>
      </c>
      <c r="N477" s="2" t="s">
        <v>16</v>
      </c>
      <c r="O477" s="2">
        <v>191.82</v>
      </c>
      <c r="P477" s="1" t="s">
        <v>101</v>
      </c>
      <c r="Q477" s="1" t="s">
        <v>66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8">
        <f>DMart_Sales_Table[[#This Row],[sales]]*DMart_Sales_Table[[#This Row],[discount]]</f>
        <v>89.684299999999993</v>
      </c>
      <c r="I478" s="2" t="str">
        <f>TEXT(DMart_Sales_Table[[#This Row],[order_date]],"mmmm")</f>
        <v>October</v>
      </c>
      <c r="J478" s="3">
        <v>45200</v>
      </c>
      <c r="K478" s="3">
        <v>45205</v>
      </c>
      <c r="L478" s="2" t="s">
        <v>21</v>
      </c>
      <c r="M478" s="2" t="s">
        <v>21</v>
      </c>
      <c r="N478" s="2" t="s">
        <v>16</v>
      </c>
      <c r="O478" s="2">
        <v>57.92</v>
      </c>
      <c r="P478" s="1" t="s">
        <v>28</v>
      </c>
      <c r="Q478" s="1" t="s">
        <v>28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customHeight="1" x14ac:dyDescent="0.3">
      <c r="A479" s="1" t="s">
        <v>522</v>
      </c>
      <c r="B479" s="1" t="s">
        <v>546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8">
        <f>DMart_Sales_Table[[#This Row],[sales]]*DMart_Sales_Table[[#This Row],[discount]]</f>
        <v>451.23270000000002</v>
      </c>
      <c r="I479" s="2" t="str">
        <f>TEXT(DMart_Sales_Table[[#This Row],[order_date]],"mmmm")</f>
        <v>April</v>
      </c>
      <c r="J479" s="3">
        <v>45023</v>
      </c>
      <c r="K479" s="3">
        <v>45024</v>
      </c>
      <c r="L479" s="2" t="s">
        <v>21</v>
      </c>
      <c r="M479" s="2" t="s">
        <v>21</v>
      </c>
      <c r="N479" s="2" t="s">
        <v>22</v>
      </c>
      <c r="O479" s="2">
        <v>523.78</v>
      </c>
      <c r="P479" s="1" t="s">
        <v>42</v>
      </c>
      <c r="Q479" s="1" t="s">
        <v>45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customHeight="1" x14ac:dyDescent="0.3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8">
        <f>DMart_Sales_Table[[#This Row],[sales]]*DMart_Sales_Table[[#This Row],[discount]]</f>
        <v>746.6194999999999</v>
      </c>
      <c r="I480" s="2" t="str">
        <f>TEXT(DMart_Sales_Table[[#This Row],[order_date]],"mmmm")</f>
        <v>October</v>
      </c>
      <c r="J480" s="3">
        <v>45584</v>
      </c>
      <c r="K480" s="3">
        <v>45586</v>
      </c>
      <c r="L480" s="2" t="s">
        <v>15</v>
      </c>
      <c r="M480" s="2" t="s">
        <v>15</v>
      </c>
      <c r="N480" s="2" t="s">
        <v>27</v>
      </c>
      <c r="O480" s="2">
        <v>485.96</v>
      </c>
      <c r="P480" s="1" t="s">
        <v>42</v>
      </c>
      <c r="Q480" s="1" t="s">
        <v>69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customHeight="1" x14ac:dyDescent="0.3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8">
        <f>DMart_Sales_Table[[#This Row],[sales]]*DMart_Sales_Table[[#This Row],[discount]]</f>
        <v>240.56699999999998</v>
      </c>
      <c r="I481" s="2" t="str">
        <f>TEXT(DMart_Sales_Table[[#This Row],[order_date]],"mmmm")</f>
        <v>April</v>
      </c>
      <c r="J481" s="3">
        <v>45024</v>
      </c>
      <c r="K481" s="3">
        <v>45028</v>
      </c>
      <c r="L481" s="2" t="s">
        <v>21</v>
      </c>
      <c r="M481" s="2" t="s">
        <v>21</v>
      </c>
      <c r="N481" s="2" t="s">
        <v>27</v>
      </c>
      <c r="O481" s="2">
        <v>149.71</v>
      </c>
      <c r="P481" s="1" t="s">
        <v>101</v>
      </c>
      <c r="Q481" s="1" t="s">
        <v>101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8">
        <f>DMart_Sales_Table[[#This Row],[sales]]*DMart_Sales_Table[[#This Row],[discount]]</f>
        <v>2147.2338999999997</v>
      </c>
      <c r="I482" s="2" t="str">
        <f>TEXT(DMart_Sales_Table[[#This Row],[order_date]],"mmmm")</f>
        <v>July</v>
      </c>
      <c r="J482" s="3">
        <v>45137</v>
      </c>
      <c r="K482" s="3">
        <v>45139</v>
      </c>
      <c r="L482" s="2" t="s">
        <v>15</v>
      </c>
      <c r="M482" s="2" t="s">
        <v>15</v>
      </c>
      <c r="N482" s="2" t="s">
        <v>27</v>
      </c>
      <c r="O482" s="2">
        <v>226.6</v>
      </c>
      <c r="P482" s="1" t="s">
        <v>101</v>
      </c>
      <c r="Q482" s="1" t="s">
        <v>64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customHeight="1" x14ac:dyDescent="0.3">
      <c r="A483" s="1" t="s">
        <v>526</v>
      </c>
      <c r="B483" s="1" t="s">
        <v>546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8">
        <f>DMart_Sales_Table[[#This Row],[sales]]*DMart_Sales_Table[[#This Row],[discount]]</f>
        <v>603.46879999999999</v>
      </c>
      <c r="I483" s="2" t="str">
        <f>TEXT(DMart_Sales_Table[[#This Row],[order_date]],"mmmm")</f>
        <v>July</v>
      </c>
      <c r="J483" s="3">
        <v>45480</v>
      </c>
      <c r="K483" s="3">
        <v>45485</v>
      </c>
      <c r="L483" s="2" t="s">
        <v>21</v>
      </c>
      <c r="M483" s="2" t="s">
        <v>21</v>
      </c>
      <c r="N483" s="2" t="s">
        <v>16</v>
      </c>
      <c r="O483" s="2">
        <v>778.64</v>
      </c>
      <c r="P483" s="1" t="s">
        <v>36</v>
      </c>
      <c r="Q483" s="1" t="s">
        <v>59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customHeight="1" x14ac:dyDescent="0.3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8">
        <f>DMart_Sales_Table[[#This Row],[sales]]*DMart_Sales_Table[[#This Row],[discount]]</f>
        <v>1291.431</v>
      </c>
      <c r="I484" s="2" t="str">
        <f>TEXT(DMart_Sales_Table[[#This Row],[order_date]],"mmmm")</f>
        <v>July</v>
      </c>
      <c r="J484" s="3">
        <v>45491</v>
      </c>
      <c r="K484" s="3">
        <v>45492</v>
      </c>
      <c r="L484" s="2" t="s">
        <v>33</v>
      </c>
      <c r="M484" s="2" t="s">
        <v>33</v>
      </c>
      <c r="N484" s="2" t="s">
        <v>27</v>
      </c>
      <c r="O484" s="2">
        <v>336.04</v>
      </c>
      <c r="P484" s="1" t="s">
        <v>101</v>
      </c>
      <c r="Q484" s="1" t="s">
        <v>66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customHeight="1" x14ac:dyDescent="0.3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8">
        <f>DMart_Sales_Table[[#This Row],[sales]]*DMart_Sales_Table[[#This Row],[discount]]</f>
        <v>98.214600000000004</v>
      </c>
      <c r="I485" s="2" t="str">
        <f>TEXT(DMart_Sales_Table[[#This Row],[order_date]],"mmmm")</f>
        <v>February</v>
      </c>
      <c r="J485" s="3">
        <v>44959</v>
      </c>
      <c r="K485" s="3">
        <v>44962</v>
      </c>
      <c r="L485" s="2" t="s">
        <v>15</v>
      </c>
      <c r="M485" s="2" t="s">
        <v>15</v>
      </c>
      <c r="N485" s="2" t="s">
        <v>22</v>
      </c>
      <c r="O485" s="2">
        <v>74.44</v>
      </c>
      <c r="P485" s="1" t="s">
        <v>17</v>
      </c>
      <c r="Q485" s="1" t="s">
        <v>96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8">
        <f>DMart_Sales_Table[[#This Row],[sales]]*DMart_Sales_Table[[#This Row],[discount]]</f>
        <v>908.1332000000001</v>
      </c>
      <c r="I486" s="2" t="str">
        <f>TEXT(DMart_Sales_Table[[#This Row],[order_date]],"mmmm")</f>
        <v>October</v>
      </c>
      <c r="J486" s="3">
        <v>45203</v>
      </c>
      <c r="K486" s="3">
        <v>45205</v>
      </c>
      <c r="L486" s="2" t="s">
        <v>15</v>
      </c>
      <c r="M486" s="2" t="s">
        <v>15</v>
      </c>
      <c r="N486" s="2" t="s">
        <v>22</v>
      </c>
      <c r="O486" s="2">
        <v>317.56</v>
      </c>
      <c r="P486" s="1" t="s">
        <v>101</v>
      </c>
      <c r="Q486" s="1" t="s">
        <v>64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customHeight="1" x14ac:dyDescent="0.3">
      <c r="A487" s="1" t="s">
        <v>530</v>
      </c>
      <c r="B487" s="1" t="s">
        <v>546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8">
        <f>DMart_Sales_Table[[#This Row],[sales]]*DMart_Sales_Table[[#This Row],[discount]]</f>
        <v>1414.62</v>
      </c>
      <c r="I487" s="2" t="str">
        <f>TEXT(DMart_Sales_Table[[#This Row],[order_date]],"mmmm")</f>
        <v>March</v>
      </c>
      <c r="J487" s="3">
        <v>45370</v>
      </c>
      <c r="K487" s="3">
        <v>45373</v>
      </c>
      <c r="L487" s="2" t="s">
        <v>15</v>
      </c>
      <c r="M487" s="2" t="s">
        <v>15</v>
      </c>
      <c r="N487" s="2" t="s">
        <v>27</v>
      </c>
      <c r="O487" s="2">
        <v>731.64</v>
      </c>
      <c r="P487" s="1" t="s">
        <v>101</v>
      </c>
      <c r="Q487" s="1" t="s">
        <v>101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customHeight="1" x14ac:dyDescent="0.3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8">
        <f>DMart_Sales_Table[[#This Row],[sales]]*DMart_Sales_Table[[#This Row],[discount]]</f>
        <v>278.85419999999999</v>
      </c>
      <c r="I488" s="2" t="str">
        <f>TEXT(DMart_Sales_Table[[#This Row],[order_date]],"mmmm")</f>
        <v>October</v>
      </c>
      <c r="J488" s="3">
        <v>45580</v>
      </c>
      <c r="K488" s="3">
        <v>45584</v>
      </c>
      <c r="L488" s="2" t="s">
        <v>15</v>
      </c>
      <c r="M488" s="2" t="s">
        <v>15</v>
      </c>
      <c r="N488" s="2" t="s">
        <v>22</v>
      </c>
      <c r="O488" s="2">
        <v>344.48</v>
      </c>
      <c r="P488" s="1" t="s">
        <v>28</v>
      </c>
      <c r="Q488" s="1" t="s">
        <v>28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customHeight="1" x14ac:dyDescent="0.3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8">
        <f>DMart_Sales_Table[[#This Row],[sales]]*DMart_Sales_Table[[#This Row],[discount]]</f>
        <v>56.381399999999999</v>
      </c>
      <c r="I489" s="2" t="str">
        <f>TEXT(DMart_Sales_Table[[#This Row],[order_date]],"mmmm")</f>
        <v>March</v>
      </c>
      <c r="J489" s="3">
        <v>45353</v>
      </c>
      <c r="K489" s="3">
        <v>45360</v>
      </c>
      <c r="L489" s="2" t="s">
        <v>33</v>
      </c>
      <c r="M489" s="2" t="s">
        <v>33</v>
      </c>
      <c r="N489" s="2" t="s">
        <v>22</v>
      </c>
      <c r="O489" s="2">
        <v>270.99</v>
      </c>
      <c r="P489" s="1" t="s">
        <v>36</v>
      </c>
      <c r="Q489" s="1" t="s">
        <v>31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8">
        <f>DMart_Sales_Table[[#This Row],[sales]]*DMart_Sales_Table[[#This Row],[discount]]</f>
        <v>2439.8667999999998</v>
      </c>
      <c r="I490" s="2" t="str">
        <f>TEXT(DMart_Sales_Table[[#This Row],[order_date]],"mmmm")</f>
        <v>May</v>
      </c>
      <c r="J490" s="3">
        <v>45056</v>
      </c>
      <c r="K490" s="3">
        <v>45059</v>
      </c>
      <c r="L490" s="2" t="s">
        <v>15</v>
      </c>
      <c r="M490" s="2" t="s">
        <v>15</v>
      </c>
      <c r="N490" s="2" t="s">
        <v>22</v>
      </c>
      <c r="O490" s="2">
        <v>1091.53</v>
      </c>
      <c r="P490" s="1" t="s">
        <v>28</v>
      </c>
      <c r="Q490" s="1" t="s">
        <v>49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customHeight="1" x14ac:dyDescent="0.3">
      <c r="A491" s="1" t="s">
        <v>534</v>
      </c>
      <c r="B491" s="1" t="s">
        <v>546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8">
        <f>DMart_Sales_Table[[#This Row],[sales]]*DMart_Sales_Table[[#This Row],[discount]]</f>
        <v>1209.9555</v>
      </c>
      <c r="I491" s="2" t="str">
        <f>TEXT(DMart_Sales_Table[[#This Row],[order_date]],"mmmm")</f>
        <v>October</v>
      </c>
      <c r="J491" s="3">
        <v>45222</v>
      </c>
      <c r="K491" s="3">
        <v>45229</v>
      </c>
      <c r="L491" s="2" t="s">
        <v>15</v>
      </c>
      <c r="M491" s="2" t="s">
        <v>15</v>
      </c>
      <c r="N491" s="2" t="s">
        <v>27</v>
      </c>
      <c r="O491" s="2">
        <v>264.99</v>
      </c>
      <c r="P491" s="1" t="s">
        <v>80</v>
      </c>
      <c r="Q491" s="1" t="s">
        <v>80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customHeight="1" x14ac:dyDescent="0.3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8">
        <f>DMart_Sales_Table[[#This Row],[sales]]*DMart_Sales_Table[[#This Row],[discount]]</f>
        <v>1391.3757000000001</v>
      </c>
      <c r="I492" s="2" t="str">
        <f>TEXT(DMart_Sales_Table[[#This Row],[order_date]],"mmmm")</f>
        <v>July</v>
      </c>
      <c r="J492" s="3">
        <v>45488</v>
      </c>
      <c r="K492" s="3">
        <v>45492</v>
      </c>
      <c r="L492" s="2" t="s">
        <v>33</v>
      </c>
      <c r="M492" s="2" t="s">
        <v>33</v>
      </c>
      <c r="N492" s="2" t="s">
        <v>27</v>
      </c>
      <c r="O492" s="2">
        <v>1058.17</v>
      </c>
      <c r="P492" s="1" t="s">
        <v>36</v>
      </c>
      <c r="Q492" s="1" t="s">
        <v>31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customHeight="1" x14ac:dyDescent="0.3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8">
        <f>DMart_Sales_Table[[#This Row],[sales]]*DMart_Sales_Table[[#This Row],[discount]]</f>
        <v>357.70409999999998</v>
      </c>
      <c r="I493" s="2" t="str">
        <f>TEXT(DMart_Sales_Table[[#This Row],[order_date]],"mmmm")</f>
        <v>April</v>
      </c>
      <c r="J493" s="3">
        <v>45405</v>
      </c>
      <c r="K493" s="3">
        <v>45408</v>
      </c>
      <c r="L493" s="2" t="s">
        <v>21</v>
      </c>
      <c r="M493" s="2" t="s">
        <v>21</v>
      </c>
      <c r="N493" s="2" t="s">
        <v>27</v>
      </c>
      <c r="O493" s="2">
        <v>99.89</v>
      </c>
      <c r="P493" s="1" t="s">
        <v>42</v>
      </c>
      <c r="Q493" s="1" t="s">
        <v>45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8">
        <f>DMart_Sales_Table[[#This Row],[sales]]*DMart_Sales_Table[[#This Row],[discount]]</f>
        <v>168.1935</v>
      </c>
      <c r="I494" s="2" t="str">
        <f>TEXT(DMart_Sales_Table[[#This Row],[order_date]],"mmmm")</f>
        <v>July</v>
      </c>
      <c r="J494" s="3">
        <v>45501</v>
      </c>
      <c r="K494" s="3">
        <v>45506</v>
      </c>
      <c r="L494" s="2" t="s">
        <v>33</v>
      </c>
      <c r="M494" s="2" t="s">
        <v>33</v>
      </c>
      <c r="N494" s="2" t="s">
        <v>27</v>
      </c>
      <c r="O494" s="2">
        <v>840.81</v>
      </c>
      <c r="P494" s="1" t="s">
        <v>28</v>
      </c>
      <c r="Q494" s="1" t="s">
        <v>49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customHeight="1" x14ac:dyDescent="0.3">
      <c r="A495" s="1" t="s">
        <v>538</v>
      </c>
      <c r="B495" s="1" t="s">
        <v>546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8">
        <f>DMart_Sales_Table[[#This Row],[sales]]*DMart_Sales_Table[[#This Row],[discount]]</f>
        <v>1645.8588</v>
      </c>
      <c r="I495" s="2" t="str">
        <f>TEXT(DMart_Sales_Table[[#This Row],[order_date]],"mmmm")</f>
        <v>April</v>
      </c>
      <c r="J495" s="3">
        <v>45036</v>
      </c>
      <c r="K495" s="3">
        <v>45039</v>
      </c>
      <c r="L495" s="2" t="s">
        <v>21</v>
      </c>
      <c r="M495" s="2" t="s">
        <v>21</v>
      </c>
      <c r="N495" s="2" t="s">
        <v>22</v>
      </c>
      <c r="O495" s="2">
        <v>764.68</v>
      </c>
      <c r="P495" s="1" t="s">
        <v>17</v>
      </c>
      <c r="Q495" s="1" t="s">
        <v>17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customHeight="1" x14ac:dyDescent="0.3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8">
        <f>DMart_Sales_Table[[#This Row],[sales]]*DMart_Sales_Table[[#This Row],[discount]]</f>
        <v>378.96460000000002</v>
      </c>
      <c r="I496" s="2" t="str">
        <f>TEXT(DMart_Sales_Table[[#This Row],[order_date]],"mmmm")</f>
        <v>November</v>
      </c>
      <c r="J496" s="3">
        <v>45246</v>
      </c>
      <c r="K496" s="3">
        <v>45252</v>
      </c>
      <c r="L496" s="2" t="s">
        <v>15</v>
      </c>
      <c r="M496" s="2" t="s">
        <v>15</v>
      </c>
      <c r="N496" s="2" t="s">
        <v>27</v>
      </c>
      <c r="O496" s="2">
        <v>460.15</v>
      </c>
      <c r="P496" s="1" t="s">
        <v>80</v>
      </c>
      <c r="Q496" s="1" t="s">
        <v>23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customHeight="1" x14ac:dyDescent="0.3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8">
        <f>DMart_Sales_Table[[#This Row],[sales]]*DMart_Sales_Table[[#This Row],[discount]]</f>
        <v>408.89610000000005</v>
      </c>
      <c r="I497" s="2" t="str">
        <f>TEXT(DMart_Sales_Table[[#This Row],[order_date]],"mmmm")</f>
        <v>June</v>
      </c>
      <c r="J497" s="3">
        <v>45104</v>
      </c>
      <c r="K497" s="3">
        <v>45106</v>
      </c>
      <c r="L497" s="2" t="s">
        <v>15</v>
      </c>
      <c r="M497" s="2" t="s">
        <v>15</v>
      </c>
      <c r="N497" s="2" t="s">
        <v>16</v>
      </c>
      <c r="O497" s="2">
        <v>220.52</v>
      </c>
      <c r="P497" s="1" t="s">
        <v>80</v>
      </c>
      <c r="Q497" s="1" t="s">
        <v>23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8">
        <f>DMart_Sales_Table[[#This Row],[sales]]*DMart_Sales_Table[[#This Row],[discount]]</f>
        <v>275.26060000000001</v>
      </c>
      <c r="I498" s="2" t="str">
        <f>TEXT(DMart_Sales_Table[[#This Row],[order_date]],"mmmm")</f>
        <v>January</v>
      </c>
      <c r="J498" s="3">
        <v>45320</v>
      </c>
      <c r="K498" s="3">
        <v>45327</v>
      </c>
      <c r="L498" s="2" t="s">
        <v>21</v>
      </c>
      <c r="M498" s="2" t="s">
        <v>21</v>
      </c>
      <c r="N498" s="2" t="s">
        <v>16</v>
      </c>
      <c r="O498" s="2">
        <v>80.92</v>
      </c>
      <c r="P498" s="1" t="s">
        <v>17</v>
      </c>
      <c r="Q498" s="1" t="s">
        <v>96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customHeight="1" x14ac:dyDescent="0.3">
      <c r="A499" s="1" t="s">
        <v>542</v>
      </c>
      <c r="B499" s="1" t="s">
        <v>546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8">
        <f>DMart_Sales_Table[[#This Row],[sales]]*DMart_Sales_Table[[#This Row],[discount]]</f>
        <v>31.002600000000005</v>
      </c>
      <c r="I499" s="2" t="str">
        <f>TEXT(DMart_Sales_Table[[#This Row],[order_date]],"mmmm")</f>
        <v>September</v>
      </c>
      <c r="J499" s="3">
        <v>45170</v>
      </c>
      <c r="K499" s="3">
        <v>45172</v>
      </c>
      <c r="L499" s="2" t="s">
        <v>15</v>
      </c>
      <c r="M499" s="2" t="s">
        <v>15</v>
      </c>
      <c r="N499" s="2" t="s">
        <v>16</v>
      </c>
      <c r="O499" s="2">
        <v>343.75</v>
      </c>
      <c r="P499" s="1" t="s">
        <v>17</v>
      </c>
      <c r="Q499" s="1" t="s">
        <v>96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9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9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9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9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9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9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9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Vaishnavi Deshmukh</cp:lastModifiedBy>
  <dcterms:created xsi:type="dcterms:W3CDTF">2026-04-17T06:18:56Z</dcterms:created>
  <dcterms:modified xsi:type="dcterms:W3CDTF">2026-08-14T09:22:05Z</dcterms:modified>
</cp:coreProperties>
</file>