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drawings/drawing7.xml" ContentType="application/vnd.openxmlformats-officedocument.drawingml.chartshape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drawings/drawing9.xml" ContentType="application/vnd.openxmlformats-officedocument.drawingml.chartshapes+xml"/>
  <Override PartName="/xl/charts/chart9.xml" ContentType="application/vnd.openxmlformats-officedocument.drawingml.chart+xml"/>
  <Override PartName="/xl/drawings/drawing10.xml" ContentType="application/vnd.openxmlformats-officedocument.drawingml.chartshapes+xml"/>
  <Override PartName="/xl/charts/chart10.xml" ContentType="application/vnd.openxmlformats-officedocument.drawingml.chart+xml"/>
  <Override PartName="/xl/drawings/drawing11.xml" ContentType="application/vnd.openxmlformats-officedocument.drawingml.chartshapes+xml"/>
  <Override PartName="/xl/charts/chart11.xml" ContentType="application/vnd.openxmlformats-officedocument.drawingml.chart+xml"/>
  <Override PartName="/xl/drawings/drawing12.xml" ContentType="application/vnd.openxmlformats-officedocument.drawingml.chartshapes+xml"/>
  <Override PartName="/xl/charts/chart12.xml" ContentType="application/vnd.openxmlformats-officedocument.drawingml.chart+xml"/>
  <Override PartName="/xl/drawings/drawing13.xml" ContentType="application/vnd.openxmlformats-officedocument.drawingml.chartshapes+xml"/>
  <Override PartName="/xl/charts/chart13.xml" ContentType="application/vnd.openxmlformats-officedocument.drawingml.chart+xml"/>
  <Override PartName="/xl/drawings/drawing14.xml" ContentType="application/vnd.openxmlformats-officedocument.drawingml.chartshapes+xml"/>
  <Override PartName="/xl/charts/chart14.xml" ContentType="application/vnd.openxmlformats-officedocument.drawingml.chart+xml"/>
  <Override PartName="/xl/drawings/drawing15.xml" ContentType="application/vnd.openxmlformats-officedocument.drawingml.chartshapes+xml"/>
  <Override PartName="/xl/charts/chart15.xml" ContentType="application/vnd.openxmlformats-officedocument.drawingml.chart+xml"/>
  <Override PartName="/xl/drawings/drawing16.xml" ContentType="application/vnd.openxmlformats-officedocument.drawingml.chartshapes+xml"/>
  <Override PartName="/xl/charts/chart16.xml" ContentType="application/vnd.openxmlformats-officedocument.drawingml.chart+xml"/>
  <Override PartName="/xl/drawings/drawing17.xml" ContentType="application/vnd.openxmlformats-officedocument.drawingml.chartshapes+xml"/>
  <Override PartName="/xl/charts/chart17.xml" ContentType="application/vnd.openxmlformats-officedocument.drawingml.chart+xml"/>
  <Override PartName="/xl/drawings/drawing18.xml" ContentType="application/vnd.openxmlformats-officedocument.drawingml.chartshapes+xml"/>
  <Override PartName="/xl/charts/chart18.xml" ContentType="application/vnd.openxmlformats-officedocument.drawingml.chart+xml"/>
  <Override PartName="/xl/drawings/drawing19.xml" ContentType="application/vnd.openxmlformats-officedocument.drawingml.chartshapes+xml"/>
  <Override PartName="/xl/charts/chart19.xml" ContentType="application/vnd.openxmlformats-officedocument.drawingml.chart+xml"/>
  <Override PartName="/xl/drawings/drawing20.xml" ContentType="application/vnd.openxmlformats-officedocument.drawingml.chartshapes+xml"/>
  <Override PartName="/xl/charts/chart20.xml" ContentType="application/vnd.openxmlformats-officedocument.drawingml.chart+xml"/>
  <Override PartName="/xl/drawings/drawing21.xml" ContentType="application/vnd.openxmlformats-officedocument.drawingml.chartshapes+xml"/>
  <Override PartName="/xl/charts/chart21.xml" ContentType="application/vnd.openxmlformats-officedocument.drawingml.chart+xml"/>
  <Override PartName="/xl/drawings/drawing22.xml" ContentType="application/vnd.openxmlformats-officedocument.drawingml.chartshapes+xml"/>
  <Override PartName="/xl/charts/chart22.xml" ContentType="application/vnd.openxmlformats-officedocument.drawingml.chart+xml"/>
  <Override PartName="/xl/drawings/drawing23.xml" ContentType="application/vnd.openxmlformats-officedocument.drawingml.chartshapes+xml"/>
  <Override PartName="/xl/charts/chart23.xml" ContentType="application/vnd.openxmlformats-officedocument.drawingml.chart+xml"/>
  <Override PartName="/xl/drawings/drawing24.xml" ContentType="application/vnd.openxmlformats-officedocument.drawingml.chartshapes+xml"/>
  <Override PartName="/xl/charts/chart24.xml" ContentType="application/vnd.openxmlformats-officedocument.drawingml.chart+xml"/>
  <Override PartName="/xl/drawings/drawing25.xml" ContentType="application/vnd.openxmlformats-officedocument.drawingml.chartshapes+xml"/>
  <Override PartName="/xl/charts/chart25.xml" ContentType="application/vnd.openxmlformats-officedocument.drawingml.chart+xml"/>
  <Override PartName="/xl/drawings/drawing26.xml" ContentType="application/vnd.openxmlformats-officedocument.drawingml.chartshapes+xml"/>
  <Override PartName="/xl/charts/chart26.xml" ContentType="application/vnd.openxmlformats-officedocument.drawingml.chart+xml"/>
  <Override PartName="/xl/drawings/drawing27.xml" ContentType="application/vnd.openxmlformats-officedocument.drawingml.chartshapes+xml"/>
  <Override PartName="/xl/charts/chart27.xml" ContentType="application/vnd.openxmlformats-officedocument.drawingml.chart+xml"/>
  <Override PartName="/xl/drawings/drawing28.xml" ContentType="application/vnd.openxmlformats-officedocument.drawingml.chartshapes+xml"/>
  <Override PartName="/xl/charts/chart28.xml" ContentType="application/vnd.openxmlformats-officedocument.drawingml.chart+xml"/>
  <Override PartName="/xl/drawings/drawing29.xml" ContentType="application/vnd.openxmlformats-officedocument.drawingml.chartshapes+xml"/>
  <Override PartName="/xl/charts/chart29.xml" ContentType="application/vnd.openxmlformats-officedocument.drawingml.chart+xml"/>
  <Override PartName="/xl/drawings/drawing30.xml" ContentType="application/vnd.openxmlformats-officedocument.drawingml.chartshapes+xml"/>
  <Override PartName="/xl/charts/chart30.xml" ContentType="application/vnd.openxmlformats-officedocument.drawingml.chart+xml"/>
  <Override PartName="/xl/drawings/drawing31.xml" ContentType="application/vnd.openxmlformats-officedocument.drawingml.chartshapes+xml"/>
  <Override PartName="/xl/charts/chart31.xml" ContentType="application/vnd.openxmlformats-officedocument.drawingml.chart+xml"/>
  <Override PartName="/xl/drawings/drawing32.xml" ContentType="application/vnd.openxmlformats-officedocument.drawingml.chartshapes+xml"/>
  <Override PartName="/xl/charts/chart32.xml" ContentType="application/vnd.openxmlformats-officedocument.drawingml.chart+xml"/>
  <Override PartName="/xl/drawings/drawing33.xml" ContentType="application/vnd.openxmlformats-officedocument.drawingml.chartshapes+xml"/>
  <Override PartName="/xl/charts/chart33.xml" ContentType="application/vnd.openxmlformats-officedocument.drawingml.chart+xml"/>
  <Override PartName="/xl/drawings/drawing34.xml" ContentType="application/vnd.openxmlformats-officedocument.drawingml.chartshapes+xml"/>
  <Override PartName="/xl/charts/chart34.xml" ContentType="application/vnd.openxmlformats-officedocument.drawingml.chart+xml"/>
  <Override PartName="/xl/drawings/drawing35.xml" ContentType="application/vnd.openxmlformats-officedocument.drawingml.chartshapes+xml"/>
  <Override PartName="/xl/charts/chart35.xml" ContentType="application/vnd.openxmlformats-officedocument.drawingml.chart+xml"/>
  <Override PartName="/xl/drawings/drawing36.xml" ContentType="application/vnd.openxmlformats-officedocument.drawingml.chartshapes+xml"/>
  <Override PartName="/xl/charts/chart36.xml" ContentType="application/vnd.openxmlformats-officedocument.drawingml.chart+xml"/>
  <Override PartName="/xl/drawings/drawing37.xml" ContentType="application/vnd.openxmlformats-officedocument.drawingml.chartshapes+xml"/>
  <Override PartName="/xl/charts/chart37.xml" ContentType="application/vnd.openxmlformats-officedocument.drawingml.chart+xml"/>
  <Override PartName="/xl/drawings/drawing38.xml" ContentType="application/vnd.openxmlformats-officedocument.drawingml.chartshapes+xml"/>
  <Override PartName="/xl/charts/chart38.xml" ContentType="application/vnd.openxmlformats-officedocument.drawingml.chart+xml"/>
  <Override PartName="/xl/drawings/drawing39.xml" ContentType="application/vnd.openxmlformats-officedocument.drawingml.chartshapes+xml"/>
  <Override PartName="/xl/charts/chart39.xml" ContentType="application/vnd.openxmlformats-officedocument.drawingml.chart+xml"/>
  <Override PartName="/xl/drawings/drawing40.xml" ContentType="application/vnd.openxmlformats-officedocument.drawingml.chartshapes+xml"/>
  <Override PartName="/xl/charts/chart40.xml" ContentType="application/vnd.openxmlformats-officedocument.drawingml.chart+xml"/>
  <Override PartName="/xl/drawings/drawing41.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0730" windowHeight="1176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<sst xmlns="http://schemas.openxmlformats.org/spreadsheetml/2006/main" count="559" uniqueCount="211">
  <si>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</si>
  <si>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</si>
  <si>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</si>
  <si>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</si>
  <si>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</si>
  <si>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</si>
  <si>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</si>
  <si>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</si>
  <si>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</si>
  <si>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</si>
  <si>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</si>
  <si>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</si>
  <si>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</si>
  <si>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</si>
  <si>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</si>
  <si>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</si>
  <si>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</si>
  <si>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</si>
  <si>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</si>
  <si>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</si>
  <si>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</si>
  <si>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</si>
  <si>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CL</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</si>
  <si>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</si>
  <si>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</si>
  <si>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</si>
  <si>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</si>
  <si>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</si>
  <si>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</si>
  <si>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</si>
  <si>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</si>
  <si>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</si>
  <si>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</si>
  <si>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</si>
  <si>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</si>
  <si>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</si>
  <si>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</si>
  <si>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</si>
  <si>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</si>
  <si>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</si>
  <si>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</si>
  <si>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</si>
  <si>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</si>
  <si>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</si>
  <si>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</si>
  <si>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</si>
  <si>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</si>
  <si>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</si>
  <si>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</si>
  <si>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</si>
  <si>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</si>
  <si>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</si>
  <si>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</si>
  <si>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</si>
  <si>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</si>
  <si>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</si>
  <si>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</si>
  <si>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</si>
  <si>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</si>
  <si>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</si>
  <si>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</si>
  <si>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</si>
  <si>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</si>
  <si>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</si>
  <si>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</si>
  <si>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</si>
  <si>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</si>
  <si>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</si>
  <si>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</si>
  <si>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</si>
  <si>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</si>
  <si>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</si>
  <si>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</si>
  <si>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</si>
  <si>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</si>
  <si>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</si>
  <si>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</si>
  <si>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</si>
  <si>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</si>
  <si>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</si>
  <si>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</si>
  <si>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</si>
  <si>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</si>
  <si>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</si>
  <si>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</si>
  <si>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</si>
  <si>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</si>
  <si>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</si>
  <si>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</si>
  <si>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</si>
  <si>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</si>
  <si>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</si>
  <si>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</si>
  <si>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</si>
  <si>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</si>
  <si>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</si>
  <si>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</si>
  <si>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</si>
  <si>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</si>
  <si>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</si>
  <si>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</si>
  <si>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DC5-0000</t>
  </si>
  <si>
    <t>(MD. Kamrul Hasan),EE</t>
  </si>
  <si>
    <t>House</t>
  </si>
  <si>
    <t>(Md. Mostafa Kamal),AE</t>
  </si>
  <si>
    <t>Khal bank</t>
  </si>
  <si>
    <t>Open land</t>
  </si>
  <si>
    <t>Re-excavation of Sunakur Khal from km. 0.000 to km. 1.930 in polder -1  in c/w Tarail-Pachuria Sub-Project under CRISP-WRM under Specialized Division. BWDB, Gopalganj during the year 2024-2025</t>
  </si>
  <si>
    <t>Explanation</t>
  </si>
  <si>
    <t>TP_KEX_10_14</t>
  </si>
  <si>
    <t>package_name_of_khal</t>
  </si>
  <si>
    <t>Data written vertically</t>
  </si>
  <si>
    <t>Long_Slope_Direction</t>
  </si>
  <si>
    <t>1:zero chaiange at outfall 0:zero chainage at origin</t>
  </si>
  <si>
    <t>Pond</t>
  </si>
  <si>
    <t>Ditch</t>
  </si>
  <si>
    <t>Low land</t>
  </si>
  <si>
    <t>Cross Section for Re-excavation of Fokirbari to Kachichara Khal-2 From KM. 0.000 to KM. 3.805 = 3.805 km at Polder No. 04  in C/W ‘‘Implemention of Integrated water Resources Management Project for Improvement of Drainage Congestion in Tungipara &amp; Kotalipara Upazila Under Gopalganj District)’’ under Gopalganj WD Division, BWDB, Gopalganj,  during the year 2024-25.</t>
  </si>
  <si>
    <t>C/S at km = 0.000</t>
  </si>
  <si>
    <t>Distance</t>
  </si>
  <si>
    <t>R/L</t>
  </si>
  <si>
    <t>Reamark</t>
  </si>
  <si>
    <t>Baor</t>
  </si>
  <si>
    <t>C/S at km = 0.030</t>
  </si>
  <si>
    <t>Char</t>
  </si>
  <si>
    <t>C/S at km = 0.100</t>
  </si>
  <si>
    <t>C/S at km = 0.200</t>
  </si>
  <si>
    <t>House Aria</t>
  </si>
  <si>
    <t>C/S at km = 0.300</t>
  </si>
  <si>
    <t>Garden</t>
  </si>
  <si>
    <t>House land</t>
  </si>
  <si>
    <t>C/S at km = 0.400</t>
  </si>
  <si>
    <t>Road</t>
  </si>
  <si>
    <t>C/S at km = 0.500</t>
  </si>
  <si>
    <t>C/S at km = 0.600</t>
  </si>
  <si>
    <t>House Area</t>
  </si>
  <si>
    <t>C/S at km = 0.700</t>
  </si>
  <si>
    <t>C/S at km = 0.800</t>
  </si>
  <si>
    <t>C/S at km = 0.900</t>
  </si>
  <si>
    <t>C/S at km = 1.000</t>
  </si>
  <si>
    <t>Gher</t>
  </si>
  <si>
    <t>C/S at km = 1.100</t>
  </si>
  <si>
    <t>C/S at km = 1.200</t>
  </si>
  <si>
    <t>C/S at km = 1.300</t>
  </si>
  <si>
    <t>C/S at km = 1.400</t>
  </si>
  <si>
    <t>C/S at km = 1.500</t>
  </si>
  <si>
    <t>C/S at km = 1.600</t>
  </si>
  <si>
    <t>C/S at km = 1.700</t>
  </si>
  <si>
    <t>C/S at km = 1.800</t>
  </si>
  <si>
    <t>C/S at km = 1.900</t>
  </si>
  <si>
    <t>C/S at km = 2.000</t>
  </si>
  <si>
    <t>C/S at km = 2.100</t>
  </si>
  <si>
    <t>C/S at km = 2.200</t>
  </si>
  <si>
    <t>C/S at km = 2.300</t>
  </si>
  <si>
    <t>C/S at km = 2.400</t>
  </si>
  <si>
    <t>C/S at km = 2.500</t>
  </si>
  <si>
    <t>C/S at km = 2.600</t>
  </si>
  <si>
    <t>C/S at km = 2.700</t>
  </si>
  <si>
    <t>C/S at km = 2.800</t>
  </si>
  <si>
    <t>C/S at km = 2.900</t>
  </si>
  <si>
    <t>C/S at km = 3.000</t>
  </si>
  <si>
    <t>C/S at km = 3.100</t>
  </si>
  <si>
    <t>C/S at km = 3.200</t>
  </si>
  <si>
    <t>C/S at km = 3.300</t>
  </si>
  <si>
    <t>C/S at km = 3.400</t>
  </si>
  <si>
    <t>C/S at km = 3.500</t>
  </si>
  <si>
    <t>C/S at km = 3.600</t>
  </si>
  <si>
    <t>C/S at km = 3.700</t>
  </si>
  <si>
    <t>C/S at km = 3.805</t>
  </si>
  <si>
    <t>River bank</t>
  </si>
  <si>
    <t>Fokirbari to Kachichara khal-2</t>
  </si>
  <si>
    <t>Fokirbari to Kachichara khal-3</t>
  </si>
  <si>
    <t>Fokirbari to Kachichara khal-4</t>
  </si>
  <si>
    <t>Fokirbari to Kachichara khal-5</t>
  </si>
  <si>
    <t>Fokirbari to Kachichara khal-6</t>
  </si>
  <si>
    <t>Fokirbari to Kachichara khal-7</t>
  </si>
  <si>
    <t>Fokirbari to Kachichara khal-8</t>
  </si>
  <si>
    <t>Fokirbari to Kachichara khal-9</t>
  </si>
  <si>
    <t>Fokirbari to Kachichara khal-10</t>
  </si>
  <si>
    <t>Fokirbari to Kachichara khal-11</t>
  </si>
  <si>
    <t>Fokirbari to Kachichara khal-12</t>
  </si>
  <si>
    <t>Fokirbari to Kachichara khal-13</t>
  </si>
  <si>
    <t>Fokirbari to Kachichara khal-14</t>
  </si>
  <si>
    <t>Fokirbari to Kachichara khal-15</t>
  </si>
  <si>
    <t>Fokirbari to Kachichara khal-16</t>
  </si>
  <si>
    <t>Fokirbari to Kachichara khal-17</t>
  </si>
  <si>
    <t>Fokirbari to Kachichara khal-18</t>
  </si>
  <si>
    <t>Fokirbari to Kachichara khal-19</t>
  </si>
  <si>
    <t>Fokirbari to Kachichara khal-20</t>
  </si>
  <si>
    <t>Fokirbari to Kachichara khal-21</t>
  </si>
  <si>
    <t>FKK0</t>
  </si>
  <si>
    <t>FKK1</t>
  </si>
  <si>
    <t>FKK2</t>
  </si>
  <si>
    <t>FKK3</t>
  </si>
  <si>
    <t>FKK4</t>
  </si>
  <si>
    <t>FKK5</t>
  </si>
  <si>
    <t>FKK6</t>
  </si>
  <si>
    <t>FKK7</t>
  </si>
  <si>
    <t>FKK8</t>
  </si>
  <si>
    <t>FKK9</t>
  </si>
  <si>
    <t>FKK10</t>
  </si>
  <si>
    <t>FKK11</t>
  </si>
  <si>
    <t>FKK12</t>
  </si>
  <si>
    <t>FKK13</t>
  </si>
  <si>
    <t>FKK14</t>
  </si>
  <si>
    <t>FKK15</t>
  </si>
  <si>
    <t>FKK16</t>
  </si>
  <si>
    <t>FKK17</t>
  </si>
  <si>
    <t>FKK18</t>
  </si>
  <si>
    <t>FKK19</t>
  </si>
  <si>
    <t>FKK</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</si>
</sst>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Times New Roman"/>
      <family val="1"/>
    </font>
    <font>
      <sz val="12"/>
      <color rgb="FFFF0000"/>
      <name val="Times New Roman"/>
      <family val="1"/>
    </font>
    <font>
      <sz val="11"/>
      <color theme="1"/>
      <name val="Times New Roman"/>
      <family val="1"/>
    </font>
    <font>
      <b/>
      <sz val="11"/>
      <color theme="1"/>
      <name val="Times New Roman"/>
      <family val="1"/>
    </font>
    <font>
      <sz val="11"/>
      <name val="Times New Roman"/>
      <family val="1"/>
    </font>
    <font>
      <sz val="11"/>
      <color rgb="FFFF0000"/>
      <name val="Times New Roman"/>
      <family val="1"/>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4">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0" fillId="0" borderId="2" xfId="0" applyFill="1" applyBorder="1" applyAlignment="1">
      <alignment horizontal="center"/>
    </xf>
    <xf numFmtId="0" fontId="0" fillId="0" borderId="3" xfId="0" applyFill="1" applyBorder="1" applyAlignment="1">
      <alignment horizontal="center"/>
    </xf>
    <xf numFmtId="0" fontId="0" fillId="0" borderId="0" xfId="0" applyFill="1" applyBorder="1" applyAlignment="1">
      <alignment horizontal="center"/>
    </xf>
    <xf numFmtId="0" fontId="1" fillId="0" borderId="0" xfId="1" applyAlignment="1">
      <alignment horizontal="center" wrapText="1"/>
    </xf>
    <xf numFmtId="0" fontId="10" fillId="0" borderId="1" xfId="0" applyFont="1" applyBorder="1" applyAlignment="1">
      <alignment horizontal="center" wrapText="1"/>
    </xf>
    <xf numFmtId="0" fontId="11" fillId="0" borderId="1" xfId="0" applyFont="1" applyBorder="1" applyAlignment="1">
      <alignment horizontal="center" wrapText="1"/>
    </xf>
    <xf numFmtId="0" fontId="12" fillId="0" borderId="0" xfId="0" applyFont="1"/>
    <xf numFmtId="0" fontId="11" fillId="0" borderId="0" xfId="0" applyFont="1" applyBorder="1" applyAlignment="1">
      <alignment vertical="justify"/>
    </xf>
    <xf numFmtId="0" fontId="12" fillId="0" borderId="1" xfId="0" applyFont="1" applyBorder="1" applyAlignment="1">
      <alignment horizontal="center"/>
    </xf>
    <xf numFmtId="0" fontId="12" fillId="0" borderId="0" xfId="0" applyFont="1" applyBorder="1" applyAlignment="1">
      <alignment horizontal="center"/>
    </xf>
    <xf numFmtId="0" fontId="12" fillId="0" borderId="0" xfId="0" applyFont="1" applyBorder="1" applyAlignment="1"/>
    <xf numFmtId="0" fontId="12" fillId="0" borderId="0" xfId="0" applyFont="1" applyBorder="1"/>
    <xf numFmtId="0" fontId="13" fillId="0" borderId="4" xfId="0" applyFont="1" applyBorder="1" applyAlignment="1">
      <alignment horizontal="center" vertical="center" textRotation="90"/>
    </xf>
    <xf numFmtId="2" fontId="12" fillId="0" borderId="4" xfId="0" applyNumberFormat="1" applyFont="1" applyBorder="1" applyAlignment="1">
      <alignment horizontal="center" vertical="center" textRotation="90"/>
    </xf>
    <xf numFmtId="2" fontId="12" fillId="0" borderId="1" xfId="0" applyNumberFormat="1" applyFont="1" applyBorder="1" applyAlignment="1">
      <alignment horizontal="center" vertical="center" textRotation="90"/>
    </xf>
    <xf numFmtId="2" fontId="14" fillId="0" borderId="1" xfId="0" applyNumberFormat="1" applyFont="1" applyBorder="1" applyAlignment="1">
      <alignment horizontal="center" vertical="center" textRotation="90"/>
    </xf>
    <xf numFmtId="0" fontId="13" fillId="0" borderId="1" xfId="0" applyFont="1" applyBorder="1" applyAlignment="1">
      <alignment horizontal="center" vertical="center" textRotation="90"/>
    </xf>
    <xf numFmtId="164" fontId="12" fillId="0" borderId="4" xfId="0" applyNumberFormat="1" applyFont="1" applyBorder="1" applyAlignment="1">
      <alignment horizontal="center" vertical="center" textRotation="90"/>
    </xf>
    <xf numFmtId="164" fontId="12" fillId="0" borderId="1" xfId="0" applyNumberFormat="1" applyFont="1" applyBorder="1" applyAlignment="1">
      <alignment horizontal="center" vertical="center" textRotation="90"/>
    </xf>
    <xf numFmtId="164" fontId="14" fillId="0" borderId="1" xfId="0" applyNumberFormat="1" applyFont="1" applyBorder="1" applyAlignment="1">
      <alignment horizontal="center" vertical="center" textRotation="90"/>
    </xf>
    <xf numFmtId="164" fontId="15" fillId="0" borderId="0" xfId="0" applyNumberFormat="1" applyFont="1" applyBorder="1" applyAlignment="1">
      <alignment horizontal="center" vertical="center" textRotation="90"/>
    </xf>
    <xf numFmtId="0" fontId="12" fillId="0" borderId="1" xfId="0" applyFont="1" applyBorder="1" applyAlignment="1">
      <alignment horizontal="center" vertical="center" textRotation="90"/>
    </xf>
    <xf numFmtId="0" fontId="14" fillId="0" borderId="1" xfId="0" applyFont="1" applyBorder="1" applyAlignment="1">
      <alignment horizontal="center" vertical="center" textRotation="90"/>
    </xf>
    <xf numFmtId="0" fontId="15" fillId="0" borderId="0" xfId="0" applyFont="1" applyBorder="1" applyAlignment="1">
      <alignment horizontal="center" vertical="center" textRotation="90"/>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39.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41.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'[2]x-Section'!$A$23:$AM$23</c:f>
              <c:strCache>
                <c:ptCount val="1"/>
                <c:pt idx="0">
                  <c:v>C/S at km = 0.000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'[2]x-Section'!$B$24:$AM$24</c:f>
              <c:numCache>
                <c:formatCode>0.00</c:formatCode>
                <c:ptCount val="38"/>
                <c:pt idx="0">
                  <c:v>0</c:v>
                </c:pt>
                <c:pt idx="1">
                  <c:v>5</c:v>
                </c:pt>
                <c:pt idx="2">
                  <c:v>10</c:v>
                </c:pt>
                <c:pt idx="3">
                  <c:v>15</c:v>
                </c:pt>
                <c:pt idx="4">
                  <c:v>17</c:v>
                </c:pt>
                <c:pt idx="5">
                  <c:v>20</c:v>
                </c:pt>
                <c:pt idx="6">
                  <c:v>25</c:v>
                </c:pt>
                <c:pt idx="7">
                  <c:v>26</c:v>
                </c:pt>
                <c:pt idx="8">
                  <c:v>30</c:v>
                </c:pt>
                <c:pt idx="9">
                  <c:v>33</c:v>
                </c:pt>
                <c:pt idx="10">
                  <c:v>36</c:v>
                </c:pt>
                <c:pt idx="11">
                  <c:v>39</c:v>
                </c:pt>
                <c:pt idx="12">
                  <c:v>41</c:v>
                </c:pt>
                <c:pt idx="13">
                  <c:v>43</c:v>
                </c:pt>
                <c:pt idx="14">
                  <c:v>45</c:v>
                </c:pt>
                <c:pt idx="15">
                  <c:v>50</c:v>
                </c:pt>
                <c:pt idx="16">
                  <c:v>55</c:v>
                </c:pt>
                <c:pt idx="17">
                  <c:v>60</c:v>
                </c:pt>
              </c:numCache>
            </c:numRef>
          </c:xVal>
          <c:yVal>
            <c:numRef>
              <c:f>'[2]x-Section'!$B$25:$AM$25</c:f>
              <c:numCache>
                <c:formatCode>0.000</c:formatCode>
                <c:ptCount val="38"/>
                <c:pt idx="0">
                  <c:v>0.625</c:v>
                </c:pt>
                <c:pt idx="1">
                  <c:v>0.61399999999999999</c:v>
                </c:pt>
                <c:pt idx="2">
                  <c:v>0.57399999999999995</c:v>
                </c:pt>
                <c:pt idx="3">
                  <c:v>0.56499999999999995</c:v>
                </c:pt>
                <c:pt idx="4">
                  <c:v>-9.7000000000000003E-2</c:v>
                </c:pt>
                <c:pt idx="5">
                  <c:v>-0.94399999999999995</c:v>
                </c:pt>
                <c:pt idx="6">
                  <c:v>-2.117</c:v>
                </c:pt>
                <c:pt idx="7">
                  <c:v>-2.3420000000000001</c:v>
                </c:pt>
                <c:pt idx="8">
                  <c:v>-2.3620000000000001</c:v>
                </c:pt>
                <c:pt idx="9">
                  <c:v>-2.3340000000000001</c:v>
                </c:pt>
                <c:pt idx="10">
                  <c:v>-2.1419999999999999</c:v>
                </c:pt>
                <c:pt idx="11">
                  <c:v>-1.9359999999999999</c:v>
                </c:pt>
                <c:pt idx="12">
                  <c:v>-1.7370000000000001</c:v>
                </c:pt>
                <c:pt idx="13">
                  <c:v>-1.036</c:v>
                </c:pt>
                <c:pt idx="14">
                  <c:v>-0.63700000000000001</c:v>
                </c:pt>
                <c:pt idx="15">
                  <c:v>-0.68500000000000005</c:v>
                </c:pt>
                <c:pt idx="16">
                  <c:v>-0.79200000000000004</c:v>
                </c:pt>
                <c:pt idx="17">
                  <c:v>-0.83599999999999997</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329920"/>
        <c:axId val="269331840"/>
      </c:scatterChart>
      <c:valAx>
        <c:axId val="269329920"/>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331840"/>
        <c:crosses val="autoZero"/>
        <c:crossBetween val="midCat"/>
        <c:majorUnit val="1"/>
      </c:valAx>
      <c:valAx>
        <c:axId val="269331840"/>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329920"/>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588" r="0.75000000000000588" t="1" header="0.5" footer="0.5"/>
    <c:pageSetup orientation="landscape" horizontalDpi="0" verticalDpi="0"/>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'[2]x-Section'!$A$208:$AM$208</c:f>
              <c:strCache>
                <c:ptCount val="1"/>
                <c:pt idx="0">
                  <c:v>C/S at km = 0.800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'[2]x-Section'!$B$209:$AM$209</c:f>
              <c:numCache>
                <c:formatCode>0.00</c:formatCode>
                <c:ptCount val="38"/>
                <c:pt idx="0">
                  <c:v>0</c:v>
                </c:pt>
                <c:pt idx="1">
                  <c:v>3</c:v>
                </c:pt>
                <c:pt idx="2">
                  <c:v>6</c:v>
                </c:pt>
                <c:pt idx="3">
                  <c:v>8</c:v>
                </c:pt>
                <c:pt idx="4">
                  <c:v>10</c:v>
                </c:pt>
                <c:pt idx="5">
                  <c:v>12</c:v>
                </c:pt>
                <c:pt idx="6">
                  <c:v>14</c:v>
                </c:pt>
                <c:pt idx="7">
                  <c:v>16</c:v>
                </c:pt>
                <c:pt idx="8">
                  <c:v>19</c:v>
                </c:pt>
                <c:pt idx="9">
                  <c:v>22</c:v>
                </c:pt>
                <c:pt idx="10">
                  <c:v>24</c:v>
                </c:pt>
                <c:pt idx="11">
                  <c:v>26</c:v>
                </c:pt>
                <c:pt idx="12">
                  <c:v>28</c:v>
                </c:pt>
                <c:pt idx="13">
                  <c:v>30</c:v>
                </c:pt>
                <c:pt idx="14">
                  <c:v>35</c:v>
                </c:pt>
                <c:pt idx="15">
                  <c:v>40</c:v>
                </c:pt>
              </c:numCache>
            </c:numRef>
          </c:xVal>
          <c:yVal>
            <c:numRef>
              <c:f>'[2]x-Section'!$B$210:$AM$210</c:f>
              <c:numCache>
                <c:formatCode>0.000</c:formatCode>
                <c:ptCount val="38"/>
                <c:pt idx="0">
                  <c:v>-8.2000000000000003E-2</c:v>
                </c:pt>
                <c:pt idx="1">
                  <c:v>-3.3000000000000002E-2</c:v>
                </c:pt>
                <c:pt idx="2">
                  <c:v>0.76800000000000002</c:v>
                </c:pt>
                <c:pt idx="3">
                  <c:v>1.4590000000000001</c:v>
                </c:pt>
                <c:pt idx="4">
                  <c:v>1.468</c:v>
                </c:pt>
                <c:pt idx="5">
                  <c:v>0.96699999999999997</c:v>
                </c:pt>
                <c:pt idx="6">
                  <c:v>0.46</c:v>
                </c:pt>
                <c:pt idx="7">
                  <c:v>-0.33200000000000002</c:v>
                </c:pt>
                <c:pt idx="8">
                  <c:v>-0.42199999999999999</c:v>
                </c:pt>
                <c:pt idx="9">
                  <c:v>-0.40799999999999997</c:v>
                </c:pt>
                <c:pt idx="10">
                  <c:v>-0.113</c:v>
                </c:pt>
                <c:pt idx="11">
                  <c:v>0.89200000000000002</c:v>
                </c:pt>
                <c:pt idx="12">
                  <c:v>1.369</c:v>
                </c:pt>
                <c:pt idx="13">
                  <c:v>1.359</c:v>
                </c:pt>
                <c:pt idx="14">
                  <c:v>1.3489</c:v>
                </c:pt>
                <c:pt idx="15">
                  <c:v>1.329</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429376"/>
        <c:axId val="269435648"/>
      </c:scatterChart>
      <c:valAx>
        <c:axId val="26942937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435648"/>
        <c:crosses val="autoZero"/>
        <c:crossBetween val="midCat"/>
        <c:majorUnit val="1"/>
      </c:valAx>
      <c:valAx>
        <c:axId val="269435648"/>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42937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'[2]x-Section'!$A$229:$AM$229</c:f>
              <c:strCache>
                <c:ptCount val="1"/>
                <c:pt idx="0">
                  <c:v>C/S at km = 0.900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'[2]x-Section'!$B$230:$AM$230</c:f>
              <c:numCache>
                <c:formatCode>0.00</c:formatCode>
                <c:ptCount val="38"/>
                <c:pt idx="0">
                  <c:v>0</c:v>
                </c:pt>
                <c:pt idx="1">
                  <c:v>4</c:v>
                </c:pt>
                <c:pt idx="2">
                  <c:v>6</c:v>
                </c:pt>
                <c:pt idx="3">
                  <c:v>10</c:v>
                </c:pt>
                <c:pt idx="4">
                  <c:v>12</c:v>
                </c:pt>
                <c:pt idx="5">
                  <c:v>14</c:v>
                </c:pt>
                <c:pt idx="6">
                  <c:v>16</c:v>
                </c:pt>
                <c:pt idx="7">
                  <c:v>18</c:v>
                </c:pt>
                <c:pt idx="8">
                  <c:v>20</c:v>
                </c:pt>
                <c:pt idx="9">
                  <c:v>22</c:v>
                </c:pt>
                <c:pt idx="10">
                  <c:v>24</c:v>
                </c:pt>
                <c:pt idx="11">
                  <c:v>26</c:v>
                </c:pt>
                <c:pt idx="12">
                  <c:v>28</c:v>
                </c:pt>
                <c:pt idx="13">
                  <c:v>30</c:v>
                </c:pt>
                <c:pt idx="14">
                  <c:v>35</c:v>
                </c:pt>
                <c:pt idx="15">
                  <c:v>40</c:v>
                </c:pt>
                <c:pt idx="16">
                  <c:v>45</c:v>
                </c:pt>
                <c:pt idx="17">
                  <c:v>50</c:v>
                </c:pt>
              </c:numCache>
            </c:numRef>
          </c:xVal>
          <c:yVal>
            <c:numRef>
              <c:f>'[2]x-Section'!$B$231:$AM$231</c:f>
              <c:numCache>
                <c:formatCode>0.000</c:formatCode>
                <c:ptCount val="38"/>
                <c:pt idx="0">
                  <c:v>1.0589999999999999</c:v>
                </c:pt>
                <c:pt idx="1">
                  <c:v>1.119</c:v>
                </c:pt>
                <c:pt idx="2">
                  <c:v>2.2090000000000001</c:v>
                </c:pt>
                <c:pt idx="3">
                  <c:v>2.2280000000000002</c:v>
                </c:pt>
                <c:pt idx="4">
                  <c:v>1.5589999999999999</c:v>
                </c:pt>
                <c:pt idx="5">
                  <c:v>0.90500000000000003</c:v>
                </c:pt>
                <c:pt idx="6">
                  <c:v>-0.09</c:v>
                </c:pt>
                <c:pt idx="7">
                  <c:v>-0.30499999999999999</c:v>
                </c:pt>
                <c:pt idx="8">
                  <c:v>-0.35</c:v>
                </c:pt>
                <c:pt idx="9">
                  <c:v>-0.34100000000000003</c:v>
                </c:pt>
                <c:pt idx="10">
                  <c:v>-0.191</c:v>
                </c:pt>
                <c:pt idx="11">
                  <c:v>-9.1999999999999998E-2</c:v>
                </c:pt>
                <c:pt idx="12">
                  <c:v>0.40799999999999997</c:v>
                </c:pt>
                <c:pt idx="13">
                  <c:v>1.0189999999999999</c:v>
                </c:pt>
                <c:pt idx="14">
                  <c:v>1.008</c:v>
                </c:pt>
                <c:pt idx="15">
                  <c:v>1.0329999999999999</c:v>
                </c:pt>
                <c:pt idx="16">
                  <c:v>1.06</c:v>
                </c:pt>
                <c:pt idx="17">
                  <c:v>1.07</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886976"/>
        <c:axId val="269888896"/>
      </c:scatterChart>
      <c:valAx>
        <c:axId val="26988697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888896"/>
        <c:crosses val="autoZero"/>
        <c:crossBetween val="midCat"/>
        <c:majorUnit val="1"/>
      </c:valAx>
      <c:valAx>
        <c:axId val="269888896"/>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88697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'[2]x-Section'!$A$250:$AM$250</c:f>
              <c:strCache>
                <c:ptCount val="1"/>
                <c:pt idx="0">
                  <c:v>C/S at km = 1.000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'[2]x-Section'!$B$251:$AM$251</c:f>
              <c:numCache>
                <c:formatCode>0.00</c:formatCode>
                <c:ptCount val="38"/>
                <c:pt idx="0">
                  <c:v>0</c:v>
                </c:pt>
                <c:pt idx="1">
                  <c:v>3</c:v>
                </c:pt>
                <c:pt idx="2">
                  <c:v>6</c:v>
                </c:pt>
                <c:pt idx="3">
                  <c:v>10</c:v>
                </c:pt>
                <c:pt idx="4">
                  <c:v>12</c:v>
                </c:pt>
                <c:pt idx="5">
                  <c:v>14</c:v>
                </c:pt>
                <c:pt idx="6">
                  <c:v>16</c:v>
                </c:pt>
                <c:pt idx="7">
                  <c:v>17</c:v>
                </c:pt>
                <c:pt idx="8">
                  <c:v>19</c:v>
                </c:pt>
                <c:pt idx="9">
                  <c:v>21</c:v>
                </c:pt>
                <c:pt idx="10">
                  <c:v>23</c:v>
                </c:pt>
                <c:pt idx="11">
                  <c:v>25</c:v>
                </c:pt>
                <c:pt idx="12">
                  <c:v>30</c:v>
                </c:pt>
                <c:pt idx="13">
                  <c:v>35</c:v>
                </c:pt>
                <c:pt idx="14">
                  <c:v>40</c:v>
                </c:pt>
              </c:numCache>
            </c:numRef>
          </c:xVal>
          <c:yVal>
            <c:numRef>
              <c:f>'[2]x-Section'!$B$252:$AM$252</c:f>
              <c:numCache>
                <c:formatCode>0.000</c:formatCode>
                <c:ptCount val="38"/>
                <c:pt idx="0">
                  <c:v>0.88700000000000001</c:v>
                </c:pt>
                <c:pt idx="1">
                  <c:v>0.93500000000000005</c:v>
                </c:pt>
                <c:pt idx="2">
                  <c:v>2.0859999999999999</c:v>
                </c:pt>
                <c:pt idx="3">
                  <c:v>2.13</c:v>
                </c:pt>
                <c:pt idx="4">
                  <c:v>1.3859999999999999</c:v>
                </c:pt>
                <c:pt idx="5">
                  <c:v>0.53500000000000003</c:v>
                </c:pt>
                <c:pt idx="6">
                  <c:v>-0.26400000000000001</c:v>
                </c:pt>
                <c:pt idx="7">
                  <c:v>-0.32400000000000001</c:v>
                </c:pt>
                <c:pt idx="8">
                  <c:v>-0.27200000000000002</c:v>
                </c:pt>
                <c:pt idx="9">
                  <c:v>-6.8000000000000005E-2</c:v>
                </c:pt>
                <c:pt idx="10">
                  <c:v>0.33600000000000002</c:v>
                </c:pt>
                <c:pt idx="11">
                  <c:v>0.872</c:v>
                </c:pt>
                <c:pt idx="12">
                  <c:v>0.88700000000000001</c:v>
                </c:pt>
                <c:pt idx="13">
                  <c:v>0.872</c:v>
                </c:pt>
                <c:pt idx="14">
                  <c:v>0.83699999999999997</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922688"/>
        <c:axId val="269924608"/>
      </c:scatterChart>
      <c:valAx>
        <c:axId val="269922688"/>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924608"/>
        <c:crosses val="autoZero"/>
        <c:crossBetween val="midCat"/>
        <c:majorUnit val="1"/>
      </c:valAx>
      <c:valAx>
        <c:axId val="269924608"/>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922688"/>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'[2]x-Section'!$A$271:$AM$271</c:f>
              <c:strCache>
                <c:ptCount val="1"/>
                <c:pt idx="0">
                  <c:v>C/S at km = 1.100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'[2]x-Section'!$B$272:$AM$272</c:f>
              <c:numCache>
                <c:formatCode>0.00</c:formatCode>
                <c:ptCount val="38"/>
                <c:pt idx="0">
                  <c:v>0</c:v>
                </c:pt>
                <c:pt idx="1">
                  <c:v>5</c:v>
                </c:pt>
                <c:pt idx="2">
                  <c:v>9</c:v>
                </c:pt>
                <c:pt idx="3">
                  <c:v>11</c:v>
                </c:pt>
                <c:pt idx="4">
                  <c:v>15</c:v>
                </c:pt>
                <c:pt idx="5">
                  <c:v>17</c:v>
                </c:pt>
                <c:pt idx="6">
                  <c:v>19</c:v>
                </c:pt>
                <c:pt idx="7">
                  <c:v>21</c:v>
                </c:pt>
                <c:pt idx="8">
                  <c:v>24</c:v>
                </c:pt>
                <c:pt idx="9">
                  <c:v>27</c:v>
                </c:pt>
                <c:pt idx="10">
                  <c:v>29</c:v>
                </c:pt>
                <c:pt idx="11">
                  <c:v>31</c:v>
                </c:pt>
                <c:pt idx="12">
                  <c:v>33</c:v>
                </c:pt>
                <c:pt idx="13">
                  <c:v>35</c:v>
                </c:pt>
                <c:pt idx="14">
                  <c:v>40</c:v>
                </c:pt>
                <c:pt idx="15">
                  <c:v>45</c:v>
                </c:pt>
              </c:numCache>
            </c:numRef>
          </c:xVal>
          <c:yVal>
            <c:numRef>
              <c:f>'[2]x-Section'!$B$273:$AM$273</c:f>
              <c:numCache>
                <c:formatCode>0.000</c:formatCode>
                <c:ptCount val="38"/>
                <c:pt idx="0">
                  <c:v>0.83699999999999997</c:v>
                </c:pt>
                <c:pt idx="1">
                  <c:v>0.84499999999999997</c:v>
                </c:pt>
                <c:pt idx="2">
                  <c:v>0.88600000000000001</c:v>
                </c:pt>
                <c:pt idx="3">
                  <c:v>1.8759999999999999</c:v>
                </c:pt>
                <c:pt idx="4">
                  <c:v>1.887</c:v>
                </c:pt>
                <c:pt idx="5">
                  <c:v>1.2350000000000001</c:v>
                </c:pt>
                <c:pt idx="6">
                  <c:v>0.33600000000000002</c:v>
                </c:pt>
                <c:pt idx="7">
                  <c:v>-0.224</c:v>
                </c:pt>
                <c:pt idx="8">
                  <c:v>-0.253</c:v>
                </c:pt>
                <c:pt idx="9">
                  <c:v>-0.16800000000000001</c:v>
                </c:pt>
                <c:pt idx="10">
                  <c:v>-6.5000000000000002E-2</c:v>
                </c:pt>
                <c:pt idx="11">
                  <c:v>0.23499999999999999</c:v>
                </c:pt>
                <c:pt idx="12">
                  <c:v>0.83399999999999996</c:v>
                </c:pt>
                <c:pt idx="13">
                  <c:v>0.84499999999999997</c:v>
                </c:pt>
                <c:pt idx="14">
                  <c:v>0.82799999999999996</c:v>
                </c:pt>
                <c:pt idx="15">
                  <c:v>0.81599999999999995</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630848"/>
        <c:axId val="269649408"/>
      </c:scatterChart>
      <c:valAx>
        <c:axId val="269630848"/>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649408"/>
        <c:crosses val="autoZero"/>
        <c:crossBetween val="midCat"/>
        <c:majorUnit val="1"/>
      </c:valAx>
      <c:valAx>
        <c:axId val="269649408"/>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630848"/>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'[2]x-Section'!$A$293:$AM$293</c:f>
              <c:strCache>
                <c:ptCount val="1"/>
                <c:pt idx="0">
                  <c:v>C/S at km = 1.200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'[2]x-Section'!$B$294:$AM$294</c:f>
              <c:numCache>
                <c:formatCode>0.00</c:formatCode>
                <c:ptCount val="38"/>
                <c:pt idx="0">
                  <c:v>0</c:v>
                </c:pt>
                <c:pt idx="1">
                  <c:v>5</c:v>
                </c:pt>
                <c:pt idx="2">
                  <c:v>9</c:v>
                </c:pt>
                <c:pt idx="3">
                  <c:v>11</c:v>
                </c:pt>
                <c:pt idx="4">
                  <c:v>15</c:v>
                </c:pt>
                <c:pt idx="5">
                  <c:v>17</c:v>
                </c:pt>
                <c:pt idx="6">
                  <c:v>19</c:v>
                </c:pt>
                <c:pt idx="7">
                  <c:v>21</c:v>
                </c:pt>
                <c:pt idx="8">
                  <c:v>23</c:v>
                </c:pt>
                <c:pt idx="9">
                  <c:v>25</c:v>
                </c:pt>
                <c:pt idx="10">
                  <c:v>27</c:v>
                </c:pt>
                <c:pt idx="11">
                  <c:v>29</c:v>
                </c:pt>
                <c:pt idx="12">
                  <c:v>31</c:v>
                </c:pt>
                <c:pt idx="13">
                  <c:v>35</c:v>
                </c:pt>
                <c:pt idx="14">
                  <c:v>40</c:v>
                </c:pt>
                <c:pt idx="15">
                  <c:v>45</c:v>
                </c:pt>
              </c:numCache>
            </c:numRef>
          </c:xVal>
          <c:yVal>
            <c:numRef>
              <c:f>'[2]x-Section'!$B$295:$AM$295</c:f>
              <c:numCache>
                <c:formatCode>0.000</c:formatCode>
                <c:ptCount val="38"/>
                <c:pt idx="0">
                  <c:v>0.83</c:v>
                </c:pt>
                <c:pt idx="1">
                  <c:v>0.84099999999999997</c:v>
                </c:pt>
                <c:pt idx="2">
                  <c:v>1.1990000000000001</c:v>
                </c:pt>
                <c:pt idx="3">
                  <c:v>1.8919999999999999</c:v>
                </c:pt>
                <c:pt idx="4">
                  <c:v>1.899</c:v>
                </c:pt>
                <c:pt idx="5">
                  <c:v>1.1990000000000001</c:v>
                </c:pt>
                <c:pt idx="6">
                  <c:v>0.40100000000000002</c:v>
                </c:pt>
                <c:pt idx="7">
                  <c:v>-0.159</c:v>
                </c:pt>
                <c:pt idx="8">
                  <c:v>-0.248</c:v>
                </c:pt>
                <c:pt idx="9">
                  <c:v>-0.193</c:v>
                </c:pt>
                <c:pt idx="10">
                  <c:v>-5.0000000000000001E-3</c:v>
                </c:pt>
                <c:pt idx="11">
                  <c:v>0.20200000000000001</c:v>
                </c:pt>
                <c:pt idx="12">
                  <c:v>0.79700000000000004</c:v>
                </c:pt>
                <c:pt idx="13">
                  <c:v>0.752</c:v>
                </c:pt>
                <c:pt idx="14">
                  <c:v>0.74099999999999999</c:v>
                </c:pt>
                <c:pt idx="15">
                  <c:v>0.73499999999999999</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621504"/>
        <c:axId val="269939072"/>
      </c:scatterChart>
      <c:valAx>
        <c:axId val="269621504"/>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939072"/>
        <c:crosses val="autoZero"/>
        <c:crossBetween val="midCat"/>
        <c:majorUnit val="1"/>
      </c:valAx>
      <c:valAx>
        <c:axId val="269939072"/>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621504"/>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'[2]x-Section'!$A$317:$AM$317</c:f>
              <c:strCache>
                <c:ptCount val="1"/>
                <c:pt idx="0">
                  <c:v>C/S at km = 1.300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'[2]x-Section'!$B$318:$AM$318</c:f>
              <c:numCache>
                <c:formatCode>0.00</c:formatCode>
                <c:ptCount val="38"/>
                <c:pt idx="0">
                  <c:v>0</c:v>
                </c:pt>
                <c:pt idx="1">
                  <c:v>5</c:v>
                </c:pt>
                <c:pt idx="2">
                  <c:v>9</c:v>
                </c:pt>
                <c:pt idx="3">
                  <c:v>11</c:v>
                </c:pt>
                <c:pt idx="4">
                  <c:v>15</c:v>
                </c:pt>
                <c:pt idx="5">
                  <c:v>17</c:v>
                </c:pt>
                <c:pt idx="6">
                  <c:v>19</c:v>
                </c:pt>
                <c:pt idx="7">
                  <c:v>21</c:v>
                </c:pt>
                <c:pt idx="8">
                  <c:v>23</c:v>
                </c:pt>
                <c:pt idx="9">
                  <c:v>25</c:v>
                </c:pt>
                <c:pt idx="10">
                  <c:v>27</c:v>
                </c:pt>
                <c:pt idx="11">
                  <c:v>29</c:v>
                </c:pt>
                <c:pt idx="12">
                  <c:v>31</c:v>
                </c:pt>
                <c:pt idx="13">
                  <c:v>35</c:v>
                </c:pt>
                <c:pt idx="14">
                  <c:v>40</c:v>
                </c:pt>
                <c:pt idx="15">
                  <c:v>45</c:v>
                </c:pt>
              </c:numCache>
            </c:numRef>
          </c:xVal>
          <c:yVal>
            <c:numRef>
              <c:f>'[2]x-Section'!$B$319:$AM$319</c:f>
              <c:numCache>
                <c:formatCode>0.000</c:formatCode>
                <c:ptCount val="38"/>
                <c:pt idx="0">
                  <c:v>0.88200000000000001</c:v>
                </c:pt>
                <c:pt idx="1">
                  <c:v>0.89200000000000002</c:v>
                </c:pt>
                <c:pt idx="2">
                  <c:v>0.90100000000000002</c:v>
                </c:pt>
                <c:pt idx="3">
                  <c:v>1.881</c:v>
                </c:pt>
                <c:pt idx="4">
                  <c:v>1.887</c:v>
                </c:pt>
                <c:pt idx="5">
                  <c:v>1.401</c:v>
                </c:pt>
                <c:pt idx="6">
                  <c:v>0.69499999999999995</c:v>
                </c:pt>
                <c:pt idx="7">
                  <c:v>-0.109</c:v>
                </c:pt>
                <c:pt idx="8">
                  <c:v>-0.19800000000000001</c:v>
                </c:pt>
                <c:pt idx="9">
                  <c:v>-0.17</c:v>
                </c:pt>
                <c:pt idx="10">
                  <c:v>-4.8000000000000001E-2</c:v>
                </c:pt>
                <c:pt idx="11">
                  <c:v>0.441</c:v>
                </c:pt>
                <c:pt idx="12">
                  <c:v>0.82</c:v>
                </c:pt>
                <c:pt idx="13">
                  <c:v>0.82499999999999996</c:v>
                </c:pt>
                <c:pt idx="14">
                  <c:v>0.81100000000000005</c:v>
                </c:pt>
                <c:pt idx="15">
                  <c:v>0.80100000000000005</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111872"/>
        <c:axId val="270113792"/>
      </c:scatterChart>
      <c:valAx>
        <c:axId val="270111872"/>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113792"/>
        <c:crosses val="autoZero"/>
        <c:crossBetween val="midCat"/>
        <c:majorUnit val="1"/>
      </c:valAx>
      <c:valAx>
        <c:axId val="270113792"/>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111872"/>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'[2]x-Section'!$A$338:$AM$338</c:f>
              <c:strCache>
                <c:ptCount val="1"/>
                <c:pt idx="0">
                  <c:v>C/S at km = 1.400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'[2]x-Section'!$B$339:$AM$339</c:f>
              <c:numCache>
                <c:formatCode>0.00</c:formatCode>
                <c:ptCount val="38"/>
                <c:pt idx="0">
                  <c:v>0</c:v>
                </c:pt>
                <c:pt idx="1">
                  <c:v>5</c:v>
                </c:pt>
                <c:pt idx="2">
                  <c:v>9</c:v>
                </c:pt>
                <c:pt idx="3">
                  <c:v>11</c:v>
                </c:pt>
                <c:pt idx="4">
                  <c:v>15</c:v>
                </c:pt>
                <c:pt idx="5">
                  <c:v>17</c:v>
                </c:pt>
                <c:pt idx="6">
                  <c:v>19</c:v>
                </c:pt>
                <c:pt idx="7">
                  <c:v>21</c:v>
                </c:pt>
                <c:pt idx="8">
                  <c:v>22.5</c:v>
                </c:pt>
                <c:pt idx="9">
                  <c:v>24</c:v>
                </c:pt>
                <c:pt idx="10">
                  <c:v>26</c:v>
                </c:pt>
                <c:pt idx="11">
                  <c:v>28</c:v>
                </c:pt>
                <c:pt idx="12">
                  <c:v>30</c:v>
                </c:pt>
                <c:pt idx="13">
                  <c:v>35</c:v>
                </c:pt>
                <c:pt idx="14">
                  <c:v>40</c:v>
                </c:pt>
                <c:pt idx="15">
                  <c:v>50</c:v>
                </c:pt>
              </c:numCache>
            </c:numRef>
          </c:xVal>
          <c:yVal>
            <c:numRef>
              <c:f>'[2]x-Section'!$B$340:$AM$340</c:f>
              <c:numCache>
                <c:formatCode>0.000</c:formatCode>
                <c:ptCount val="38"/>
                <c:pt idx="0">
                  <c:v>0.84599999999999997</c:v>
                </c:pt>
                <c:pt idx="1">
                  <c:v>0.85599999999999998</c:v>
                </c:pt>
                <c:pt idx="2">
                  <c:v>0.89600000000000002</c:v>
                </c:pt>
                <c:pt idx="3">
                  <c:v>1.9259999999999999</c:v>
                </c:pt>
                <c:pt idx="4">
                  <c:v>1.9450000000000001</c:v>
                </c:pt>
                <c:pt idx="5">
                  <c:v>1.3420000000000001</c:v>
                </c:pt>
                <c:pt idx="6">
                  <c:v>0.34599999999999997</c:v>
                </c:pt>
                <c:pt idx="7">
                  <c:v>-0.19500000000000001</c:v>
                </c:pt>
                <c:pt idx="8">
                  <c:v>-0.154</c:v>
                </c:pt>
                <c:pt idx="9">
                  <c:v>-0.125</c:v>
                </c:pt>
                <c:pt idx="10">
                  <c:v>-4.0000000000000001E-3</c:v>
                </c:pt>
                <c:pt idx="11">
                  <c:v>0.247</c:v>
                </c:pt>
                <c:pt idx="12">
                  <c:v>0.84399999999999997</c:v>
                </c:pt>
                <c:pt idx="13">
                  <c:v>0.83499999999999996</c:v>
                </c:pt>
                <c:pt idx="14">
                  <c:v>0.80700000000000005</c:v>
                </c:pt>
                <c:pt idx="15">
                  <c:v>0.79600000000000004</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155776"/>
        <c:axId val="270157696"/>
      </c:scatterChart>
      <c:valAx>
        <c:axId val="27015577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157696"/>
        <c:crosses val="autoZero"/>
        <c:crossBetween val="midCat"/>
        <c:majorUnit val="1"/>
      </c:valAx>
      <c:valAx>
        <c:axId val="270157696"/>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15577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'[2]x-Section'!$A$361:$AM$361</c:f>
              <c:strCache>
                <c:ptCount val="1"/>
                <c:pt idx="0">
                  <c:v>C/S at km = 1.500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'[2]x-Section'!$B$362:$AM$362</c:f>
              <c:numCache>
                <c:formatCode>0.00</c:formatCode>
                <c:ptCount val="38"/>
                <c:pt idx="0">
                  <c:v>0</c:v>
                </c:pt>
                <c:pt idx="1">
                  <c:v>3</c:v>
                </c:pt>
                <c:pt idx="2">
                  <c:v>6</c:v>
                </c:pt>
                <c:pt idx="3">
                  <c:v>9</c:v>
                </c:pt>
                <c:pt idx="4">
                  <c:v>11</c:v>
                </c:pt>
                <c:pt idx="5">
                  <c:v>15</c:v>
                </c:pt>
                <c:pt idx="6">
                  <c:v>17</c:v>
                </c:pt>
                <c:pt idx="7">
                  <c:v>19</c:v>
                </c:pt>
                <c:pt idx="8">
                  <c:v>21</c:v>
                </c:pt>
                <c:pt idx="9">
                  <c:v>24</c:v>
                </c:pt>
                <c:pt idx="10">
                  <c:v>27</c:v>
                </c:pt>
                <c:pt idx="11">
                  <c:v>29</c:v>
                </c:pt>
                <c:pt idx="12">
                  <c:v>31</c:v>
                </c:pt>
                <c:pt idx="13">
                  <c:v>33</c:v>
                </c:pt>
                <c:pt idx="14">
                  <c:v>35</c:v>
                </c:pt>
                <c:pt idx="15">
                  <c:v>40</c:v>
                </c:pt>
                <c:pt idx="16">
                  <c:v>45</c:v>
                </c:pt>
              </c:numCache>
            </c:numRef>
          </c:xVal>
          <c:yVal>
            <c:numRef>
              <c:f>'[2]x-Section'!$B$363:$AM$363</c:f>
              <c:numCache>
                <c:formatCode>0.000</c:formatCode>
                <c:ptCount val="38"/>
                <c:pt idx="0">
                  <c:v>-0.33</c:v>
                </c:pt>
                <c:pt idx="1">
                  <c:v>-0.14699999999999999</c:v>
                </c:pt>
                <c:pt idx="2">
                  <c:v>0.309</c:v>
                </c:pt>
                <c:pt idx="3">
                  <c:v>1.3580000000000001</c:v>
                </c:pt>
                <c:pt idx="4">
                  <c:v>2.048</c:v>
                </c:pt>
                <c:pt idx="5">
                  <c:v>2.0590000000000002</c:v>
                </c:pt>
                <c:pt idx="6">
                  <c:v>1.329</c:v>
                </c:pt>
                <c:pt idx="7">
                  <c:v>0.40300000000000002</c:v>
                </c:pt>
                <c:pt idx="8">
                  <c:v>-0.26100000000000001</c:v>
                </c:pt>
                <c:pt idx="9">
                  <c:v>-0.33100000000000002</c:v>
                </c:pt>
                <c:pt idx="10">
                  <c:v>-0.29099999999999998</c:v>
                </c:pt>
                <c:pt idx="11">
                  <c:v>-4.4999999999999998E-2</c:v>
                </c:pt>
                <c:pt idx="12">
                  <c:v>0.35499999999999998</c:v>
                </c:pt>
                <c:pt idx="13">
                  <c:v>0.79</c:v>
                </c:pt>
                <c:pt idx="14">
                  <c:v>0.85799999999999998</c:v>
                </c:pt>
                <c:pt idx="15">
                  <c:v>0.85</c:v>
                </c:pt>
                <c:pt idx="16">
                  <c:v>0.82</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195328"/>
        <c:axId val="270336768"/>
      </c:scatterChart>
      <c:valAx>
        <c:axId val="270195328"/>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336768"/>
        <c:crosses val="autoZero"/>
        <c:crossBetween val="midCat"/>
        <c:majorUnit val="1"/>
      </c:valAx>
      <c:valAx>
        <c:axId val="270336768"/>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195328"/>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'[2]x-Section'!$A$382:$AM$382</c:f>
              <c:strCache>
                <c:ptCount val="1"/>
                <c:pt idx="0">
                  <c:v>C/S at km = 1.600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'[2]x-Section'!$B$383:$AM$383</c:f>
              <c:numCache>
                <c:formatCode>0.00</c:formatCode>
                <c:ptCount val="38"/>
                <c:pt idx="0">
                  <c:v>0</c:v>
                </c:pt>
                <c:pt idx="1">
                  <c:v>5</c:v>
                </c:pt>
                <c:pt idx="2">
                  <c:v>9</c:v>
                </c:pt>
                <c:pt idx="3">
                  <c:v>11.5</c:v>
                </c:pt>
                <c:pt idx="4">
                  <c:v>15</c:v>
                </c:pt>
                <c:pt idx="5">
                  <c:v>17</c:v>
                </c:pt>
                <c:pt idx="6">
                  <c:v>19</c:v>
                </c:pt>
                <c:pt idx="7">
                  <c:v>21</c:v>
                </c:pt>
                <c:pt idx="8">
                  <c:v>22.5</c:v>
                </c:pt>
                <c:pt idx="9">
                  <c:v>24</c:v>
                </c:pt>
                <c:pt idx="10">
                  <c:v>26</c:v>
                </c:pt>
                <c:pt idx="11">
                  <c:v>28</c:v>
                </c:pt>
                <c:pt idx="12">
                  <c:v>30</c:v>
                </c:pt>
                <c:pt idx="13">
                  <c:v>35</c:v>
                </c:pt>
                <c:pt idx="14">
                  <c:v>40</c:v>
                </c:pt>
                <c:pt idx="15">
                  <c:v>45</c:v>
                </c:pt>
                <c:pt idx="16">
                  <c:v>50</c:v>
                </c:pt>
              </c:numCache>
            </c:numRef>
          </c:xVal>
          <c:yVal>
            <c:numRef>
              <c:f>'[2]x-Section'!$B$384:$AM$384</c:f>
              <c:numCache>
                <c:formatCode>0.000</c:formatCode>
                <c:ptCount val="38"/>
                <c:pt idx="0">
                  <c:v>0.77100000000000002</c:v>
                </c:pt>
                <c:pt idx="1">
                  <c:v>0.78600000000000003</c:v>
                </c:pt>
                <c:pt idx="2">
                  <c:v>0.82699999999999996</c:v>
                </c:pt>
                <c:pt idx="3">
                  <c:v>1.964</c:v>
                </c:pt>
                <c:pt idx="4">
                  <c:v>1.9750000000000001</c:v>
                </c:pt>
                <c:pt idx="5">
                  <c:v>1.331</c:v>
                </c:pt>
                <c:pt idx="6">
                  <c:v>-0.28499999999999998</c:v>
                </c:pt>
                <c:pt idx="7">
                  <c:v>-0.30199999999999999</c:v>
                </c:pt>
                <c:pt idx="8">
                  <c:v>-0.36099999999999999</c:v>
                </c:pt>
                <c:pt idx="9">
                  <c:v>-0.30499999999999999</c:v>
                </c:pt>
                <c:pt idx="10">
                  <c:v>-6.4000000000000001E-2</c:v>
                </c:pt>
                <c:pt idx="11">
                  <c:v>0.33400000000000002</c:v>
                </c:pt>
                <c:pt idx="12">
                  <c:v>0.77600000000000002</c:v>
                </c:pt>
                <c:pt idx="13">
                  <c:v>0.73499999999999999</c:v>
                </c:pt>
                <c:pt idx="14">
                  <c:v>0.72599999999999998</c:v>
                </c:pt>
                <c:pt idx="15">
                  <c:v>0.71499999999999997</c:v>
                </c:pt>
                <c:pt idx="16">
                  <c:v>0.69599999999999995</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989376"/>
        <c:axId val="269991296"/>
      </c:scatterChart>
      <c:valAx>
        <c:axId val="26998937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991296"/>
        <c:crosses val="autoZero"/>
        <c:crossBetween val="midCat"/>
        <c:majorUnit val="1"/>
      </c:valAx>
      <c:valAx>
        <c:axId val="269991296"/>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98937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'[2]x-Section'!$A$405:$AM$405</c:f>
              <c:strCache>
                <c:ptCount val="1"/>
                <c:pt idx="0">
                  <c:v>C/S at km = 1.700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'[2]x-Section'!$B$406:$AM$406</c:f>
              <c:numCache>
                <c:formatCode>0.00</c:formatCode>
                <c:ptCount val="38"/>
                <c:pt idx="0">
                  <c:v>0</c:v>
                </c:pt>
                <c:pt idx="1">
                  <c:v>5</c:v>
                </c:pt>
                <c:pt idx="2">
                  <c:v>9</c:v>
                </c:pt>
                <c:pt idx="3">
                  <c:v>11</c:v>
                </c:pt>
                <c:pt idx="4">
                  <c:v>15</c:v>
                </c:pt>
                <c:pt idx="5">
                  <c:v>17</c:v>
                </c:pt>
                <c:pt idx="6">
                  <c:v>19</c:v>
                </c:pt>
                <c:pt idx="7">
                  <c:v>21</c:v>
                </c:pt>
                <c:pt idx="8">
                  <c:v>22.5</c:v>
                </c:pt>
                <c:pt idx="9">
                  <c:v>24</c:v>
                </c:pt>
                <c:pt idx="10">
                  <c:v>26</c:v>
                </c:pt>
                <c:pt idx="11">
                  <c:v>28</c:v>
                </c:pt>
                <c:pt idx="12">
                  <c:v>30</c:v>
                </c:pt>
                <c:pt idx="13">
                  <c:v>35</c:v>
                </c:pt>
                <c:pt idx="14">
                  <c:v>40</c:v>
                </c:pt>
                <c:pt idx="15">
                  <c:v>50</c:v>
                </c:pt>
              </c:numCache>
            </c:numRef>
          </c:xVal>
          <c:yVal>
            <c:numRef>
              <c:f>'[2]x-Section'!$B$407:$AM$407</c:f>
              <c:numCache>
                <c:formatCode>0.000</c:formatCode>
                <c:ptCount val="38"/>
                <c:pt idx="0">
                  <c:v>0.78400000000000003</c:v>
                </c:pt>
                <c:pt idx="1">
                  <c:v>0.83</c:v>
                </c:pt>
                <c:pt idx="2">
                  <c:v>0.84399999999999997</c:v>
                </c:pt>
                <c:pt idx="3">
                  <c:v>2.1349999999999998</c:v>
                </c:pt>
                <c:pt idx="4">
                  <c:v>2.169</c:v>
                </c:pt>
                <c:pt idx="5">
                  <c:v>1.0309999999999999</c:v>
                </c:pt>
                <c:pt idx="6">
                  <c:v>0.28499999999999998</c:v>
                </c:pt>
                <c:pt idx="7">
                  <c:v>-0.26400000000000001</c:v>
                </c:pt>
                <c:pt idx="8">
                  <c:v>-0.30399999999999999</c:v>
                </c:pt>
                <c:pt idx="9">
                  <c:v>-0.27400000000000002</c:v>
                </c:pt>
                <c:pt idx="10">
                  <c:v>0.13600000000000001</c:v>
                </c:pt>
                <c:pt idx="11">
                  <c:v>0.42699999999999999</c:v>
                </c:pt>
                <c:pt idx="12">
                  <c:v>0.871</c:v>
                </c:pt>
                <c:pt idx="13">
                  <c:v>0.82699999999999996</c:v>
                </c:pt>
                <c:pt idx="14">
                  <c:v>0.78600000000000003</c:v>
                </c:pt>
                <c:pt idx="15">
                  <c:v>0.77100000000000002</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967744"/>
        <c:axId val="269969664"/>
      </c:scatterChart>
      <c:valAx>
        <c:axId val="269967744"/>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969664"/>
        <c:crosses val="autoZero"/>
        <c:crossBetween val="midCat"/>
        <c:majorUnit val="1"/>
      </c:valAx>
      <c:valAx>
        <c:axId val="269969664"/>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967744"/>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'[2]x-Section'!$A$43:$AM$43</c:f>
              <c:strCache>
                <c:ptCount val="1"/>
                <c:pt idx="0">
                  <c:v>C/S at km = 0.030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'[2]x-Section'!$B$44:$AM$44</c:f>
              <c:numCache>
                <c:formatCode>0.00</c:formatCode>
                <c:ptCount val="38"/>
                <c:pt idx="0">
                  <c:v>0</c:v>
                </c:pt>
                <c:pt idx="1">
                  <c:v>5</c:v>
                </c:pt>
                <c:pt idx="2">
                  <c:v>10</c:v>
                </c:pt>
                <c:pt idx="3">
                  <c:v>15</c:v>
                </c:pt>
                <c:pt idx="4">
                  <c:v>17</c:v>
                </c:pt>
                <c:pt idx="5">
                  <c:v>19</c:v>
                </c:pt>
                <c:pt idx="6">
                  <c:v>21</c:v>
                </c:pt>
                <c:pt idx="7">
                  <c:v>24</c:v>
                </c:pt>
                <c:pt idx="8">
                  <c:v>26</c:v>
                </c:pt>
                <c:pt idx="9">
                  <c:v>29</c:v>
                </c:pt>
                <c:pt idx="10">
                  <c:v>31</c:v>
                </c:pt>
                <c:pt idx="11">
                  <c:v>33</c:v>
                </c:pt>
                <c:pt idx="12">
                  <c:v>35</c:v>
                </c:pt>
                <c:pt idx="13">
                  <c:v>37</c:v>
                </c:pt>
                <c:pt idx="14">
                  <c:v>40</c:v>
                </c:pt>
                <c:pt idx="15">
                  <c:v>45</c:v>
                </c:pt>
                <c:pt idx="16">
                  <c:v>50</c:v>
                </c:pt>
              </c:numCache>
            </c:numRef>
          </c:xVal>
          <c:yVal>
            <c:numRef>
              <c:f>'[2]x-Section'!$B$45:$AM$45</c:f>
              <c:numCache>
                <c:formatCode>0.000</c:formatCode>
                <c:ptCount val="38"/>
                <c:pt idx="0">
                  <c:v>0.58799999999999997</c:v>
                </c:pt>
                <c:pt idx="1">
                  <c:v>0.58499999999999996</c:v>
                </c:pt>
                <c:pt idx="2">
                  <c:v>0.56000000000000005</c:v>
                </c:pt>
                <c:pt idx="3">
                  <c:v>0.55500000000000005</c:v>
                </c:pt>
                <c:pt idx="4">
                  <c:v>6.3E-2</c:v>
                </c:pt>
                <c:pt idx="5">
                  <c:v>-0.34399999999999997</c:v>
                </c:pt>
                <c:pt idx="6">
                  <c:v>-0.83699999999999997</c:v>
                </c:pt>
                <c:pt idx="7">
                  <c:v>-1.032</c:v>
                </c:pt>
                <c:pt idx="8">
                  <c:v>-1.137</c:v>
                </c:pt>
                <c:pt idx="9">
                  <c:v>-1.036</c:v>
                </c:pt>
                <c:pt idx="10">
                  <c:v>-0.84199999999999997</c:v>
                </c:pt>
                <c:pt idx="11">
                  <c:v>-0.34</c:v>
                </c:pt>
                <c:pt idx="12">
                  <c:v>0.16300000000000001</c:v>
                </c:pt>
                <c:pt idx="13">
                  <c:v>0.60499999999999998</c:v>
                </c:pt>
                <c:pt idx="14">
                  <c:v>0.61399999999999999</c:v>
                </c:pt>
                <c:pt idx="15">
                  <c:v>0.625</c:v>
                </c:pt>
                <c:pt idx="16">
                  <c:v>0.58799999999999997</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115776"/>
        <c:axId val="269117696"/>
      </c:scatterChart>
      <c:valAx>
        <c:axId val="26911577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117696"/>
        <c:crosses val="autoZero"/>
        <c:crossBetween val="midCat"/>
        <c:majorUnit val="1"/>
      </c:valAx>
      <c:valAx>
        <c:axId val="269117696"/>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11577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'[2]x-Section'!$A$426:$AM$426</c:f>
              <c:strCache>
                <c:ptCount val="1"/>
                <c:pt idx="0">
                  <c:v>C/S at km = 1.800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'[2]x-Section'!$B$427:$AM$427</c:f>
              <c:numCache>
                <c:formatCode>0.00</c:formatCode>
                <c:ptCount val="38"/>
                <c:pt idx="0">
                  <c:v>0</c:v>
                </c:pt>
                <c:pt idx="1">
                  <c:v>5</c:v>
                </c:pt>
                <c:pt idx="2">
                  <c:v>9</c:v>
                </c:pt>
                <c:pt idx="3">
                  <c:v>11</c:v>
                </c:pt>
                <c:pt idx="4">
                  <c:v>15</c:v>
                </c:pt>
                <c:pt idx="5">
                  <c:v>17</c:v>
                </c:pt>
                <c:pt idx="6">
                  <c:v>19</c:v>
                </c:pt>
                <c:pt idx="7">
                  <c:v>21</c:v>
                </c:pt>
                <c:pt idx="8">
                  <c:v>23</c:v>
                </c:pt>
                <c:pt idx="9">
                  <c:v>25</c:v>
                </c:pt>
                <c:pt idx="10">
                  <c:v>27</c:v>
                </c:pt>
                <c:pt idx="11">
                  <c:v>29</c:v>
                </c:pt>
                <c:pt idx="12">
                  <c:v>31</c:v>
                </c:pt>
                <c:pt idx="13">
                  <c:v>35</c:v>
                </c:pt>
                <c:pt idx="14">
                  <c:v>40</c:v>
                </c:pt>
                <c:pt idx="15">
                  <c:v>45</c:v>
                </c:pt>
              </c:numCache>
            </c:numRef>
          </c:xVal>
          <c:yVal>
            <c:numRef>
              <c:f>'[2]x-Section'!$B$428:$AM$428</c:f>
              <c:numCache>
                <c:formatCode>0.000</c:formatCode>
                <c:ptCount val="38"/>
                <c:pt idx="0">
                  <c:v>0.78700000000000003</c:v>
                </c:pt>
                <c:pt idx="1">
                  <c:v>0.82299999999999995</c:v>
                </c:pt>
                <c:pt idx="2">
                  <c:v>0.83599999999999997</c:v>
                </c:pt>
                <c:pt idx="3">
                  <c:v>2.0259999999999998</c:v>
                </c:pt>
                <c:pt idx="4">
                  <c:v>2.0760000000000001</c:v>
                </c:pt>
                <c:pt idx="5">
                  <c:v>1.2250000000000001</c:v>
                </c:pt>
                <c:pt idx="6">
                  <c:v>0.32600000000000001</c:v>
                </c:pt>
                <c:pt idx="7">
                  <c:v>-0.27300000000000002</c:v>
                </c:pt>
                <c:pt idx="8">
                  <c:v>-0.35799999999999998</c:v>
                </c:pt>
                <c:pt idx="9">
                  <c:v>-0.27</c:v>
                </c:pt>
                <c:pt idx="10">
                  <c:v>-8.1000000000000003E-2</c:v>
                </c:pt>
                <c:pt idx="11">
                  <c:v>0.32</c:v>
                </c:pt>
                <c:pt idx="12">
                  <c:v>0.83599999999999997</c:v>
                </c:pt>
                <c:pt idx="13">
                  <c:v>0.82199999999999995</c:v>
                </c:pt>
                <c:pt idx="14">
                  <c:v>0.81699999999999995</c:v>
                </c:pt>
                <c:pt idx="15">
                  <c:v>0.80600000000000005</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404608"/>
        <c:axId val="270406784"/>
      </c:scatterChart>
      <c:valAx>
        <c:axId val="270404608"/>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406784"/>
        <c:crosses val="autoZero"/>
        <c:crossBetween val="midCat"/>
        <c:majorUnit val="1"/>
      </c:valAx>
      <c:valAx>
        <c:axId val="270406784"/>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404608"/>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'[2]x-Section'!$A$449:$AM$449</c:f>
              <c:strCache>
                <c:ptCount val="1"/>
                <c:pt idx="0">
                  <c:v>C/S at km = 1.900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'[2]x-Section'!$B$450:$AM$450</c:f>
              <c:numCache>
                <c:formatCode>0.00</c:formatCode>
                <c:ptCount val="38"/>
                <c:pt idx="0">
                  <c:v>0</c:v>
                </c:pt>
                <c:pt idx="1">
                  <c:v>5</c:v>
                </c:pt>
                <c:pt idx="2">
                  <c:v>9</c:v>
                </c:pt>
                <c:pt idx="3">
                  <c:v>11</c:v>
                </c:pt>
                <c:pt idx="4">
                  <c:v>15</c:v>
                </c:pt>
                <c:pt idx="5">
                  <c:v>17</c:v>
                </c:pt>
                <c:pt idx="6">
                  <c:v>19</c:v>
                </c:pt>
                <c:pt idx="7">
                  <c:v>21</c:v>
                </c:pt>
                <c:pt idx="8">
                  <c:v>22.5</c:v>
                </c:pt>
                <c:pt idx="9">
                  <c:v>24</c:v>
                </c:pt>
                <c:pt idx="10">
                  <c:v>26</c:v>
                </c:pt>
                <c:pt idx="11">
                  <c:v>28</c:v>
                </c:pt>
                <c:pt idx="12">
                  <c:v>30</c:v>
                </c:pt>
                <c:pt idx="13">
                  <c:v>35</c:v>
                </c:pt>
                <c:pt idx="14">
                  <c:v>40</c:v>
                </c:pt>
                <c:pt idx="15">
                  <c:v>50</c:v>
                </c:pt>
              </c:numCache>
            </c:numRef>
          </c:xVal>
          <c:yVal>
            <c:numRef>
              <c:f>'[2]x-Section'!$B$451:$AM$451</c:f>
              <c:numCache>
                <c:formatCode>0.000</c:formatCode>
                <c:ptCount val="38"/>
                <c:pt idx="0">
                  <c:v>0.76500000000000001</c:v>
                </c:pt>
                <c:pt idx="1">
                  <c:v>0.77600000000000002</c:v>
                </c:pt>
                <c:pt idx="2">
                  <c:v>0.82199999999999995</c:v>
                </c:pt>
                <c:pt idx="3">
                  <c:v>1.9059999999999999</c:v>
                </c:pt>
                <c:pt idx="4">
                  <c:v>1.915</c:v>
                </c:pt>
                <c:pt idx="5">
                  <c:v>1.32</c:v>
                </c:pt>
                <c:pt idx="6">
                  <c:v>0.32200000000000001</c:v>
                </c:pt>
                <c:pt idx="7">
                  <c:v>-0.33</c:v>
                </c:pt>
                <c:pt idx="8">
                  <c:v>-0.373</c:v>
                </c:pt>
                <c:pt idx="9">
                  <c:v>-0.33400000000000002</c:v>
                </c:pt>
                <c:pt idx="10">
                  <c:v>-7.8E-2</c:v>
                </c:pt>
                <c:pt idx="11">
                  <c:v>0.22500000000000001</c:v>
                </c:pt>
                <c:pt idx="12">
                  <c:v>0.77700000000000002</c:v>
                </c:pt>
                <c:pt idx="13">
                  <c:v>0.76600000000000001</c:v>
                </c:pt>
                <c:pt idx="14">
                  <c:v>0.73599999999999999</c:v>
                </c:pt>
                <c:pt idx="15">
                  <c:v>0.72699999999999998</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428032"/>
        <c:axId val="270454784"/>
      </c:scatterChart>
      <c:valAx>
        <c:axId val="270428032"/>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454784"/>
        <c:crosses val="autoZero"/>
        <c:crossBetween val="midCat"/>
        <c:majorUnit val="1"/>
      </c:valAx>
      <c:valAx>
        <c:axId val="270454784"/>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428032"/>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'[2]x-Section'!$A$470:$AM$470</c:f>
              <c:strCache>
                <c:ptCount val="1"/>
                <c:pt idx="0">
                  <c:v>C/S at km = 2.000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'[2]x-Section'!$B$471:$AM$471</c:f>
              <c:numCache>
                <c:formatCode>0.00</c:formatCode>
                <c:ptCount val="38"/>
                <c:pt idx="0">
                  <c:v>0</c:v>
                </c:pt>
                <c:pt idx="1">
                  <c:v>5</c:v>
                </c:pt>
                <c:pt idx="2">
                  <c:v>9</c:v>
                </c:pt>
                <c:pt idx="3">
                  <c:v>11</c:v>
                </c:pt>
                <c:pt idx="4">
                  <c:v>15</c:v>
                </c:pt>
                <c:pt idx="5">
                  <c:v>16</c:v>
                </c:pt>
                <c:pt idx="6">
                  <c:v>18</c:v>
                </c:pt>
                <c:pt idx="7">
                  <c:v>20</c:v>
                </c:pt>
                <c:pt idx="8">
                  <c:v>22</c:v>
                </c:pt>
                <c:pt idx="9">
                  <c:v>24</c:v>
                </c:pt>
                <c:pt idx="10">
                  <c:v>26</c:v>
                </c:pt>
                <c:pt idx="11">
                  <c:v>28</c:v>
                </c:pt>
                <c:pt idx="12">
                  <c:v>29</c:v>
                </c:pt>
                <c:pt idx="13">
                  <c:v>30</c:v>
                </c:pt>
                <c:pt idx="14">
                  <c:v>35</c:v>
                </c:pt>
                <c:pt idx="15">
                  <c:v>40</c:v>
                </c:pt>
              </c:numCache>
            </c:numRef>
          </c:xVal>
          <c:yVal>
            <c:numRef>
              <c:f>'[2]x-Section'!$B$472:$AM$472</c:f>
              <c:numCache>
                <c:formatCode>0.000</c:formatCode>
                <c:ptCount val="38"/>
                <c:pt idx="0">
                  <c:v>0.94099999999999995</c:v>
                </c:pt>
                <c:pt idx="1">
                  <c:v>1.002</c:v>
                </c:pt>
                <c:pt idx="2">
                  <c:v>1.03</c:v>
                </c:pt>
                <c:pt idx="3">
                  <c:v>2.1349999999999998</c:v>
                </c:pt>
                <c:pt idx="4">
                  <c:v>2.15</c:v>
                </c:pt>
                <c:pt idx="5">
                  <c:v>1.2410000000000001</c:v>
                </c:pt>
                <c:pt idx="6">
                  <c:v>0.29099999999999998</c:v>
                </c:pt>
                <c:pt idx="7">
                  <c:v>-0.45900000000000002</c:v>
                </c:pt>
                <c:pt idx="8">
                  <c:v>-0.50900000000000001</c:v>
                </c:pt>
                <c:pt idx="9">
                  <c:v>-0.42</c:v>
                </c:pt>
                <c:pt idx="10">
                  <c:v>4.2000000000000003E-2</c:v>
                </c:pt>
                <c:pt idx="11">
                  <c:v>0.30199999999999999</c:v>
                </c:pt>
                <c:pt idx="12">
                  <c:v>0.89100000000000001</c:v>
                </c:pt>
                <c:pt idx="13">
                  <c:v>0.84099999999999997</c:v>
                </c:pt>
                <c:pt idx="14">
                  <c:v>0.82</c:v>
                </c:pt>
                <c:pt idx="15">
                  <c:v>0.80200000000000005</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242560"/>
        <c:axId val="270244480"/>
      </c:scatterChart>
      <c:valAx>
        <c:axId val="270242560"/>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244480"/>
        <c:crosses val="autoZero"/>
        <c:crossBetween val="midCat"/>
        <c:majorUnit val="1"/>
      </c:valAx>
      <c:valAx>
        <c:axId val="270244480"/>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242560"/>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'[2]x-Section'!$A$493:$AM$493</c:f>
              <c:strCache>
                <c:ptCount val="1"/>
                <c:pt idx="0">
                  <c:v>C/S at km = 2.100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'[2]x-Section'!$B$494:$AM$494</c:f>
              <c:numCache>
                <c:formatCode>0.00</c:formatCode>
                <c:ptCount val="38"/>
                <c:pt idx="0">
                  <c:v>0</c:v>
                </c:pt>
                <c:pt idx="1">
                  <c:v>5</c:v>
                </c:pt>
                <c:pt idx="2">
                  <c:v>9</c:v>
                </c:pt>
                <c:pt idx="3">
                  <c:v>11</c:v>
                </c:pt>
                <c:pt idx="4">
                  <c:v>15</c:v>
                </c:pt>
                <c:pt idx="5">
                  <c:v>17</c:v>
                </c:pt>
                <c:pt idx="6">
                  <c:v>19</c:v>
                </c:pt>
                <c:pt idx="7">
                  <c:v>21</c:v>
                </c:pt>
                <c:pt idx="8">
                  <c:v>22.5</c:v>
                </c:pt>
                <c:pt idx="9">
                  <c:v>24</c:v>
                </c:pt>
                <c:pt idx="10">
                  <c:v>26</c:v>
                </c:pt>
                <c:pt idx="11">
                  <c:v>28</c:v>
                </c:pt>
                <c:pt idx="12">
                  <c:v>30</c:v>
                </c:pt>
                <c:pt idx="13">
                  <c:v>35</c:v>
                </c:pt>
                <c:pt idx="14">
                  <c:v>40</c:v>
                </c:pt>
                <c:pt idx="15">
                  <c:v>50</c:v>
                </c:pt>
              </c:numCache>
            </c:numRef>
          </c:xVal>
          <c:yVal>
            <c:numRef>
              <c:f>'[2]x-Section'!$B$495:$AM$495</c:f>
              <c:numCache>
                <c:formatCode>0.000</c:formatCode>
                <c:ptCount val="38"/>
                <c:pt idx="0">
                  <c:v>0.82</c:v>
                </c:pt>
                <c:pt idx="1">
                  <c:v>0.85099999999999998</c:v>
                </c:pt>
                <c:pt idx="2">
                  <c:v>1.0369999999999999</c:v>
                </c:pt>
                <c:pt idx="3">
                  <c:v>2.0699999999999998</c:v>
                </c:pt>
                <c:pt idx="4">
                  <c:v>2.08</c:v>
                </c:pt>
                <c:pt idx="5">
                  <c:v>1.333</c:v>
                </c:pt>
                <c:pt idx="6">
                  <c:v>0.24</c:v>
                </c:pt>
                <c:pt idx="7">
                  <c:v>-0.40899999999999997</c:v>
                </c:pt>
                <c:pt idx="8">
                  <c:v>-0.45900000000000002</c:v>
                </c:pt>
                <c:pt idx="9">
                  <c:v>-0.45</c:v>
                </c:pt>
                <c:pt idx="10">
                  <c:v>0.04</c:v>
                </c:pt>
                <c:pt idx="11">
                  <c:v>0.29099999999999998</c:v>
                </c:pt>
                <c:pt idx="12">
                  <c:v>0.94</c:v>
                </c:pt>
                <c:pt idx="13">
                  <c:v>0.89100000000000001</c:v>
                </c:pt>
                <c:pt idx="14">
                  <c:v>0.85099999999999998</c:v>
                </c:pt>
                <c:pt idx="15">
                  <c:v>0.84</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605696"/>
        <c:axId val="270607872"/>
      </c:scatterChart>
      <c:valAx>
        <c:axId val="27060569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607872"/>
        <c:crosses val="autoZero"/>
        <c:crossBetween val="midCat"/>
        <c:majorUnit val="1"/>
      </c:valAx>
      <c:valAx>
        <c:axId val="270607872"/>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60569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'[2]x-Section'!$A$514:$AM$514</c:f>
              <c:strCache>
                <c:ptCount val="1"/>
                <c:pt idx="0">
                  <c:v>C/S at km = 2.200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'[2]x-Section'!$B$515:$AM$515</c:f>
              <c:numCache>
                <c:formatCode>0.00</c:formatCode>
                <c:ptCount val="38"/>
                <c:pt idx="0">
                  <c:v>0</c:v>
                </c:pt>
                <c:pt idx="1">
                  <c:v>5</c:v>
                </c:pt>
                <c:pt idx="2">
                  <c:v>9</c:v>
                </c:pt>
                <c:pt idx="3">
                  <c:v>11</c:v>
                </c:pt>
                <c:pt idx="4">
                  <c:v>15</c:v>
                </c:pt>
                <c:pt idx="5">
                  <c:v>17</c:v>
                </c:pt>
                <c:pt idx="6">
                  <c:v>19</c:v>
                </c:pt>
                <c:pt idx="7">
                  <c:v>21</c:v>
                </c:pt>
                <c:pt idx="8">
                  <c:v>23</c:v>
                </c:pt>
                <c:pt idx="9">
                  <c:v>25</c:v>
                </c:pt>
                <c:pt idx="10">
                  <c:v>27</c:v>
                </c:pt>
                <c:pt idx="11">
                  <c:v>29</c:v>
                </c:pt>
                <c:pt idx="12">
                  <c:v>31</c:v>
                </c:pt>
                <c:pt idx="13">
                  <c:v>35</c:v>
                </c:pt>
                <c:pt idx="14">
                  <c:v>40</c:v>
                </c:pt>
                <c:pt idx="15">
                  <c:v>50</c:v>
                </c:pt>
              </c:numCache>
            </c:numRef>
          </c:xVal>
          <c:yVal>
            <c:numRef>
              <c:f>'[2]x-Section'!$B$516:$AM$516</c:f>
              <c:numCache>
                <c:formatCode>0.000</c:formatCode>
                <c:ptCount val="38"/>
                <c:pt idx="0">
                  <c:v>0.88800000000000001</c:v>
                </c:pt>
                <c:pt idx="1">
                  <c:v>0.91700000000000004</c:v>
                </c:pt>
                <c:pt idx="2">
                  <c:v>0.93899999999999995</c:v>
                </c:pt>
                <c:pt idx="3">
                  <c:v>2.0169999999999999</c:v>
                </c:pt>
                <c:pt idx="4">
                  <c:v>2.0369999999999999</c:v>
                </c:pt>
                <c:pt idx="5">
                  <c:v>1.2569999999999999</c:v>
                </c:pt>
                <c:pt idx="6">
                  <c:v>3.7999999999999999E-2</c:v>
                </c:pt>
                <c:pt idx="7">
                  <c:v>-0.46800000000000003</c:v>
                </c:pt>
                <c:pt idx="8">
                  <c:v>-0.55300000000000005</c:v>
                </c:pt>
                <c:pt idx="9">
                  <c:v>-0.42199999999999999</c:v>
                </c:pt>
                <c:pt idx="10">
                  <c:v>-0.16300000000000001</c:v>
                </c:pt>
                <c:pt idx="11">
                  <c:v>0.33700000000000002</c:v>
                </c:pt>
                <c:pt idx="12">
                  <c:v>0.93400000000000005</c:v>
                </c:pt>
                <c:pt idx="13">
                  <c:v>0.89900000000000002</c:v>
                </c:pt>
                <c:pt idx="14">
                  <c:v>0.88800000000000001</c:v>
                </c:pt>
                <c:pt idx="15">
                  <c:v>0.877</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629120"/>
        <c:axId val="270643584"/>
      </c:scatterChart>
      <c:valAx>
        <c:axId val="270629120"/>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643584"/>
        <c:crosses val="autoZero"/>
        <c:crossBetween val="midCat"/>
        <c:majorUnit val="1"/>
      </c:valAx>
      <c:valAx>
        <c:axId val="270643584"/>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629120"/>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'[2]x-Section'!$A$537:$AM$537</c:f>
              <c:strCache>
                <c:ptCount val="1"/>
                <c:pt idx="0">
                  <c:v>C/S at km = 2.300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'[2]x-Section'!$B$538:$AM$538</c:f>
              <c:numCache>
                <c:formatCode>0.00</c:formatCode>
                <c:ptCount val="38"/>
                <c:pt idx="0">
                  <c:v>0</c:v>
                </c:pt>
                <c:pt idx="1">
                  <c:v>5</c:v>
                </c:pt>
                <c:pt idx="2">
                  <c:v>9</c:v>
                </c:pt>
                <c:pt idx="3">
                  <c:v>11.5</c:v>
                </c:pt>
                <c:pt idx="4">
                  <c:v>15</c:v>
                </c:pt>
                <c:pt idx="5">
                  <c:v>17</c:v>
                </c:pt>
                <c:pt idx="6">
                  <c:v>19</c:v>
                </c:pt>
                <c:pt idx="7">
                  <c:v>21</c:v>
                </c:pt>
                <c:pt idx="8">
                  <c:v>22.5</c:v>
                </c:pt>
                <c:pt idx="9">
                  <c:v>24</c:v>
                </c:pt>
                <c:pt idx="10">
                  <c:v>26</c:v>
                </c:pt>
                <c:pt idx="11">
                  <c:v>28</c:v>
                </c:pt>
                <c:pt idx="12">
                  <c:v>30</c:v>
                </c:pt>
                <c:pt idx="13">
                  <c:v>35</c:v>
                </c:pt>
                <c:pt idx="14">
                  <c:v>40</c:v>
                </c:pt>
                <c:pt idx="15">
                  <c:v>50</c:v>
                </c:pt>
              </c:numCache>
            </c:numRef>
          </c:xVal>
          <c:yVal>
            <c:numRef>
              <c:f>'[2]x-Section'!$B$539:$AM$539</c:f>
              <c:numCache>
                <c:formatCode>0.000</c:formatCode>
                <c:ptCount val="38"/>
                <c:pt idx="0">
                  <c:v>0.91400000000000003</c:v>
                </c:pt>
                <c:pt idx="1">
                  <c:v>0.96299999999999997</c:v>
                </c:pt>
                <c:pt idx="2">
                  <c:v>0.98399999999999999</c:v>
                </c:pt>
                <c:pt idx="3">
                  <c:v>2.0230000000000001</c:v>
                </c:pt>
                <c:pt idx="4">
                  <c:v>2.0339999999999998</c:v>
                </c:pt>
                <c:pt idx="5">
                  <c:v>1.38</c:v>
                </c:pt>
                <c:pt idx="6">
                  <c:v>0.27800000000000002</c:v>
                </c:pt>
                <c:pt idx="7">
                  <c:v>-0.42</c:v>
                </c:pt>
                <c:pt idx="8">
                  <c:v>-0.52200000000000002</c:v>
                </c:pt>
                <c:pt idx="9">
                  <c:v>-0.50700000000000001</c:v>
                </c:pt>
                <c:pt idx="10">
                  <c:v>-0.11600000000000001</c:v>
                </c:pt>
                <c:pt idx="11">
                  <c:v>0.38300000000000001</c:v>
                </c:pt>
                <c:pt idx="12">
                  <c:v>0.89400000000000002</c:v>
                </c:pt>
                <c:pt idx="13">
                  <c:v>0.88400000000000001</c:v>
                </c:pt>
                <c:pt idx="14">
                  <c:v>0.875</c:v>
                </c:pt>
                <c:pt idx="15">
                  <c:v>0.84399999999999997</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496896"/>
        <c:axId val="270498816"/>
      </c:scatterChart>
      <c:valAx>
        <c:axId val="27049689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498816"/>
        <c:crosses val="autoZero"/>
        <c:crossBetween val="midCat"/>
        <c:majorUnit val="1"/>
      </c:valAx>
      <c:valAx>
        <c:axId val="270498816"/>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49689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'[2]x-Section'!$A$559:$AM$559</c:f>
              <c:strCache>
                <c:ptCount val="1"/>
                <c:pt idx="0">
                  <c:v>C/S at km = 2.400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'[2]x-Section'!$B$560:$AM$560</c:f>
              <c:numCache>
                <c:formatCode>0.00</c:formatCode>
                <c:ptCount val="38"/>
                <c:pt idx="0">
                  <c:v>0</c:v>
                </c:pt>
                <c:pt idx="1">
                  <c:v>5</c:v>
                </c:pt>
                <c:pt idx="2">
                  <c:v>9</c:v>
                </c:pt>
                <c:pt idx="3">
                  <c:v>11</c:v>
                </c:pt>
                <c:pt idx="4">
                  <c:v>15</c:v>
                </c:pt>
                <c:pt idx="5">
                  <c:v>17</c:v>
                </c:pt>
                <c:pt idx="6">
                  <c:v>19</c:v>
                </c:pt>
                <c:pt idx="7">
                  <c:v>21</c:v>
                </c:pt>
                <c:pt idx="8">
                  <c:v>23</c:v>
                </c:pt>
                <c:pt idx="9">
                  <c:v>25</c:v>
                </c:pt>
                <c:pt idx="10">
                  <c:v>27</c:v>
                </c:pt>
                <c:pt idx="11">
                  <c:v>29</c:v>
                </c:pt>
                <c:pt idx="12">
                  <c:v>31</c:v>
                </c:pt>
                <c:pt idx="13">
                  <c:v>33</c:v>
                </c:pt>
                <c:pt idx="14">
                  <c:v>35</c:v>
                </c:pt>
                <c:pt idx="15">
                  <c:v>39</c:v>
                </c:pt>
                <c:pt idx="16">
                  <c:v>42</c:v>
                </c:pt>
                <c:pt idx="17">
                  <c:v>47</c:v>
                </c:pt>
              </c:numCache>
            </c:numRef>
          </c:xVal>
          <c:yVal>
            <c:numRef>
              <c:f>'[2]x-Section'!$B$561:$AM$561</c:f>
              <c:numCache>
                <c:formatCode>0.000</c:formatCode>
                <c:ptCount val="38"/>
                <c:pt idx="0">
                  <c:v>0.93799999999999994</c:v>
                </c:pt>
                <c:pt idx="1">
                  <c:v>0.92900000000000005</c:v>
                </c:pt>
                <c:pt idx="2">
                  <c:v>1.04</c:v>
                </c:pt>
                <c:pt idx="3">
                  <c:v>2.0289999999999999</c:v>
                </c:pt>
                <c:pt idx="4">
                  <c:v>2.0329999999999999</c:v>
                </c:pt>
                <c:pt idx="5">
                  <c:v>1.325</c:v>
                </c:pt>
                <c:pt idx="6">
                  <c:v>0.23899999999999999</c:v>
                </c:pt>
                <c:pt idx="7">
                  <c:v>-0.375</c:v>
                </c:pt>
                <c:pt idx="8">
                  <c:v>-0.47699999999999998</c:v>
                </c:pt>
                <c:pt idx="9">
                  <c:v>-0.36199999999999999</c:v>
                </c:pt>
                <c:pt idx="10">
                  <c:v>0.32700000000000001</c:v>
                </c:pt>
                <c:pt idx="11">
                  <c:v>1.2789999999999999</c:v>
                </c:pt>
                <c:pt idx="12">
                  <c:v>1.925</c:v>
                </c:pt>
                <c:pt idx="13">
                  <c:v>1.903</c:v>
                </c:pt>
                <c:pt idx="14">
                  <c:v>1.228</c:v>
                </c:pt>
                <c:pt idx="15">
                  <c:v>0.32800000000000001</c:v>
                </c:pt>
                <c:pt idx="16">
                  <c:v>0.27900000000000003</c:v>
                </c:pt>
                <c:pt idx="17">
                  <c:v>0.28999999999999998</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671872"/>
        <c:axId val="270673792"/>
      </c:scatterChart>
      <c:valAx>
        <c:axId val="270671872"/>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673792"/>
        <c:crosses val="autoZero"/>
        <c:crossBetween val="midCat"/>
        <c:majorUnit val="1"/>
      </c:valAx>
      <c:valAx>
        <c:axId val="270673792"/>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671872"/>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'[2]x-Section'!$A$581:$AM$581</c:f>
              <c:strCache>
                <c:ptCount val="1"/>
                <c:pt idx="0">
                  <c:v>C/S at km = 2.500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'[2]x-Section'!$B$582:$AM$582</c:f>
              <c:numCache>
                <c:formatCode>0.00</c:formatCode>
                <c:ptCount val="38"/>
                <c:pt idx="0">
                  <c:v>0</c:v>
                </c:pt>
                <c:pt idx="1">
                  <c:v>5</c:v>
                </c:pt>
                <c:pt idx="2">
                  <c:v>9</c:v>
                </c:pt>
                <c:pt idx="3">
                  <c:v>11.5</c:v>
                </c:pt>
                <c:pt idx="4">
                  <c:v>15</c:v>
                </c:pt>
                <c:pt idx="5">
                  <c:v>17</c:v>
                </c:pt>
                <c:pt idx="6">
                  <c:v>19</c:v>
                </c:pt>
                <c:pt idx="7">
                  <c:v>21</c:v>
                </c:pt>
                <c:pt idx="8">
                  <c:v>23.5</c:v>
                </c:pt>
                <c:pt idx="9">
                  <c:v>26</c:v>
                </c:pt>
                <c:pt idx="10">
                  <c:v>28</c:v>
                </c:pt>
                <c:pt idx="11">
                  <c:v>30</c:v>
                </c:pt>
                <c:pt idx="12">
                  <c:v>32</c:v>
                </c:pt>
                <c:pt idx="13">
                  <c:v>35</c:v>
                </c:pt>
                <c:pt idx="14">
                  <c:v>40</c:v>
                </c:pt>
                <c:pt idx="15">
                  <c:v>50</c:v>
                </c:pt>
              </c:numCache>
            </c:numRef>
          </c:xVal>
          <c:yVal>
            <c:numRef>
              <c:f>'[2]x-Section'!$B$583:$AM$583</c:f>
              <c:numCache>
                <c:formatCode>0.000</c:formatCode>
                <c:ptCount val="38"/>
                <c:pt idx="0">
                  <c:v>0.84499999999999997</c:v>
                </c:pt>
                <c:pt idx="1">
                  <c:v>0.89400000000000002</c:v>
                </c:pt>
                <c:pt idx="2">
                  <c:v>0.99399999999999999</c:v>
                </c:pt>
                <c:pt idx="3">
                  <c:v>2.173</c:v>
                </c:pt>
                <c:pt idx="4">
                  <c:v>2.1930000000000001</c:v>
                </c:pt>
                <c:pt idx="5">
                  <c:v>0.98799999999999999</c:v>
                </c:pt>
                <c:pt idx="6">
                  <c:v>-8.9999999999999993E-3</c:v>
                </c:pt>
                <c:pt idx="7">
                  <c:v>-0.35</c:v>
                </c:pt>
                <c:pt idx="8">
                  <c:v>-0.40600000000000003</c:v>
                </c:pt>
                <c:pt idx="9">
                  <c:v>-0.39700000000000002</c:v>
                </c:pt>
                <c:pt idx="10">
                  <c:v>-0.26600000000000001</c:v>
                </c:pt>
                <c:pt idx="11">
                  <c:v>0.29399999999999998</c:v>
                </c:pt>
                <c:pt idx="12">
                  <c:v>0.89500000000000002</c:v>
                </c:pt>
                <c:pt idx="13">
                  <c:v>0.84399999999999997</c:v>
                </c:pt>
                <c:pt idx="14">
                  <c:v>0.79400000000000004</c:v>
                </c:pt>
                <c:pt idx="15">
                  <c:v>0.74299999999999999</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703232"/>
        <c:axId val="270725888"/>
      </c:scatterChart>
      <c:valAx>
        <c:axId val="270703232"/>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725888"/>
        <c:crosses val="autoZero"/>
        <c:crossBetween val="midCat"/>
        <c:majorUnit val="1"/>
      </c:valAx>
      <c:valAx>
        <c:axId val="270725888"/>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703232"/>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'[2]x-Section'!$A$602:$AM$602</c:f>
              <c:strCache>
                <c:ptCount val="1"/>
                <c:pt idx="0">
                  <c:v>C/S at km = 2.600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'[2]x-Section'!$B$603:$AM$603</c:f>
              <c:numCache>
                <c:formatCode>0.00</c:formatCode>
                <c:ptCount val="38"/>
                <c:pt idx="0">
                  <c:v>0</c:v>
                </c:pt>
                <c:pt idx="1">
                  <c:v>5</c:v>
                </c:pt>
                <c:pt idx="2">
                  <c:v>9</c:v>
                </c:pt>
                <c:pt idx="3">
                  <c:v>11</c:v>
                </c:pt>
                <c:pt idx="4">
                  <c:v>15</c:v>
                </c:pt>
                <c:pt idx="5">
                  <c:v>17</c:v>
                </c:pt>
                <c:pt idx="6">
                  <c:v>19</c:v>
                </c:pt>
                <c:pt idx="7">
                  <c:v>21</c:v>
                </c:pt>
                <c:pt idx="8">
                  <c:v>24</c:v>
                </c:pt>
                <c:pt idx="9">
                  <c:v>27</c:v>
                </c:pt>
                <c:pt idx="10">
                  <c:v>29</c:v>
                </c:pt>
                <c:pt idx="11">
                  <c:v>31</c:v>
                </c:pt>
                <c:pt idx="12">
                  <c:v>33</c:v>
                </c:pt>
                <c:pt idx="13">
                  <c:v>35</c:v>
                </c:pt>
                <c:pt idx="14">
                  <c:v>40</c:v>
                </c:pt>
                <c:pt idx="15">
                  <c:v>50</c:v>
                </c:pt>
              </c:numCache>
            </c:numRef>
          </c:xVal>
          <c:yVal>
            <c:numRef>
              <c:f>'[2]x-Section'!$B$604:$AM$604</c:f>
              <c:numCache>
                <c:formatCode>0.000</c:formatCode>
                <c:ptCount val="38"/>
                <c:pt idx="0">
                  <c:v>0.96099999999999997</c:v>
                </c:pt>
                <c:pt idx="1">
                  <c:v>1.0009999999999999</c:v>
                </c:pt>
                <c:pt idx="2">
                  <c:v>1.0509999999999999</c:v>
                </c:pt>
                <c:pt idx="3">
                  <c:v>2.0499999999999998</c:v>
                </c:pt>
                <c:pt idx="4">
                  <c:v>2.0609999999999999</c:v>
                </c:pt>
                <c:pt idx="5">
                  <c:v>1.3009999999999999</c:v>
                </c:pt>
                <c:pt idx="6">
                  <c:v>0.34699999999999998</c:v>
                </c:pt>
                <c:pt idx="7">
                  <c:v>-0.34899999999999998</c:v>
                </c:pt>
                <c:pt idx="8">
                  <c:v>-0.40500000000000003</c:v>
                </c:pt>
                <c:pt idx="9">
                  <c:v>-0.253</c:v>
                </c:pt>
                <c:pt idx="10">
                  <c:v>-0.04</c:v>
                </c:pt>
                <c:pt idx="11">
                  <c:v>0.30099999999999999</c:v>
                </c:pt>
                <c:pt idx="12">
                  <c:v>0.96</c:v>
                </c:pt>
                <c:pt idx="13">
                  <c:v>0.95099999999999996</c:v>
                </c:pt>
                <c:pt idx="14">
                  <c:v>0.93</c:v>
                </c:pt>
                <c:pt idx="15">
                  <c:v>0.91200000000000003</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886400"/>
        <c:axId val="270888320"/>
      </c:scatterChart>
      <c:valAx>
        <c:axId val="270886400"/>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888320"/>
        <c:crosses val="autoZero"/>
        <c:crossBetween val="midCat"/>
        <c:majorUnit val="1"/>
      </c:valAx>
      <c:valAx>
        <c:axId val="270888320"/>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886400"/>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'[2]x-Section'!$A$625:$AM$625</c:f>
              <c:strCache>
                <c:ptCount val="1"/>
                <c:pt idx="0">
                  <c:v>C/S at km = 2.700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'[2]x-Section'!$B$626:$AM$626</c:f>
              <c:numCache>
                <c:formatCode>0.00</c:formatCode>
                <c:ptCount val="38"/>
                <c:pt idx="0">
                  <c:v>0</c:v>
                </c:pt>
                <c:pt idx="1">
                  <c:v>3</c:v>
                </c:pt>
                <c:pt idx="2">
                  <c:v>6</c:v>
                </c:pt>
                <c:pt idx="3">
                  <c:v>7</c:v>
                </c:pt>
                <c:pt idx="4">
                  <c:v>10</c:v>
                </c:pt>
                <c:pt idx="5">
                  <c:v>12</c:v>
                </c:pt>
                <c:pt idx="6">
                  <c:v>14</c:v>
                </c:pt>
                <c:pt idx="7">
                  <c:v>16</c:v>
                </c:pt>
                <c:pt idx="8">
                  <c:v>18</c:v>
                </c:pt>
                <c:pt idx="9">
                  <c:v>20</c:v>
                </c:pt>
                <c:pt idx="10">
                  <c:v>22</c:v>
                </c:pt>
                <c:pt idx="11">
                  <c:v>24</c:v>
                </c:pt>
                <c:pt idx="12">
                  <c:v>26</c:v>
                </c:pt>
                <c:pt idx="13">
                  <c:v>30</c:v>
                </c:pt>
                <c:pt idx="14">
                  <c:v>35</c:v>
                </c:pt>
                <c:pt idx="15">
                  <c:v>40</c:v>
                </c:pt>
              </c:numCache>
            </c:numRef>
          </c:xVal>
          <c:yVal>
            <c:numRef>
              <c:f>'[2]x-Section'!$B$627:$AM$627</c:f>
              <c:numCache>
                <c:formatCode>0.000</c:formatCode>
                <c:ptCount val="38"/>
                <c:pt idx="0">
                  <c:v>0.36799999999999999</c:v>
                </c:pt>
                <c:pt idx="1">
                  <c:v>0.41699999999999998</c:v>
                </c:pt>
                <c:pt idx="2">
                  <c:v>1.1180000000000001</c:v>
                </c:pt>
                <c:pt idx="3">
                  <c:v>2.0579999999999998</c:v>
                </c:pt>
                <c:pt idx="4">
                  <c:v>2.069</c:v>
                </c:pt>
                <c:pt idx="5">
                  <c:v>1.417</c:v>
                </c:pt>
                <c:pt idx="6">
                  <c:v>0.51800000000000002</c:v>
                </c:pt>
                <c:pt idx="7">
                  <c:v>-0.182</c:v>
                </c:pt>
                <c:pt idx="8">
                  <c:v>-0.38200000000000001</c:v>
                </c:pt>
                <c:pt idx="9">
                  <c:v>-0.34200000000000003</c:v>
                </c:pt>
                <c:pt idx="10">
                  <c:v>-8.3000000000000004E-2</c:v>
                </c:pt>
                <c:pt idx="11">
                  <c:v>0.11799999999999999</c:v>
                </c:pt>
                <c:pt idx="12">
                  <c:v>0.71799999999999997</c:v>
                </c:pt>
                <c:pt idx="13">
                  <c:v>0.61799999999999999</c:v>
                </c:pt>
                <c:pt idx="14">
                  <c:v>0.51800000000000002</c:v>
                </c:pt>
                <c:pt idx="15">
                  <c:v>0.41699999999999998</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926208"/>
        <c:axId val="270928128"/>
      </c:scatterChart>
      <c:valAx>
        <c:axId val="270926208"/>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928128"/>
        <c:crosses val="autoZero"/>
        <c:crossBetween val="midCat"/>
        <c:majorUnit val="1"/>
      </c:valAx>
      <c:valAx>
        <c:axId val="270928128"/>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926208"/>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'[2]x-Section'!$A$64:$AM$64</c:f>
              <c:strCache>
                <c:ptCount val="1"/>
                <c:pt idx="0">
                  <c:v>C/S at km = 0.100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'[2]x-Section'!$B$65:$AM$65</c:f>
              <c:numCache>
                <c:formatCode>0.00</c:formatCode>
                <c:ptCount val="38"/>
                <c:pt idx="0">
                  <c:v>0</c:v>
                </c:pt>
                <c:pt idx="1">
                  <c:v>3</c:v>
                </c:pt>
                <c:pt idx="2">
                  <c:v>5</c:v>
                </c:pt>
                <c:pt idx="3">
                  <c:v>7</c:v>
                </c:pt>
                <c:pt idx="4">
                  <c:v>9</c:v>
                </c:pt>
                <c:pt idx="5">
                  <c:v>11</c:v>
                </c:pt>
                <c:pt idx="6">
                  <c:v>13</c:v>
                </c:pt>
                <c:pt idx="7">
                  <c:v>15</c:v>
                </c:pt>
                <c:pt idx="8">
                  <c:v>17</c:v>
                </c:pt>
                <c:pt idx="9">
                  <c:v>19</c:v>
                </c:pt>
                <c:pt idx="10">
                  <c:v>21</c:v>
                </c:pt>
                <c:pt idx="11">
                  <c:v>23</c:v>
                </c:pt>
                <c:pt idx="12">
                  <c:v>25</c:v>
                </c:pt>
                <c:pt idx="13">
                  <c:v>30</c:v>
                </c:pt>
                <c:pt idx="14">
                  <c:v>35</c:v>
                </c:pt>
              </c:numCache>
            </c:numRef>
          </c:xVal>
          <c:yVal>
            <c:numRef>
              <c:f>'[2]x-Section'!$B$66:$AM$66</c:f>
              <c:numCache>
                <c:formatCode>0.000</c:formatCode>
                <c:ptCount val="38"/>
                <c:pt idx="0">
                  <c:v>3.0950000000000002</c:v>
                </c:pt>
                <c:pt idx="1">
                  <c:v>3.09</c:v>
                </c:pt>
                <c:pt idx="2">
                  <c:v>2.0720000000000001</c:v>
                </c:pt>
                <c:pt idx="3">
                  <c:v>1.117</c:v>
                </c:pt>
                <c:pt idx="4">
                  <c:v>0.01</c:v>
                </c:pt>
                <c:pt idx="5">
                  <c:v>-0.79</c:v>
                </c:pt>
                <c:pt idx="6">
                  <c:v>-0.91200000000000003</c:v>
                </c:pt>
                <c:pt idx="7">
                  <c:v>-0.77900000000000003</c:v>
                </c:pt>
                <c:pt idx="8">
                  <c:v>-0.33</c:v>
                </c:pt>
                <c:pt idx="9">
                  <c:v>1.169</c:v>
                </c:pt>
                <c:pt idx="10">
                  <c:v>2.319</c:v>
                </c:pt>
                <c:pt idx="11">
                  <c:v>3.0619999999999998</c:v>
                </c:pt>
                <c:pt idx="12">
                  <c:v>3.0209999999999999</c:v>
                </c:pt>
                <c:pt idx="13">
                  <c:v>2.9710000000000001</c:v>
                </c:pt>
                <c:pt idx="14">
                  <c:v>2.9620000000000002</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138944"/>
        <c:axId val="269149312"/>
      </c:scatterChart>
      <c:valAx>
        <c:axId val="269138944"/>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149312"/>
        <c:crosses val="autoZero"/>
        <c:crossBetween val="midCat"/>
        <c:majorUnit val="1"/>
      </c:valAx>
      <c:valAx>
        <c:axId val="269149312"/>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138944"/>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'[2]x-Section'!$A$646:$AM$646</c:f>
              <c:strCache>
                <c:ptCount val="1"/>
                <c:pt idx="0">
                  <c:v>C/S at km = 2.800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'[2]x-Section'!$B$647:$AM$647</c:f>
              <c:numCache>
                <c:formatCode>0.00</c:formatCode>
                <c:ptCount val="38"/>
                <c:pt idx="0">
                  <c:v>0</c:v>
                </c:pt>
                <c:pt idx="1">
                  <c:v>3</c:v>
                </c:pt>
                <c:pt idx="2">
                  <c:v>5</c:v>
                </c:pt>
                <c:pt idx="3">
                  <c:v>6.5</c:v>
                </c:pt>
                <c:pt idx="4">
                  <c:v>10</c:v>
                </c:pt>
                <c:pt idx="5">
                  <c:v>12</c:v>
                </c:pt>
                <c:pt idx="6">
                  <c:v>14</c:v>
                </c:pt>
                <c:pt idx="7">
                  <c:v>16</c:v>
                </c:pt>
                <c:pt idx="8">
                  <c:v>18</c:v>
                </c:pt>
                <c:pt idx="9">
                  <c:v>20</c:v>
                </c:pt>
                <c:pt idx="10">
                  <c:v>22</c:v>
                </c:pt>
                <c:pt idx="11">
                  <c:v>24</c:v>
                </c:pt>
                <c:pt idx="12">
                  <c:v>26</c:v>
                </c:pt>
                <c:pt idx="13">
                  <c:v>30</c:v>
                </c:pt>
                <c:pt idx="14">
                  <c:v>35</c:v>
                </c:pt>
                <c:pt idx="15">
                  <c:v>40</c:v>
                </c:pt>
              </c:numCache>
            </c:numRef>
          </c:xVal>
          <c:yVal>
            <c:numRef>
              <c:f>'[2]x-Section'!$B$648:$AM$648</c:f>
              <c:numCache>
                <c:formatCode>0.000</c:formatCode>
                <c:ptCount val="38"/>
                <c:pt idx="0">
                  <c:v>0.191</c:v>
                </c:pt>
                <c:pt idx="1">
                  <c:v>0.39100000000000001</c:v>
                </c:pt>
                <c:pt idx="2">
                  <c:v>1.29</c:v>
                </c:pt>
                <c:pt idx="3">
                  <c:v>1.9910000000000001</c:v>
                </c:pt>
                <c:pt idx="4">
                  <c:v>2.032</c:v>
                </c:pt>
                <c:pt idx="5">
                  <c:v>1.29</c:v>
                </c:pt>
                <c:pt idx="6">
                  <c:v>0.34100000000000003</c:v>
                </c:pt>
                <c:pt idx="7">
                  <c:v>-0.20799999999999999</c:v>
                </c:pt>
                <c:pt idx="8">
                  <c:v>-0.309</c:v>
                </c:pt>
                <c:pt idx="9">
                  <c:v>-0.21299999999999999</c:v>
                </c:pt>
                <c:pt idx="10">
                  <c:v>-0.108</c:v>
                </c:pt>
                <c:pt idx="11">
                  <c:v>0.19</c:v>
                </c:pt>
                <c:pt idx="12">
                  <c:v>0.59</c:v>
                </c:pt>
                <c:pt idx="13">
                  <c:v>0.49099999999999999</c:v>
                </c:pt>
                <c:pt idx="14">
                  <c:v>0.441</c:v>
                </c:pt>
                <c:pt idx="15">
                  <c:v>0.39</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0969856"/>
        <c:axId val="270984320"/>
      </c:scatterChart>
      <c:valAx>
        <c:axId val="27096985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0984320"/>
        <c:crosses val="autoZero"/>
        <c:crossBetween val="midCat"/>
        <c:majorUnit val="1"/>
      </c:valAx>
      <c:valAx>
        <c:axId val="270984320"/>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096985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'[2]x-Section'!$A$669:$AM$669</c:f>
              <c:strCache>
                <c:ptCount val="1"/>
                <c:pt idx="0">
                  <c:v>C/S at km = 2.900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'[2]x-Section'!$B$670:$AM$670</c:f>
              <c:numCache>
                <c:formatCode>0.00</c:formatCode>
                <c:ptCount val="38"/>
                <c:pt idx="0">
                  <c:v>0</c:v>
                </c:pt>
                <c:pt idx="1">
                  <c:v>5</c:v>
                </c:pt>
                <c:pt idx="2">
                  <c:v>7</c:v>
                </c:pt>
                <c:pt idx="3">
                  <c:v>10</c:v>
                </c:pt>
                <c:pt idx="4">
                  <c:v>12</c:v>
                </c:pt>
                <c:pt idx="5">
                  <c:v>15</c:v>
                </c:pt>
                <c:pt idx="6">
                  <c:v>17</c:v>
                </c:pt>
                <c:pt idx="7">
                  <c:v>19</c:v>
                </c:pt>
                <c:pt idx="8">
                  <c:v>21</c:v>
                </c:pt>
                <c:pt idx="9">
                  <c:v>24</c:v>
                </c:pt>
                <c:pt idx="10">
                  <c:v>27</c:v>
                </c:pt>
                <c:pt idx="11">
                  <c:v>29</c:v>
                </c:pt>
                <c:pt idx="12">
                  <c:v>31</c:v>
                </c:pt>
                <c:pt idx="13">
                  <c:v>33</c:v>
                </c:pt>
                <c:pt idx="14">
                  <c:v>35</c:v>
                </c:pt>
                <c:pt idx="15">
                  <c:v>40</c:v>
                </c:pt>
                <c:pt idx="16">
                  <c:v>45</c:v>
                </c:pt>
                <c:pt idx="17">
                  <c:v>50</c:v>
                </c:pt>
              </c:numCache>
            </c:numRef>
          </c:xVal>
          <c:yVal>
            <c:numRef>
              <c:f>'[2]x-Section'!$B$671:$AM$671</c:f>
              <c:numCache>
                <c:formatCode>0.000</c:formatCode>
                <c:ptCount val="38"/>
                <c:pt idx="0">
                  <c:v>0.105</c:v>
                </c:pt>
                <c:pt idx="1">
                  <c:v>0.113</c:v>
                </c:pt>
                <c:pt idx="2">
                  <c:v>0.21299999999999999</c:v>
                </c:pt>
                <c:pt idx="3">
                  <c:v>0.91400000000000003</c:v>
                </c:pt>
                <c:pt idx="4">
                  <c:v>1.8640000000000001</c:v>
                </c:pt>
                <c:pt idx="5">
                  <c:v>1.875</c:v>
                </c:pt>
                <c:pt idx="6">
                  <c:v>1.1639999999999999</c:v>
                </c:pt>
                <c:pt idx="7">
                  <c:v>0.21</c:v>
                </c:pt>
                <c:pt idx="8">
                  <c:v>-0.27600000000000002</c:v>
                </c:pt>
                <c:pt idx="9">
                  <c:v>-0.36699999999999999</c:v>
                </c:pt>
                <c:pt idx="10">
                  <c:v>-0.29499999999999998</c:v>
                </c:pt>
                <c:pt idx="11">
                  <c:v>-9.1999999999999998E-2</c:v>
                </c:pt>
                <c:pt idx="12">
                  <c:v>0.21299999999999999</c:v>
                </c:pt>
                <c:pt idx="13">
                  <c:v>0.53300000000000003</c:v>
                </c:pt>
                <c:pt idx="14">
                  <c:v>0.51400000000000001</c:v>
                </c:pt>
                <c:pt idx="15">
                  <c:v>0.41399999999999998</c:v>
                </c:pt>
                <c:pt idx="16">
                  <c:v>0.36399999999999999</c:v>
                </c:pt>
                <c:pt idx="17">
                  <c:v>0.375</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1021952"/>
        <c:axId val="271028224"/>
      </c:scatterChart>
      <c:valAx>
        <c:axId val="271021952"/>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1028224"/>
        <c:crosses val="autoZero"/>
        <c:crossBetween val="midCat"/>
        <c:majorUnit val="1"/>
      </c:valAx>
      <c:valAx>
        <c:axId val="271028224"/>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1021952"/>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'[2]x-Section'!$A$690:$AM$690</c:f>
              <c:strCache>
                <c:ptCount val="1"/>
                <c:pt idx="0">
                  <c:v>C/S at km = 3.000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'[2]x-Section'!$B$691:$AM$691</c:f>
              <c:numCache>
                <c:formatCode>0.00</c:formatCode>
                <c:ptCount val="38"/>
                <c:pt idx="0">
                  <c:v>0</c:v>
                </c:pt>
                <c:pt idx="1">
                  <c:v>5</c:v>
                </c:pt>
                <c:pt idx="2">
                  <c:v>9</c:v>
                </c:pt>
                <c:pt idx="3">
                  <c:v>11.5</c:v>
                </c:pt>
                <c:pt idx="4">
                  <c:v>15</c:v>
                </c:pt>
                <c:pt idx="5">
                  <c:v>17</c:v>
                </c:pt>
                <c:pt idx="6">
                  <c:v>19</c:v>
                </c:pt>
                <c:pt idx="7">
                  <c:v>21</c:v>
                </c:pt>
                <c:pt idx="8">
                  <c:v>25</c:v>
                </c:pt>
                <c:pt idx="9">
                  <c:v>26</c:v>
                </c:pt>
                <c:pt idx="10">
                  <c:v>29</c:v>
                </c:pt>
                <c:pt idx="11">
                  <c:v>31</c:v>
                </c:pt>
                <c:pt idx="12">
                  <c:v>33</c:v>
                </c:pt>
                <c:pt idx="13">
                  <c:v>35</c:v>
                </c:pt>
                <c:pt idx="14">
                  <c:v>37</c:v>
                </c:pt>
                <c:pt idx="15">
                  <c:v>40</c:v>
                </c:pt>
                <c:pt idx="16">
                  <c:v>45</c:v>
                </c:pt>
                <c:pt idx="17">
                  <c:v>50</c:v>
                </c:pt>
              </c:numCache>
            </c:numRef>
          </c:xVal>
          <c:yVal>
            <c:numRef>
              <c:f>'[2]x-Section'!$B$692:$AM$692</c:f>
              <c:numCache>
                <c:formatCode>0.000</c:formatCode>
                <c:ptCount val="38"/>
                <c:pt idx="0">
                  <c:v>0.34699999999999998</c:v>
                </c:pt>
                <c:pt idx="1">
                  <c:v>0.54600000000000004</c:v>
                </c:pt>
                <c:pt idx="2">
                  <c:v>0.64700000000000002</c:v>
                </c:pt>
                <c:pt idx="3">
                  <c:v>1.786</c:v>
                </c:pt>
                <c:pt idx="4">
                  <c:v>1.7969999999999999</c:v>
                </c:pt>
                <c:pt idx="5">
                  <c:v>1.0389999999999999</c:v>
                </c:pt>
                <c:pt idx="6">
                  <c:v>4.4999999999999998E-2</c:v>
                </c:pt>
                <c:pt idx="7">
                  <c:v>-0.66100000000000003</c:v>
                </c:pt>
                <c:pt idx="8">
                  <c:v>-0.85499999999999998</c:v>
                </c:pt>
                <c:pt idx="9">
                  <c:v>-0.90700000000000003</c:v>
                </c:pt>
                <c:pt idx="10">
                  <c:v>-0.86199999999999999</c:v>
                </c:pt>
                <c:pt idx="11">
                  <c:v>-0.81299999999999994</c:v>
                </c:pt>
                <c:pt idx="12">
                  <c:v>-0.65400000000000003</c:v>
                </c:pt>
                <c:pt idx="13">
                  <c:v>-0.45300000000000001</c:v>
                </c:pt>
                <c:pt idx="14">
                  <c:v>0.247</c:v>
                </c:pt>
                <c:pt idx="15">
                  <c:v>0.19700000000000001</c:v>
                </c:pt>
                <c:pt idx="16">
                  <c:v>4.5999999999999999E-2</c:v>
                </c:pt>
                <c:pt idx="17">
                  <c:v>-3.0000000000000001E-3</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1581952"/>
        <c:axId val="271583872"/>
      </c:scatterChart>
      <c:valAx>
        <c:axId val="271581952"/>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1583872"/>
        <c:crosses val="autoZero"/>
        <c:crossBetween val="midCat"/>
        <c:majorUnit val="1"/>
      </c:valAx>
      <c:valAx>
        <c:axId val="271583872"/>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1581952"/>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'[2]x-Section'!$A$713:$AM$713</c:f>
              <c:strCache>
                <c:ptCount val="1"/>
                <c:pt idx="0">
                  <c:v>C/S at km = 3.100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'[2]x-Section'!$B$714:$AM$714</c:f>
              <c:numCache>
                <c:formatCode>0.00</c:formatCode>
                <c:ptCount val="38"/>
                <c:pt idx="0">
                  <c:v>0</c:v>
                </c:pt>
                <c:pt idx="1">
                  <c:v>5</c:v>
                </c:pt>
                <c:pt idx="2">
                  <c:v>7</c:v>
                </c:pt>
                <c:pt idx="3">
                  <c:v>10</c:v>
                </c:pt>
                <c:pt idx="4">
                  <c:v>11.5</c:v>
                </c:pt>
                <c:pt idx="5">
                  <c:v>15</c:v>
                </c:pt>
                <c:pt idx="6">
                  <c:v>17</c:v>
                </c:pt>
                <c:pt idx="7">
                  <c:v>19</c:v>
                </c:pt>
                <c:pt idx="8">
                  <c:v>21</c:v>
                </c:pt>
                <c:pt idx="9">
                  <c:v>23</c:v>
                </c:pt>
                <c:pt idx="10">
                  <c:v>26</c:v>
                </c:pt>
                <c:pt idx="11">
                  <c:v>29</c:v>
                </c:pt>
                <c:pt idx="12">
                  <c:v>31</c:v>
                </c:pt>
                <c:pt idx="13">
                  <c:v>33</c:v>
                </c:pt>
                <c:pt idx="14">
                  <c:v>35</c:v>
                </c:pt>
                <c:pt idx="15">
                  <c:v>37</c:v>
                </c:pt>
                <c:pt idx="16">
                  <c:v>40</c:v>
                </c:pt>
                <c:pt idx="17">
                  <c:v>45</c:v>
                </c:pt>
                <c:pt idx="18">
                  <c:v>50</c:v>
                </c:pt>
              </c:numCache>
            </c:numRef>
          </c:xVal>
          <c:yVal>
            <c:numRef>
              <c:f>'[2]x-Section'!$B$715:$AM$715</c:f>
              <c:numCache>
                <c:formatCode>0.000</c:formatCode>
                <c:ptCount val="38"/>
                <c:pt idx="0">
                  <c:v>0.154</c:v>
                </c:pt>
                <c:pt idx="1">
                  <c:v>0.185</c:v>
                </c:pt>
                <c:pt idx="2">
                  <c:v>0.23400000000000001</c:v>
                </c:pt>
                <c:pt idx="3">
                  <c:v>1.0349999999999999</c:v>
                </c:pt>
                <c:pt idx="4">
                  <c:v>1.9750000000000001</c:v>
                </c:pt>
                <c:pt idx="5">
                  <c:v>1.986</c:v>
                </c:pt>
                <c:pt idx="6">
                  <c:v>1.385</c:v>
                </c:pt>
                <c:pt idx="7">
                  <c:v>0.23400000000000001</c:v>
                </c:pt>
                <c:pt idx="8">
                  <c:v>-0.66900000000000004</c:v>
                </c:pt>
                <c:pt idx="9">
                  <c:v>-1.014</c:v>
                </c:pt>
                <c:pt idx="10">
                  <c:v>-1.0549999999999999</c:v>
                </c:pt>
                <c:pt idx="11">
                  <c:v>-1.024</c:v>
                </c:pt>
                <c:pt idx="12">
                  <c:v>-0.56499999999999995</c:v>
                </c:pt>
                <c:pt idx="13">
                  <c:v>-0.26900000000000002</c:v>
                </c:pt>
                <c:pt idx="14">
                  <c:v>0.13400000000000001</c:v>
                </c:pt>
                <c:pt idx="15">
                  <c:v>0.434</c:v>
                </c:pt>
                <c:pt idx="16">
                  <c:v>0.23400000000000001</c:v>
                </c:pt>
                <c:pt idx="17">
                  <c:v>0.215</c:v>
                </c:pt>
                <c:pt idx="18">
                  <c:v>0.185</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1609216"/>
        <c:axId val="271631872"/>
      </c:scatterChart>
      <c:valAx>
        <c:axId val="27160921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1631872"/>
        <c:crosses val="autoZero"/>
        <c:crossBetween val="midCat"/>
        <c:majorUnit val="1"/>
      </c:valAx>
      <c:valAx>
        <c:axId val="271631872"/>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160921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'[2]x-Section'!$A$734:$AM$734</c:f>
              <c:strCache>
                <c:ptCount val="1"/>
                <c:pt idx="0">
                  <c:v>C/S at km = 3.200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'[2]x-Section'!$B$735:$AM$735</c:f>
              <c:numCache>
                <c:formatCode>0.00</c:formatCode>
                <c:ptCount val="38"/>
                <c:pt idx="0">
                  <c:v>0</c:v>
                </c:pt>
                <c:pt idx="1">
                  <c:v>5</c:v>
                </c:pt>
                <c:pt idx="2">
                  <c:v>9</c:v>
                </c:pt>
                <c:pt idx="3">
                  <c:v>11</c:v>
                </c:pt>
                <c:pt idx="4">
                  <c:v>15</c:v>
                </c:pt>
                <c:pt idx="5">
                  <c:v>17</c:v>
                </c:pt>
                <c:pt idx="6">
                  <c:v>19</c:v>
                </c:pt>
                <c:pt idx="7">
                  <c:v>21</c:v>
                </c:pt>
                <c:pt idx="8">
                  <c:v>23</c:v>
                </c:pt>
                <c:pt idx="9">
                  <c:v>25</c:v>
                </c:pt>
                <c:pt idx="10">
                  <c:v>27</c:v>
                </c:pt>
                <c:pt idx="11">
                  <c:v>29</c:v>
                </c:pt>
                <c:pt idx="12">
                  <c:v>31</c:v>
                </c:pt>
                <c:pt idx="13">
                  <c:v>33</c:v>
                </c:pt>
                <c:pt idx="14">
                  <c:v>35</c:v>
                </c:pt>
                <c:pt idx="15">
                  <c:v>40</c:v>
                </c:pt>
                <c:pt idx="16">
                  <c:v>45</c:v>
                </c:pt>
                <c:pt idx="17">
                  <c:v>50</c:v>
                </c:pt>
              </c:numCache>
            </c:numRef>
          </c:xVal>
          <c:yVal>
            <c:numRef>
              <c:f>'[2]x-Section'!$B$736:$AM$736</c:f>
              <c:numCache>
                <c:formatCode>0.000</c:formatCode>
                <c:ptCount val="38"/>
                <c:pt idx="0">
                  <c:v>0.29899999999999999</c:v>
                </c:pt>
                <c:pt idx="1">
                  <c:v>0.39300000000000002</c:v>
                </c:pt>
                <c:pt idx="2">
                  <c:v>1.0920000000000001</c:v>
                </c:pt>
                <c:pt idx="3">
                  <c:v>1.8839999999999999</c:v>
                </c:pt>
                <c:pt idx="4">
                  <c:v>1.893</c:v>
                </c:pt>
                <c:pt idx="5">
                  <c:v>1.089</c:v>
                </c:pt>
                <c:pt idx="6">
                  <c:v>-0.308</c:v>
                </c:pt>
                <c:pt idx="7">
                  <c:v>-0.90800000000000003</c:v>
                </c:pt>
                <c:pt idx="8">
                  <c:v>-0.998</c:v>
                </c:pt>
                <c:pt idx="9">
                  <c:v>-1.046</c:v>
                </c:pt>
                <c:pt idx="10">
                  <c:v>-0.997</c:v>
                </c:pt>
                <c:pt idx="11">
                  <c:v>-0.90800000000000003</c:v>
                </c:pt>
                <c:pt idx="12">
                  <c:v>-0.66700000000000004</c:v>
                </c:pt>
                <c:pt idx="13">
                  <c:v>-0.20799999999999999</c:v>
                </c:pt>
                <c:pt idx="14">
                  <c:v>0.28699999999999998</c:v>
                </c:pt>
                <c:pt idx="15">
                  <c:v>0.29399999999999998</c:v>
                </c:pt>
                <c:pt idx="16">
                  <c:v>0.33200000000000002</c:v>
                </c:pt>
                <c:pt idx="17">
                  <c:v>0.29899999999999999</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1685504"/>
        <c:axId val="271687680"/>
      </c:scatterChart>
      <c:valAx>
        <c:axId val="271685504"/>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1687680"/>
        <c:crosses val="autoZero"/>
        <c:crossBetween val="midCat"/>
        <c:majorUnit val="1"/>
      </c:valAx>
      <c:valAx>
        <c:axId val="271687680"/>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1685504"/>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'[2]x-Section'!$A$757:$AM$757</c:f>
              <c:strCache>
                <c:ptCount val="1"/>
                <c:pt idx="0">
                  <c:v>C/S at km = 3.300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'[2]x-Section'!$B$758:$AM$758</c:f>
              <c:numCache>
                <c:formatCode>0.00</c:formatCode>
                <c:ptCount val="38"/>
                <c:pt idx="0">
                  <c:v>0</c:v>
                </c:pt>
                <c:pt idx="1">
                  <c:v>5</c:v>
                </c:pt>
                <c:pt idx="2">
                  <c:v>9</c:v>
                </c:pt>
                <c:pt idx="3">
                  <c:v>11.5</c:v>
                </c:pt>
                <c:pt idx="4">
                  <c:v>15</c:v>
                </c:pt>
                <c:pt idx="5">
                  <c:v>16</c:v>
                </c:pt>
                <c:pt idx="6">
                  <c:v>18</c:v>
                </c:pt>
                <c:pt idx="7">
                  <c:v>20</c:v>
                </c:pt>
                <c:pt idx="8">
                  <c:v>22</c:v>
                </c:pt>
                <c:pt idx="9">
                  <c:v>24</c:v>
                </c:pt>
                <c:pt idx="10">
                  <c:v>26</c:v>
                </c:pt>
                <c:pt idx="11">
                  <c:v>28</c:v>
                </c:pt>
                <c:pt idx="12">
                  <c:v>29</c:v>
                </c:pt>
                <c:pt idx="13">
                  <c:v>30</c:v>
                </c:pt>
                <c:pt idx="14">
                  <c:v>35</c:v>
                </c:pt>
                <c:pt idx="15">
                  <c:v>40</c:v>
                </c:pt>
              </c:numCache>
            </c:numRef>
          </c:xVal>
          <c:yVal>
            <c:numRef>
              <c:f>'[2]x-Section'!$B$759:$AM$759</c:f>
              <c:numCache>
                <c:formatCode>0.000</c:formatCode>
                <c:ptCount val="38"/>
                <c:pt idx="0">
                  <c:v>0.28699999999999998</c:v>
                </c:pt>
                <c:pt idx="1">
                  <c:v>0.39200000000000002</c:v>
                </c:pt>
                <c:pt idx="2">
                  <c:v>0.59299999999999997</c:v>
                </c:pt>
                <c:pt idx="3">
                  <c:v>1.8540000000000001</c:v>
                </c:pt>
                <c:pt idx="4">
                  <c:v>1.8420000000000001</c:v>
                </c:pt>
                <c:pt idx="5">
                  <c:v>1.0920000000000001</c:v>
                </c:pt>
                <c:pt idx="6">
                  <c:v>-0.41499999999999998</c:v>
                </c:pt>
                <c:pt idx="7">
                  <c:v>-0.997</c:v>
                </c:pt>
                <c:pt idx="8">
                  <c:v>-1.0569999999999999</c:v>
                </c:pt>
                <c:pt idx="9">
                  <c:v>-1.006</c:v>
                </c:pt>
                <c:pt idx="10">
                  <c:v>-0.66700000000000004</c:v>
                </c:pt>
                <c:pt idx="11">
                  <c:v>-8.0000000000000002E-3</c:v>
                </c:pt>
                <c:pt idx="12">
                  <c:v>0.39300000000000002</c:v>
                </c:pt>
                <c:pt idx="13">
                  <c:v>0.34200000000000003</c:v>
                </c:pt>
                <c:pt idx="14">
                  <c:v>0.33300000000000002</c:v>
                </c:pt>
                <c:pt idx="15">
                  <c:v>0.30199999999999999</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1553280"/>
        <c:axId val="271555200"/>
      </c:scatterChart>
      <c:valAx>
        <c:axId val="271553280"/>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1555200"/>
        <c:crosses val="autoZero"/>
        <c:crossBetween val="midCat"/>
        <c:majorUnit val="1"/>
      </c:valAx>
      <c:valAx>
        <c:axId val="271555200"/>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1553280"/>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'[2]x-Section'!$A$779:$AM$779</c:f>
              <c:strCache>
                <c:ptCount val="1"/>
                <c:pt idx="0">
                  <c:v>C/S at km = 3.400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'[2]x-Section'!$B$780:$AM$780</c:f>
              <c:numCache>
                <c:formatCode>0.00</c:formatCode>
                <c:ptCount val="38"/>
                <c:pt idx="0">
                  <c:v>0</c:v>
                </c:pt>
                <c:pt idx="1">
                  <c:v>5</c:v>
                </c:pt>
                <c:pt idx="2">
                  <c:v>9</c:v>
                </c:pt>
                <c:pt idx="3">
                  <c:v>11</c:v>
                </c:pt>
                <c:pt idx="4">
                  <c:v>15</c:v>
                </c:pt>
                <c:pt idx="5">
                  <c:v>17</c:v>
                </c:pt>
                <c:pt idx="6">
                  <c:v>19</c:v>
                </c:pt>
                <c:pt idx="7">
                  <c:v>21</c:v>
                </c:pt>
                <c:pt idx="8">
                  <c:v>24</c:v>
                </c:pt>
                <c:pt idx="9">
                  <c:v>27</c:v>
                </c:pt>
                <c:pt idx="10">
                  <c:v>29</c:v>
                </c:pt>
                <c:pt idx="11">
                  <c:v>31</c:v>
                </c:pt>
                <c:pt idx="12">
                  <c:v>33</c:v>
                </c:pt>
                <c:pt idx="13">
                  <c:v>35</c:v>
                </c:pt>
                <c:pt idx="14">
                  <c:v>40</c:v>
                </c:pt>
                <c:pt idx="15">
                  <c:v>45</c:v>
                </c:pt>
                <c:pt idx="16">
                  <c:v>50</c:v>
                </c:pt>
              </c:numCache>
            </c:numRef>
          </c:xVal>
          <c:yVal>
            <c:numRef>
              <c:f>'[2]x-Section'!$B$781:$AM$781</c:f>
              <c:numCache>
                <c:formatCode>0.000</c:formatCode>
                <c:ptCount val="38"/>
                <c:pt idx="0">
                  <c:v>0.30599999999999999</c:v>
                </c:pt>
                <c:pt idx="1">
                  <c:v>0.35499999999999998</c:v>
                </c:pt>
                <c:pt idx="2">
                  <c:v>0.95499999999999996</c:v>
                </c:pt>
                <c:pt idx="3">
                  <c:v>1.8660000000000001</c:v>
                </c:pt>
                <c:pt idx="4">
                  <c:v>1.8720000000000001</c:v>
                </c:pt>
                <c:pt idx="5">
                  <c:v>0.85599999999999998</c:v>
                </c:pt>
                <c:pt idx="6">
                  <c:v>-0.15</c:v>
                </c:pt>
                <c:pt idx="7">
                  <c:v>-1.4039999999999999</c:v>
                </c:pt>
                <c:pt idx="8">
                  <c:v>-1.4830000000000001</c:v>
                </c:pt>
                <c:pt idx="9">
                  <c:v>-1.405</c:v>
                </c:pt>
                <c:pt idx="10">
                  <c:v>-0.84799999999999998</c:v>
                </c:pt>
                <c:pt idx="11">
                  <c:v>-0.34699999999999998</c:v>
                </c:pt>
                <c:pt idx="12">
                  <c:v>0.45500000000000002</c:v>
                </c:pt>
                <c:pt idx="13">
                  <c:v>0.44700000000000001</c:v>
                </c:pt>
                <c:pt idx="14">
                  <c:v>0.40600000000000003</c:v>
                </c:pt>
                <c:pt idx="15">
                  <c:v>0.39200000000000002</c:v>
                </c:pt>
                <c:pt idx="16">
                  <c:v>0.38500000000000001</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1572352"/>
        <c:axId val="271705600"/>
      </c:scatterChart>
      <c:valAx>
        <c:axId val="271572352"/>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1705600"/>
        <c:crosses val="autoZero"/>
        <c:crossBetween val="midCat"/>
        <c:majorUnit val="1"/>
      </c:valAx>
      <c:valAx>
        <c:axId val="271705600"/>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1572352"/>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'[2]x-Section'!$A$801:$AM$801</c:f>
              <c:strCache>
                <c:ptCount val="1"/>
                <c:pt idx="0">
                  <c:v>C/S at km = 3.500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'[2]x-Section'!$B$802:$AM$802</c:f>
              <c:numCache>
                <c:formatCode>0.00</c:formatCode>
                <c:ptCount val="38"/>
                <c:pt idx="0">
                  <c:v>0</c:v>
                </c:pt>
                <c:pt idx="1">
                  <c:v>5</c:v>
                </c:pt>
                <c:pt idx="2">
                  <c:v>9</c:v>
                </c:pt>
                <c:pt idx="3">
                  <c:v>11</c:v>
                </c:pt>
                <c:pt idx="4">
                  <c:v>15</c:v>
                </c:pt>
                <c:pt idx="5">
                  <c:v>17</c:v>
                </c:pt>
                <c:pt idx="6">
                  <c:v>19</c:v>
                </c:pt>
                <c:pt idx="7">
                  <c:v>21</c:v>
                </c:pt>
                <c:pt idx="8">
                  <c:v>23</c:v>
                </c:pt>
                <c:pt idx="9">
                  <c:v>26</c:v>
                </c:pt>
                <c:pt idx="10">
                  <c:v>30</c:v>
                </c:pt>
                <c:pt idx="11">
                  <c:v>35</c:v>
                </c:pt>
                <c:pt idx="12">
                  <c:v>36</c:v>
                </c:pt>
                <c:pt idx="13">
                  <c:v>38</c:v>
                </c:pt>
                <c:pt idx="14">
                  <c:v>40</c:v>
                </c:pt>
                <c:pt idx="15">
                  <c:v>43</c:v>
                </c:pt>
                <c:pt idx="16">
                  <c:v>45</c:v>
                </c:pt>
                <c:pt idx="17">
                  <c:v>48</c:v>
                </c:pt>
                <c:pt idx="18">
                  <c:v>50</c:v>
                </c:pt>
                <c:pt idx="19">
                  <c:v>53</c:v>
                </c:pt>
                <c:pt idx="20">
                  <c:v>56</c:v>
                </c:pt>
                <c:pt idx="21">
                  <c:v>58</c:v>
                </c:pt>
              </c:numCache>
            </c:numRef>
          </c:xVal>
          <c:yVal>
            <c:numRef>
              <c:f>'[2]x-Section'!$B$803:$AM$803</c:f>
              <c:numCache>
                <c:formatCode>0.000</c:formatCode>
                <c:ptCount val="38"/>
                <c:pt idx="0">
                  <c:v>0.35899999999999999</c:v>
                </c:pt>
                <c:pt idx="1">
                  <c:v>0.40799999999999997</c:v>
                </c:pt>
                <c:pt idx="2">
                  <c:v>0.60799999999999998</c:v>
                </c:pt>
                <c:pt idx="3">
                  <c:v>2.2000000000000002</c:v>
                </c:pt>
                <c:pt idx="4">
                  <c:v>2.2080000000000002</c:v>
                </c:pt>
                <c:pt idx="5">
                  <c:v>1.359</c:v>
                </c:pt>
                <c:pt idx="6">
                  <c:v>0.32900000000000001</c:v>
                </c:pt>
                <c:pt idx="7">
                  <c:v>-0.35099999999999998</c:v>
                </c:pt>
                <c:pt idx="8">
                  <c:v>-1.0920000000000001</c:v>
                </c:pt>
                <c:pt idx="9">
                  <c:v>-1.7969999999999999</c:v>
                </c:pt>
                <c:pt idx="10">
                  <c:v>-1.891</c:v>
                </c:pt>
                <c:pt idx="11">
                  <c:v>-1.841</c:v>
                </c:pt>
                <c:pt idx="12">
                  <c:v>-1.595</c:v>
                </c:pt>
                <c:pt idx="13">
                  <c:v>-0.67100000000000004</c:v>
                </c:pt>
                <c:pt idx="14">
                  <c:v>0.35899999999999999</c:v>
                </c:pt>
                <c:pt idx="15">
                  <c:v>1.31</c:v>
                </c:pt>
                <c:pt idx="16">
                  <c:v>2.149</c:v>
                </c:pt>
                <c:pt idx="17">
                  <c:v>2.1080000000000001</c:v>
                </c:pt>
                <c:pt idx="18">
                  <c:v>2.1360000000000001</c:v>
                </c:pt>
                <c:pt idx="19">
                  <c:v>0.40799999999999997</c:v>
                </c:pt>
                <c:pt idx="20">
                  <c:v>-9.0999999999999998E-2</c:v>
                </c:pt>
                <c:pt idx="21">
                  <c:v>-0.1</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1792384"/>
        <c:axId val="271806848"/>
      </c:scatterChart>
      <c:valAx>
        <c:axId val="271792384"/>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1806848"/>
        <c:crosses val="autoZero"/>
        <c:crossBetween val="midCat"/>
        <c:majorUnit val="1"/>
      </c:valAx>
      <c:valAx>
        <c:axId val="271806848"/>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1792384"/>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'[2]x-Section'!$A$822:$AM$822</c:f>
              <c:strCache>
                <c:ptCount val="1"/>
                <c:pt idx="0">
                  <c:v>C/S at km = 3.600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'[2]x-Section'!$B$823:$AM$823</c:f>
              <c:numCache>
                <c:formatCode>0.00</c:formatCode>
                <c:ptCount val="38"/>
                <c:pt idx="0">
                  <c:v>0</c:v>
                </c:pt>
                <c:pt idx="1">
                  <c:v>5</c:v>
                </c:pt>
                <c:pt idx="2">
                  <c:v>9</c:v>
                </c:pt>
                <c:pt idx="3">
                  <c:v>11</c:v>
                </c:pt>
                <c:pt idx="4">
                  <c:v>15</c:v>
                </c:pt>
                <c:pt idx="5">
                  <c:v>17</c:v>
                </c:pt>
                <c:pt idx="6">
                  <c:v>20</c:v>
                </c:pt>
                <c:pt idx="7">
                  <c:v>23</c:v>
                </c:pt>
                <c:pt idx="8">
                  <c:v>26</c:v>
                </c:pt>
                <c:pt idx="9">
                  <c:v>29</c:v>
                </c:pt>
                <c:pt idx="10">
                  <c:v>32</c:v>
                </c:pt>
                <c:pt idx="11">
                  <c:v>35</c:v>
                </c:pt>
                <c:pt idx="12">
                  <c:v>38</c:v>
                </c:pt>
                <c:pt idx="13">
                  <c:v>41</c:v>
                </c:pt>
                <c:pt idx="14">
                  <c:v>43</c:v>
                </c:pt>
                <c:pt idx="15">
                  <c:v>45</c:v>
                </c:pt>
                <c:pt idx="16">
                  <c:v>47</c:v>
                </c:pt>
                <c:pt idx="17">
                  <c:v>49</c:v>
                </c:pt>
                <c:pt idx="18">
                  <c:v>52</c:v>
                </c:pt>
                <c:pt idx="19">
                  <c:v>54</c:v>
                </c:pt>
                <c:pt idx="20">
                  <c:v>57</c:v>
                </c:pt>
                <c:pt idx="21">
                  <c:v>60</c:v>
                </c:pt>
              </c:numCache>
            </c:numRef>
          </c:xVal>
          <c:yVal>
            <c:numRef>
              <c:f>'[2]x-Section'!$B$824:$AM$824</c:f>
              <c:numCache>
                <c:formatCode>0.000</c:formatCode>
                <c:ptCount val="38"/>
                <c:pt idx="0">
                  <c:v>0.39700000000000002</c:v>
                </c:pt>
                <c:pt idx="1">
                  <c:v>0.70199999999999996</c:v>
                </c:pt>
                <c:pt idx="2">
                  <c:v>1.0029999999999999</c:v>
                </c:pt>
                <c:pt idx="3">
                  <c:v>2.0819999999999999</c:v>
                </c:pt>
                <c:pt idx="4">
                  <c:v>2.0539999999999998</c:v>
                </c:pt>
                <c:pt idx="5">
                  <c:v>0.90300000000000002</c:v>
                </c:pt>
                <c:pt idx="6">
                  <c:v>-9.8000000000000004E-2</c:v>
                </c:pt>
                <c:pt idx="7">
                  <c:v>-0.69799999999999995</c:v>
                </c:pt>
                <c:pt idx="8">
                  <c:v>-1.5009999999999999</c:v>
                </c:pt>
                <c:pt idx="9">
                  <c:v>-1.647</c:v>
                </c:pt>
                <c:pt idx="10">
                  <c:v>-1.798</c:v>
                </c:pt>
                <c:pt idx="11">
                  <c:v>-1.7030000000000001</c:v>
                </c:pt>
                <c:pt idx="12">
                  <c:v>-1.4970000000000001</c:v>
                </c:pt>
                <c:pt idx="13">
                  <c:v>-1.357</c:v>
                </c:pt>
                <c:pt idx="14">
                  <c:v>-0.69799999999999995</c:v>
                </c:pt>
                <c:pt idx="15">
                  <c:v>0.39700000000000002</c:v>
                </c:pt>
                <c:pt idx="16">
                  <c:v>0.90200000000000002</c:v>
                </c:pt>
                <c:pt idx="17">
                  <c:v>2.032</c:v>
                </c:pt>
                <c:pt idx="18">
                  <c:v>2.044</c:v>
                </c:pt>
                <c:pt idx="19">
                  <c:v>1.2030000000000001</c:v>
                </c:pt>
                <c:pt idx="20">
                  <c:v>0.35299999999999998</c:v>
                </c:pt>
                <c:pt idx="21">
                  <c:v>0.30199999999999999</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1853056"/>
        <c:axId val="271854976"/>
      </c:scatterChart>
      <c:valAx>
        <c:axId val="27185305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1854976"/>
        <c:crosses val="autoZero"/>
        <c:crossBetween val="midCat"/>
        <c:majorUnit val="1"/>
      </c:valAx>
      <c:valAx>
        <c:axId val="271854976"/>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185305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'[2]x-Section'!$A$845:$AM$845</c:f>
              <c:strCache>
                <c:ptCount val="1"/>
                <c:pt idx="0">
                  <c:v>C/S at km = 3.700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'[2]x-Section'!$B$846:$AM$846</c:f>
              <c:numCache>
                <c:formatCode>0.00</c:formatCode>
                <c:ptCount val="38"/>
                <c:pt idx="0">
                  <c:v>0</c:v>
                </c:pt>
                <c:pt idx="1">
                  <c:v>5</c:v>
                </c:pt>
                <c:pt idx="2">
                  <c:v>9</c:v>
                </c:pt>
                <c:pt idx="3">
                  <c:v>11</c:v>
                </c:pt>
                <c:pt idx="4">
                  <c:v>15</c:v>
                </c:pt>
                <c:pt idx="5">
                  <c:v>17</c:v>
                </c:pt>
                <c:pt idx="6">
                  <c:v>20</c:v>
                </c:pt>
                <c:pt idx="7">
                  <c:v>23</c:v>
                </c:pt>
                <c:pt idx="8">
                  <c:v>26</c:v>
                </c:pt>
                <c:pt idx="9">
                  <c:v>29</c:v>
                </c:pt>
                <c:pt idx="10">
                  <c:v>32</c:v>
                </c:pt>
                <c:pt idx="11">
                  <c:v>35</c:v>
                </c:pt>
                <c:pt idx="12">
                  <c:v>38</c:v>
                </c:pt>
                <c:pt idx="13">
                  <c:v>40</c:v>
                </c:pt>
                <c:pt idx="14">
                  <c:v>45</c:v>
                </c:pt>
                <c:pt idx="15">
                  <c:v>47</c:v>
                </c:pt>
                <c:pt idx="16">
                  <c:v>51</c:v>
                </c:pt>
                <c:pt idx="17">
                  <c:v>55</c:v>
                </c:pt>
                <c:pt idx="18">
                  <c:v>58</c:v>
                </c:pt>
                <c:pt idx="19">
                  <c:v>62</c:v>
                </c:pt>
                <c:pt idx="20">
                  <c:v>65</c:v>
                </c:pt>
                <c:pt idx="21">
                  <c:v>68</c:v>
                </c:pt>
                <c:pt idx="22">
                  <c:v>72</c:v>
                </c:pt>
                <c:pt idx="23">
                  <c:v>75</c:v>
                </c:pt>
                <c:pt idx="24">
                  <c:v>80</c:v>
                </c:pt>
                <c:pt idx="25">
                  <c:v>85</c:v>
                </c:pt>
                <c:pt idx="26">
                  <c:v>88</c:v>
                </c:pt>
                <c:pt idx="27">
                  <c:v>91</c:v>
                </c:pt>
                <c:pt idx="28">
                  <c:v>93</c:v>
                </c:pt>
                <c:pt idx="29">
                  <c:v>96</c:v>
                </c:pt>
                <c:pt idx="30">
                  <c:v>98</c:v>
                </c:pt>
                <c:pt idx="31">
                  <c:v>101</c:v>
                </c:pt>
                <c:pt idx="32">
                  <c:v>105</c:v>
                </c:pt>
              </c:numCache>
            </c:numRef>
          </c:xVal>
          <c:yVal>
            <c:numRef>
              <c:f>'[2]x-Section'!$B$847:$AM$847</c:f>
              <c:numCache>
                <c:formatCode>0.000</c:formatCode>
                <c:ptCount val="38"/>
                <c:pt idx="0">
                  <c:v>0.44800000000000001</c:v>
                </c:pt>
                <c:pt idx="1">
                  <c:v>0.60699999999999998</c:v>
                </c:pt>
                <c:pt idx="2">
                  <c:v>0.90800000000000003</c:v>
                </c:pt>
                <c:pt idx="3">
                  <c:v>1.948</c:v>
                </c:pt>
                <c:pt idx="4">
                  <c:v>1.9590000000000001</c:v>
                </c:pt>
                <c:pt idx="5">
                  <c:v>1.008</c:v>
                </c:pt>
                <c:pt idx="6">
                  <c:v>-0.79300000000000004</c:v>
                </c:pt>
                <c:pt idx="7">
                  <c:v>-1.9910000000000001</c:v>
                </c:pt>
                <c:pt idx="8">
                  <c:v>-2.4929999999999999</c:v>
                </c:pt>
                <c:pt idx="9">
                  <c:v>-2.7909999999999999</c:v>
                </c:pt>
                <c:pt idx="10">
                  <c:v>-2.8410000000000002</c:v>
                </c:pt>
                <c:pt idx="11">
                  <c:v>-2.8330000000000002</c:v>
                </c:pt>
                <c:pt idx="12">
                  <c:v>-2.7930000000000001</c:v>
                </c:pt>
                <c:pt idx="13">
                  <c:v>-2.6920000000000002</c:v>
                </c:pt>
                <c:pt idx="14">
                  <c:v>-2.5920000000000001</c:v>
                </c:pt>
                <c:pt idx="15">
                  <c:v>-2.4910000000000001</c:v>
                </c:pt>
                <c:pt idx="16">
                  <c:v>-2.1920000000000002</c:v>
                </c:pt>
                <c:pt idx="17">
                  <c:v>-2.0209999999999999</c:v>
                </c:pt>
                <c:pt idx="18">
                  <c:v>-1.992</c:v>
                </c:pt>
                <c:pt idx="19">
                  <c:v>-1.891</c:v>
                </c:pt>
                <c:pt idx="20">
                  <c:v>-1.5920000000000001</c:v>
                </c:pt>
                <c:pt idx="21">
                  <c:v>-1.4930000000000001</c:v>
                </c:pt>
                <c:pt idx="22">
                  <c:v>-1.292</c:v>
                </c:pt>
                <c:pt idx="23">
                  <c:v>-0.99199999999999999</c:v>
                </c:pt>
                <c:pt idx="24">
                  <c:v>-0.79100000000000004</c:v>
                </c:pt>
                <c:pt idx="25">
                  <c:v>0.20200000000000001</c:v>
                </c:pt>
                <c:pt idx="26">
                  <c:v>1.0069999999999999</c:v>
                </c:pt>
                <c:pt idx="27">
                  <c:v>1.708</c:v>
                </c:pt>
                <c:pt idx="28">
                  <c:v>2.448</c:v>
                </c:pt>
                <c:pt idx="29">
                  <c:v>2.4079999999999999</c:v>
                </c:pt>
                <c:pt idx="30">
                  <c:v>1.708</c:v>
                </c:pt>
                <c:pt idx="31">
                  <c:v>1.2070000000000001</c:v>
                </c:pt>
                <c:pt idx="32">
                  <c:v>1.107</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4796928"/>
        <c:axId val="274798848"/>
      </c:scatterChart>
      <c:valAx>
        <c:axId val="274796928"/>
        <c:scaling>
          <c:orientation val="minMax"/>
          <c:max val="106"/>
          <c:min val="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4798848"/>
        <c:crosses val="autoZero"/>
        <c:crossBetween val="midCat"/>
        <c:majorUnit val="2"/>
      </c:valAx>
      <c:valAx>
        <c:axId val="274798848"/>
        <c:scaling>
          <c:orientation val="minMax"/>
          <c:max val="8"/>
          <c:min val="-8"/>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4796928"/>
        <c:crosses val="autoZero"/>
        <c:crossBetween val="midCat"/>
        <c:majorUnit val="2"/>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'[2]x-Section'!$A$83:$AM$83</c:f>
              <c:strCache>
                <c:ptCount val="1"/>
                <c:pt idx="0">
                  <c:v>C/S at km = 0.200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'[2]x-Section'!$B$84:$AM$84</c:f>
              <c:numCache>
                <c:formatCode>0.00</c:formatCode>
                <c:ptCount val="38"/>
                <c:pt idx="0">
                  <c:v>0</c:v>
                </c:pt>
                <c:pt idx="1">
                  <c:v>2</c:v>
                </c:pt>
                <c:pt idx="2">
                  <c:v>5</c:v>
                </c:pt>
                <c:pt idx="3">
                  <c:v>6</c:v>
                </c:pt>
                <c:pt idx="4">
                  <c:v>8</c:v>
                </c:pt>
                <c:pt idx="5">
                  <c:v>10</c:v>
                </c:pt>
                <c:pt idx="6">
                  <c:v>12</c:v>
                </c:pt>
                <c:pt idx="7">
                  <c:v>14</c:v>
                </c:pt>
                <c:pt idx="8">
                  <c:v>16</c:v>
                </c:pt>
                <c:pt idx="9">
                  <c:v>18</c:v>
                </c:pt>
                <c:pt idx="10">
                  <c:v>20</c:v>
                </c:pt>
                <c:pt idx="11">
                  <c:v>22</c:v>
                </c:pt>
                <c:pt idx="12">
                  <c:v>23</c:v>
                </c:pt>
                <c:pt idx="13">
                  <c:v>25</c:v>
                </c:pt>
                <c:pt idx="14">
                  <c:v>30</c:v>
                </c:pt>
                <c:pt idx="15">
                  <c:v>35</c:v>
                </c:pt>
              </c:numCache>
            </c:numRef>
          </c:xVal>
          <c:yVal>
            <c:numRef>
              <c:f>'[2]x-Section'!$B$85:$AM$85</c:f>
              <c:numCache>
                <c:formatCode>0.000</c:formatCode>
                <c:ptCount val="38"/>
                <c:pt idx="0">
                  <c:v>1.952</c:v>
                </c:pt>
                <c:pt idx="1">
                  <c:v>1.9630000000000001</c:v>
                </c:pt>
                <c:pt idx="2">
                  <c:v>1.9710000000000001</c:v>
                </c:pt>
                <c:pt idx="3">
                  <c:v>1.3220000000000001</c:v>
                </c:pt>
                <c:pt idx="4">
                  <c:v>0.66800000000000004</c:v>
                </c:pt>
                <c:pt idx="5">
                  <c:v>0.16600000000000001</c:v>
                </c:pt>
                <c:pt idx="6">
                  <c:v>-0.53400000000000003</c:v>
                </c:pt>
                <c:pt idx="7">
                  <c:v>-0.55200000000000005</c:v>
                </c:pt>
                <c:pt idx="8">
                  <c:v>-0.47799999999999998</c:v>
                </c:pt>
                <c:pt idx="9">
                  <c:v>-2.8000000000000001E-2</c:v>
                </c:pt>
                <c:pt idx="10">
                  <c:v>0.61799999999999999</c:v>
                </c:pt>
                <c:pt idx="11">
                  <c:v>1.3160000000000001</c:v>
                </c:pt>
                <c:pt idx="12">
                  <c:v>2.0310000000000001</c:v>
                </c:pt>
                <c:pt idx="13">
                  <c:v>2.0219999999999998</c:v>
                </c:pt>
                <c:pt idx="14">
                  <c:v>2.0630000000000002</c:v>
                </c:pt>
                <c:pt idx="15">
                  <c:v>2.052</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522816"/>
        <c:axId val="269537280"/>
      </c:scatterChart>
      <c:valAx>
        <c:axId val="26952281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537280"/>
        <c:crosses val="autoZero"/>
        <c:crossBetween val="midCat"/>
        <c:majorUnit val="1"/>
      </c:valAx>
      <c:valAx>
        <c:axId val="269537280"/>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52281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'[2]x-Section'!$A$866:$AM$866</c:f>
              <c:strCache>
                <c:ptCount val="1"/>
                <c:pt idx="0">
                  <c:v>C/S at km = 3.805</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'[2]x-Section'!$B$867:$AM$867</c:f>
              <c:numCache>
                <c:formatCode>0.00</c:formatCode>
                <c:ptCount val="38"/>
                <c:pt idx="0">
                  <c:v>0</c:v>
                </c:pt>
                <c:pt idx="1">
                  <c:v>5</c:v>
                </c:pt>
                <c:pt idx="2">
                  <c:v>10</c:v>
                </c:pt>
                <c:pt idx="3">
                  <c:v>15</c:v>
                </c:pt>
                <c:pt idx="4">
                  <c:v>17</c:v>
                </c:pt>
                <c:pt idx="5">
                  <c:v>19</c:v>
                </c:pt>
                <c:pt idx="6">
                  <c:v>22</c:v>
                </c:pt>
                <c:pt idx="7">
                  <c:v>25</c:v>
                </c:pt>
                <c:pt idx="8">
                  <c:v>28</c:v>
                </c:pt>
                <c:pt idx="9">
                  <c:v>31</c:v>
                </c:pt>
                <c:pt idx="10">
                  <c:v>34</c:v>
                </c:pt>
                <c:pt idx="11">
                  <c:v>37</c:v>
                </c:pt>
                <c:pt idx="12">
                  <c:v>40</c:v>
                </c:pt>
                <c:pt idx="13">
                  <c:v>43</c:v>
                </c:pt>
                <c:pt idx="14">
                  <c:v>46</c:v>
                </c:pt>
                <c:pt idx="15">
                  <c:v>49</c:v>
                </c:pt>
                <c:pt idx="16">
                  <c:v>52</c:v>
                </c:pt>
                <c:pt idx="17">
                  <c:v>55</c:v>
                </c:pt>
                <c:pt idx="18">
                  <c:v>57</c:v>
                </c:pt>
                <c:pt idx="19">
                  <c:v>59</c:v>
                </c:pt>
                <c:pt idx="20">
                  <c:v>60</c:v>
                </c:pt>
                <c:pt idx="21">
                  <c:v>65</c:v>
                </c:pt>
                <c:pt idx="22">
                  <c:v>70</c:v>
                </c:pt>
              </c:numCache>
            </c:numRef>
          </c:xVal>
          <c:yVal>
            <c:numRef>
              <c:f>'[2]x-Section'!$B$868:$AM$868</c:f>
              <c:numCache>
                <c:formatCode>0.000</c:formatCode>
                <c:ptCount val="38"/>
                <c:pt idx="0">
                  <c:v>0.25800000000000001</c:v>
                </c:pt>
                <c:pt idx="1">
                  <c:v>0.26800000000000002</c:v>
                </c:pt>
                <c:pt idx="2">
                  <c:v>0.41799999999999998</c:v>
                </c:pt>
                <c:pt idx="3">
                  <c:v>0.317</c:v>
                </c:pt>
                <c:pt idx="4">
                  <c:v>-8.5000000000000006E-2</c:v>
                </c:pt>
                <c:pt idx="5">
                  <c:v>-0.183</c:v>
                </c:pt>
                <c:pt idx="6">
                  <c:v>-0.68300000000000005</c:v>
                </c:pt>
                <c:pt idx="7">
                  <c:v>-1.081</c:v>
                </c:pt>
                <c:pt idx="8">
                  <c:v>-1.5820000000000001</c:v>
                </c:pt>
                <c:pt idx="9">
                  <c:v>-1.883</c:v>
                </c:pt>
                <c:pt idx="10">
                  <c:v>-2.0859999999999999</c:v>
                </c:pt>
                <c:pt idx="11">
                  <c:v>-2.1819999999999999</c:v>
                </c:pt>
                <c:pt idx="12">
                  <c:v>-2.1320000000000001</c:v>
                </c:pt>
                <c:pt idx="13">
                  <c:v>-1.8819999999999999</c:v>
                </c:pt>
                <c:pt idx="14">
                  <c:v>-1.6830000000000001</c:v>
                </c:pt>
                <c:pt idx="15">
                  <c:v>-1.581</c:v>
                </c:pt>
                <c:pt idx="16">
                  <c:v>-1.383</c:v>
                </c:pt>
                <c:pt idx="17">
                  <c:v>-1.0880000000000001</c:v>
                </c:pt>
                <c:pt idx="18">
                  <c:v>-0.68300000000000005</c:v>
                </c:pt>
                <c:pt idx="19">
                  <c:v>-8.5999999999999993E-2</c:v>
                </c:pt>
                <c:pt idx="20">
                  <c:v>-0.182</c:v>
                </c:pt>
                <c:pt idx="21">
                  <c:v>-0.23100000000000001</c:v>
                </c:pt>
                <c:pt idx="22">
                  <c:v>-0.28199999999999997</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74816000"/>
        <c:axId val="274830464"/>
      </c:scatterChart>
      <c:valAx>
        <c:axId val="274816000"/>
        <c:scaling>
          <c:orientation val="minMax"/>
          <c:max val="106"/>
          <c:min val="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74830464"/>
        <c:crosses val="autoZero"/>
        <c:crossBetween val="midCat"/>
        <c:majorUnit val="2"/>
      </c:valAx>
      <c:valAx>
        <c:axId val="274830464"/>
        <c:scaling>
          <c:orientation val="minMax"/>
          <c:max val="8"/>
          <c:min val="-8"/>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74816000"/>
        <c:crosses val="autoZero"/>
        <c:crossBetween val="midCat"/>
        <c:majorUnit val="2"/>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'[2]x-Section'!$A$105:$AM$105</c:f>
              <c:strCache>
                <c:ptCount val="1"/>
                <c:pt idx="0">
                  <c:v>C/S at km = 0.300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'[2]x-Section'!$B$106:$AM$106</c:f>
              <c:numCache>
                <c:formatCode>0.00</c:formatCode>
                <c:ptCount val="38"/>
                <c:pt idx="0">
                  <c:v>0</c:v>
                </c:pt>
                <c:pt idx="1">
                  <c:v>5</c:v>
                </c:pt>
                <c:pt idx="2">
                  <c:v>10</c:v>
                </c:pt>
                <c:pt idx="3">
                  <c:v>15</c:v>
                </c:pt>
                <c:pt idx="4">
                  <c:v>17</c:v>
                </c:pt>
                <c:pt idx="5">
                  <c:v>19</c:v>
                </c:pt>
                <c:pt idx="6">
                  <c:v>21</c:v>
                </c:pt>
                <c:pt idx="7">
                  <c:v>23</c:v>
                </c:pt>
                <c:pt idx="8">
                  <c:v>25</c:v>
                </c:pt>
                <c:pt idx="9">
                  <c:v>27</c:v>
                </c:pt>
                <c:pt idx="10">
                  <c:v>29</c:v>
                </c:pt>
                <c:pt idx="11">
                  <c:v>31</c:v>
                </c:pt>
                <c:pt idx="12">
                  <c:v>34</c:v>
                </c:pt>
                <c:pt idx="13">
                  <c:v>35</c:v>
                </c:pt>
                <c:pt idx="14">
                  <c:v>40</c:v>
                </c:pt>
                <c:pt idx="15">
                  <c:v>45</c:v>
                </c:pt>
              </c:numCache>
            </c:numRef>
          </c:xVal>
          <c:yVal>
            <c:numRef>
              <c:f>'[2]x-Section'!$B$107:$AM$107</c:f>
              <c:numCache>
                <c:formatCode>0.000</c:formatCode>
                <c:ptCount val="38"/>
                <c:pt idx="0">
                  <c:v>2.4809999999999999</c:v>
                </c:pt>
                <c:pt idx="1">
                  <c:v>2.5219999999999998</c:v>
                </c:pt>
                <c:pt idx="2">
                  <c:v>2.5449999999999999</c:v>
                </c:pt>
                <c:pt idx="3">
                  <c:v>2.5670000000000002</c:v>
                </c:pt>
                <c:pt idx="4">
                  <c:v>1.87</c:v>
                </c:pt>
                <c:pt idx="5">
                  <c:v>0.82099999999999995</c:v>
                </c:pt>
                <c:pt idx="6">
                  <c:v>-0.42899999999999999</c:v>
                </c:pt>
                <c:pt idx="7">
                  <c:v>-0.51800000000000002</c:v>
                </c:pt>
                <c:pt idx="8">
                  <c:v>-0.38500000000000001</c:v>
                </c:pt>
                <c:pt idx="9">
                  <c:v>0.66300000000000003</c:v>
                </c:pt>
                <c:pt idx="10">
                  <c:v>1.821</c:v>
                </c:pt>
                <c:pt idx="11">
                  <c:v>2.6019999999999999</c:v>
                </c:pt>
                <c:pt idx="12">
                  <c:v>2.59</c:v>
                </c:pt>
                <c:pt idx="13">
                  <c:v>2.5710000000000002</c:v>
                </c:pt>
                <c:pt idx="14">
                  <c:v>2.5230999999999999</c:v>
                </c:pt>
                <c:pt idx="15">
                  <c:v>2.4700000000000002</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554432"/>
        <c:axId val="269556352"/>
      </c:scatterChart>
      <c:valAx>
        <c:axId val="269554432"/>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556352"/>
        <c:crosses val="autoZero"/>
        <c:crossBetween val="midCat"/>
        <c:majorUnit val="1"/>
      </c:valAx>
      <c:valAx>
        <c:axId val="269556352"/>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554432"/>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'[2]x-Section'!$A$126:$AM$126</c:f>
              <c:strCache>
                <c:ptCount val="1"/>
                <c:pt idx="0">
                  <c:v>C/S at km = 0.400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'[2]x-Section'!$B$127:$AM$127</c:f>
              <c:numCache>
                <c:formatCode>0.00</c:formatCode>
                <c:ptCount val="38"/>
                <c:pt idx="0">
                  <c:v>0</c:v>
                </c:pt>
                <c:pt idx="1">
                  <c:v>5</c:v>
                </c:pt>
                <c:pt idx="2">
                  <c:v>10</c:v>
                </c:pt>
                <c:pt idx="3">
                  <c:v>15</c:v>
                </c:pt>
                <c:pt idx="4">
                  <c:v>17</c:v>
                </c:pt>
                <c:pt idx="5">
                  <c:v>19</c:v>
                </c:pt>
                <c:pt idx="6">
                  <c:v>21</c:v>
                </c:pt>
                <c:pt idx="7">
                  <c:v>23</c:v>
                </c:pt>
                <c:pt idx="8">
                  <c:v>25</c:v>
                </c:pt>
                <c:pt idx="9">
                  <c:v>27</c:v>
                </c:pt>
                <c:pt idx="10">
                  <c:v>29</c:v>
                </c:pt>
                <c:pt idx="11">
                  <c:v>31</c:v>
                </c:pt>
                <c:pt idx="12">
                  <c:v>34</c:v>
                </c:pt>
                <c:pt idx="13">
                  <c:v>35</c:v>
                </c:pt>
                <c:pt idx="14">
                  <c:v>38</c:v>
                </c:pt>
                <c:pt idx="15">
                  <c:v>40</c:v>
                </c:pt>
                <c:pt idx="16">
                  <c:v>45</c:v>
                </c:pt>
                <c:pt idx="17">
                  <c:v>50</c:v>
                </c:pt>
              </c:numCache>
            </c:numRef>
          </c:xVal>
          <c:yVal>
            <c:numRef>
              <c:f>'[2]x-Section'!$B$128:$AM$128</c:f>
              <c:numCache>
                <c:formatCode>0.000</c:formatCode>
                <c:ptCount val="38"/>
                <c:pt idx="0">
                  <c:v>1.756</c:v>
                </c:pt>
                <c:pt idx="1">
                  <c:v>1.77</c:v>
                </c:pt>
                <c:pt idx="2">
                  <c:v>1.766</c:v>
                </c:pt>
                <c:pt idx="3">
                  <c:v>1.7969999999999999</c:v>
                </c:pt>
                <c:pt idx="4">
                  <c:v>1.04</c:v>
                </c:pt>
                <c:pt idx="5">
                  <c:v>0.442</c:v>
                </c:pt>
                <c:pt idx="6">
                  <c:v>-0.27</c:v>
                </c:pt>
                <c:pt idx="7">
                  <c:v>-0.39300000000000002</c:v>
                </c:pt>
                <c:pt idx="8">
                  <c:v>-0.30399999999999999</c:v>
                </c:pt>
                <c:pt idx="9">
                  <c:v>0.33800000000000002</c:v>
                </c:pt>
                <c:pt idx="10">
                  <c:v>0.84499999999999997</c:v>
                </c:pt>
                <c:pt idx="11">
                  <c:v>1.7270000000000001</c:v>
                </c:pt>
                <c:pt idx="12">
                  <c:v>1.7370000000000001</c:v>
                </c:pt>
                <c:pt idx="13">
                  <c:v>2.4969999999999999</c:v>
                </c:pt>
                <c:pt idx="14">
                  <c:v>2.5049999999999999</c:v>
                </c:pt>
                <c:pt idx="15">
                  <c:v>1.946</c:v>
                </c:pt>
                <c:pt idx="16">
                  <c:v>1.9359999999999999</c:v>
                </c:pt>
                <c:pt idx="17">
                  <c:v>1.9259999999999999</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602176"/>
        <c:axId val="269612544"/>
      </c:scatterChart>
      <c:valAx>
        <c:axId val="269602176"/>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612544"/>
        <c:crosses val="autoZero"/>
        <c:crossBetween val="midCat"/>
        <c:majorUnit val="1"/>
      </c:valAx>
      <c:valAx>
        <c:axId val="269612544"/>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602176"/>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'[2]x-Section'!$A$147:$AM$147</c:f>
              <c:strCache>
                <c:ptCount val="1"/>
                <c:pt idx="0">
                  <c:v>C/S at km = 0.500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'[2]x-Section'!$B$148:$AM$148</c:f>
              <c:numCache>
                <c:formatCode>0.00</c:formatCode>
                <c:ptCount val="38"/>
                <c:pt idx="0">
                  <c:v>0</c:v>
                </c:pt>
                <c:pt idx="1">
                  <c:v>3</c:v>
                </c:pt>
                <c:pt idx="2">
                  <c:v>5</c:v>
                </c:pt>
                <c:pt idx="3">
                  <c:v>7</c:v>
                </c:pt>
                <c:pt idx="4">
                  <c:v>9</c:v>
                </c:pt>
                <c:pt idx="5">
                  <c:v>10.5</c:v>
                </c:pt>
                <c:pt idx="6">
                  <c:v>12</c:v>
                </c:pt>
                <c:pt idx="7">
                  <c:v>14</c:v>
                </c:pt>
                <c:pt idx="8">
                  <c:v>16</c:v>
                </c:pt>
                <c:pt idx="9">
                  <c:v>18</c:v>
                </c:pt>
                <c:pt idx="10">
                  <c:v>19</c:v>
                </c:pt>
                <c:pt idx="11">
                  <c:v>20</c:v>
                </c:pt>
                <c:pt idx="12">
                  <c:v>25</c:v>
                </c:pt>
                <c:pt idx="13">
                  <c:v>30</c:v>
                </c:pt>
              </c:numCache>
            </c:numRef>
          </c:xVal>
          <c:yVal>
            <c:numRef>
              <c:f>'[2]x-Section'!$B$149:$AM$149</c:f>
              <c:numCache>
                <c:formatCode>0.000</c:formatCode>
                <c:ptCount val="38"/>
                <c:pt idx="0">
                  <c:v>2.2050000000000001</c:v>
                </c:pt>
                <c:pt idx="1">
                  <c:v>2.1949999999999998</c:v>
                </c:pt>
                <c:pt idx="2">
                  <c:v>1.591</c:v>
                </c:pt>
                <c:pt idx="3">
                  <c:v>0.49099999999999999</c:v>
                </c:pt>
                <c:pt idx="4">
                  <c:v>-0.26400000000000001</c:v>
                </c:pt>
                <c:pt idx="5">
                  <c:v>-0.376</c:v>
                </c:pt>
                <c:pt idx="6">
                  <c:v>-0.214</c:v>
                </c:pt>
                <c:pt idx="7">
                  <c:v>0.28699999999999998</c:v>
                </c:pt>
                <c:pt idx="8">
                  <c:v>0.89</c:v>
                </c:pt>
                <c:pt idx="9">
                  <c:v>1.786</c:v>
                </c:pt>
                <c:pt idx="10">
                  <c:v>1.794</c:v>
                </c:pt>
                <c:pt idx="11">
                  <c:v>1.494</c:v>
                </c:pt>
                <c:pt idx="12">
                  <c:v>1.4750000000000001</c:v>
                </c:pt>
                <c:pt idx="13">
                  <c:v>1.456</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723904"/>
        <c:axId val="269730176"/>
      </c:scatterChart>
      <c:valAx>
        <c:axId val="269723904"/>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730176"/>
        <c:crosses val="autoZero"/>
        <c:crossBetween val="midCat"/>
        <c:majorUnit val="1"/>
      </c:valAx>
      <c:valAx>
        <c:axId val="269730176"/>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723904"/>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'[2]x-Section'!$A$168:$AM$168</c:f>
              <c:strCache>
                <c:ptCount val="1"/>
                <c:pt idx="0">
                  <c:v>C/S at km = 0.600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'[2]x-Section'!$B$169:$AM$169</c:f>
              <c:numCache>
                <c:formatCode>0.00</c:formatCode>
                <c:ptCount val="38"/>
                <c:pt idx="0">
                  <c:v>0</c:v>
                </c:pt>
                <c:pt idx="1">
                  <c:v>5</c:v>
                </c:pt>
                <c:pt idx="2">
                  <c:v>10</c:v>
                </c:pt>
                <c:pt idx="3">
                  <c:v>12</c:v>
                </c:pt>
                <c:pt idx="4">
                  <c:v>14</c:v>
                </c:pt>
                <c:pt idx="5">
                  <c:v>16</c:v>
                </c:pt>
                <c:pt idx="6">
                  <c:v>18</c:v>
                </c:pt>
                <c:pt idx="7">
                  <c:v>20</c:v>
                </c:pt>
                <c:pt idx="8">
                  <c:v>22</c:v>
                </c:pt>
                <c:pt idx="9">
                  <c:v>24</c:v>
                </c:pt>
                <c:pt idx="10">
                  <c:v>26</c:v>
                </c:pt>
                <c:pt idx="11">
                  <c:v>30</c:v>
                </c:pt>
                <c:pt idx="12">
                  <c:v>35</c:v>
                </c:pt>
                <c:pt idx="13">
                  <c:v>40</c:v>
                </c:pt>
              </c:numCache>
            </c:numRef>
          </c:xVal>
          <c:yVal>
            <c:numRef>
              <c:f>'[2]x-Section'!$B$170:$AM$170</c:f>
              <c:numCache>
                <c:formatCode>0.000</c:formatCode>
                <c:ptCount val="38"/>
                <c:pt idx="0">
                  <c:v>1.6379999999999999</c:v>
                </c:pt>
                <c:pt idx="1">
                  <c:v>1.627</c:v>
                </c:pt>
                <c:pt idx="2">
                  <c:v>1.677</c:v>
                </c:pt>
                <c:pt idx="3">
                  <c:v>0.871</c:v>
                </c:pt>
                <c:pt idx="4">
                  <c:v>7.6999999999999999E-2</c:v>
                </c:pt>
                <c:pt idx="5">
                  <c:v>-0.32400000000000001</c:v>
                </c:pt>
                <c:pt idx="6">
                  <c:v>-0.41199999999999998</c:v>
                </c:pt>
                <c:pt idx="7">
                  <c:v>-0.317</c:v>
                </c:pt>
                <c:pt idx="8">
                  <c:v>7.2999999999999995E-2</c:v>
                </c:pt>
                <c:pt idx="9">
                  <c:v>0.67700000000000005</c:v>
                </c:pt>
                <c:pt idx="10">
                  <c:v>1.3779999999999999</c:v>
                </c:pt>
                <c:pt idx="11">
                  <c:v>1.381</c:v>
                </c:pt>
                <c:pt idx="12">
                  <c:v>1.3759999999999999</c:v>
                </c:pt>
                <c:pt idx="13">
                  <c:v>1.3360000000000001</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829248"/>
        <c:axId val="269831168"/>
      </c:scatterChart>
      <c:valAx>
        <c:axId val="269829248"/>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831168"/>
        <c:crosses val="autoZero"/>
        <c:crossBetween val="midCat"/>
        <c:majorUnit val="1"/>
      </c:valAx>
      <c:valAx>
        <c:axId val="269831168"/>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829248"/>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3393688752160523E-2"/>
          <c:y val="0.16167688306524119"/>
          <c:w val="0.92944819459510075"/>
          <c:h val="0.62934453821075054"/>
        </c:manualLayout>
      </c:layout>
      <c:scatterChart>
        <c:scatterStyle val="lineMarker"/>
        <c:varyColors val="0"/>
        <c:ser>
          <c:idx val="0"/>
          <c:order val="0"/>
          <c:tx>
            <c:strRef>
              <c:f>'[2]x-Section'!$A$189:$AM$189</c:f>
              <c:strCache>
                <c:ptCount val="1"/>
                <c:pt idx="0">
                  <c:v>C/S at km = 0.700</c:v>
                </c:pt>
              </c:strCache>
            </c:strRef>
          </c:tx>
          <c:spPr>
            <a:ln w="25400">
              <a:solidFill>
                <a:srgbClr val="0070C0"/>
              </a:solidFill>
              <a:prstDash val="solid"/>
            </a:ln>
          </c:spPr>
          <c:marker>
            <c:symbol val="diamond"/>
            <c:size val="7"/>
            <c:spPr>
              <a:solidFill>
                <a:srgbClr val="0070C0"/>
              </a:solidFill>
              <a:ln>
                <a:solidFill>
                  <a:srgbClr val="0070C0"/>
                </a:solidFill>
                <a:prstDash val="solid"/>
              </a:ln>
            </c:spPr>
          </c:marker>
          <c:xVal>
            <c:numRef>
              <c:f>'[2]x-Section'!$B$190:$AM$190</c:f>
              <c:numCache>
                <c:formatCode>0.00</c:formatCode>
                <c:ptCount val="38"/>
                <c:pt idx="0">
                  <c:v>0</c:v>
                </c:pt>
                <c:pt idx="1">
                  <c:v>5</c:v>
                </c:pt>
                <c:pt idx="2">
                  <c:v>7</c:v>
                </c:pt>
                <c:pt idx="3">
                  <c:v>10</c:v>
                </c:pt>
                <c:pt idx="4">
                  <c:v>12</c:v>
                </c:pt>
                <c:pt idx="5">
                  <c:v>14</c:v>
                </c:pt>
                <c:pt idx="6">
                  <c:v>16</c:v>
                </c:pt>
                <c:pt idx="7">
                  <c:v>19</c:v>
                </c:pt>
                <c:pt idx="8">
                  <c:v>22</c:v>
                </c:pt>
                <c:pt idx="9">
                  <c:v>25</c:v>
                </c:pt>
                <c:pt idx="10">
                  <c:v>28</c:v>
                </c:pt>
                <c:pt idx="11">
                  <c:v>30</c:v>
                </c:pt>
                <c:pt idx="12">
                  <c:v>32</c:v>
                </c:pt>
                <c:pt idx="13">
                  <c:v>34</c:v>
                </c:pt>
                <c:pt idx="14">
                  <c:v>37</c:v>
                </c:pt>
                <c:pt idx="15">
                  <c:v>40</c:v>
                </c:pt>
                <c:pt idx="16">
                  <c:v>45</c:v>
                </c:pt>
                <c:pt idx="17">
                  <c:v>50</c:v>
                </c:pt>
              </c:numCache>
            </c:numRef>
          </c:xVal>
          <c:yVal>
            <c:numRef>
              <c:f>'[2]x-Section'!$B$191:$AM$191</c:f>
              <c:numCache>
                <c:formatCode>0.000</c:formatCode>
                <c:ptCount val="38"/>
                <c:pt idx="0">
                  <c:v>1.159</c:v>
                </c:pt>
                <c:pt idx="1">
                  <c:v>1.1679999999999999</c:v>
                </c:pt>
                <c:pt idx="2">
                  <c:v>2.0590000000000002</c:v>
                </c:pt>
                <c:pt idx="3">
                  <c:v>2.0680000000000001</c:v>
                </c:pt>
                <c:pt idx="4">
                  <c:v>1.1180000000000001</c:v>
                </c:pt>
                <c:pt idx="5">
                  <c:v>0.46800000000000003</c:v>
                </c:pt>
                <c:pt idx="6">
                  <c:v>-8.1000000000000003E-2</c:v>
                </c:pt>
                <c:pt idx="7">
                  <c:v>-0.42299999999999999</c:v>
                </c:pt>
                <c:pt idx="8">
                  <c:v>-0.45200000000000001</c:v>
                </c:pt>
                <c:pt idx="9">
                  <c:v>-0.39100000000000001</c:v>
                </c:pt>
                <c:pt idx="10">
                  <c:v>-0.23200000000000001</c:v>
                </c:pt>
                <c:pt idx="11">
                  <c:v>-3.3000000000000002E-2</c:v>
                </c:pt>
                <c:pt idx="12">
                  <c:v>0.66700000000000004</c:v>
                </c:pt>
                <c:pt idx="13">
                  <c:v>1.3759999999999999</c:v>
                </c:pt>
                <c:pt idx="14">
                  <c:v>1.367</c:v>
                </c:pt>
                <c:pt idx="15">
                  <c:v>1.3480000000000001</c:v>
                </c:pt>
                <c:pt idx="16">
                  <c:v>1.329</c:v>
                </c:pt>
                <c:pt idx="17">
                  <c:v>1.3180000000000001</c:v>
                </c:pt>
              </c:numCache>
            </c:numRef>
          </c:yVal>
          <c:smooth val="0"/>
          <c:extLst xmlns:c16r2="http://schemas.microsoft.com/office/drawing/2015/06/chart">
            <c:ext xmlns:c16="http://schemas.microsoft.com/office/drawing/2014/chart" uri="{C3380CC4-5D6E-409C-BE32-E72D297353CC}">
              <c16:uniqueId val="{00000000-B6FA-4E0D-8167-952C5B89D202}"/>
            </c:ext>
          </c:extLst>
        </c:ser>
        <c:dLbls>
          <c:showLegendKey val="0"/>
          <c:showVal val="0"/>
          <c:showCatName val="0"/>
          <c:showSerName val="0"/>
          <c:showPercent val="0"/>
          <c:showBubbleSize val="0"/>
        </c:dLbls>
        <c:axId val="269467648"/>
        <c:axId val="269469568"/>
      </c:scatterChart>
      <c:valAx>
        <c:axId val="269467648"/>
        <c:scaling>
          <c:orientation val="minMax"/>
          <c:max val="60"/>
        </c:scaling>
        <c:delete val="0"/>
        <c:axPos val="b"/>
        <c:majorGridlines>
          <c:spPr>
            <a:ln w="3175">
              <a:solidFill>
                <a:srgbClr val="000000"/>
              </a:solidFill>
              <a:prstDash val="solid"/>
            </a:ln>
          </c:spPr>
        </c:majorGridlines>
        <c:numFmt formatCode="0.00" sourceLinked="0"/>
        <c:majorTickMark val="out"/>
        <c:minorTickMark val="none"/>
        <c:tickLblPos val="low"/>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269469568"/>
        <c:crosses val="autoZero"/>
        <c:crossBetween val="midCat"/>
        <c:majorUnit val="1"/>
      </c:valAx>
      <c:valAx>
        <c:axId val="269469568"/>
        <c:scaling>
          <c:orientation val="minMax"/>
          <c:max val="6"/>
          <c:min val="-4"/>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69467648"/>
        <c:crosses val="autoZero"/>
        <c:crossBetween val="midCat"/>
        <c:majorUnit val="1"/>
      </c:valAx>
      <c:spPr>
        <a:noFill/>
        <a:ln w="25400">
          <a:noFill/>
        </a:ln>
      </c:spPr>
    </c:plotArea>
    <c:legend>
      <c:legendPos val="t"/>
      <c:layout>
        <c:manualLayout>
          <c:xMode val="edge"/>
          <c:yMode val="edge"/>
          <c:x val="0.30826799570407665"/>
          <c:y val="4.5556071130054054E-2"/>
          <c:w val="0.45522611300422061"/>
          <c:h val="7.1856017997750404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6" r="0.750000000000006" t="1" header="0.5" footer="0.5"/>
    <c:pageSetup paperSize="9" orientation="landscape" horizontalDpi="360" verticalDpi="360"/>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s>
</file>

<file path=xl/drawings/drawing1.xml><?xml version="1.0" encoding="utf-8"?>
<xdr:wsDr xmlns:xdr="http://schemas.openxmlformats.org/drawingml/2006/spreadsheetDrawing" xmlns:a="http://schemas.openxmlformats.org/drawingml/2006/main">
  <xdr:twoCellAnchor>
    <xdr:from>
      <xdr:col>0</xdr:col>
      <xdr:colOff>19050</xdr:colOff>
      <xdr:row>8</xdr:row>
      <xdr:rowOff>66675</xdr:rowOff>
    </xdr:from>
    <xdr:to>
      <xdr:col>38</xdr:col>
      <xdr:colOff>219075</xdr:colOff>
      <xdr:row>21</xdr:row>
      <xdr:rowOff>114300</xdr:rowOff>
    </xdr:to>
    <xdr:graphicFrame macro="">
      <xdr:nvGraphicFramePr>
        <xdr:cNvPr id="51"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28</xdr:row>
      <xdr:rowOff>57150</xdr:rowOff>
    </xdr:from>
    <xdr:to>
      <xdr:col>38</xdr:col>
      <xdr:colOff>219075</xdr:colOff>
      <xdr:row>41</xdr:row>
      <xdr:rowOff>123825</xdr:rowOff>
    </xdr:to>
    <xdr:graphicFrame macro="">
      <xdr:nvGraphicFramePr>
        <xdr:cNvPr id="52"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48</xdr:row>
      <xdr:rowOff>114300</xdr:rowOff>
    </xdr:from>
    <xdr:to>
      <xdr:col>38</xdr:col>
      <xdr:colOff>219075</xdr:colOff>
      <xdr:row>61</xdr:row>
      <xdr:rowOff>180975</xdr:rowOff>
    </xdr:to>
    <xdr:graphicFrame macro="">
      <xdr:nvGraphicFramePr>
        <xdr:cNvPr id="53"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68</xdr:row>
      <xdr:rowOff>9525</xdr:rowOff>
    </xdr:from>
    <xdr:to>
      <xdr:col>38</xdr:col>
      <xdr:colOff>200025</xdr:colOff>
      <xdr:row>81</xdr:row>
      <xdr:rowOff>76200</xdr:rowOff>
    </xdr:to>
    <xdr:graphicFrame macro="">
      <xdr:nvGraphicFramePr>
        <xdr:cNvPr id="54"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28575</xdr:colOff>
      <xdr:row>89</xdr:row>
      <xdr:rowOff>180975</xdr:rowOff>
    </xdr:from>
    <xdr:to>
      <xdr:col>38</xdr:col>
      <xdr:colOff>228600</xdr:colOff>
      <xdr:row>103</xdr:row>
      <xdr:rowOff>57150</xdr:rowOff>
    </xdr:to>
    <xdr:graphicFrame macro="">
      <xdr:nvGraphicFramePr>
        <xdr:cNvPr id="55"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28575</xdr:colOff>
      <xdr:row>111</xdr:row>
      <xdr:rowOff>19050</xdr:rowOff>
    </xdr:from>
    <xdr:to>
      <xdr:col>38</xdr:col>
      <xdr:colOff>228600</xdr:colOff>
      <xdr:row>124</xdr:row>
      <xdr:rowOff>85725</xdr:rowOff>
    </xdr:to>
    <xdr:graphicFrame macro="">
      <xdr:nvGraphicFramePr>
        <xdr:cNvPr id="56"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9525</xdr:colOff>
      <xdr:row>131</xdr:row>
      <xdr:rowOff>161925</xdr:rowOff>
    </xdr:from>
    <xdr:to>
      <xdr:col>38</xdr:col>
      <xdr:colOff>209550</xdr:colOff>
      <xdr:row>145</xdr:row>
      <xdr:rowOff>38100</xdr:rowOff>
    </xdr:to>
    <xdr:graphicFrame macro="">
      <xdr:nvGraphicFramePr>
        <xdr:cNvPr id="57"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19050</xdr:colOff>
      <xdr:row>152</xdr:row>
      <xdr:rowOff>171450</xdr:rowOff>
    </xdr:from>
    <xdr:to>
      <xdr:col>38</xdr:col>
      <xdr:colOff>219075</xdr:colOff>
      <xdr:row>166</xdr:row>
      <xdr:rowOff>9525</xdr:rowOff>
    </xdr:to>
    <xdr:graphicFrame macro="">
      <xdr:nvGraphicFramePr>
        <xdr:cNvPr id="58"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19050</xdr:colOff>
      <xdr:row>174</xdr:row>
      <xdr:rowOff>57150</xdr:rowOff>
    </xdr:from>
    <xdr:to>
      <xdr:col>38</xdr:col>
      <xdr:colOff>219075</xdr:colOff>
      <xdr:row>187</xdr:row>
      <xdr:rowOff>85725</xdr:rowOff>
    </xdr:to>
    <xdr:graphicFrame macro="">
      <xdr:nvGraphicFramePr>
        <xdr:cNvPr id="5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19050</xdr:colOff>
      <xdr:row>193</xdr:row>
      <xdr:rowOff>38100</xdr:rowOff>
    </xdr:from>
    <xdr:to>
      <xdr:col>38</xdr:col>
      <xdr:colOff>219075</xdr:colOff>
      <xdr:row>206</xdr:row>
      <xdr:rowOff>66675</xdr:rowOff>
    </xdr:to>
    <xdr:graphicFrame macro="">
      <xdr:nvGraphicFramePr>
        <xdr:cNvPr id="60"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19050</xdr:colOff>
      <xdr:row>214</xdr:row>
      <xdr:rowOff>66675</xdr:rowOff>
    </xdr:from>
    <xdr:to>
      <xdr:col>38</xdr:col>
      <xdr:colOff>219075</xdr:colOff>
      <xdr:row>227</xdr:row>
      <xdr:rowOff>95250</xdr:rowOff>
    </xdr:to>
    <xdr:graphicFrame macro="">
      <xdr:nvGraphicFramePr>
        <xdr:cNvPr id="61"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28575</xdr:colOff>
      <xdr:row>235</xdr:row>
      <xdr:rowOff>19050</xdr:rowOff>
    </xdr:from>
    <xdr:to>
      <xdr:col>38</xdr:col>
      <xdr:colOff>228600</xdr:colOff>
      <xdr:row>248</xdr:row>
      <xdr:rowOff>47625</xdr:rowOff>
    </xdr:to>
    <xdr:graphicFrame macro="">
      <xdr:nvGraphicFramePr>
        <xdr:cNvPr id="62"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28575</xdr:colOff>
      <xdr:row>256</xdr:row>
      <xdr:rowOff>19050</xdr:rowOff>
    </xdr:from>
    <xdr:to>
      <xdr:col>38</xdr:col>
      <xdr:colOff>228600</xdr:colOff>
      <xdr:row>269</xdr:row>
      <xdr:rowOff>47625</xdr:rowOff>
    </xdr:to>
    <xdr:graphicFrame macro="">
      <xdr:nvGraphicFramePr>
        <xdr:cNvPr id="63"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28575</xdr:colOff>
      <xdr:row>278</xdr:row>
      <xdr:rowOff>19050</xdr:rowOff>
    </xdr:from>
    <xdr:to>
      <xdr:col>38</xdr:col>
      <xdr:colOff>228600</xdr:colOff>
      <xdr:row>291</xdr:row>
      <xdr:rowOff>47625</xdr:rowOff>
    </xdr:to>
    <xdr:graphicFrame macro="">
      <xdr:nvGraphicFramePr>
        <xdr:cNvPr id="64"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28575</xdr:colOff>
      <xdr:row>302</xdr:row>
      <xdr:rowOff>19050</xdr:rowOff>
    </xdr:from>
    <xdr:to>
      <xdr:col>38</xdr:col>
      <xdr:colOff>228600</xdr:colOff>
      <xdr:row>315</xdr:row>
      <xdr:rowOff>47625</xdr:rowOff>
    </xdr:to>
    <xdr:graphicFrame macro="">
      <xdr:nvGraphicFramePr>
        <xdr:cNvPr id="65"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28575</xdr:colOff>
      <xdr:row>323</xdr:row>
      <xdr:rowOff>19050</xdr:rowOff>
    </xdr:from>
    <xdr:to>
      <xdr:col>38</xdr:col>
      <xdr:colOff>228600</xdr:colOff>
      <xdr:row>336</xdr:row>
      <xdr:rowOff>47625</xdr:rowOff>
    </xdr:to>
    <xdr:graphicFrame macro="">
      <xdr:nvGraphicFramePr>
        <xdr:cNvPr id="66"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28575</xdr:colOff>
      <xdr:row>346</xdr:row>
      <xdr:rowOff>19050</xdr:rowOff>
    </xdr:from>
    <xdr:to>
      <xdr:col>38</xdr:col>
      <xdr:colOff>228600</xdr:colOff>
      <xdr:row>359</xdr:row>
      <xdr:rowOff>47625</xdr:rowOff>
    </xdr:to>
    <xdr:graphicFrame macro="">
      <xdr:nvGraphicFramePr>
        <xdr:cNvPr id="67"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28575</xdr:colOff>
      <xdr:row>367</xdr:row>
      <xdr:rowOff>19050</xdr:rowOff>
    </xdr:from>
    <xdr:to>
      <xdr:col>38</xdr:col>
      <xdr:colOff>228600</xdr:colOff>
      <xdr:row>380</xdr:row>
      <xdr:rowOff>47625</xdr:rowOff>
    </xdr:to>
    <xdr:graphicFrame macro="">
      <xdr:nvGraphicFramePr>
        <xdr:cNvPr id="68"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28575</xdr:colOff>
      <xdr:row>390</xdr:row>
      <xdr:rowOff>19050</xdr:rowOff>
    </xdr:from>
    <xdr:to>
      <xdr:col>38</xdr:col>
      <xdr:colOff>228600</xdr:colOff>
      <xdr:row>403</xdr:row>
      <xdr:rowOff>47625</xdr:rowOff>
    </xdr:to>
    <xdr:graphicFrame macro="">
      <xdr:nvGraphicFramePr>
        <xdr:cNvPr id="6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28575</xdr:colOff>
      <xdr:row>411</xdr:row>
      <xdr:rowOff>19050</xdr:rowOff>
    </xdr:from>
    <xdr:to>
      <xdr:col>38</xdr:col>
      <xdr:colOff>228600</xdr:colOff>
      <xdr:row>424</xdr:row>
      <xdr:rowOff>47625</xdr:rowOff>
    </xdr:to>
    <xdr:graphicFrame macro="">
      <xdr:nvGraphicFramePr>
        <xdr:cNvPr id="70"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28575</xdr:colOff>
      <xdr:row>434</xdr:row>
      <xdr:rowOff>19050</xdr:rowOff>
    </xdr:from>
    <xdr:to>
      <xdr:col>38</xdr:col>
      <xdr:colOff>228600</xdr:colOff>
      <xdr:row>447</xdr:row>
      <xdr:rowOff>47625</xdr:rowOff>
    </xdr:to>
    <xdr:graphicFrame macro="">
      <xdr:nvGraphicFramePr>
        <xdr:cNvPr id="71"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28575</xdr:colOff>
      <xdr:row>455</xdr:row>
      <xdr:rowOff>19050</xdr:rowOff>
    </xdr:from>
    <xdr:to>
      <xdr:col>38</xdr:col>
      <xdr:colOff>228600</xdr:colOff>
      <xdr:row>468</xdr:row>
      <xdr:rowOff>47625</xdr:rowOff>
    </xdr:to>
    <xdr:graphicFrame macro="">
      <xdr:nvGraphicFramePr>
        <xdr:cNvPr id="72"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28575</xdr:colOff>
      <xdr:row>478</xdr:row>
      <xdr:rowOff>19050</xdr:rowOff>
    </xdr:from>
    <xdr:to>
      <xdr:col>38</xdr:col>
      <xdr:colOff>228600</xdr:colOff>
      <xdr:row>491</xdr:row>
      <xdr:rowOff>47625</xdr:rowOff>
    </xdr:to>
    <xdr:graphicFrame macro="">
      <xdr:nvGraphicFramePr>
        <xdr:cNvPr id="74"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28575</xdr:colOff>
      <xdr:row>499</xdr:row>
      <xdr:rowOff>19050</xdr:rowOff>
    </xdr:from>
    <xdr:to>
      <xdr:col>38</xdr:col>
      <xdr:colOff>228600</xdr:colOff>
      <xdr:row>512</xdr:row>
      <xdr:rowOff>47625</xdr:rowOff>
    </xdr:to>
    <xdr:graphicFrame macro="">
      <xdr:nvGraphicFramePr>
        <xdr:cNvPr id="75"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28575</xdr:colOff>
      <xdr:row>522</xdr:row>
      <xdr:rowOff>19050</xdr:rowOff>
    </xdr:from>
    <xdr:to>
      <xdr:col>38</xdr:col>
      <xdr:colOff>228600</xdr:colOff>
      <xdr:row>535</xdr:row>
      <xdr:rowOff>47625</xdr:rowOff>
    </xdr:to>
    <xdr:graphicFrame macro="">
      <xdr:nvGraphicFramePr>
        <xdr:cNvPr id="76"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28575</xdr:colOff>
      <xdr:row>544</xdr:row>
      <xdr:rowOff>19050</xdr:rowOff>
    </xdr:from>
    <xdr:to>
      <xdr:col>38</xdr:col>
      <xdr:colOff>228600</xdr:colOff>
      <xdr:row>557</xdr:row>
      <xdr:rowOff>47625</xdr:rowOff>
    </xdr:to>
    <xdr:graphicFrame macro="">
      <xdr:nvGraphicFramePr>
        <xdr:cNvPr id="77"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28575</xdr:colOff>
      <xdr:row>566</xdr:row>
      <xdr:rowOff>19050</xdr:rowOff>
    </xdr:from>
    <xdr:to>
      <xdr:col>38</xdr:col>
      <xdr:colOff>228600</xdr:colOff>
      <xdr:row>579</xdr:row>
      <xdr:rowOff>47625</xdr:rowOff>
    </xdr:to>
    <xdr:graphicFrame macro="">
      <xdr:nvGraphicFramePr>
        <xdr:cNvPr id="78"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28575</xdr:colOff>
      <xdr:row>587</xdr:row>
      <xdr:rowOff>19050</xdr:rowOff>
    </xdr:from>
    <xdr:to>
      <xdr:col>38</xdr:col>
      <xdr:colOff>228600</xdr:colOff>
      <xdr:row>600</xdr:row>
      <xdr:rowOff>47625</xdr:rowOff>
    </xdr:to>
    <xdr:graphicFrame macro="">
      <xdr:nvGraphicFramePr>
        <xdr:cNvPr id="7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28575</xdr:colOff>
      <xdr:row>610</xdr:row>
      <xdr:rowOff>19050</xdr:rowOff>
    </xdr:from>
    <xdr:to>
      <xdr:col>38</xdr:col>
      <xdr:colOff>228600</xdr:colOff>
      <xdr:row>623</xdr:row>
      <xdr:rowOff>47625</xdr:rowOff>
    </xdr:to>
    <xdr:graphicFrame macro="">
      <xdr:nvGraphicFramePr>
        <xdr:cNvPr id="80"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28575</xdr:colOff>
      <xdr:row>631</xdr:row>
      <xdr:rowOff>19050</xdr:rowOff>
    </xdr:from>
    <xdr:to>
      <xdr:col>38</xdr:col>
      <xdr:colOff>228600</xdr:colOff>
      <xdr:row>644</xdr:row>
      <xdr:rowOff>47625</xdr:rowOff>
    </xdr:to>
    <xdr:graphicFrame macro="">
      <xdr:nvGraphicFramePr>
        <xdr:cNvPr id="81"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28575</xdr:colOff>
      <xdr:row>654</xdr:row>
      <xdr:rowOff>19050</xdr:rowOff>
    </xdr:from>
    <xdr:to>
      <xdr:col>38</xdr:col>
      <xdr:colOff>228600</xdr:colOff>
      <xdr:row>667</xdr:row>
      <xdr:rowOff>47625</xdr:rowOff>
    </xdr:to>
    <xdr:graphicFrame macro="">
      <xdr:nvGraphicFramePr>
        <xdr:cNvPr id="82"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28575</xdr:colOff>
      <xdr:row>675</xdr:row>
      <xdr:rowOff>19050</xdr:rowOff>
    </xdr:from>
    <xdr:to>
      <xdr:col>38</xdr:col>
      <xdr:colOff>228600</xdr:colOff>
      <xdr:row>688</xdr:row>
      <xdr:rowOff>47625</xdr:rowOff>
    </xdr:to>
    <xdr:graphicFrame macro="">
      <xdr:nvGraphicFramePr>
        <xdr:cNvPr id="83"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28575</xdr:colOff>
      <xdr:row>698</xdr:row>
      <xdr:rowOff>19050</xdr:rowOff>
    </xdr:from>
    <xdr:to>
      <xdr:col>38</xdr:col>
      <xdr:colOff>228600</xdr:colOff>
      <xdr:row>711</xdr:row>
      <xdr:rowOff>47625</xdr:rowOff>
    </xdr:to>
    <xdr:graphicFrame macro="">
      <xdr:nvGraphicFramePr>
        <xdr:cNvPr id="84"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28575</xdr:colOff>
      <xdr:row>719</xdr:row>
      <xdr:rowOff>19050</xdr:rowOff>
    </xdr:from>
    <xdr:to>
      <xdr:col>38</xdr:col>
      <xdr:colOff>228600</xdr:colOff>
      <xdr:row>732</xdr:row>
      <xdr:rowOff>47625</xdr:rowOff>
    </xdr:to>
    <xdr:graphicFrame macro="">
      <xdr:nvGraphicFramePr>
        <xdr:cNvPr id="85" name="Chart 8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28575</xdr:colOff>
      <xdr:row>742</xdr:row>
      <xdr:rowOff>19050</xdr:rowOff>
    </xdr:from>
    <xdr:to>
      <xdr:col>38</xdr:col>
      <xdr:colOff>228600</xdr:colOff>
      <xdr:row>755</xdr:row>
      <xdr:rowOff>47625</xdr:rowOff>
    </xdr:to>
    <xdr:graphicFrame macro="">
      <xdr:nvGraphicFramePr>
        <xdr:cNvPr id="86" name="Chart 8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28575</xdr:colOff>
      <xdr:row>764</xdr:row>
      <xdr:rowOff>19050</xdr:rowOff>
    </xdr:from>
    <xdr:to>
      <xdr:col>38</xdr:col>
      <xdr:colOff>228600</xdr:colOff>
      <xdr:row>777</xdr:row>
      <xdr:rowOff>47625</xdr:rowOff>
    </xdr:to>
    <xdr:graphicFrame macro="">
      <xdr:nvGraphicFramePr>
        <xdr:cNvPr id="87" name="Chart 8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28575</xdr:colOff>
      <xdr:row>786</xdr:row>
      <xdr:rowOff>19050</xdr:rowOff>
    </xdr:from>
    <xdr:to>
      <xdr:col>38</xdr:col>
      <xdr:colOff>228600</xdr:colOff>
      <xdr:row>799</xdr:row>
      <xdr:rowOff>47625</xdr:rowOff>
    </xdr:to>
    <xdr:graphicFrame macro="">
      <xdr:nvGraphicFramePr>
        <xdr:cNvPr id="88" name="Chart 8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0</xdr:col>
      <xdr:colOff>28575</xdr:colOff>
      <xdr:row>807</xdr:row>
      <xdr:rowOff>19050</xdr:rowOff>
    </xdr:from>
    <xdr:to>
      <xdr:col>38</xdr:col>
      <xdr:colOff>228600</xdr:colOff>
      <xdr:row>820</xdr:row>
      <xdr:rowOff>47625</xdr:rowOff>
    </xdr:to>
    <xdr:graphicFrame macro="">
      <xdr:nvGraphicFramePr>
        <xdr:cNvPr id="89" name="Chart 8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0</xdr:col>
      <xdr:colOff>28575</xdr:colOff>
      <xdr:row>830</xdr:row>
      <xdr:rowOff>19050</xdr:rowOff>
    </xdr:from>
    <xdr:to>
      <xdr:col>38</xdr:col>
      <xdr:colOff>228600</xdr:colOff>
      <xdr:row>843</xdr:row>
      <xdr:rowOff>47625</xdr:rowOff>
    </xdr:to>
    <xdr:graphicFrame macro="">
      <xdr:nvGraphicFramePr>
        <xdr:cNvPr id="90" name="Chart 8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0</xdr:col>
      <xdr:colOff>28575</xdr:colOff>
      <xdr:row>851</xdr:row>
      <xdr:rowOff>19050</xdr:rowOff>
    </xdr:from>
    <xdr:to>
      <xdr:col>38</xdr:col>
      <xdr:colOff>228600</xdr:colOff>
      <xdr:row>864</xdr:row>
      <xdr:rowOff>47625</xdr:rowOff>
    </xdr:to>
    <xdr:graphicFrame macro="">
      <xdr:nvGraphicFramePr>
        <xdr:cNvPr id="91" name="Chart 9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0</xdr:col>
      <xdr:colOff>182880</xdr:colOff>
      <xdr:row>874</xdr:row>
      <xdr:rowOff>137162</xdr:rowOff>
    </xdr:from>
    <xdr:to>
      <xdr:col>38</xdr:col>
      <xdr:colOff>55713</xdr:colOff>
      <xdr:row>879</xdr:row>
      <xdr:rowOff>76202</xdr:rowOff>
    </xdr:to>
    <xdr:grpSp>
      <xdr:nvGrpSpPr>
        <xdr:cNvPr id="92" name="Group 91"/>
        <xdr:cNvGrpSpPr/>
      </xdr:nvGrpSpPr>
      <xdr:grpSpPr>
        <a:xfrm>
          <a:off x="182880" y="225765362"/>
          <a:ext cx="9283533" cy="891540"/>
          <a:chOff x="1348740" y="7425055"/>
          <a:chExt cx="9451173" cy="1328088"/>
        </a:xfrm>
      </xdr:grpSpPr>
      <xdr:sp macro="" textlink="">
        <xdr:nvSpPr>
          <xdr:cNvPr id="93" name="TextBox 92">
            <a:extLst>
              <a:ext uri="{FF2B5EF4-FFF2-40B4-BE49-F238E27FC236}">
                <a16:creationId xmlns:a16="http://schemas.microsoft.com/office/drawing/2014/main" xmlns="" id="{00000000-0008-0000-0100-000004000000}"/>
              </a:ext>
            </a:extLst>
          </xdr:cNvPr>
          <xdr:cNvSpPr txBox="1"/>
        </xdr:nvSpPr>
        <xdr:spPr>
          <a:xfrm>
            <a:off x="1348740" y="7456170"/>
            <a:ext cx="1957071" cy="12845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indent="0" algn="ctr"/>
            <a:r>
              <a:rPr lang="en-US" sz="1100" b="0">
                <a:solidFill>
                  <a:schemeClr val="dk1"/>
                </a:solidFill>
                <a:latin typeface="Times New Roman" pitchFamily="18" charset="0"/>
                <a:ea typeface="+mn-ea"/>
                <a:cs typeface="Times New Roman" pitchFamily="18" charset="0"/>
              </a:rPr>
              <a:t>(S M </a:t>
            </a:r>
            <a:r>
              <a:rPr lang="en-US" sz="1100" b="0" baseline="0">
                <a:solidFill>
                  <a:schemeClr val="dk1"/>
                </a:solidFill>
                <a:latin typeface="Times New Roman" pitchFamily="18" charset="0"/>
                <a:ea typeface="+mn-ea"/>
                <a:cs typeface="Times New Roman" pitchFamily="18" charset="0"/>
              </a:rPr>
              <a:t> Refat Jamil </a:t>
            </a:r>
            <a:r>
              <a:rPr lang="en-US" sz="1100" b="0">
                <a:solidFill>
                  <a:schemeClr val="dk1"/>
                </a:solidFill>
                <a:latin typeface="Times New Roman" pitchFamily="18" charset="0"/>
                <a:ea typeface="+mn-ea"/>
                <a:cs typeface="Times New Roman" pitchFamily="18" charset="0"/>
              </a:rPr>
              <a:t>)</a:t>
            </a:r>
          </a:p>
          <a:p>
            <a:pPr marL="0" indent="0" algn="ctr"/>
            <a:r>
              <a:rPr lang="en-US" sz="1100" b="0">
                <a:solidFill>
                  <a:schemeClr val="dk1"/>
                </a:solidFill>
                <a:latin typeface="Times New Roman" pitchFamily="18" charset="0"/>
                <a:ea typeface="+mn-ea"/>
                <a:cs typeface="Times New Roman" pitchFamily="18" charset="0"/>
              </a:rPr>
              <a:t>Executive Engineer</a:t>
            </a:r>
          </a:p>
          <a:p>
            <a:pPr marL="0" indent="0" algn="ctr"/>
            <a:r>
              <a:rPr lang="en-US" sz="1100" b="0">
                <a:solidFill>
                  <a:schemeClr val="dk1"/>
                </a:solidFill>
                <a:latin typeface="Times New Roman" pitchFamily="18" charset="0"/>
                <a:ea typeface="+mn-ea"/>
                <a:cs typeface="Times New Roman" pitchFamily="18" charset="0"/>
              </a:rPr>
              <a:t>Gopalganj WD Division</a:t>
            </a:r>
          </a:p>
          <a:p>
            <a:pPr marL="0" indent="0" algn="ctr"/>
            <a:r>
              <a:rPr lang="en-US" sz="1100" b="0">
                <a:solidFill>
                  <a:schemeClr val="dk1"/>
                </a:solidFill>
                <a:latin typeface="Times New Roman" pitchFamily="18" charset="0"/>
                <a:ea typeface="+mn-ea"/>
                <a:cs typeface="Times New Roman" pitchFamily="18" charset="0"/>
              </a:rPr>
              <a:t>BWDB, Gopalganj.</a:t>
            </a:r>
          </a:p>
        </xdr:txBody>
      </xdr:sp>
      <xdr:sp macro="" textlink="">
        <xdr:nvSpPr>
          <xdr:cNvPr id="94" name="TextBox 93">
            <a:extLst>
              <a:ext uri="{FF2B5EF4-FFF2-40B4-BE49-F238E27FC236}">
                <a16:creationId xmlns:a16="http://schemas.microsoft.com/office/drawing/2014/main" xmlns="" id="{00000000-0008-0000-0100-000003000000}"/>
              </a:ext>
            </a:extLst>
          </xdr:cNvPr>
          <xdr:cNvSpPr txBox="1"/>
        </xdr:nvSpPr>
        <xdr:spPr>
          <a:xfrm>
            <a:off x="4686209" y="7425055"/>
            <a:ext cx="2247581" cy="1266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en-US" sz="1100">
                <a:solidFill>
                  <a:sysClr val="windowText" lastClr="000000"/>
                </a:solidFill>
                <a:latin typeface="Times New Roman" pitchFamily="18" charset="0"/>
                <a:ea typeface="+mn-ea"/>
                <a:cs typeface="Times New Roman" pitchFamily="18" charset="0"/>
              </a:rPr>
              <a:t>(Subrata Kumar)</a:t>
            </a:r>
            <a:endParaRPr lang="en-US" sz="1100">
              <a:solidFill>
                <a:sysClr val="windowText" lastClr="000000"/>
              </a:solidFill>
              <a:latin typeface="Times New Roman" pitchFamily="18" charset="0"/>
              <a:cs typeface="Times New Roman" pitchFamily="18" charset="0"/>
            </a:endParaRPr>
          </a:p>
          <a:p>
            <a:pPr algn="ctr"/>
            <a:r>
              <a:rPr lang="en-US" sz="1100">
                <a:solidFill>
                  <a:sysClr val="windowText" lastClr="000000"/>
                </a:solidFill>
                <a:latin typeface="Times New Roman" pitchFamily="18" charset="0"/>
                <a:ea typeface="+mn-ea"/>
                <a:cs typeface="Times New Roman" pitchFamily="18" charset="0"/>
              </a:rPr>
              <a:t>Sub Divisional Engineer (A.C)</a:t>
            </a:r>
            <a:endParaRPr lang="en-US" sz="1100">
              <a:solidFill>
                <a:sysClr val="windowText" lastClr="000000"/>
              </a:solidFill>
              <a:latin typeface="Times New Roman" pitchFamily="18" charset="0"/>
              <a:cs typeface="Times New Roman" pitchFamily="18" charset="0"/>
            </a:endParaRPr>
          </a:p>
          <a:p>
            <a:pPr algn="ctr"/>
            <a:r>
              <a:rPr lang="en-US" sz="1100">
                <a:solidFill>
                  <a:sysClr val="windowText" lastClr="000000"/>
                </a:solidFill>
                <a:latin typeface="Times New Roman" pitchFamily="18" charset="0"/>
                <a:ea typeface="+mn-ea"/>
                <a:cs typeface="Times New Roman" pitchFamily="18" charset="0"/>
              </a:rPr>
              <a:t>Tungipara WD Sub-Division</a:t>
            </a:r>
            <a:endParaRPr lang="en-US" sz="1100">
              <a:solidFill>
                <a:sysClr val="windowText" lastClr="000000"/>
              </a:solidFill>
              <a:latin typeface="Times New Roman" pitchFamily="18" charset="0"/>
              <a:cs typeface="Times New Roman" pitchFamily="18" charset="0"/>
            </a:endParaRPr>
          </a:p>
          <a:p>
            <a:pPr algn="ctr"/>
            <a:r>
              <a:rPr lang="en-US" sz="1100">
                <a:solidFill>
                  <a:sysClr val="windowText" lastClr="000000"/>
                </a:solidFill>
                <a:latin typeface="Times New Roman" pitchFamily="18" charset="0"/>
                <a:ea typeface="+mn-ea"/>
                <a:cs typeface="Times New Roman" pitchFamily="18" charset="0"/>
              </a:rPr>
              <a:t>BWDB, Tungipara</a:t>
            </a:r>
            <a:r>
              <a:rPr lang="en-US" sz="1100" baseline="0">
                <a:solidFill>
                  <a:sysClr val="windowText" lastClr="000000"/>
                </a:solidFill>
                <a:latin typeface="Times New Roman" pitchFamily="18" charset="0"/>
                <a:ea typeface="+mn-ea"/>
                <a:cs typeface="Times New Roman" pitchFamily="18" charset="0"/>
              </a:rPr>
              <a:t> , </a:t>
            </a:r>
            <a:r>
              <a:rPr lang="en-US" sz="1100">
                <a:solidFill>
                  <a:sysClr val="windowText" lastClr="000000"/>
                </a:solidFill>
                <a:latin typeface="Times New Roman" pitchFamily="18" charset="0"/>
                <a:ea typeface="+mn-ea"/>
                <a:cs typeface="Times New Roman" pitchFamily="18" charset="0"/>
              </a:rPr>
              <a:t>Gopalganj.</a:t>
            </a:r>
            <a:endParaRPr lang="en-US" sz="1100">
              <a:solidFill>
                <a:sysClr val="windowText" lastClr="000000"/>
              </a:solidFill>
              <a:latin typeface="Times New Roman" pitchFamily="18" charset="0"/>
              <a:cs typeface="Times New Roman" pitchFamily="18" charset="0"/>
            </a:endParaRPr>
          </a:p>
        </xdr:txBody>
      </xdr:sp>
      <xdr:sp macro="" textlink="">
        <xdr:nvSpPr>
          <xdr:cNvPr id="95" name="TextBox 94"/>
          <xdr:cNvSpPr txBox="1"/>
        </xdr:nvSpPr>
        <xdr:spPr>
          <a:xfrm>
            <a:off x="8889173" y="7495152"/>
            <a:ext cx="1910740" cy="1257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(Utpal Ray)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Sub-Assistant Engineer</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Kotalipara  WD Section</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Times New Roman" pitchFamily="18" charset="0"/>
                <a:ea typeface="+mn-ea"/>
                <a:cs typeface="Times New Roman" pitchFamily="18" charset="0"/>
              </a:rPr>
              <a:t>BWDB,Tungipara, Gopalganj .</a:t>
            </a:r>
          </a:p>
        </xdr:txBody>
      </xdr:sp>
    </xdr:grpSp>
    <xdr:clientData/>
  </xdr:twoCellAnchor>
</xdr:wsDr>
</file>

<file path=xl/drawings/drawing10.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12.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13.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16.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17.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18.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19.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1.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2.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3.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4.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5.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6.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7.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8.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29.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0.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1.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2.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3.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4.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5.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6.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7.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8.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39.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40.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41.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0.08056</cdr:x>
      <cdr:y>0.04129</cdr:y>
    </cdr:from>
    <cdr:to>
      <cdr:x>0.21545</cdr:x>
      <cdr:y>0.13174</cdr:y>
    </cdr:to>
    <cdr:sp macro="" textlink="">
      <cdr:nvSpPr>
        <cdr:cNvPr id="11182081" name="Text Box 1025"/>
        <cdr:cNvSpPr txBox="1">
          <a:spLocks xmlns:a="http://schemas.openxmlformats.org/drawingml/2006/main" noChangeArrowheads="1"/>
        </cdr:cNvSpPr>
      </cdr:nvSpPr>
      <cdr:spPr bwMode="auto">
        <a:xfrm xmlns:a="http://schemas.openxmlformats.org/drawingml/2006/main">
          <a:off x="377527" y="80174"/>
          <a:ext cx="632121" cy="175640"/>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vertOverflow="clip" wrap="square" lIns="27432" tIns="22860" rIns="27432" bIns="0" anchor="ctr" upright="1"/>
        <a:lstStyle xmlns:a="http://schemas.openxmlformats.org/drawingml/2006/main"/>
        <a:p xmlns:a="http://schemas.openxmlformats.org/drawingml/2006/main">
          <a:pPr algn="ctr" rtl="1">
            <a:defRPr sz="1000"/>
          </a:pPr>
          <a:r>
            <a:rPr lang="en-US" sz="1000" b="0" i="0" strike="noStrike">
              <a:solidFill>
                <a:srgbClr val="000000"/>
              </a:solidFill>
              <a:latin typeface="Arial"/>
              <a:cs typeface="Arial"/>
            </a:rPr>
            <a:t>Left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dr:relSizeAnchor xmlns:cdr="http://schemas.openxmlformats.org/drawingml/2006/chartDrawing">
    <cdr:from>
      <cdr:x>0.81911</cdr:x>
      <cdr:y>0.044</cdr:y>
    </cdr:from>
    <cdr:to>
      <cdr:x>0.98021</cdr:x>
      <cdr:y>0.13174</cdr:y>
    </cdr:to>
    <cdr:sp macro="" textlink="">
      <cdr:nvSpPr>
        <cdr:cNvPr id="4" name="Text Box 1025"/>
        <cdr:cNvSpPr txBox="1">
          <a:spLocks xmlns:a="http://schemas.openxmlformats.org/drawingml/2006/main" noChangeArrowheads="1"/>
        </cdr:cNvSpPr>
      </cdr:nvSpPr>
      <cdr:spPr bwMode="auto">
        <a:xfrm xmlns:a="http://schemas.openxmlformats.org/drawingml/2006/main">
          <a:off x="3838574" y="85437"/>
          <a:ext cx="754983" cy="170377"/>
        </a:xfrm>
        <a:prstGeom xmlns:a="http://schemas.openxmlformats.org/drawingml/2006/main" prst="rect">
          <a:avLst/>
        </a:prstGeom>
        <a:solidFill xmlns:a="http://schemas.openxmlformats.org/drawingml/2006/main">
          <a:srgbClr val="FFFFFF"/>
        </a:solidFill>
        <a:ln xmlns:a="http://schemas.openxmlformats.org/drawingml/2006/main" w="9525">
          <a:solidFill>
            <a:srgbClr val="000000"/>
          </a:solidFill>
          <a:miter lim="800000"/>
          <a:headEnd/>
          <a:tailEnd/>
        </a:ln>
      </cdr:spPr>
      <cdr:txBody>
        <a:bodyPr xmlns:a="http://schemas.openxmlformats.org/drawingml/2006/main" wrap="square" lIns="27432" tIns="22860" rIns="27432" bIns="0" anchor="ctr"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rtl="1">
            <a:defRPr sz="1000"/>
          </a:pPr>
          <a:r>
            <a:rPr lang="en-US" sz="1000" b="0" i="0" strike="noStrike">
              <a:solidFill>
                <a:srgbClr val="000000"/>
              </a:solidFill>
              <a:latin typeface="Arial"/>
              <a:cs typeface="Arial"/>
            </a:rPr>
            <a:t>Right</a:t>
          </a:r>
          <a:r>
            <a:rPr lang="en-US" sz="1000" b="0" i="0" strike="noStrike" baseline="0">
              <a:solidFill>
                <a:srgbClr val="000000"/>
              </a:solidFill>
              <a:latin typeface="Arial"/>
              <a:cs typeface="Arial"/>
            </a:rPr>
            <a:t> Side</a:t>
          </a:r>
          <a:endParaRPr lang="en-US" sz="1000" b="0" i="0" strike="noStrike">
            <a:solidFill>
              <a:srgbClr val="000000"/>
            </a:solidFill>
            <a:latin typeface="Arial"/>
            <a:cs typeface="Arial"/>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CS%20%20&amp;%20LS%20of%20Chowdary%20Bazar%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X%20Section%20G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 fall khal"/>
      <sheetName val="Chowdary Bazar khal"/>
      <sheetName val="Chowdary Bazar khal LS"/>
      <sheetName val="Abstract of earth"/>
    </sheetNames>
    <sheetDataSet>
      <sheetData sheetId="0"/>
      <sheetData sheetId="1">
        <row r="5">
          <cell r="B5">
            <v>0</v>
          </cell>
          <cell r="C5">
            <v>1.694</v>
          </cell>
        </row>
        <row r="6">
          <cell r="B6">
            <v>5</v>
          </cell>
          <cell r="C6">
            <v>1.6890000000000001</v>
          </cell>
          <cell r="I6">
            <v>0</v>
          </cell>
          <cell r="J6">
            <v>2.1709999999999998</v>
          </cell>
        </row>
        <row r="7">
          <cell r="B7">
            <v>10</v>
          </cell>
          <cell r="C7">
            <v>1.6839999999999999</v>
          </cell>
          <cell r="I7">
            <v>5</v>
          </cell>
          <cell r="J7">
            <v>2.1840000000000002</v>
          </cell>
        </row>
        <row r="8">
          <cell r="B8">
            <v>12</v>
          </cell>
          <cell r="C8">
            <v>-1.0660000000000001</v>
          </cell>
          <cell r="I8">
            <v>10</v>
          </cell>
          <cell r="J8">
            <v>2.1960000000000002</v>
          </cell>
        </row>
        <row r="9">
          <cell r="B9">
            <v>14</v>
          </cell>
          <cell r="C9">
            <v>-1.347</v>
          </cell>
          <cell r="I9">
            <v>12</v>
          </cell>
          <cell r="J9">
            <v>1.306</v>
          </cell>
        </row>
        <row r="10">
          <cell r="B10">
            <v>16</v>
          </cell>
          <cell r="C10">
            <v>-1.571</v>
          </cell>
          <cell r="I10">
            <v>15</v>
          </cell>
          <cell r="J10">
            <v>0.70899999999999996</v>
          </cell>
        </row>
        <row r="11">
          <cell r="B11">
            <v>18</v>
          </cell>
          <cell r="C11">
            <v>-1.6359999999999999</v>
          </cell>
          <cell r="I11">
            <v>18</v>
          </cell>
          <cell r="J11">
            <v>-0.20799999999999999</v>
          </cell>
        </row>
        <row r="12">
          <cell r="B12">
            <v>20</v>
          </cell>
          <cell r="C12">
            <v>-1.58</v>
          </cell>
          <cell r="I12">
            <v>21</v>
          </cell>
          <cell r="J12">
            <v>-0.69599999999999995</v>
          </cell>
        </row>
        <row r="13">
          <cell r="B13">
            <v>22</v>
          </cell>
          <cell r="C13">
            <v>-1.38</v>
          </cell>
          <cell r="I13">
            <v>23.2</v>
          </cell>
          <cell r="J13">
            <v>-1.1000000000000001</v>
          </cell>
        </row>
        <row r="14">
          <cell r="B14">
            <v>24</v>
          </cell>
          <cell r="C14">
            <v>-1.1910000000000001</v>
          </cell>
          <cell r="I14">
            <v>27</v>
          </cell>
          <cell r="J14">
            <v>-3</v>
          </cell>
        </row>
        <row r="15">
          <cell r="B15">
            <v>26</v>
          </cell>
          <cell r="C15">
            <v>0.82399999999999995</v>
          </cell>
          <cell r="I15">
            <v>36</v>
          </cell>
          <cell r="J15">
            <v>-3</v>
          </cell>
        </row>
        <row r="16">
          <cell r="B16">
            <v>28</v>
          </cell>
          <cell r="C16">
            <v>0.81399999999999995</v>
          </cell>
          <cell r="I16">
            <v>45</v>
          </cell>
          <cell r="J16">
            <v>-3</v>
          </cell>
        </row>
        <row r="17">
          <cell r="B17">
            <v>30</v>
          </cell>
          <cell r="C17">
            <v>0.80900000000000005</v>
          </cell>
          <cell r="I17">
            <v>49</v>
          </cell>
          <cell r="J17">
            <v>-1</v>
          </cell>
        </row>
        <row r="18">
          <cell r="B18">
            <v>35</v>
          </cell>
          <cell r="C18">
            <v>0.79900000000000004</v>
          </cell>
          <cell r="I18">
            <v>50</v>
          </cell>
          <cell r="J18">
            <v>-0.69399999999999995</v>
          </cell>
        </row>
        <row r="19">
          <cell r="I19">
            <v>55</v>
          </cell>
          <cell r="J19">
            <v>-9.0999999999999998E-2</v>
          </cell>
        </row>
        <row r="20">
          <cell r="I20">
            <v>60</v>
          </cell>
          <cell r="J20">
            <v>0.30199999999999999</v>
          </cell>
        </row>
        <row r="24">
          <cell r="B24">
            <v>0</v>
          </cell>
          <cell r="C24">
            <v>0.90600000000000003</v>
          </cell>
        </row>
        <row r="25">
          <cell r="B25">
            <v>5</v>
          </cell>
          <cell r="C25">
            <v>0.90100000000000002</v>
          </cell>
          <cell r="I25">
            <v>0</v>
          </cell>
          <cell r="J25">
            <v>1.8839999999999999</v>
          </cell>
        </row>
        <row r="26">
          <cell r="B26">
            <v>10</v>
          </cell>
          <cell r="C26">
            <v>0.89600000000000002</v>
          </cell>
          <cell r="I26">
            <v>5</v>
          </cell>
          <cell r="J26">
            <v>1.861</v>
          </cell>
        </row>
        <row r="27">
          <cell r="B27">
            <v>11</v>
          </cell>
          <cell r="C27">
            <v>1.0999999999999999E-2</v>
          </cell>
          <cell r="I27">
            <v>10</v>
          </cell>
          <cell r="J27">
            <v>1.8089999999999999</v>
          </cell>
        </row>
        <row r="28">
          <cell r="B28">
            <v>13</v>
          </cell>
          <cell r="C28">
            <v>-0.28899999999999998</v>
          </cell>
          <cell r="I28">
            <v>12</v>
          </cell>
          <cell r="J28">
            <v>1.129</v>
          </cell>
        </row>
        <row r="29">
          <cell r="B29">
            <v>14</v>
          </cell>
          <cell r="C29">
            <v>-0.47599999999999998</v>
          </cell>
          <cell r="I29">
            <v>15</v>
          </cell>
          <cell r="J29">
            <v>0.308</v>
          </cell>
        </row>
        <row r="30">
          <cell r="B30">
            <v>15</v>
          </cell>
          <cell r="C30">
            <v>-0.54300000000000004</v>
          </cell>
          <cell r="I30">
            <v>20</v>
          </cell>
          <cell r="J30">
            <v>-0.28100000000000003</v>
          </cell>
        </row>
        <row r="31">
          <cell r="B31">
            <v>16</v>
          </cell>
          <cell r="C31">
            <v>-0.47399999999999998</v>
          </cell>
          <cell r="I31">
            <v>25</v>
          </cell>
          <cell r="J31">
            <v>-0.95099999999999996</v>
          </cell>
        </row>
        <row r="32">
          <cell r="B32">
            <v>18</v>
          </cell>
          <cell r="C32">
            <v>-0.29399999999999998</v>
          </cell>
          <cell r="I32">
            <v>25.22</v>
          </cell>
          <cell r="J32">
            <v>-1.1000000000000001</v>
          </cell>
        </row>
        <row r="33">
          <cell r="B33">
            <v>19</v>
          </cell>
          <cell r="C33">
            <v>-8.9999999999999993E-3</v>
          </cell>
          <cell r="I33">
            <v>29</v>
          </cell>
          <cell r="J33">
            <v>-2.99</v>
          </cell>
        </row>
        <row r="34">
          <cell r="B34">
            <v>20</v>
          </cell>
          <cell r="C34">
            <v>1.675</v>
          </cell>
          <cell r="I34">
            <v>38</v>
          </cell>
          <cell r="J34">
            <v>-2.99</v>
          </cell>
        </row>
        <row r="35">
          <cell r="B35">
            <v>21</v>
          </cell>
          <cell r="C35">
            <v>1.6739999999999999</v>
          </cell>
          <cell r="I35">
            <v>47</v>
          </cell>
          <cell r="J35">
            <v>-2.99</v>
          </cell>
        </row>
        <row r="36">
          <cell r="B36">
            <v>21</v>
          </cell>
          <cell r="C36">
            <v>0.86599999999999999</v>
          </cell>
          <cell r="I36">
            <v>51.38</v>
          </cell>
          <cell r="J36">
            <v>-0.8</v>
          </cell>
        </row>
        <row r="37">
          <cell r="B37">
            <v>25</v>
          </cell>
          <cell r="C37">
            <v>0.86099999999999999</v>
          </cell>
          <cell r="I37">
            <v>55</v>
          </cell>
          <cell r="J37">
            <v>-0.29099999999999998</v>
          </cell>
        </row>
        <row r="38">
          <cell r="B38">
            <v>30</v>
          </cell>
          <cell r="C38">
            <v>0.85799999999999998</v>
          </cell>
          <cell r="I38">
            <v>58</v>
          </cell>
          <cell r="J38">
            <v>-9.1999999999999998E-2</v>
          </cell>
        </row>
        <row r="39">
          <cell r="I39">
            <v>60</v>
          </cell>
          <cell r="J39">
            <v>0.70099999999999996</v>
          </cell>
        </row>
        <row r="40">
          <cell r="I40">
            <v>62</v>
          </cell>
          <cell r="J40">
            <v>1.4590000000000001</v>
          </cell>
        </row>
        <row r="44">
          <cell r="B44">
            <v>0</v>
          </cell>
          <cell r="C44">
            <v>0.748</v>
          </cell>
        </row>
        <row r="45">
          <cell r="B45">
            <v>8</v>
          </cell>
          <cell r="C45">
            <v>0.74299999999999999</v>
          </cell>
        </row>
        <row r="46">
          <cell r="B46">
            <v>9</v>
          </cell>
          <cell r="C46">
            <v>0.74199999999999999</v>
          </cell>
        </row>
        <row r="47">
          <cell r="B47">
            <v>10</v>
          </cell>
          <cell r="C47">
            <v>1.637</v>
          </cell>
        </row>
        <row r="48">
          <cell r="B48">
            <v>12</v>
          </cell>
          <cell r="C48">
            <v>1.6419999999999999</v>
          </cell>
        </row>
        <row r="49">
          <cell r="B49">
            <v>14</v>
          </cell>
          <cell r="C49">
            <v>-0.47499999999999998</v>
          </cell>
        </row>
        <row r="50">
          <cell r="B50">
            <v>15</v>
          </cell>
          <cell r="C50">
            <v>-0.54300000000000004</v>
          </cell>
          <cell r="I50">
            <v>0</v>
          </cell>
          <cell r="J50">
            <v>1.925</v>
          </cell>
        </row>
        <row r="51">
          <cell r="B51">
            <v>16</v>
          </cell>
          <cell r="C51">
            <v>-0.47799999999999998</v>
          </cell>
          <cell r="I51">
            <v>5</v>
          </cell>
          <cell r="J51">
            <v>1.9119999999999999</v>
          </cell>
        </row>
        <row r="52">
          <cell r="B52">
            <v>17</v>
          </cell>
          <cell r="C52">
            <v>-0.29199999999999998</v>
          </cell>
          <cell r="I52">
            <v>6.2200000000000006</v>
          </cell>
          <cell r="J52">
            <v>1.91</v>
          </cell>
        </row>
        <row r="53">
          <cell r="B53">
            <v>18</v>
          </cell>
          <cell r="C53">
            <v>-7.0000000000000001E-3</v>
          </cell>
          <cell r="I53">
            <v>16</v>
          </cell>
          <cell r="J53">
            <v>-2.98</v>
          </cell>
        </row>
        <row r="54">
          <cell r="B54">
            <v>20</v>
          </cell>
          <cell r="C54">
            <v>1.2929999999999999</v>
          </cell>
          <cell r="I54">
            <v>25</v>
          </cell>
          <cell r="J54">
            <v>-2.98</v>
          </cell>
        </row>
        <row r="55">
          <cell r="B55">
            <v>21</v>
          </cell>
          <cell r="C55">
            <v>1.288</v>
          </cell>
          <cell r="I55">
            <v>34</v>
          </cell>
          <cell r="J55">
            <v>-2.98</v>
          </cell>
        </row>
        <row r="56">
          <cell r="B56">
            <v>21.5</v>
          </cell>
          <cell r="C56">
            <v>0.74199999999999999</v>
          </cell>
          <cell r="I56">
            <v>44.06</v>
          </cell>
          <cell r="J56">
            <v>2.0499999999999998</v>
          </cell>
        </row>
        <row r="57">
          <cell r="B57">
            <v>25</v>
          </cell>
          <cell r="C57">
            <v>0.70299999999999996</v>
          </cell>
          <cell r="I57">
            <v>45</v>
          </cell>
          <cell r="J57">
            <v>2.0379999999999998</v>
          </cell>
        </row>
        <row r="58">
          <cell r="I58">
            <v>50</v>
          </cell>
          <cell r="J58">
            <v>2.0249999999999999</v>
          </cell>
        </row>
        <row r="63">
          <cell r="B63">
            <v>0</v>
          </cell>
          <cell r="C63">
            <v>1.306</v>
          </cell>
        </row>
        <row r="64">
          <cell r="B64">
            <v>6</v>
          </cell>
          <cell r="C64">
            <v>1.3859999999999999</v>
          </cell>
        </row>
        <row r="65">
          <cell r="B65">
            <v>6.5</v>
          </cell>
          <cell r="C65">
            <v>1.5509999999999999</v>
          </cell>
        </row>
        <row r="66">
          <cell r="B66">
            <v>10</v>
          </cell>
          <cell r="C66">
            <v>1.516</v>
          </cell>
        </row>
        <row r="67">
          <cell r="B67">
            <v>12</v>
          </cell>
          <cell r="C67">
            <v>0.255</v>
          </cell>
        </row>
        <row r="68">
          <cell r="B68">
            <v>14</v>
          </cell>
          <cell r="C68">
            <v>-4.4999999999999998E-2</v>
          </cell>
        </row>
        <row r="69">
          <cell r="B69">
            <v>16</v>
          </cell>
          <cell r="C69">
            <v>-0.28399999999999997</v>
          </cell>
          <cell r="I69">
            <v>0</v>
          </cell>
          <cell r="J69">
            <v>2.206</v>
          </cell>
        </row>
        <row r="70">
          <cell r="B70">
            <v>17</v>
          </cell>
          <cell r="C70">
            <v>-0.33400000000000002</v>
          </cell>
          <cell r="I70">
            <v>5</v>
          </cell>
          <cell r="J70">
            <v>2.165</v>
          </cell>
        </row>
        <row r="71">
          <cell r="B71">
            <v>18</v>
          </cell>
          <cell r="C71">
            <v>-0.27800000000000002</v>
          </cell>
          <cell r="I71">
            <v>7.7399999999999984</v>
          </cell>
          <cell r="J71">
            <v>2.16</v>
          </cell>
        </row>
        <row r="72">
          <cell r="B72">
            <v>20</v>
          </cell>
          <cell r="C72">
            <v>-9.4E-2</v>
          </cell>
          <cell r="I72">
            <v>18</v>
          </cell>
          <cell r="J72">
            <v>-2.97</v>
          </cell>
        </row>
        <row r="73">
          <cell r="B73">
            <v>22</v>
          </cell>
          <cell r="C73">
            <v>0.41599999999999998</v>
          </cell>
          <cell r="I73">
            <v>27</v>
          </cell>
          <cell r="J73">
            <v>-2.97</v>
          </cell>
        </row>
        <row r="74">
          <cell r="B74">
            <v>24</v>
          </cell>
          <cell r="C74">
            <v>2.915</v>
          </cell>
          <cell r="I74">
            <v>36</v>
          </cell>
          <cell r="J74">
            <v>-2.97</v>
          </cell>
        </row>
        <row r="75">
          <cell r="B75">
            <v>28</v>
          </cell>
          <cell r="C75">
            <v>2.911</v>
          </cell>
          <cell r="I75">
            <v>45.94</v>
          </cell>
          <cell r="J75">
            <v>2</v>
          </cell>
        </row>
        <row r="76">
          <cell r="I76">
            <v>46</v>
          </cell>
          <cell r="J76">
            <v>2.016</v>
          </cell>
        </row>
        <row r="77">
          <cell r="I77">
            <v>49</v>
          </cell>
          <cell r="J77">
            <v>3.1059999999999999</v>
          </cell>
        </row>
        <row r="78">
          <cell r="I78">
            <v>52</v>
          </cell>
          <cell r="J78">
            <v>3.2149999999999999</v>
          </cell>
        </row>
        <row r="83">
          <cell r="B83">
            <v>0</v>
          </cell>
          <cell r="C83">
            <v>0.33600000000000002</v>
          </cell>
        </row>
        <row r="84">
          <cell r="B84">
            <v>4</v>
          </cell>
          <cell r="C84">
            <v>0.19600000000000001</v>
          </cell>
          <cell r="I84">
            <v>3</v>
          </cell>
          <cell r="J84">
            <v>0.23799999999999999</v>
          </cell>
        </row>
        <row r="85">
          <cell r="B85">
            <v>6</v>
          </cell>
          <cell r="C85">
            <v>7.9000000000000001E-2</v>
          </cell>
          <cell r="I85">
            <v>6</v>
          </cell>
          <cell r="J85">
            <v>1.7390000000000001</v>
          </cell>
        </row>
        <row r="86">
          <cell r="B86">
            <v>8</v>
          </cell>
          <cell r="C86">
            <v>3.0640000000000001</v>
          </cell>
          <cell r="I86">
            <v>8</v>
          </cell>
          <cell r="J86">
            <v>3.03</v>
          </cell>
        </row>
        <row r="87">
          <cell r="B87">
            <v>10</v>
          </cell>
          <cell r="C87">
            <v>3.0790000000000002</v>
          </cell>
          <cell r="I87">
            <v>10</v>
          </cell>
          <cell r="J87">
            <v>3.0310000000000001</v>
          </cell>
        </row>
        <row r="88">
          <cell r="B88">
            <v>12</v>
          </cell>
          <cell r="C88">
            <v>0.189</v>
          </cell>
          <cell r="I88">
            <v>12</v>
          </cell>
          <cell r="J88">
            <v>1.9350000000000001</v>
          </cell>
        </row>
        <row r="89">
          <cell r="B89">
            <v>14</v>
          </cell>
          <cell r="C89">
            <v>-0.13100000000000001</v>
          </cell>
          <cell r="I89">
            <v>15</v>
          </cell>
          <cell r="J89">
            <v>0.748</v>
          </cell>
        </row>
        <row r="90">
          <cell r="B90">
            <v>16</v>
          </cell>
          <cell r="C90">
            <v>-0.313</v>
          </cell>
          <cell r="I90">
            <v>18</v>
          </cell>
          <cell r="J90">
            <v>0.13800000000000001</v>
          </cell>
        </row>
        <row r="91">
          <cell r="B91">
            <v>17</v>
          </cell>
          <cell r="C91">
            <v>-0.27100000000000002</v>
          </cell>
          <cell r="I91">
            <v>19.079999999999998</v>
          </cell>
          <cell r="J91">
            <v>-0.5</v>
          </cell>
        </row>
        <row r="92">
          <cell r="B92">
            <v>18</v>
          </cell>
          <cell r="C92">
            <v>-0.215</v>
          </cell>
          <cell r="I92">
            <v>24</v>
          </cell>
          <cell r="J92">
            <v>-2.96</v>
          </cell>
        </row>
        <row r="93">
          <cell r="B93">
            <v>20</v>
          </cell>
          <cell r="C93">
            <v>-0.13100000000000001</v>
          </cell>
          <cell r="I93">
            <v>33</v>
          </cell>
          <cell r="J93">
            <v>-2.96</v>
          </cell>
        </row>
        <row r="94">
          <cell r="B94">
            <v>22</v>
          </cell>
          <cell r="C94">
            <v>0.185</v>
          </cell>
          <cell r="I94">
            <v>42</v>
          </cell>
          <cell r="J94">
            <v>-2.96</v>
          </cell>
        </row>
        <row r="95">
          <cell r="B95">
            <v>24</v>
          </cell>
          <cell r="C95">
            <v>2.8029999999999999</v>
          </cell>
          <cell r="I95">
            <v>48.92</v>
          </cell>
          <cell r="J95">
            <v>0.5</v>
          </cell>
        </row>
        <row r="96">
          <cell r="B96">
            <v>28</v>
          </cell>
          <cell r="C96">
            <v>2.7989999999999999</v>
          </cell>
          <cell r="I96">
            <v>50</v>
          </cell>
          <cell r="J96">
            <v>0.63500000000000001</v>
          </cell>
        </row>
        <row r="97">
          <cell r="I97">
            <v>53</v>
          </cell>
          <cell r="J97">
            <v>1.7390000000000001</v>
          </cell>
        </row>
        <row r="98">
          <cell r="I98">
            <v>56</v>
          </cell>
          <cell r="J98">
            <v>2.9289999999999998</v>
          </cell>
        </row>
        <row r="103">
          <cell r="B103">
            <v>0</v>
          </cell>
          <cell r="C103">
            <v>-0.36699999999999999</v>
          </cell>
        </row>
        <row r="104">
          <cell r="B104">
            <v>6</v>
          </cell>
          <cell r="C104">
            <v>-3.5999999999999997E-2</v>
          </cell>
        </row>
        <row r="105">
          <cell r="B105">
            <v>8</v>
          </cell>
          <cell r="C105">
            <v>2.569</v>
          </cell>
        </row>
        <row r="106">
          <cell r="B106">
            <v>10</v>
          </cell>
          <cell r="C106">
            <v>2.5790000000000002</v>
          </cell>
        </row>
        <row r="107">
          <cell r="B107">
            <v>12</v>
          </cell>
          <cell r="C107">
            <v>8.4000000000000005E-2</v>
          </cell>
          <cell r="I107">
            <v>0</v>
          </cell>
          <cell r="J107">
            <v>0.73899999999999999</v>
          </cell>
        </row>
        <row r="108">
          <cell r="B108">
            <v>14</v>
          </cell>
          <cell r="C108">
            <v>-6.7000000000000004E-2</v>
          </cell>
          <cell r="I108">
            <v>3</v>
          </cell>
          <cell r="J108">
            <v>0.83499999999999996</v>
          </cell>
        </row>
        <row r="109">
          <cell r="B109">
            <v>16</v>
          </cell>
          <cell r="C109">
            <v>-0.30599999999999999</v>
          </cell>
          <cell r="I109">
            <v>6</v>
          </cell>
          <cell r="J109">
            <v>1.5349999999999999</v>
          </cell>
        </row>
        <row r="110">
          <cell r="B110">
            <v>17</v>
          </cell>
          <cell r="C110">
            <v>-0.35399999999999998</v>
          </cell>
          <cell r="I110">
            <v>8</v>
          </cell>
          <cell r="J110">
            <v>2.6429999999999998</v>
          </cell>
        </row>
        <row r="111">
          <cell r="B111">
            <v>18</v>
          </cell>
          <cell r="C111">
            <v>-0.32200000000000001</v>
          </cell>
          <cell r="I111">
            <v>9.82</v>
          </cell>
          <cell r="J111">
            <v>2.64</v>
          </cell>
        </row>
        <row r="112">
          <cell r="B112">
            <v>20</v>
          </cell>
          <cell r="C112">
            <v>-0.1</v>
          </cell>
          <cell r="I112">
            <v>21</v>
          </cell>
          <cell r="J112">
            <v>-2.95</v>
          </cell>
        </row>
        <row r="113">
          <cell r="B113">
            <v>22</v>
          </cell>
          <cell r="C113">
            <v>0.14899999999999999</v>
          </cell>
          <cell r="I113">
            <v>30</v>
          </cell>
          <cell r="J113">
            <v>-2.95</v>
          </cell>
        </row>
        <row r="114">
          <cell r="B114">
            <v>24</v>
          </cell>
          <cell r="C114">
            <v>2.504</v>
          </cell>
          <cell r="I114">
            <v>39</v>
          </cell>
          <cell r="J114">
            <v>-2.95</v>
          </cell>
        </row>
        <row r="115">
          <cell r="B115">
            <v>27</v>
          </cell>
          <cell r="C115">
            <v>2.5019999999999998</v>
          </cell>
          <cell r="I115">
            <v>50.760000000000005</v>
          </cell>
          <cell r="J115">
            <v>2.93</v>
          </cell>
        </row>
        <row r="116">
          <cell r="I116">
            <v>55</v>
          </cell>
          <cell r="J116">
            <v>2.919</v>
          </cell>
        </row>
        <row r="117">
          <cell r="I117">
            <v>60</v>
          </cell>
          <cell r="J117">
            <v>2.988</v>
          </cell>
        </row>
        <row r="122">
          <cell r="B122">
            <v>0</v>
          </cell>
          <cell r="C122">
            <v>1.0669999999999999</v>
          </cell>
        </row>
        <row r="123">
          <cell r="B123">
            <v>5</v>
          </cell>
          <cell r="C123">
            <v>1.0720000000000001</v>
          </cell>
          <cell r="I123">
            <v>3</v>
          </cell>
          <cell r="J123">
            <v>8.8999999999999996E-2</v>
          </cell>
        </row>
        <row r="124">
          <cell r="B124">
            <v>8</v>
          </cell>
          <cell r="C124">
            <v>1.077</v>
          </cell>
          <cell r="I124">
            <v>6</v>
          </cell>
          <cell r="J124">
            <v>0.68899999999999995</v>
          </cell>
        </row>
        <row r="125">
          <cell r="B125">
            <v>9</v>
          </cell>
          <cell r="C125">
            <v>1.956</v>
          </cell>
          <cell r="I125">
            <v>8</v>
          </cell>
          <cell r="J125">
            <v>1.2889999999999999</v>
          </cell>
        </row>
        <row r="126">
          <cell r="B126">
            <v>10</v>
          </cell>
          <cell r="C126">
            <v>1.9570000000000001</v>
          </cell>
          <cell r="I126">
            <v>9</v>
          </cell>
          <cell r="J126">
            <v>2.1680000000000001</v>
          </cell>
        </row>
        <row r="127">
          <cell r="B127">
            <v>12</v>
          </cell>
          <cell r="C127">
            <v>2.7E-2</v>
          </cell>
          <cell r="I127">
            <v>10</v>
          </cell>
          <cell r="J127">
            <v>2.15</v>
          </cell>
        </row>
        <row r="128">
          <cell r="B128">
            <v>14</v>
          </cell>
          <cell r="C128">
            <v>-0.23300000000000001</v>
          </cell>
          <cell r="I128">
            <v>12</v>
          </cell>
          <cell r="J128">
            <v>0.78100000000000003</v>
          </cell>
        </row>
        <row r="129">
          <cell r="B129">
            <v>16</v>
          </cell>
          <cell r="C129">
            <v>-0.41599999999999998</v>
          </cell>
          <cell r="I129">
            <v>14</v>
          </cell>
          <cell r="J129">
            <v>-1.0169999999999999</v>
          </cell>
        </row>
        <row r="130">
          <cell r="B130">
            <v>17</v>
          </cell>
          <cell r="C130">
            <v>-0.47299999999999998</v>
          </cell>
          <cell r="I130">
            <v>15.02</v>
          </cell>
          <cell r="J130">
            <v>-1.2</v>
          </cell>
        </row>
        <row r="131">
          <cell r="B131">
            <v>18</v>
          </cell>
          <cell r="C131">
            <v>-0.41899999999999998</v>
          </cell>
          <cell r="I131">
            <v>18.5</v>
          </cell>
          <cell r="J131">
            <v>-2.94</v>
          </cell>
        </row>
        <row r="132">
          <cell r="B132">
            <v>20</v>
          </cell>
          <cell r="C132">
            <v>-0.14299999999999999</v>
          </cell>
          <cell r="I132">
            <v>27.5</v>
          </cell>
          <cell r="J132">
            <v>-2.94</v>
          </cell>
        </row>
        <row r="133">
          <cell r="B133">
            <v>22</v>
          </cell>
          <cell r="C133">
            <v>0.28100000000000003</v>
          </cell>
          <cell r="I133">
            <v>36.5</v>
          </cell>
          <cell r="J133">
            <v>-2.94</v>
          </cell>
        </row>
        <row r="134">
          <cell r="B134">
            <v>24</v>
          </cell>
          <cell r="C134">
            <v>2.7320000000000002</v>
          </cell>
          <cell r="I134">
            <v>40.380000000000003</v>
          </cell>
          <cell r="J134">
            <v>-1</v>
          </cell>
        </row>
        <row r="135">
          <cell r="B135">
            <v>28</v>
          </cell>
          <cell r="C135">
            <v>2.7269999999999999</v>
          </cell>
          <cell r="I135">
            <v>42</v>
          </cell>
          <cell r="J135">
            <v>-1.4999999999999999E-2</v>
          </cell>
        </row>
        <row r="136">
          <cell r="I136">
            <v>44</v>
          </cell>
          <cell r="J136">
            <v>0.98499999999999999</v>
          </cell>
        </row>
        <row r="137">
          <cell r="I137">
            <v>46</v>
          </cell>
          <cell r="J137">
            <v>2.488</v>
          </cell>
        </row>
        <row r="142">
          <cell r="B142">
            <v>0</v>
          </cell>
          <cell r="C142">
            <v>2.044</v>
          </cell>
        </row>
        <row r="143">
          <cell r="B143">
            <v>5</v>
          </cell>
          <cell r="C143">
            <v>2.0369999999999999</v>
          </cell>
        </row>
        <row r="144">
          <cell r="B144">
            <v>10</v>
          </cell>
          <cell r="C144">
            <v>2.032</v>
          </cell>
        </row>
        <row r="145">
          <cell r="B145">
            <v>12</v>
          </cell>
          <cell r="C145">
            <v>0.19400000000000001</v>
          </cell>
        </row>
        <row r="146">
          <cell r="B146">
            <v>14</v>
          </cell>
          <cell r="C146">
            <v>-0.182</v>
          </cell>
        </row>
        <row r="147">
          <cell r="B147">
            <v>16</v>
          </cell>
          <cell r="C147">
            <v>-0.47299999999999998</v>
          </cell>
        </row>
        <row r="148">
          <cell r="B148">
            <v>16.5</v>
          </cell>
          <cell r="C148">
            <v>-0.51800000000000002</v>
          </cell>
          <cell r="I148">
            <v>0</v>
          </cell>
          <cell r="J148">
            <v>2.6989999999999998</v>
          </cell>
        </row>
        <row r="149">
          <cell r="B149">
            <v>17</v>
          </cell>
          <cell r="C149">
            <v>-0.46300000000000002</v>
          </cell>
          <cell r="I149">
            <v>5</v>
          </cell>
          <cell r="J149">
            <v>2.6880000000000002</v>
          </cell>
        </row>
        <row r="150">
          <cell r="B150">
            <v>19</v>
          </cell>
          <cell r="C150">
            <v>-0.19800000000000001</v>
          </cell>
          <cell r="I150">
            <v>5.0599999999999987</v>
          </cell>
          <cell r="J150">
            <v>2.79</v>
          </cell>
        </row>
        <row r="151">
          <cell r="B151">
            <v>21</v>
          </cell>
          <cell r="C151">
            <v>0.247</v>
          </cell>
          <cell r="I151">
            <v>16.5</v>
          </cell>
          <cell r="J151">
            <v>-2.93</v>
          </cell>
        </row>
        <row r="152">
          <cell r="B152">
            <v>23</v>
          </cell>
          <cell r="C152">
            <v>1.9019999999999999</v>
          </cell>
          <cell r="I152">
            <v>25.5</v>
          </cell>
          <cell r="J152">
            <v>-2.93</v>
          </cell>
        </row>
        <row r="153">
          <cell r="B153">
            <v>25</v>
          </cell>
          <cell r="C153">
            <v>1.897</v>
          </cell>
          <cell r="I153">
            <v>34.5</v>
          </cell>
          <cell r="J153">
            <v>-2.93</v>
          </cell>
        </row>
        <row r="154">
          <cell r="B154">
            <v>26</v>
          </cell>
          <cell r="C154">
            <v>2.9220000000000002</v>
          </cell>
          <cell r="I154">
            <v>45.54</v>
          </cell>
          <cell r="J154">
            <v>2.59</v>
          </cell>
        </row>
        <row r="155">
          <cell r="B155">
            <v>30</v>
          </cell>
          <cell r="C155">
            <v>2.9119999999999999</v>
          </cell>
          <cell r="I155">
            <v>45</v>
          </cell>
          <cell r="J155">
            <v>2.5880000000000001</v>
          </cell>
        </row>
        <row r="156">
          <cell r="I156">
            <v>50</v>
          </cell>
          <cell r="J156">
            <v>2.589</v>
          </cell>
        </row>
        <row r="157">
          <cell r="I157">
            <v>55</v>
          </cell>
          <cell r="J157">
            <v>2.5489999999999999</v>
          </cell>
        </row>
        <row r="161">
          <cell r="B161">
            <v>0</v>
          </cell>
          <cell r="C161">
            <v>1.105</v>
          </cell>
        </row>
        <row r="162">
          <cell r="B162">
            <v>8</v>
          </cell>
          <cell r="C162">
            <v>1.097</v>
          </cell>
        </row>
        <row r="163">
          <cell r="B163">
            <v>9</v>
          </cell>
          <cell r="C163">
            <v>2.5529999999999999</v>
          </cell>
        </row>
        <row r="164">
          <cell r="B164">
            <v>10</v>
          </cell>
          <cell r="C164">
            <v>2.5630000000000002</v>
          </cell>
        </row>
        <row r="165">
          <cell r="B165">
            <v>12</v>
          </cell>
          <cell r="C165">
            <v>0.248</v>
          </cell>
        </row>
        <row r="166">
          <cell r="B166">
            <v>14</v>
          </cell>
          <cell r="C166">
            <v>-0.14699999999999999</v>
          </cell>
        </row>
        <row r="167">
          <cell r="B167">
            <v>16</v>
          </cell>
          <cell r="C167">
            <v>-0.20200000000000001</v>
          </cell>
        </row>
        <row r="168">
          <cell r="B168">
            <v>16.5</v>
          </cell>
          <cell r="C168">
            <v>-0.247</v>
          </cell>
          <cell r="I168">
            <v>0</v>
          </cell>
          <cell r="J168">
            <v>2.6850000000000001</v>
          </cell>
        </row>
        <row r="169">
          <cell r="B169">
            <v>17</v>
          </cell>
          <cell r="C169">
            <v>-0.19800000000000001</v>
          </cell>
          <cell r="I169">
            <v>0.58000000000000007</v>
          </cell>
          <cell r="J169">
            <v>2.79</v>
          </cell>
        </row>
        <row r="170">
          <cell r="B170">
            <v>19</v>
          </cell>
          <cell r="C170">
            <v>-3.1E-2</v>
          </cell>
          <cell r="I170">
            <v>12</v>
          </cell>
          <cell r="J170">
            <v>-2.92</v>
          </cell>
        </row>
        <row r="171">
          <cell r="B171">
            <v>21</v>
          </cell>
          <cell r="C171">
            <v>0.253</v>
          </cell>
          <cell r="I171">
            <v>21</v>
          </cell>
          <cell r="J171">
            <v>-2.92</v>
          </cell>
        </row>
        <row r="172">
          <cell r="B172">
            <v>23</v>
          </cell>
          <cell r="C172">
            <v>1.873</v>
          </cell>
          <cell r="I172">
            <v>30</v>
          </cell>
          <cell r="J172">
            <v>-2.92</v>
          </cell>
        </row>
        <row r="173">
          <cell r="B173">
            <v>25</v>
          </cell>
          <cell r="C173">
            <v>1.8680000000000001</v>
          </cell>
          <cell r="I173">
            <v>40.700000000000003</v>
          </cell>
          <cell r="J173">
            <v>2.4300000000000002</v>
          </cell>
        </row>
        <row r="174">
          <cell r="I174">
            <v>45</v>
          </cell>
          <cell r="J174">
            <v>2.42</v>
          </cell>
        </row>
        <row r="180">
          <cell r="B180">
            <v>0</v>
          </cell>
          <cell r="C180">
            <v>-0.13300000000000001</v>
          </cell>
        </row>
        <row r="181">
          <cell r="B181">
            <v>5</v>
          </cell>
          <cell r="C181">
            <v>-8.3000000000000004E-2</v>
          </cell>
        </row>
        <row r="182">
          <cell r="B182">
            <v>8</v>
          </cell>
          <cell r="C182">
            <v>0.307</v>
          </cell>
        </row>
        <row r="183">
          <cell r="B183">
            <v>9</v>
          </cell>
          <cell r="C183">
            <v>0.35599999999999998</v>
          </cell>
        </row>
        <row r="184">
          <cell r="B184">
            <v>10</v>
          </cell>
          <cell r="C184">
            <v>2.0569999999999999</v>
          </cell>
        </row>
        <row r="185">
          <cell r="B185">
            <v>12</v>
          </cell>
          <cell r="C185">
            <v>0.30199999999999999</v>
          </cell>
        </row>
        <row r="186">
          <cell r="B186">
            <v>14</v>
          </cell>
          <cell r="C186">
            <v>5.6000000000000001E-2</v>
          </cell>
          <cell r="I186">
            <v>0</v>
          </cell>
          <cell r="J186">
            <v>2.7130000000000001</v>
          </cell>
        </row>
        <row r="187">
          <cell r="B187">
            <v>15</v>
          </cell>
          <cell r="C187">
            <v>-0.13400000000000001</v>
          </cell>
          <cell r="I187">
            <v>5</v>
          </cell>
          <cell r="J187">
            <v>2.661</v>
          </cell>
        </row>
        <row r="188">
          <cell r="B188">
            <v>16</v>
          </cell>
          <cell r="C188">
            <v>-0.183</v>
          </cell>
          <cell r="I188">
            <v>3.8599999999999994</v>
          </cell>
          <cell r="J188">
            <v>2.66</v>
          </cell>
        </row>
        <row r="189">
          <cell r="B189">
            <v>17</v>
          </cell>
          <cell r="C189">
            <v>-0.13900000000000001</v>
          </cell>
          <cell r="I189">
            <v>15</v>
          </cell>
          <cell r="J189">
            <v>-2.91</v>
          </cell>
        </row>
        <row r="190">
          <cell r="B190">
            <v>18</v>
          </cell>
          <cell r="C190">
            <v>-7.0000000000000001E-3</v>
          </cell>
          <cell r="I190">
            <v>24</v>
          </cell>
          <cell r="J190">
            <v>-2.91</v>
          </cell>
        </row>
        <row r="191">
          <cell r="B191">
            <v>20</v>
          </cell>
          <cell r="C191">
            <v>0.28999999999999998</v>
          </cell>
          <cell r="I191">
            <v>33</v>
          </cell>
          <cell r="J191">
            <v>-2.91</v>
          </cell>
        </row>
        <row r="192">
          <cell r="B192">
            <v>22</v>
          </cell>
          <cell r="C192">
            <v>2.702</v>
          </cell>
          <cell r="I192">
            <v>46.84</v>
          </cell>
          <cell r="J192">
            <v>4.01</v>
          </cell>
        </row>
        <row r="193">
          <cell r="B193">
            <v>25</v>
          </cell>
          <cell r="C193">
            <v>2.7069999999999999</v>
          </cell>
          <cell r="I193">
            <v>48</v>
          </cell>
          <cell r="J193">
            <v>4.0119999999999996</v>
          </cell>
        </row>
        <row r="194">
          <cell r="B194">
            <v>30</v>
          </cell>
          <cell r="C194">
            <v>2.7120000000000002</v>
          </cell>
          <cell r="I194">
            <v>50</v>
          </cell>
          <cell r="J194">
            <v>3.2210000000000001</v>
          </cell>
        </row>
        <row r="195">
          <cell r="I195">
            <v>55</v>
          </cell>
          <cell r="J195">
            <v>3.1720000000000002</v>
          </cell>
        </row>
        <row r="199">
          <cell r="B199">
            <v>0</v>
          </cell>
          <cell r="C199">
            <v>2.746</v>
          </cell>
        </row>
        <row r="200">
          <cell r="B200">
            <v>4</v>
          </cell>
          <cell r="C200">
            <v>2.7450000000000001</v>
          </cell>
        </row>
        <row r="201">
          <cell r="B201">
            <v>6</v>
          </cell>
          <cell r="C201">
            <v>0.191</v>
          </cell>
        </row>
        <row r="202">
          <cell r="B202">
            <v>8</v>
          </cell>
          <cell r="C202">
            <v>-0.114</v>
          </cell>
        </row>
        <row r="203">
          <cell r="B203">
            <v>10</v>
          </cell>
          <cell r="C203">
            <v>-0.26900000000000002</v>
          </cell>
        </row>
        <row r="204">
          <cell r="B204">
            <v>11</v>
          </cell>
          <cell r="C204">
            <v>-0.309</v>
          </cell>
        </row>
        <row r="205">
          <cell r="B205">
            <v>12</v>
          </cell>
          <cell r="C205">
            <v>-0.26</v>
          </cell>
          <cell r="I205">
            <v>0</v>
          </cell>
          <cell r="J205">
            <v>3.5470000000000002</v>
          </cell>
        </row>
        <row r="206">
          <cell r="B206">
            <v>14</v>
          </cell>
          <cell r="C206">
            <v>-0.115</v>
          </cell>
          <cell r="I206">
            <v>5</v>
          </cell>
          <cell r="J206">
            <v>3.5590000000000002</v>
          </cell>
        </row>
        <row r="207">
          <cell r="B207">
            <v>16</v>
          </cell>
          <cell r="C207">
            <v>0.26600000000000001</v>
          </cell>
          <cell r="I207">
            <v>4.9800000000000004</v>
          </cell>
          <cell r="J207">
            <v>3.61</v>
          </cell>
        </row>
        <row r="208">
          <cell r="B208">
            <v>18</v>
          </cell>
          <cell r="C208">
            <v>2.5910000000000002</v>
          </cell>
          <cell r="I208">
            <v>18</v>
          </cell>
          <cell r="J208">
            <v>-2.9</v>
          </cell>
        </row>
        <row r="209">
          <cell r="B209">
            <v>19</v>
          </cell>
          <cell r="C209">
            <v>2.5859999999999999</v>
          </cell>
          <cell r="I209">
            <v>27</v>
          </cell>
          <cell r="J209">
            <v>-2.9</v>
          </cell>
        </row>
        <row r="210">
          <cell r="B210">
            <v>20</v>
          </cell>
          <cell r="C210">
            <v>1.7010000000000001</v>
          </cell>
          <cell r="I210">
            <v>36</v>
          </cell>
          <cell r="J210">
            <v>-2.9</v>
          </cell>
        </row>
        <row r="211">
          <cell r="B211">
            <v>22</v>
          </cell>
          <cell r="C211">
            <v>1.401</v>
          </cell>
          <cell r="I211">
            <v>49.92</v>
          </cell>
          <cell r="J211">
            <v>4.0599999999999996</v>
          </cell>
        </row>
        <row r="212">
          <cell r="B212">
            <v>25</v>
          </cell>
          <cell r="C212">
            <v>1.3959999999999999</v>
          </cell>
          <cell r="I212">
            <v>50</v>
          </cell>
          <cell r="J212">
            <v>4.0570000000000004</v>
          </cell>
        </row>
        <row r="213">
          <cell r="I213">
            <v>52</v>
          </cell>
          <cell r="J213">
            <v>3.2170000000000001</v>
          </cell>
        </row>
        <row r="214">
          <cell r="I214">
            <v>55</v>
          </cell>
          <cell r="J214">
            <v>3.0139999999999998</v>
          </cell>
        </row>
        <row r="219">
          <cell r="B219">
            <v>0</v>
          </cell>
          <cell r="C219">
            <v>2.2839999999999998</v>
          </cell>
        </row>
        <row r="220">
          <cell r="B220">
            <v>4</v>
          </cell>
          <cell r="C220">
            <v>2.2869999999999999</v>
          </cell>
        </row>
        <row r="221">
          <cell r="B221">
            <v>6</v>
          </cell>
          <cell r="C221">
            <v>0.28499999999999998</v>
          </cell>
        </row>
        <row r="222">
          <cell r="B222">
            <v>8</v>
          </cell>
          <cell r="C222">
            <v>2.5999999999999999E-2</v>
          </cell>
        </row>
        <row r="223">
          <cell r="B223">
            <v>10</v>
          </cell>
          <cell r="C223">
            <v>-0.21199999999999999</v>
          </cell>
        </row>
        <row r="224">
          <cell r="B224">
            <v>11</v>
          </cell>
          <cell r="C224">
            <v>-0.27</v>
          </cell>
        </row>
        <row r="225">
          <cell r="B225">
            <v>12</v>
          </cell>
          <cell r="C225">
            <v>-0.22</v>
          </cell>
        </row>
        <row r="226">
          <cell r="B226">
            <v>13</v>
          </cell>
          <cell r="C226">
            <v>2.5999999999999999E-2</v>
          </cell>
          <cell r="I226">
            <v>0</v>
          </cell>
          <cell r="J226">
            <v>4.1900000000000004</v>
          </cell>
        </row>
        <row r="227">
          <cell r="B227">
            <v>15</v>
          </cell>
          <cell r="C227">
            <v>0.30499999999999999</v>
          </cell>
          <cell r="I227">
            <v>1.8399999999999999</v>
          </cell>
          <cell r="J227">
            <v>4.1900000000000004</v>
          </cell>
        </row>
        <row r="228">
          <cell r="B228">
            <v>16</v>
          </cell>
          <cell r="C228">
            <v>0.42499999999999999</v>
          </cell>
          <cell r="I228">
            <v>16</v>
          </cell>
          <cell r="J228">
            <v>-2.89</v>
          </cell>
        </row>
        <row r="229">
          <cell r="B229">
            <v>20</v>
          </cell>
          <cell r="C229">
            <v>0.39</v>
          </cell>
          <cell r="I229">
            <v>25</v>
          </cell>
          <cell r="J229">
            <v>-2.89</v>
          </cell>
        </row>
        <row r="230">
          <cell r="B230">
            <v>25</v>
          </cell>
          <cell r="C230">
            <v>0.31</v>
          </cell>
          <cell r="I230">
            <v>34</v>
          </cell>
          <cell r="J230">
            <v>-2.89</v>
          </cell>
        </row>
        <row r="231">
          <cell r="I231">
            <v>43.78</v>
          </cell>
          <cell r="J231">
            <v>2</v>
          </cell>
        </row>
        <row r="232">
          <cell r="I232">
            <v>44</v>
          </cell>
          <cell r="J232">
            <v>1.8839999999999999</v>
          </cell>
        </row>
        <row r="233">
          <cell r="I233">
            <v>47</v>
          </cell>
          <cell r="J233">
            <v>1.08</v>
          </cell>
        </row>
        <row r="234">
          <cell r="I234">
            <v>50</v>
          </cell>
          <cell r="J234">
            <v>0.57499999999999996</v>
          </cell>
        </row>
        <row r="238">
          <cell r="B238">
            <v>0</v>
          </cell>
          <cell r="C238">
            <v>2.4009999999999998</v>
          </cell>
        </row>
        <row r="239">
          <cell r="B239">
            <v>4</v>
          </cell>
          <cell r="C239">
            <v>2.3959999999999999</v>
          </cell>
        </row>
        <row r="240">
          <cell r="B240">
            <v>6</v>
          </cell>
          <cell r="C240">
            <v>-7.0999999999999994E-2</v>
          </cell>
        </row>
        <row r="241">
          <cell r="B241">
            <v>8</v>
          </cell>
          <cell r="C241">
            <v>-0.4</v>
          </cell>
        </row>
        <row r="242">
          <cell r="B242">
            <v>10</v>
          </cell>
          <cell r="C242">
            <v>-0.59099999999999997</v>
          </cell>
        </row>
        <row r="243">
          <cell r="B243">
            <v>12</v>
          </cell>
          <cell r="C243">
            <v>-0.65200000000000002</v>
          </cell>
        </row>
        <row r="244">
          <cell r="B244">
            <v>14</v>
          </cell>
          <cell r="C244">
            <v>-0.59699999999999998</v>
          </cell>
        </row>
        <row r="245">
          <cell r="B245">
            <v>16</v>
          </cell>
          <cell r="C245">
            <v>-0.34100000000000003</v>
          </cell>
          <cell r="I245">
            <v>0</v>
          </cell>
          <cell r="J245">
            <v>3.528</v>
          </cell>
        </row>
        <row r="246">
          <cell r="B246">
            <v>18</v>
          </cell>
          <cell r="C246">
            <v>-1.6E-2</v>
          </cell>
          <cell r="I246">
            <v>1.202</v>
          </cell>
          <cell r="J246">
            <v>3.5190000000000001</v>
          </cell>
        </row>
        <row r="247">
          <cell r="B247">
            <v>20</v>
          </cell>
          <cell r="C247">
            <v>1.6439999999999999</v>
          </cell>
          <cell r="I247">
            <v>14</v>
          </cell>
          <cell r="J247">
            <v>-2.88</v>
          </cell>
        </row>
        <row r="248">
          <cell r="B248">
            <v>25</v>
          </cell>
          <cell r="C248">
            <v>1.6639999999999999</v>
          </cell>
          <cell r="I248">
            <v>23</v>
          </cell>
          <cell r="J248">
            <v>-2.88</v>
          </cell>
        </row>
        <row r="249">
          <cell r="B249">
            <v>30</v>
          </cell>
          <cell r="C249">
            <v>1.679</v>
          </cell>
          <cell r="I249">
            <v>32</v>
          </cell>
          <cell r="J249">
            <v>-2.88</v>
          </cell>
        </row>
        <row r="250">
          <cell r="I250">
            <v>44.16</v>
          </cell>
          <cell r="J250">
            <v>3.2</v>
          </cell>
        </row>
        <row r="251">
          <cell r="I251">
            <v>45</v>
          </cell>
          <cell r="J251">
            <v>3.22</v>
          </cell>
        </row>
        <row r="252">
          <cell r="I252">
            <v>50</v>
          </cell>
          <cell r="J252">
            <v>3.1749999999999998</v>
          </cell>
        </row>
        <row r="253">
          <cell r="I253">
            <v>55</v>
          </cell>
          <cell r="J253">
            <v>3.1240000000000001</v>
          </cell>
        </row>
        <row r="257">
          <cell r="B257">
            <v>0</v>
          </cell>
          <cell r="C257">
            <v>2.8959999999999999</v>
          </cell>
        </row>
        <row r="258">
          <cell r="B258">
            <v>1</v>
          </cell>
          <cell r="C258">
            <v>2.9009999999999998</v>
          </cell>
        </row>
        <row r="259">
          <cell r="B259">
            <v>5</v>
          </cell>
          <cell r="C259">
            <v>2.9060000000000001</v>
          </cell>
        </row>
        <row r="260">
          <cell r="B260">
            <v>7</v>
          </cell>
          <cell r="C260">
            <v>0.316</v>
          </cell>
        </row>
        <row r="261">
          <cell r="B261">
            <v>9</v>
          </cell>
          <cell r="C261">
            <v>-3.9E-2</v>
          </cell>
        </row>
        <row r="262">
          <cell r="B262">
            <v>11</v>
          </cell>
          <cell r="C262">
            <v>-0.22900000000000001</v>
          </cell>
        </row>
        <row r="263">
          <cell r="B263">
            <v>12</v>
          </cell>
          <cell r="C263">
            <v>-0.28399999999999997</v>
          </cell>
        </row>
        <row r="264">
          <cell r="B264">
            <v>13</v>
          </cell>
          <cell r="C264">
            <v>-0.23499999999999999</v>
          </cell>
          <cell r="I264">
            <v>0</v>
          </cell>
          <cell r="J264">
            <v>3.5739999999999998</v>
          </cell>
        </row>
        <row r="265">
          <cell r="B265">
            <v>15</v>
          </cell>
          <cell r="C265">
            <v>-4.4999999999999998E-2</v>
          </cell>
          <cell r="I265">
            <v>1.7800000000000011</v>
          </cell>
          <cell r="J265">
            <v>3.61</v>
          </cell>
        </row>
        <row r="266">
          <cell r="B266">
            <v>17</v>
          </cell>
          <cell r="C266">
            <v>0.32200000000000001</v>
          </cell>
          <cell r="I266">
            <v>13</v>
          </cell>
          <cell r="J266">
            <v>-2</v>
          </cell>
        </row>
        <row r="267">
          <cell r="B267">
            <v>19</v>
          </cell>
          <cell r="C267">
            <v>1.4159999999999999</v>
          </cell>
          <cell r="I267">
            <v>22</v>
          </cell>
          <cell r="J267">
            <v>-2</v>
          </cell>
        </row>
        <row r="268">
          <cell r="B268">
            <v>21</v>
          </cell>
          <cell r="C268">
            <v>1.411</v>
          </cell>
          <cell r="I268">
            <v>31</v>
          </cell>
          <cell r="J268">
            <v>-2</v>
          </cell>
        </row>
        <row r="269">
          <cell r="B269">
            <v>22</v>
          </cell>
          <cell r="C269">
            <v>0.51600000000000001</v>
          </cell>
          <cell r="I269">
            <v>41.82</v>
          </cell>
          <cell r="J269">
            <v>3.41</v>
          </cell>
        </row>
        <row r="270">
          <cell r="B270">
            <v>25</v>
          </cell>
          <cell r="C270">
            <v>0.501</v>
          </cell>
          <cell r="I270">
            <v>45</v>
          </cell>
          <cell r="J270">
            <v>3.415</v>
          </cell>
        </row>
        <row r="271">
          <cell r="B271">
            <v>30</v>
          </cell>
          <cell r="C271">
            <v>0.48099999999999998</v>
          </cell>
          <cell r="I271">
            <v>50</v>
          </cell>
          <cell r="J271">
            <v>3.37</v>
          </cell>
        </row>
        <row r="276">
          <cell r="B276">
            <v>0</v>
          </cell>
          <cell r="C276">
            <v>2.577</v>
          </cell>
        </row>
        <row r="277">
          <cell r="B277">
            <v>4</v>
          </cell>
          <cell r="C277">
            <v>2.5819999999999999</v>
          </cell>
        </row>
        <row r="278">
          <cell r="B278">
            <v>6</v>
          </cell>
          <cell r="C278">
            <v>-8.0000000000000002E-3</v>
          </cell>
        </row>
        <row r="279">
          <cell r="B279">
            <v>8</v>
          </cell>
          <cell r="C279">
            <v>-0.313</v>
          </cell>
        </row>
        <row r="280">
          <cell r="B280">
            <v>10</v>
          </cell>
          <cell r="C280">
            <v>-0.45800000000000002</v>
          </cell>
        </row>
        <row r="281">
          <cell r="B281">
            <v>11</v>
          </cell>
          <cell r="C281">
            <v>-0.503</v>
          </cell>
        </row>
        <row r="282">
          <cell r="B282">
            <v>12</v>
          </cell>
          <cell r="C282">
            <v>-0.45400000000000001</v>
          </cell>
        </row>
        <row r="283">
          <cell r="B283">
            <v>14</v>
          </cell>
          <cell r="C283">
            <v>-0.308</v>
          </cell>
          <cell r="I283">
            <v>0</v>
          </cell>
          <cell r="J283">
            <v>2.956</v>
          </cell>
        </row>
        <row r="284">
          <cell r="B284">
            <v>16</v>
          </cell>
          <cell r="C284">
            <v>3.0000000000000001E-3</v>
          </cell>
          <cell r="I284">
            <v>2.0999999999999996</v>
          </cell>
          <cell r="J284">
            <v>2.95</v>
          </cell>
        </row>
        <row r="285">
          <cell r="B285">
            <v>18</v>
          </cell>
          <cell r="C285">
            <v>2.1970000000000001</v>
          </cell>
          <cell r="I285">
            <v>12</v>
          </cell>
          <cell r="J285">
            <v>-2</v>
          </cell>
        </row>
        <row r="286">
          <cell r="B286">
            <v>25</v>
          </cell>
          <cell r="C286">
            <v>2.1920000000000002</v>
          </cell>
          <cell r="I286">
            <v>21</v>
          </cell>
          <cell r="J286">
            <v>-2</v>
          </cell>
        </row>
        <row r="287">
          <cell r="B287">
            <v>30</v>
          </cell>
          <cell r="C287">
            <v>2.1819999999999999</v>
          </cell>
          <cell r="I287">
            <v>30</v>
          </cell>
          <cell r="J287">
            <v>-2</v>
          </cell>
        </row>
        <row r="288">
          <cell r="I288">
            <v>40.26</v>
          </cell>
          <cell r="J288">
            <v>3.13</v>
          </cell>
        </row>
        <row r="289">
          <cell r="I289">
            <v>48</v>
          </cell>
          <cell r="J289">
            <v>3.0880000000000001</v>
          </cell>
        </row>
        <row r="290">
          <cell r="I290">
            <v>50</v>
          </cell>
          <cell r="J290">
            <v>3.1160000000000001</v>
          </cell>
        </row>
        <row r="296">
          <cell r="B296">
            <v>0</v>
          </cell>
          <cell r="C296">
            <v>2.2480000000000002</v>
          </cell>
        </row>
        <row r="297">
          <cell r="B297">
            <v>4</v>
          </cell>
          <cell r="C297">
            <v>2.2519999999999998</v>
          </cell>
          <cell r="I297">
            <v>0</v>
          </cell>
          <cell r="J297">
            <v>2.706</v>
          </cell>
        </row>
        <row r="298">
          <cell r="B298">
            <v>6</v>
          </cell>
          <cell r="C298">
            <v>0.20200000000000001</v>
          </cell>
          <cell r="I298">
            <v>3</v>
          </cell>
          <cell r="J298">
            <v>2.7450000000000001</v>
          </cell>
        </row>
        <row r="299">
          <cell r="B299">
            <v>8</v>
          </cell>
          <cell r="C299">
            <v>-0.22500000000000001</v>
          </cell>
          <cell r="I299">
            <v>5</v>
          </cell>
          <cell r="J299">
            <v>3.2240000000000002</v>
          </cell>
        </row>
        <row r="300">
          <cell r="B300">
            <v>10</v>
          </cell>
          <cell r="C300">
            <v>-0.41399999999999998</v>
          </cell>
          <cell r="I300">
            <v>8</v>
          </cell>
          <cell r="J300">
            <v>3.2440000000000002</v>
          </cell>
        </row>
        <row r="301">
          <cell r="B301">
            <v>12</v>
          </cell>
          <cell r="C301">
            <v>-0.46899999999999997</v>
          </cell>
          <cell r="I301">
            <v>10</v>
          </cell>
          <cell r="J301">
            <v>3.141</v>
          </cell>
        </row>
        <row r="302">
          <cell r="B302">
            <v>14</v>
          </cell>
          <cell r="C302">
            <v>-0.41899999999999998</v>
          </cell>
          <cell r="I302">
            <v>12</v>
          </cell>
          <cell r="J302">
            <v>2.1640000000000001</v>
          </cell>
        </row>
        <row r="303">
          <cell r="B303">
            <v>16</v>
          </cell>
          <cell r="C303">
            <v>-0.26900000000000002</v>
          </cell>
          <cell r="I303">
            <v>15</v>
          </cell>
          <cell r="J303">
            <v>1.137</v>
          </cell>
        </row>
        <row r="304">
          <cell r="B304">
            <v>18</v>
          </cell>
          <cell r="C304">
            <v>0.20899999999999999</v>
          </cell>
          <cell r="I304">
            <v>18</v>
          </cell>
          <cell r="J304">
            <v>0.29399999999999998</v>
          </cell>
        </row>
        <row r="305">
          <cell r="B305">
            <v>20</v>
          </cell>
          <cell r="C305">
            <v>1.466</v>
          </cell>
          <cell r="I305">
            <v>20</v>
          </cell>
          <cell r="J305">
            <v>-0.46300000000000002</v>
          </cell>
        </row>
        <row r="306">
          <cell r="B306">
            <v>22</v>
          </cell>
          <cell r="C306">
            <v>1.476</v>
          </cell>
          <cell r="I306">
            <v>25</v>
          </cell>
          <cell r="J306">
            <v>-0.84099999999999997</v>
          </cell>
        </row>
        <row r="307">
          <cell r="B307">
            <v>22.5</v>
          </cell>
          <cell r="C307">
            <v>0.91600000000000004</v>
          </cell>
          <cell r="I307">
            <v>27.3</v>
          </cell>
          <cell r="J307">
            <v>-1</v>
          </cell>
        </row>
        <row r="308">
          <cell r="B308">
            <v>25</v>
          </cell>
          <cell r="C308">
            <v>0.92100000000000004</v>
          </cell>
          <cell r="I308">
            <v>31</v>
          </cell>
          <cell r="J308">
            <v>-2.85</v>
          </cell>
        </row>
        <row r="309">
          <cell r="B309">
            <v>30</v>
          </cell>
          <cell r="C309">
            <v>0.92600000000000005</v>
          </cell>
          <cell r="I309">
            <v>40</v>
          </cell>
          <cell r="J309">
            <v>-2.85</v>
          </cell>
        </row>
        <row r="310">
          <cell r="I310">
            <v>49</v>
          </cell>
          <cell r="J310">
            <v>-2.85</v>
          </cell>
        </row>
        <row r="311">
          <cell r="I311">
            <v>53.7</v>
          </cell>
          <cell r="J311">
            <v>-0.5</v>
          </cell>
        </row>
        <row r="315">
          <cell r="B315">
            <v>0</v>
          </cell>
          <cell r="C315">
            <v>2.2160000000000002</v>
          </cell>
        </row>
        <row r="316">
          <cell r="B316">
            <v>3</v>
          </cell>
          <cell r="C316">
            <v>2.226</v>
          </cell>
        </row>
        <row r="317">
          <cell r="B317">
            <v>6</v>
          </cell>
          <cell r="C317">
            <v>2.2269999999999999</v>
          </cell>
        </row>
        <row r="318">
          <cell r="B318">
            <v>8</v>
          </cell>
          <cell r="C318">
            <v>0.20100000000000001</v>
          </cell>
        </row>
        <row r="319">
          <cell r="B319">
            <v>10</v>
          </cell>
          <cell r="C319">
            <v>7.0000000000000001E-3</v>
          </cell>
        </row>
        <row r="320">
          <cell r="B320">
            <v>12</v>
          </cell>
          <cell r="C320">
            <v>-9.2999999999999999E-2</v>
          </cell>
          <cell r="I320">
            <v>0</v>
          </cell>
          <cell r="J320">
            <v>2.3359999999999999</v>
          </cell>
        </row>
        <row r="321">
          <cell r="B321">
            <v>14</v>
          </cell>
          <cell r="C321">
            <v>-0.28399999999999997</v>
          </cell>
          <cell r="I321">
            <v>4</v>
          </cell>
          <cell r="J321">
            <v>2.3450000000000002</v>
          </cell>
        </row>
        <row r="322">
          <cell r="B322">
            <v>16</v>
          </cell>
          <cell r="C322">
            <v>-0.34899999999999998</v>
          </cell>
          <cell r="I322">
            <v>6</v>
          </cell>
          <cell r="J322">
            <v>3.206</v>
          </cell>
        </row>
        <row r="323">
          <cell r="B323">
            <v>18</v>
          </cell>
          <cell r="C323">
            <v>-0.28999999999999998</v>
          </cell>
          <cell r="I323">
            <v>10</v>
          </cell>
          <cell r="J323">
            <v>3.1930000000000001</v>
          </cell>
        </row>
        <row r="324">
          <cell r="B324">
            <v>20</v>
          </cell>
          <cell r="C324">
            <v>-0.104</v>
          </cell>
          <cell r="I324">
            <v>12</v>
          </cell>
          <cell r="J324">
            <v>2.1640000000000001</v>
          </cell>
        </row>
        <row r="325">
          <cell r="B325">
            <v>22</v>
          </cell>
          <cell r="C325">
            <v>5.0999999999999997E-2</v>
          </cell>
          <cell r="I325">
            <v>14</v>
          </cell>
          <cell r="J325">
            <v>1.337</v>
          </cell>
        </row>
        <row r="326">
          <cell r="B326">
            <v>24</v>
          </cell>
          <cell r="C326">
            <v>0.20699999999999999</v>
          </cell>
          <cell r="I326">
            <v>15.32</v>
          </cell>
          <cell r="J326">
            <v>1</v>
          </cell>
        </row>
        <row r="327">
          <cell r="B327">
            <v>26</v>
          </cell>
          <cell r="C327">
            <v>1.871</v>
          </cell>
          <cell r="I327">
            <v>23</v>
          </cell>
          <cell r="J327">
            <v>-2.84</v>
          </cell>
        </row>
        <row r="328">
          <cell r="B328">
            <v>27</v>
          </cell>
          <cell r="C328">
            <v>1.8660000000000001</v>
          </cell>
          <cell r="I328">
            <v>32</v>
          </cell>
          <cell r="J328">
            <v>-2.84</v>
          </cell>
        </row>
        <row r="329">
          <cell r="B329">
            <v>28</v>
          </cell>
          <cell r="C329">
            <v>0.59099999999999997</v>
          </cell>
          <cell r="I329">
            <v>41</v>
          </cell>
          <cell r="J329">
            <v>-2.84</v>
          </cell>
        </row>
        <row r="330">
          <cell r="B330">
            <v>30</v>
          </cell>
          <cell r="C330">
            <v>0.436</v>
          </cell>
          <cell r="I330">
            <v>46.08</v>
          </cell>
          <cell r="J330">
            <v>-0.3</v>
          </cell>
        </row>
        <row r="331">
          <cell r="B331">
            <v>32</v>
          </cell>
          <cell r="C331">
            <v>9.0999999999999998E-2</v>
          </cell>
          <cell r="I331">
            <v>47</v>
          </cell>
          <cell r="J331">
            <v>0.16400000000000001</v>
          </cell>
        </row>
        <row r="332">
          <cell r="I332">
            <v>50</v>
          </cell>
          <cell r="J332">
            <v>1.244</v>
          </cell>
        </row>
        <row r="336">
          <cell r="B336">
            <v>0</v>
          </cell>
          <cell r="C336">
            <v>2.2349999999999999</v>
          </cell>
        </row>
        <row r="337">
          <cell r="B337">
            <v>1</v>
          </cell>
          <cell r="C337">
            <v>2.25</v>
          </cell>
        </row>
        <row r="338">
          <cell r="B338">
            <v>4</v>
          </cell>
          <cell r="C338">
            <v>2.2440000000000002</v>
          </cell>
        </row>
        <row r="339">
          <cell r="B339">
            <v>6</v>
          </cell>
          <cell r="C339">
            <v>0.105</v>
          </cell>
          <cell r="I339">
            <v>0</v>
          </cell>
          <cell r="J339">
            <v>1.601</v>
          </cell>
        </row>
        <row r="340">
          <cell r="B340">
            <v>8</v>
          </cell>
          <cell r="C340">
            <v>-0.1</v>
          </cell>
          <cell r="I340">
            <v>3</v>
          </cell>
          <cell r="J340">
            <v>1.655</v>
          </cell>
        </row>
        <row r="341">
          <cell r="B341">
            <v>10</v>
          </cell>
          <cell r="C341">
            <v>-0.26500000000000001</v>
          </cell>
          <cell r="I341">
            <v>5</v>
          </cell>
          <cell r="J341">
            <v>2.5539999999999998</v>
          </cell>
        </row>
        <row r="342">
          <cell r="B342">
            <v>12</v>
          </cell>
          <cell r="C342">
            <v>-0.3</v>
          </cell>
          <cell r="I342">
            <v>7</v>
          </cell>
          <cell r="J342">
            <v>3.129</v>
          </cell>
        </row>
        <row r="343">
          <cell r="B343">
            <v>14</v>
          </cell>
          <cell r="C343">
            <v>-0.251</v>
          </cell>
          <cell r="I343">
            <v>10</v>
          </cell>
          <cell r="J343">
            <v>3.1539999999999999</v>
          </cell>
        </row>
        <row r="344">
          <cell r="B344">
            <v>16</v>
          </cell>
          <cell r="C344">
            <v>-9.5000000000000001E-2</v>
          </cell>
          <cell r="I344">
            <v>12</v>
          </cell>
          <cell r="J344">
            <v>1.651</v>
          </cell>
        </row>
        <row r="345">
          <cell r="B345">
            <v>18</v>
          </cell>
          <cell r="C345">
            <v>0.18</v>
          </cell>
          <cell r="I345">
            <v>14</v>
          </cell>
          <cell r="J345">
            <v>0.55100000000000005</v>
          </cell>
        </row>
        <row r="346">
          <cell r="B346">
            <v>20</v>
          </cell>
          <cell r="C346">
            <v>2.355</v>
          </cell>
          <cell r="I346">
            <v>17</v>
          </cell>
          <cell r="J346">
            <v>-4.4999999999999998E-2</v>
          </cell>
        </row>
        <row r="347">
          <cell r="B347">
            <v>23</v>
          </cell>
          <cell r="C347">
            <v>2.359</v>
          </cell>
          <cell r="I347">
            <v>19.939999999999998</v>
          </cell>
          <cell r="J347">
            <v>-0.3</v>
          </cell>
        </row>
        <row r="348">
          <cell r="I348">
            <v>25</v>
          </cell>
          <cell r="J348">
            <v>-2.83</v>
          </cell>
        </row>
        <row r="349">
          <cell r="I349">
            <v>34</v>
          </cell>
          <cell r="J349">
            <v>-2.83</v>
          </cell>
        </row>
        <row r="350">
          <cell r="I350">
            <v>43</v>
          </cell>
          <cell r="J350">
            <v>-2.83</v>
          </cell>
        </row>
        <row r="351">
          <cell r="I351">
            <v>48.06</v>
          </cell>
          <cell r="J351">
            <v>-0.3</v>
          </cell>
        </row>
        <row r="355">
          <cell r="B355">
            <v>0</v>
          </cell>
          <cell r="C355">
            <v>2.3380000000000001</v>
          </cell>
        </row>
        <row r="356">
          <cell r="B356">
            <v>2</v>
          </cell>
          <cell r="C356">
            <v>2.3330000000000002</v>
          </cell>
        </row>
        <row r="357">
          <cell r="B357">
            <v>4</v>
          </cell>
          <cell r="C357">
            <v>1.0269999999999999</v>
          </cell>
        </row>
        <row r="358">
          <cell r="B358">
            <v>6</v>
          </cell>
          <cell r="C358">
            <v>0.74299999999999999</v>
          </cell>
        </row>
        <row r="359">
          <cell r="B359">
            <v>8</v>
          </cell>
          <cell r="C359">
            <v>0.58299999999999996</v>
          </cell>
          <cell r="I359">
            <v>0</v>
          </cell>
          <cell r="J359">
            <v>2.6030000000000002</v>
          </cell>
        </row>
        <row r="360">
          <cell r="B360">
            <v>9</v>
          </cell>
          <cell r="C360">
            <v>0.53300000000000003</v>
          </cell>
          <cell r="I360">
            <v>3</v>
          </cell>
          <cell r="J360">
            <v>2.6509999999999998</v>
          </cell>
        </row>
        <row r="361">
          <cell r="B361">
            <v>10</v>
          </cell>
          <cell r="C361">
            <v>0.58199999999999996</v>
          </cell>
          <cell r="I361">
            <v>5</v>
          </cell>
          <cell r="J361">
            <v>3.2480000000000002</v>
          </cell>
        </row>
        <row r="362">
          <cell r="B362">
            <v>12</v>
          </cell>
          <cell r="C362">
            <v>0.76</v>
          </cell>
          <cell r="I362">
            <v>10</v>
          </cell>
          <cell r="J362">
            <v>3.2570000000000001</v>
          </cell>
        </row>
        <row r="363">
          <cell r="B363">
            <v>14</v>
          </cell>
          <cell r="C363">
            <v>1.0329999999999999</v>
          </cell>
          <cell r="I363">
            <v>12</v>
          </cell>
          <cell r="J363">
            <v>2.073</v>
          </cell>
        </row>
        <row r="364">
          <cell r="B364">
            <v>16</v>
          </cell>
          <cell r="C364">
            <v>2.1320000000000001</v>
          </cell>
          <cell r="I364">
            <v>15</v>
          </cell>
          <cell r="J364">
            <v>0.44900000000000001</v>
          </cell>
        </row>
        <row r="365">
          <cell r="B365">
            <v>19</v>
          </cell>
          <cell r="C365">
            <v>2.1379999999999999</v>
          </cell>
          <cell r="I365">
            <v>18</v>
          </cell>
          <cell r="J365">
            <v>-4.2999999999999997E-2</v>
          </cell>
        </row>
        <row r="366">
          <cell r="I366">
            <v>18.86</v>
          </cell>
          <cell r="J366">
            <v>0</v>
          </cell>
        </row>
        <row r="367">
          <cell r="I367">
            <v>24.5</v>
          </cell>
          <cell r="J367">
            <v>-2.82</v>
          </cell>
        </row>
        <row r="368">
          <cell r="I368">
            <v>33.5</v>
          </cell>
          <cell r="J368">
            <v>-2.82</v>
          </cell>
        </row>
        <row r="369">
          <cell r="I369">
            <v>42.5</v>
          </cell>
          <cell r="J369">
            <v>-2.82</v>
          </cell>
        </row>
        <row r="370">
          <cell r="I370">
            <v>47.34</v>
          </cell>
          <cell r="J370">
            <v>-0.4</v>
          </cell>
        </row>
        <row r="374">
          <cell r="B374">
            <v>0</v>
          </cell>
          <cell r="C374">
            <v>2.75</v>
          </cell>
        </row>
        <row r="375">
          <cell r="B375">
            <v>4</v>
          </cell>
          <cell r="C375">
            <v>2.8540000000000001</v>
          </cell>
        </row>
        <row r="376">
          <cell r="B376">
            <v>6</v>
          </cell>
          <cell r="C376">
            <v>0.27</v>
          </cell>
        </row>
        <row r="377">
          <cell r="B377">
            <v>8</v>
          </cell>
          <cell r="C377">
            <v>-1.6E-2</v>
          </cell>
        </row>
        <row r="378">
          <cell r="B378">
            <v>10</v>
          </cell>
          <cell r="C378">
            <v>-0.19500000000000001</v>
          </cell>
        </row>
        <row r="379">
          <cell r="B379">
            <v>11</v>
          </cell>
          <cell r="C379">
            <v>-0.26</v>
          </cell>
          <cell r="I379">
            <v>0</v>
          </cell>
          <cell r="J379">
            <v>3.0579999999999998</v>
          </cell>
        </row>
        <row r="380">
          <cell r="B380">
            <v>12</v>
          </cell>
          <cell r="C380">
            <v>-0.19</v>
          </cell>
          <cell r="I380">
            <v>4</v>
          </cell>
          <cell r="J380">
            <v>3.0609999999999999</v>
          </cell>
        </row>
        <row r="381">
          <cell r="B381">
            <v>14</v>
          </cell>
          <cell r="C381">
            <v>-0.03</v>
          </cell>
          <cell r="I381">
            <v>6</v>
          </cell>
          <cell r="J381">
            <v>3.26</v>
          </cell>
        </row>
        <row r="382">
          <cell r="B382">
            <v>16</v>
          </cell>
          <cell r="C382">
            <v>0.26500000000000001</v>
          </cell>
          <cell r="I382">
            <v>10</v>
          </cell>
          <cell r="J382">
            <v>3.2679999999999998</v>
          </cell>
        </row>
        <row r="383">
          <cell r="B383">
            <v>18</v>
          </cell>
          <cell r="C383">
            <v>0.97499999999999998</v>
          </cell>
          <cell r="I383">
            <v>12</v>
          </cell>
          <cell r="J383">
            <v>2.0609999999999999</v>
          </cell>
        </row>
        <row r="384">
          <cell r="B384">
            <v>25</v>
          </cell>
          <cell r="C384">
            <v>0.98</v>
          </cell>
          <cell r="I384">
            <v>14</v>
          </cell>
          <cell r="J384">
            <v>0.66500000000000004</v>
          </cell>
        </row>
        <row r="385">
          <cell r="B385">
            <v>30</v>
          </cell>
          <cell r="C385">
            <v>0.98499999999999999</v>
          </cell>
          <cell r="I385">
            <v>15.9</v>
          </cell>
          <cell r="J385">
            <v>0</v>
          </cell>
        </row>
        <row r="386">
          <cell r="I386">
            <v>21.5</v>
          </cell>
          <cell r="J386">
            <v>-2.8</v>
          </cell>
        </row>
        <row r="387">
          <cell r="I387">
            <v>30.5</v>
          </cell>
          <cell r="J387">
            <v>-2.8</v>
          </cell>
        </row>
        <row r="388">
          <cell r="I388">
            <v>39.5</v>
          </cell>
          <cell r="J388">
            <v>-2.8</v>
          </cell>
        </row>
        <row r="389">
          <cell r="I389">
            <v>42.7</v>
          </cell>
          <cell r="J389">
            <v>-1.2</v>
          </cell>
        </row>
        <row r="394">
          <cell r="B394">
            <v>0</v>
          </cell>
          <cell r="C394">
            <v>2.9169999999999998</v>
          </cell>
        </row>
        <row r="395">
          <cell r="B395">
            <v>4</v>
          </cell>
          <cell r="C395">
            <v>2.9060000000000001</v>
          </cell>
        </row>
        <row r="396">
          <cell r="B396">
            <v>6</v>
          </cell>
          <cell r="C396">
            <v>0.32</v>
          </cell>
        </row>
        <row r="397">
          <cell r="B397">
            <v>8</v>
          </cell>
          <cell r="C397">
            <v>0.18</v>
          </cell>
        </row>
        <row r="398">
          <cell r="B398">
            <v>10</v>
          </cell>
          <cell r="C398">
            <v>-2.5999999999999999E-2</v>
          </cell>
          <cell r="I398">
            <v>0</v>
          </cell>
          <cell r="J398">
            <v>2.6459999999999999</v>
          </cell>
        </row>
        <row r="399">
          <cell r="B399">
            <v>12</v>
          </cell>
          <cell r="C399">
            <v>-0.22</v>
          </cell>
          <cell r="I399">
            <v>5</v>
          </cell>
          <cell r="J399">
            <v>2.6709999999999998</v>
          </cell>
        </row>
        <row r="400">
          <cell r="B400">
            <v>14</v>
          </cell>
          <cell r="C400">
            <v>-0.27</v>
          </cell>
          <cell r="I400">
            <v>7</v>
          </cell>
          <cell r="J400">
            <v>2.8730000000000002</v>
          </cell>
        </row>
        <row r="401">
          <cell r="B401">
            <v>16</v>
          </cell>
          <cell r="C401">
            <v>-0.216</v>
          </cell>
          <cell r="I401">
            <v>9</v>
          </cell>
          <cell r="J401">
            <v>3.5720000000000001</v>
          </cell>
        </row>
        <row r="402">
          <cell r="B402">
            <v>18</v>
          </cell>
          <cell r="C402">
            <v>0.159</v>
          </cell>
          <cell r="I402">
            <v>12</v>
          </cell>
          <cell r="J402">
            <v>3.581</v>
          </cell>
        </row>
        <row r="403">
          <cell r="B403">
            <v>20</v>
          </cell>
          <cell r="C403">
            <v>0.15</v>
          </cell>
          <cell r="I403">
            <v>14</v>
          </cell>
          <cell r="J403">
            <v>2.371</v>
          </cell>
        </row>
        <row r="404">
          <cell r="B404">
            <v>22</v>
          </cell>
          <cell r="C404">
            <v>0.34499999999999997</v>
          </cell>
          <cell r="I404">
            <v>16</v>
          </cell>
          <cell r="J404">
            <v>0.76800000000000002</v>
          </cell>
        </row>
        <row r="405">
          <cell r="B405">
            <v>24</v>
          </cell>
          <cell r="C405">
            <v>2.5449999999999999</v>
          </cell>
          <cell r="I405">
            <v>18.440000000000001</v>
          </cell>
          <cell r="J405">
            <v>0</v>
          </cell>
        </row>
        <row r="406">
          <cell r="B406">
            <v>29</v>
          </cell>
          <cell r="C406">
            <v>2.5550000000000002</v>
          </cell>
          <cell r="I406">
            <v>24</v>
          </cell>
          <cell r="J406">
            <v>-2.78</v>
          </cell>
        </row>
        <row r="407">
          <cell r="I407">
            <v>33</v>
          </cell>
          <cell r="J407">
            <v>-2.78</v>
          </cell>
        </row>
        <row r="408">
          <cell r="I408">
            <v>42</v>
          </cell>
          <cell r="J408">
            <v>-2.78</v>
          </cell>
        </row>
        <row r="409">
          <cell r="I409">
            <v>47.56</v>
          </cell>
          <cell r="J409">
            <v>0</v>
          </cell>
        </row>
        <row r="413">
          <cell r="B413">
            <v>0</v>
          </cell>
          <cell r="C413">
            <v>2.633</v>
          </cell>
        </row>
        <row r="414">
          <cell r="B414">
            <v>4</v>
          </cell>
          <cell r="C414">
            <v>2.637</v>
          </cell>
        </row>
        <row r="415">
          <cell r="B415">
            <v>6</v>
          </cell>
          <cell r="C415">
            <v>0.70899999999999996</v>
          </cell>
        </row>
        <row r="416">
          <cell r="B416">
            <v>8</v>
          </cell>
          <cell r="C416">
            <v>0.40899999999999997</v>
          </cell>
        </row>
        <row r="417">
          <cell r="B417">
            <v>9</v>
          </cell>
          <cell r="C417">
            <v>0.215</v>
          </cell>
        </row>
        <row r="418">
          <cell r="B418">
            <v>10</v>
          </cell>
          <cell r="C418">
            <v>0.153</v>
          </cell>
        </row>
        <row r="419">
          <cell r="B419">
            <v>11</v>
          </cell>
          <cell r="C419">
            <v>0.20899999999999999</v>
          </cell>
        </row>
        <row r="420">
          <cell r="B420">
            <v>12</v>
          </cell>
          <cell r="C420">
            <v>0.42299999999999999</v>
          </cell>
        </row>
        <row r="421">
          <cell r="B421">
            <v>14</v>
          </cell>
          <cell r="C421">
            <v>0.69299999999999995</v>
          </cell>
          <cell r="I421">
            <v>0</v>
          </cell>
          <cell r="J421">
            <v>1.1160000000000001</v>
          </cell>
        </row>
        <row r="422">
          <cell r="B422">
            <v>16</v>
          </cell>
          <cell r="C422">
            <v>2.6480000000000001</v>
          </cell>
          <cell r="I422">
            <v>4</v>
          </cell>
          <cell r="J422">
            <v>1.2210000000000001</v>
          </cell>
        </row>
        <row r="423">
          <cell r="B423">
            <v>17</v>
          </cell>
          <cell r="C423">
            <v>2.6429999999999998</v>
          </cell>
          <cell r="I423">
            <v>6</v>
          </cell>
          <cell r="J423">
            <v>3.226</v>
          </cell>
        </row>
        <row r="424">
          <cell r="B424">
            <v>19</v>
          </cell>
          <cell r="C424">
            <v>1.103</v>
          </cell>
          <cell r="I424">
            <v>7.0399999999999991</v>
          </cell>
          <cell r="J424">
            <v>3.22</v>
          </cell>
        </row>
        <row r="425">
          <cell r="B425">
            <v>21</v>
          </cell>
          <cell r="C425">
            <v>0.10299999999999999</v>
          </cell>
          <cell r="I425">
            <v>19</v>
          </cell>
          <cell r="J425">
            <v>-2.76</v>
          </cell>
        </row>
        <row r="426">
          <cell r="B426">
            <v>23</v>
          </cell>
          <cell r="C426">
            <v>4.2000000000000003E-2</v>
          </cell>
          <cell r="I426">
            <v>28</v>
          </cell>
          <cell r="J426">
            <v>-2.76</v>
          </cell>
        </row>
        <row r="427">
          <cell r="I427">
            <v>37</v>
          </cell>
          <cell r="J427">
            <v>-2.76</v>
          </cell>
        </row>
        <row r="428">
          <cell r="I428">
            <v>51.18</v>
          </cell>
          <cell r="J428">
            <v>4.33</v>
          </cell>
        </row>
        <row r="432">
          <cell r="B432">
            <v>0</v>
          </cell>
          <cell r="C432">
            <v>2.3620000000000001</v>
          </cell>
        </row>
        <row r="433">
          <cell r="B433">
            <v>2</v>
          </cell>
          <cell r="C433">
            <v>2.3570000000000002</v>
          </cell>
        </row>
        <row r="434">
          <cell r="B434">
            <v>4</v>
          </cell>
          <cell r="C434">
            <v>0.93700000000000006</v>
          </cell>
        </row>
        <row r="435">
          <cell r="B435">
            <v>6</v>
          </cell>
          <cell r="C435">
            <v>0.71199999999999997</v>
          </cell>
        </row>
        <row r="436">
          <cell r="B436">
            <v>8</v>
          </cell>
          <cell r="C436">
            <v>0.54700000000000004</v>
          </cell>
        </row>
        <row r="437">
          <cell r="B437">
            <v>9</v>
          </cell>
          <cell r="C437">
            <v>0.49399999999999999</v>
          </cell>
        </row>
        <row r="438">
          <cell r="B438">
            <v>10</v>
          </cell>
          <cell r="C438">
            <v>0.55000000000000004</v>
          </cell>
        </row>
        <row r="439">
          <cell r="B439">
            <v>12</v>
          </cell>
          <cell r="C439">
            <v>0.70699999999999996</v>
          </cell>
        </row>
        <row r="440">
          <cell r="B440">
            <v>14</v>
          </cell>
          <cell r="C440">
            <v>0.92800000000000005</v>
          </cell>
        </row>
        <row r="441">
          <cell r="B441">
            <v>16</v>
          </cell>
          <cell r="C441">
            <v>2.2120000000000002</v>
          </cell>
          <cell r="I441">
            <v>0</v>
          </cell>
          <cell r="J441">
            <v>4.101</v>
          </cell>
        </row>
        <row r="442">
          <cell r="B442">
            <v>18</v>
          </cell>
          <cell r="C442">
            <v>2.2170000000000001</v>
          </cell>
          <cell r="I442">
            <v>4</v>
          </cell>
          <cell r="J442">
            <v>4.1289999999999996</v>
          </cell>
        </row>
        <row r="443">
          <cell r="I443">
            <v>5.26</v>
          </cell>
          <cell r="J443">
            <v>4.13</v>
          </cell>
        </row>
        <row r="444">
          <cell r="I444">
            <v>19</v>
          </cell>
          <cell r="J444">
            <v>-2.74</v>
          </cell>
        </row>
        <row r="445">
          <cell r="I445">
            <v>28</v>
          </cell>
          <cell r="J445">
            <v>-2.74</v>
          </cell>
        </row>
        <row r="446">
          <cell r="I446">
            <v>37</v>
          </cell>
          <cell r="J446">
            <v>-2.74</v>
          </cell>
        </row>
        <row r="447">
          <cell r="I447">
            <v>49.980000000000004</v>
          </cell>
          <cell r="J447">
            <v>3.75</v>
          </cell>
        </row>
        <row r="448">
          <cell r="I448">
            <v>50</v>
          </cell>
          <cell r="J448">
            <v>3.754</v>
          </cell>
        </row>
        <row r="449">
          <cell r="I449">
            <v>55</v>
          </cell>
          <cell r="J449">
            <v>3.8690000000000002</v>
          </cell>
        </row>
        <row r="450">
          <cell r="I450">
            <v>60</v>
          </cell>
          <cell r="J450">
            <v>3.9510000000000001</v>
          </cell>
        </row>
        <row r="451">
          <cell r="I451">
            <v>62</v>
          </cell>
          <cell r="J451">
            <v>4.641</v>
          </cell>
        </row>
        <row r="452">
          <cell r="I452">
            <v>67</v>
          </cell>
          <cell r="J452">
            <v>4.6609999999999996</v>
          </cell>
        </row>
        <row r="453">
          <cell r="I453">
            <v>72</v>
          </cell>
          <cell r="J453">
            <v>4.6420000000000003</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Section"/>
      <sheetName val="RL calculation ja"/>
    </sheetNames>
    <sheetDataSet>
      <sheetData sheetId="0">
        <row r="23">
          <cell r="A23" t="str">
            <v>C/S at km = 0.000</v>
          </cell>
        </row>
        <row r="24">
          <cell r="B24">
            <v>0</v>
          </cell>
          <cell r="C24">
            <v>5</v>
          </cell>
          <cell r="D24">
            <v>10</v>
          </cell>
          <cell r="E24">
            <v>15</v>
          </cell>
          <cell r="F24">
            <v>17</v>
          </cell>
          <cell r="G24">
            <v>20</v>
          </cell>
          <cell r="H24">
            <v>25</v>
          </cell>
          <cell r="I24">
            <v>26</v>
          </cell>
          <cell r="J24">
            <v>30</v>
          </cell>
          <cell r="K24">
            <v>33</v>
          </cell>
          <cell r="L24">
            <v>36</v>
          </cell>
          <cell r="M24">
            <v>39</v>
          </cell>
          <cell r="N24">
            <v>41</v>
          </cell>
          <cell r="O24">
            <v>43</v>
          </cell>
          <cell r="P24">
            <v>45</v>
          </cell>
          <cell r="Q24">
            <v>50</v>
          </cell>
          <cell r="R24">
            <v>55</v>
          </cell>
          <cell r="S24">
            <v>60</v>
          </cell>
        </row>
        <row r="25">
          <cell r="B25">
            <v>0.625</v>
          </cell>
          <cell r="C25">
            <v>0.61399999999999999</v>
          </cell>
          <cell r="D25">
            <v>0.57399999999999995</v>
          </cell>
          <cell r="E25">
            <v>0.56499999999999995</v>
          </cell>
          <cell r="F25">
            <v>-9.7000000000000003E-2</v>
          </cell>
          <cell r="G25">
            <v>-0.94399999999999995</v>
          </cell>
          <cell r="H25">
            <v>-2.117</v>
          </cell>
          <cell r="I25">
            <v>-2.3420000000000001</v>
          </cell>
          <cell r="J25">
            <v>-2.3620000000000001</v>
          </cell>
          <cell r="K25">
            <v>-2.3340000000000001</v>
          </cell>
          <cell r="L25">
            <v>-2.1419999999999999</v>
          </cell>
          <cell r="M25">
            <v>-1.9359999999999999</v>
          </cell>
          <cell r="N25">
            <v>-1.7370000000000001</v>
          </cell>
          <cell r="O25">
            <v>-1.036</v>
          </cell>
          <cell r="P25">
            <v>-0.63700000000000001</v>
          </cell>
          <cell r="Q25">
            <v>-0.68500000000000005</v>
          </cell>
          <cell r="R25">
            <v>-0.79200000000000004</v>
          </cell>
          <cell r="S25">
            <v>-0.83599999999999997</v>
          </cell>
        </row>
        <row r="43">
          <cell r="A43" t="str">
            <v>C/S at km = 0.030</v>
          </cell>
        </row>
        <row r="44">
          <cell r="B44">
            <v>0</v>
          </cell>
          <cell r="C44">
            <v>5</v>
          </cell>
          <cell r="D44">
            <v>10</v>
          </cell>
          <cell r="E44">
            <v>15</v>
          </cell>
          <cell r="F44">
            <v>17</v>
          </cell>
          <cell r="G44">
            <v>19</v>
          </cell>
          <cell r="H44">
            <v>21</v>
          </cell>
          <cell r="I44">
            <v>24</v>
          </cell>
          <cell r="J44">
            <v>26</v>
          </cell>
          <cell r="K44">
            <v>29</v>
          </cell>
          <cell r="L44">
            <v>31</v>
          </cell>
          <cell r="M44">
            <v>33</v>
          </cell>
          <cell r="N44">
            <v>35</v>
          </cell>
          <cell r="O44">
            <v>37</v>
          </cell>
          <cell r="P44">
            <v>40</v>
          </cell>
          <cell r="Q44">
            <v>45</v>
          </cell>
          <cell r="R44">
            <v>50</v>
          </cell>
        </row>
        <row r="45">
          <cell r="B45">
            <v>0.58799999999999997</v>
          </cell>
          <cell r="C45">
            <v>0.58499999999999996</v>
          </cell>
          <cell r="D45">
            <v>0.56000000000000005</v>
          </cell>
          <cell r="E45">
            <v>0.55500000000000005</v>
          </cell>
          <cell r="F45">
            <v>6.3E-2</v>
          </cell>
          <cell r="G45">
            <v>-0.34399999999999997</v>
          </cell>
          <cell r="H45">
            <v>-0.83699999999999997</v>
          </cell>
          <cell r="I45">
            <v>-1.032</v>
          </cell>
          <cell r="J45">
            <v>-1.137</v>
          </cell>
          <cell r="K45">
            <v>-1.036</v>
          </cell>
          <cell r="L45">
            <v>-0.84199999999999997</v>
          </cell>
          <cell r="M45">
            <v>-0.34</v>
          </cell>
          <cell r="N45">
            <v>0.16300000000000001</v>
          </cell>
          <cell r="O45">
            <v>0.60499999999999998</v>
          </cell>
          <cell r="P45">
            <v>0.61399999999999999</v>
          </cell>
          <cell r="Q45">
            <v>0.625</v>
          </cell>
          <cell r="R45">
            <v>0.58799999999999997</v>
          </cell>
        </row>
        <row r="64">
          <cell r="A64" t="str">
            <v>C/S at km = 0.100</v>
          </cell>
        </row>
        <row r="65">
          <cell r="B65">
            <v>0</v>
          </cell>
          <cell r="C65">
            <v>3</v>
          </cell>
          <cell r="D65">
            <v>5</v>
          </cell>
          <cell r="E65">
            <v>7</v>
          </cell>
          <cell r="F65">
            <v>9</v>
          </cell>
          <cell r="G65">
            <v>11</v>
          </cell>
          <cell r="H65">
            <v>13</v>
          </cell>
          <cell r="I65">
            <v>15</v>
          </cell>
          <cell r="J65">
            <v>17</v>
          </cell>
          <cell r="K65">
            <v>19</v>
          </cell>
          <cell r="L65">
            <v>21</v>
          </cell>
          <cell r="M65">
            <v>23</v>
          </cell>
          <cell r="N65">
            <v>25</v>
          </cell>
          <cell r="O65">
            <v>30</v>
          </cell>
          <cell r="P65">
            <v>35</v>
          </cell>
        </row>
        <row r="66">
          <cell r="B66">
            <v>3.0950000000000002</v>
          </cell>
          <cell r="C66">
            <v>3.09</v>
          </cell>
          <cell r="D66">
            <v>2.0720000000000001</v>
          </cell>
          <cell r="E66">
            <v>1.117</v>
          </cell>
          <cell r="F66">
            <v>0.01</v>
          </cell>
          <cell r="G66">
            <v>-0.79</v>
          </cell>
          <cell r="H66">
            <v>-0.91200000000000003</v>
          </cell>
          <cell r="I66">
            <v>-0.77900000000000003</v>
          </cell>
          <cell r="J66">
            <v>-0.33</v>
          </cell>
          <cell r="K66">
            <v>1.169</v>
          </cell>
          <cell r="L66">
            <v>2.319</v>
          </cell>
          <cell r="M66">
            <v>3.0619999999999998</v>
          </cell>
          <cell r="N66">
            <v>3.0209999999999999</v>
          </cell>
          <cell r="O66">
            <v>2.9710000000000001</v>
          </cell>
          <cell r="P66">
            <v>2.9620000000000002</v>
          </cell>
        </row>
        <row r="83">
          <cell r="A83" t="str">
            <v>C/S at km = 0.200</v>
          </cell>
        </row>
        <row r="84">
          <cell r="B84">
            <v>0</v>
          </cell>
          <cell r="C84">
            <v>2</v>
          </cell>
          <cell r="D84">
            <v>5</v>
          </cell>
          <cell r="E84">
            <v>6</v>
          </cell>
          <cell r="F84">
            <v>8</v>
          </cell>
          <cell r="G84">
            <v>10</v>
          </cell>
          <cell r="H84">
            <v>12</v>
          </cell>
          <cell r="I84">
            <v>14</v>
          </cell>
          <cell r="J84">
            <v>16</v>
          </cell>
          <cell r="K84">
            <v>18</v>
          </cell>
          <cell r="L84">
            <v>20</v>
          </cell>
          <cell r="M84">
            <v>22</v>
          </cell>
          <cell r="N84">
            <v>23</v>
          </cell>
          <cell r="O84">
            <v>25</v>
          </cell>
          <cell r="P84">
            <v>30</v>
          </cell>
          <cell r="Q84">
            <v>35</v>
          </cell>
        </row>
        <row r="85">
          <cell r="B85">
            <v>1.952</v>
          </cell>
          <cell r="C85">
            <v>1.9630000000000001</v>
          </cell>
          <cell r="D85">
            <v>1.9710000000000001</v>
          </cell>
          <cell r="E85">
            <v>1.3220000000000001</v>
          </cell>
          <cell r="F85">
            <v>0.66800000000000004</v>
          </cell>
          <cell r="G85">
            <v>0.16600000000000001</v>
          </cell>
          <cell r="H85">
            <v>-0.53400000000000003</v>
          </cell>
          <cell r="I85">
            <v>-0.55200000000000005</v>
          </cell>
          <cell r="J85">
            <v>-0.47799999999999998</v>
          </cell>
          <cell r="K85">
            <v>-2.8000000000000001E-2</v>
          </cell>
          <cell r="L85">
            <v>0.61799999999999999</v>
          </cell>
          <cell r="M85">
            <v>1.3160000000000001</v>
          </cell>
          <cell r="N85">
            <v>2.0310000000000001</v>
          </cell>
          <cell r="O85">
            <v>2.0219999999999998</v>
          </cell>
          <cell r="P85">
            <v>2.0630000000000002</v>
          </cell>
          <cell r="Q85">
            <v>2.052</v>
          </cell>
        </row>
        <row r="105">
          <cell r="A105" t="str">
            <v>C/S at km = 0.300</v>
          </cell>
        </row>
        <row r="106">
          <cell r="B106">
            <v>0</v>
          </cell>
          <cell r="C106">
            <v>5</v>
          </cell>
          <cell r="D106">
            <v>10</v>
          </cell>
          <cell r="E106">
            <v>15</v>
          </cell>
          <cell r="F106">
            <v>17</v>
          </cell>
          <cell r="G106">
            <v>19</v>
          </cell>
          <cell r="H106">
            <v>21</v>
          </cell>
          <cell r="I106">
            <v>23</v>
          </cell>
          <cell r="J106">
            <v>25</v>
          </cell>
          <cell r="K106">
            <v>27</v>
          </cell>
          <cell r="L106">
            <v>29</v>
          </cell>
          <cell r="M106">
            <v>31</v>
          </cell>
          <cell r="N106">
            <v>34</v>
          </cell>
          <cell r="O106">
            <v>35</v>
          </cell>
          <cell r="P106">
            <v>40</v>
          </cell>
          <cell r="Q106">
            <v>45</v>
          </cell>
        </row>
        <row r="107">
          <cell r="B107">
            <v>2.4809999999999999</v>
          </cell>
          <cell r="C107">
            <v>2.5219999999999998</v>
          </cell>
          <cell r="D107">
            <v>2.5449999999999999</v>
          </cell>
          <cell r="E107">
            <v>2.5670000000000002</v>
          </cell>
          <cell r="F107">
            <v>1.87</v>
          </cell>
          <cell r="G107">
            <v>0.82099999999999995</v>
          </cell>
          <cell r="H107">
            <v>-0.42899999999999999</v>
          </cell>
          <cell r="I107">
            <v>-0.51800000000000002</v>
          </cell>
          <cell r="J107">
            <v>-0.38500000000000001</v>
          </cell>
          <cell r="K107">
            <v>0.66300000000000003</v>
          </cell>
          <cell r="L107">
            <v>1.821</v>
          </cell>
          <cell r="M107">
            <v>2.6019999999999999</v>
          </cell>
          <cell r="N107">
            <v>2.59</v>
          </cell>
          <cell r="O107">
            <v>2.5710000000000002</v>
          </cell>
          <cell r="P107">
            <v>2.5230999999999999</v>
          </cell>
          <cell r="Q107">
            <v>2.4700000000000002</v>
          </cell>
        </row>
        <row r="126">
          <cell r="A126" t="str">
            <v>C/S at km = 0.400</v>
          </cell>
        </row>
        <row r="127">
          <cell r="B127">
            <v>0</v>
          </cell>
          <cell r="C127">
            <v>5</v>
          </cell>
          <cell r="D127">
            <v>10</v>
          </cell>
          <cell r="E127">
            <v>15</v>
          </cell>
          <cell r="F127">
            <v>17</v>
          </cell>
          <cell r="G127">
            <v>19</v>
          </cell>
          <cell r="H127">
            <v>21</v>
          </cell>
          <cell r="I127">
            <v>23</v>
          </cell>
          <cell r="J127">
            <v>25</v>
          </cell>
          <cell r="K127">
            <v>27</v>
          </cell>
          <cell r="L127">
            <v>29</v>
          </cell>
          <cell r="M127">
            <v>31</v>
          </cell>
          <cell r="N127">
            <v>34</v>
          </cell>
          <cell r="O127">
            <v>35</v>
          </cell>
          <cell r="P127">
            <v>38</v>
          </cell>
          <cell r="Q127">
            <v>40</v>
          </cell>
          <cell r="R127">
            <v>45</v>
          </cell>
          <cell r="S127">
            <v>50</v>
          </cell>
        </row>
        <row r="128">
          <cell r="B128">
            <v>1.756</v>
          </cell>
          <cell r="C128">
            <v>1.77</v>
          </cell>
          <cell r="D128">
            <v>1.766</v>
          </cell>
          <cell r="E128">
            <v>1.7969999999999999</v>
          </cell>
          <cell r="F128">
            <v>1.04</v>
          </cell>
          <cell r="G128">
            <v>0.442</v>
          </cell>
          <cell r="H128">
            <v>-0.27</v>
          </cell>
          <cell r="I128">
            <v>-0.39300000000000002</v>
          </cell>
          <cell r="J128">
            <v>-0.30399999999999999</v>
          </cell>
          <cell r="K128">
            <v>0.33800000000000002</v>
          </cell>
          <cell r="L128">
            <v>0.84499999999999997</v>
          </cell>
          <cell r="M128">
            <v>1.7270000000000001</v>
          </cell>
          <cell r="N128">
            <v>1.7370000000000001</v>
          </cell>
          <cell r="O128">
            <v>2.4969999999999999</v>
          </cell>
          <cell r="P128">
            <v>2.5049999999999999</v>
          </cell>
          <cell r="Q128">
            <v>1.946</v>
          </cell>
          <cell r="R128">
            <v>1.9359999999999999</v>
          </cell>
          <cell r="S128">
            <v>1.9259999999999999</v>
          </cell>
        </row>
        <row r="147">
          <cell r="A147" t="str">
            <v>C/S at km = 0.500</v>
          </cell>
        </row>
        <row r="148">
          <cell r="B148">
            <v>0</v>
          </cell>
          <cell r="C148">
            <v>3</v>
          </cell>
          <cell r="D148">
            <v>5</v>
          </cell>
          <cell r="E148">
            <v>7</v>
          </cell>
          <cell r="F148">
            <v>9</v>
          </cell>
          <cell r="G148">
            <v>10.5</v>
          </cell>
          <cell r="H148">
            <v>12</v>
          </cell>
          <cell r="I148">
            <v>14</v>
          </cell>
          <cell r="J148">
            <v>16</v>
          </cell>
          <cell r="K148">
            <v>18</v>
          </cell>
          <cell r="L148">
            <v>19</v>
          </cell>
          <cell r="M148">
            <v>20</v>
          </cell>
          <cell r="N148">
            <v>25</v>
          </cell>
          <cell r="O148">
            <v>30</v>
          </cell>
        </row>
        <row r="149">
          <cell r="B149">
            <v>2.2050000000000001</v>
          </cell>
          <cell r="C149">
            <v>2.1949999999999998</v>
          </cell>
          <cell r="D149">
            <v>1.591</v>
          </cell>
          <cell r="E149">
            <v>0.49099999999999999</v>
          </cell>
          <cell r="F149">
            <v>-0.26400000000000001</v>
          </cell>
          <cell r="G149">
            <v>-0.376</v>
          </cell>
          <cell r="H149">
            <v>-0.214</v>
          </cell>
          <cell r="I149">
            <v>0.28699999999999998</v>
          </cell>
          <cell r="J149">
            <v>0.89</v>
          </cell>
          <cell r="K149">
            <v>1.786</v>
          </cell>
          <cell r="L149">
            <v>1.794</v>
          </cell>
          <cell r="M149">
            <v>1.494</v>
          </cell>
          <cell r="N149">
            <v>1.4750000000000001</v>
          </cell>
          <cell r="O149">
            <v>1.456</v>
          </cell>
        </row>
        <row r="168">
          <cell r="A168" t="str">
            <v>C/S at km = 0.600</v>
          </cell>
        </row>
        <row r="169">
          <cell r="B169">
            <v>0</v>
          </cell>
          <cell r="C169">
            <v>5</v>
          </cell>
          <cell r="D169">
            <v>10</v>
          </cell>
          <cell r="E169">
            <v>12</v>
          </cell>
          <cell r="F169">
            <v>14</v>
          </cell>
          <cell r="G169">
            <v>16</v>
          </cell>
          <cell r="H169">
            <v>18</v>
          </cell>
          <cell r="I169">
            <v>20</v>
          </cell>
          <cell r="J169">
            <v>22</v>
          </cell>
          <cell r="K169">
            <v>24</v>
          </cell>
          <cell r="L169">
            <v>26</v>
          </cell>
          <cell r="M169">
            <v>30</v>
          </cell>
          <cell r="N169">
            <v>35</v>
          </cell>
          <cell r="O169">
            <v>40</v>
          </cell>
        </row>
        <row r="170">
          <cell r="B170">
            <v>1.6379999999999999</v>
          </cell>
          <cell r="C170">
            <v>1.627</v>
          </cell>
          <cell r="D170">
            <v>1.677</v>
          </cell>
          <cell r="E170">
            <v>0.871</v>
          </cell>
          <cell r="F170">
            <v>7.6999999999999999E-2</v>
          </cell>
          <cell r="G170">
            <v>-0.32400000000000001</v>
          </cell>
          <cell r="H170">
            <v>-0.41199999999999998</v>
          </cell>
          <cell r="I170">
            <v>-0.317</v>
          </cell>
          <cell r="J170">
            <v>7.2999999999999995E-2</v>
          </cell>
          <cell r="K170">
            <v>0.67700000000000005</v>
          </cell>
          <cell r="L170">
            <v>1.3779999999999999</v>
          </cell>
          <cell r="M170">
            <v>1.381</v>
          </cell>
          <cell r="N170">
            <v>1.3759999999999999</v>
          </cell>
          <cell r="O170">
            <v>1.3360000000000001</v>
          </cell>
        </row>
        <row r="189">
          <cell r="A189" t="str">
            <v>C/S at km = 0.700</v>
          </cell>
        </row>
        <row r="190">
          <cell r="B190">
            <v>0</v>
          </cell>
          <cell r="C190">
            <v>5</v>
          </cell>
          <cell r="D190">
            <v>7</v>
          </cell>
          <cell r="E190">
            <v>10</v>
          </cell>
          <cell r="F190">
            <v>12</v>
          </cell>
          <cell r="G190">
            <v>14</v>
          </cell>
          <cell r="H190">
            <v>16</v>
          </cell>
          <cell r="I190">
            <v>19</v>
          </cell>
          <cell r="J190">
            <v>22</v>
          </cell>
          <cell r="K190">
            <v>25</v>
          </cell>
          <cell r="L190">
            <v>28</v>
          </cell>
          <cell r="M190">
            <v>30</v>
          </cell>
          <cell r="N190">
            <v>32</v>
          </cell>
          <cell r="O190">
            <v>34</v>
          </cell>
          <cell r="P190">
            <v>37</v>
          </cell>
          <cell r="Q190">
            <v>40</v>
          </cell>
          <cell r="R190">
            <v>45</v>
          </cell>
          <cell r="S190">
            <v>50</v>
          </cell>
        </row>
        <row r="191">
          <cell r="B191">
            <v>1.159</v>
          </cell>
          <cell r="C191">
            <v>1.1679999999999999</v>
          </cell>
          <cell r="D191">
            <v>2.0590000000000002</v>
          </cell>
          <cell r="E191">
            <v>2.0680000000000001</v>
          </cell>
          <cell r="F191">
            <v>1.1180000000000001</v>
          </cell>
          <cell r="G191">
            <v>0.46800000000000003</v>
          </cell>
          <cell r="H191">
            <v>-8.1000000000000003E-2</v>
          </cell>
          <cell r="I191">
            <v>-0.42299999999999999</v>
          </cell>
          <cell r="J191">
            <v>-0.45200000000000001</v>
          </cell>
          <cell r="K191">
            <v>-0.39100000000000001</v>
          </cell>
          <cell r="L191">
            <v>-0.23200000000000001</v>
          </cell>
          <cell r="M191">
            <v>-3.3000000000000002E-2</v>
          </cell>
          <cell r="N191">
            <v>0.66700000000000004</v>
          </cell>
          <cell r="O191">
            <v>1.3759999999999999</v>
          </cell>
          <cell r="P191">
            <v>1.367</v>
          </cell>
          <cell r="Q191">
            <v>1.3480000000000001</v>
          </cell>
          <cell r="R191">
            <v>1.329</v>
          </cell>
          <cell r="S191">
            <v>1.3180000000000001</v>
          </cell>
        </row>
        <row r="208">
          <cell r="A208" t="str">
            <v>C/S at km = 0.800</v>
          </cell>
        </row>
        <row r="209">
          <cell r="B209">
            <v>0</v>
          </cell>
          <cell r="C209">
            <v>3</v>
          </cell>
          <cell r="D209">
            <v>6</v>
          </cell>
          <cell r="E209">
            <v>8</v>
          </cell>
          <cell r="F209">
            <v>10</v>
          </cell>
          <cell r="G209">
            <v>12</v>
          </cell>
          <cell r="H209">
            <v>14</v>
          </cell>
          <cell r="I209">
            <v>16</v>
          </cell>
          <cell r="J209">
            <v>19</v>
          </cell>
          <cell r="K209">
            <v>22</v>
          </cell>
          <cell r="L209">
            <v>24</v>
          </cell>
          <cell r="M209">
            <v>26</v>
          </cell>
          <cell r="N209">
            <v>28</v>
          </cell>
          <cell r="O209">
            <v>30</v>
          </cell>
          <cell r="P209">
            <v>35</v>
          </cell>
          <cell r="Q209">
            <v>40</v>
          </cell>
        </row>
        <row r="210">
          <cell r="B210">
            <v>-8.2000000000000003E-2</v>
          </cell>
          <cell r="C210">
            <v>-3.3000000000000002E-2</v>
          </cell>
          <cell r="D210">
            <v>0.76800000000000002</v>
          </cell>
          <cell r="E210">
            <v>1.4590000000000001</v>
          </cell>
          <cell r="F210">
            <v>1.468</v>
          </cell>
          <cell r="G210">
            <v>0.96699999999999997</v>
          </cell>
          <cell r="H210">
            <v>0.46</v>
          </cell>
          <cell r="I210">
            <v>-0.33200000000000002</v>
          </cell>
          <cell r="J210">
            <v>-0.42199999999999999</v>
          </cell>
          <cell r="K210">
            <v>-0.40799999999999997</v>
          </cell>
          <cell r="L210">
            <v>-0.113</v>
          </cell>
          <cell r="M210">
            <v>0.89200000000000002</v>
          </cell>
          <cell r="N210">
            <v>1.369</v>
          </cell>
          <cell r="O210">
            <v>1.359</v>
          </cell>
          <cell r="P210">
            <v>1.3489</v>
          </cell>
          <cell r="Q210">
            <v>1.329</v>
          </cell>
        </row>
        <row r="229">
          <cell r="A229" t="str">
            <v>C/S at km = 0.900</v>
          </cell>
        </row>
        <row r="230">
          <cell r="B230">
            <v>0</v>
          </cell>
          <cell r="C230">
            <v>4</v>
          </cell>
          <cell r="D230">
            <v>6</v>
          </cell>
          <cell r="E230">
            <v>10</v>
          </cell>
          <cell r="F230">
            <v>12</v>
          </cell>
          <cell r="G230">
            <v>14</v>
          </cell>
          <cell r="H230">
            <v>16</v>
          </cell>
          <cell r="I230">
            <v>18</v>
          </cell>
          <cell r="J230">
            <v>20</v>
          </cell>
          <cell r="K230">
            <v>22</v>
          </cell>
          <cell r="L230">
            <v>24</v>
          </cell>
          <cell r="M230">
            <v>26</v>
          </cell>
          <cell r="N230">
            <v>28</v>
          </cell>
          <cell r="O230">
            <v>30</v>
          </cell>
          <cell r="P230">
            <v>35</v>
          </cell>
          <cell r="Q230">
            <v>40</v>
          </cell>
          <cell r="R230">
            <v>45</v>
          </cell>
          <cell r="S230">
            <v>50</v>
          </cell>
        </row>
        <row r="231">
          <cell r="B231">
            <v>1.0589999999999999</v>
          </cell>
          <cell r="C231">
            <v>1.119</v>
          </cell>
          <cell r="D231">
            <v>2.2090000000000001</v>
          </cell>
          <cell r="E231">
            <v>2.2280000000000002</v>
          </cell>
          <cell r="F231">
            <v>1.5589999999999999</v>
          </cell>
          <cell r="G231">
            <v>0.90500000000000003</v>
          </cell>
          <cell r="H231">
            <v>-0.09</v>
          </cell>
          <cell r="I231">
            <v>-0.30499999999999999</v>
          </cell>
          <cell r="J231">
            <v>-0.35</v>
          </cell>
          <cell r="K231">
            <v>-0.34100000000000003</v>
          </cell>
          <cell r="L231">
            <v>-0.191</v>
          </cell>
          <cell r="M231">
            <v>-9.1999999999999998E-2</v>
          </cell>
          <cell r="N231">
            <v>0.40799999999999997</v>
          </cell>
          <cell r="O231">
            <v>1.0189999999999999</v>
          </cell>
          <cell r="P231">
            <v>1.008</v>
          </cell>
          <cell r="Q231">
            <v>1.0329999999999999</v>
          </cell>
          <cell r="R231">
            <v>1.06</v>
          </cell>
          <cell r="S231">
            <v>1.07</v>
          </cell>
        </row>
        <row r="250">
          <cell r="A250" t="str">
            <v>C/S at km = 1.000</v>
          </cell>
        </row>
        <row r="251">
          <cell r="B251">
            <v>0</v>
          </cell>
          <cell r="C251">
            <v>3</v>
          </cell>
          <cell r="D251">
            <v>6</v>
          </cell>
          <cell r="E251">
            <v>10</v>
          </cell>
          <cell r="F251">
            <v>12</v>
          </cell>
          <cell r="G251">
            <v>14</v>
          </cell>
          <cell r="H251">
            <v>16</v>
          </cell>
          <cell r="I251">
            <v>17</v>
          </cell>
          <cell r="J251">
            <v>19</v>
          </cell>
          <cell r="K251">
            <v>21</v>
          </cell>
          <cell r="L251">
            <v>23</v>
          </cell>
          <cell r="M251">
            <v>25</v>
          </cell>
          <cell r="N251">
            <v>30</v>
          </cell>
          <cell r="O251">
            <v>35</v>
          </cell>
          <cell r="P251">
            <v>40</v>
          </cell>
        </row>
        <row r="252">
          <cell r="B252">
            <v>0.88700000000000001</v>
          </cell>
          <cell r="C252">
            <v>0.93500000000000005</v>
          </cell>
          <cell r="D252">
            <v>2.0859999999999999</v>
          </cell>
          <cell r="E252">
            <v>2.13</v>
          </cell>
          <cell r="F252">
            <v>1.3859999999999999</v>
          </cell>
          <cell r="G252">
            <v>0.53500000000000003</v>
          </cell>
          <cell r="H252">
            <v>-0.26400000000000001</v>
          </cell>
          <cell r="I252">
            <v>-0.32400000000000001</v>
          </cell>
          <cell r="J252">
            <v>-0.27200000000000002</v>
          </cell>
          <cell r="K252">
            <v>-6.8000000000000005E-2</v>
          </cell>
          <cell r="L252">
            <v>0.33600000000000002</v>
          </cell>
          <cell r="M252">
            <v>0.872</v>
          </cell>
          <cell r="N252">
            <v>0.88700000000000001</v>
          </cell>
          <cell r="O252">
            <v>0.872</v>
          </cell>
          <cell r="P252">
            <v>0.83699999999999997</v>
          </cell>
        </row>
        <row r="271">
          <cell r="A271" t="str">
            <v>C/S at km = 1.100</v>
          </cell>
        </row>
        <row r="272">
          <cell r="B272">
            <v>0</v>
          </cell>
          <cell r="C272">
            <v>5</v>
          </cell>
          <cell r="D272">
            <v>9</v>
          </cell>
          <cell r="E272">
            <v>11</v>
          </cell>
          <cell r="F272">
            <v>15</v>
          </cell>
          <cell r="G272">
            <v>17</v>
          </cell>
          <cell r="H272">
            <v>19</v>
          </cell>
          <cell r="I272">
            <v>21</v>
          </cell>
          <cell r="J272">
            <v>24</v>
          </cell>
          <cell r="K272">
            <v>27</v>
          </cell>
          <cell r="L272">
            <v>29</v>
          </cell>
          <cell r="M272">
            <v>31</v>
          </cell>
          <cell r="N272">
            <v>33</v>
          </cell>
          <cell r="O272">
            <v>35</v>
          </cell>
          <cell r="P272">
            <v>40</v>
          </cell>
          <cell r="Q272">
            <v>45</v>
          </cell>
        </row>
        <row r="273">
          <cell r="B273">
            <v>0.83699999999999997</v>
          </cell>
          <cell r="C273">
            <v>0.84499999999999997</v>
          </cell>
          <cell r="D273">
            <v>0.88600000000000001</v>
          </cell>
          <cell r="E273">
            <v>1.8759999999999999</v>
          </cell>
          <cell r="F273">
            <v>1.887</v>
          </cell>
          <cell r="G273">
            <v>1.2350000000000001</v>
          </cell>
          <cell r="H273">
            <v>0.33600000000000002</v>
          </cell>
          <cell r="I273">
            <v>-0.224</v>
          </cell>
          <cell r="J273">
            <v>-0.253</v>
          </cell>
          <cell r="K273">
            <v>-0.16800000000000001</v>
          </cell>
          <cell r="L273">
            <v>-6.5000000000000002E-2</v>
          </cell>
          <cell r="M273">
            <v>0.23499999999999999</v>
          </cell>
          <cell r="N273">
            <v>0.83399999999999996</v>
          </cell>
          <cell r="O273">
            <v>0.84499999999999997</v>
          </cell>
          <cell r="P273">
            <v>0.82799999999999996</v>
          </cell>
          <cell r="Q273">
            <v>0.81599999999999995</v>
          </cell>
        </row>
        <row r="293">
          <cell r="A293" t="str">
            <v>C/S at km = 1.200</v>
          </cell>
        </row>
        <row r="294">
          <cell r="B294">
            <v>0</v>
          </cell>
          <cell r="C294">
            <v>5</v>
          </cell>
          <cell r="D294">
            <v>9</v>
          </cell>
          <cell r="E294">
            <v>11</v>
          </cell>
          <cell r="F294">
            <v>15</v>
          </cell>
          <cell r="G294">
            <v>17</v>
          </cell>
          <cell r="H294">
            <v>19</v>
          </cell>
          <cell r="I294">
            <v>21</v>
          </cell>
          <cell r="J294">
            <v>23</v>
          </cell>
          <cell r="K294">
            <v>25</v>
          </cell>
          <cell r="L294">
            <v>27</v>
          </cell>
          <cell r="M294">
            <v>29</v>
          </cell>
          <cell r="N294">
            <v>31</v>
          </cell>
          <cell r="O294">
            <v>35</v>
          </cell>
          <cell r="P294">
            <v>40</v>
          </cell>
          <cell r="Q294">
            <v>45</v>
          </cell>
        </row>
        <row r="295">
          <cell r="B295">
            <v>0.83</v>
          </cell>
          <cell r="C295">
            <v>0.84099999999999997</v>
          </cell>
          <cell r="D295">
            <v>1.1990000000000001</v>
          </cell>
          <cell r="E295">
            <v>1.8919999999999999</v>
          </cell>
          <cell r="F295">
            <v>1.899</v>
          </cell>
          <cell r="G295">
            <v>1.1990000000000001</v>
          </cell>
          <cell r="H295">
            <v>0.40100000000000002</v>
          </cell>
          <cell r="I295">
            <v>-0.159</v>
          </cell>
          <cell r="J295">
            <v>-0.248</v>
          </cell>
          <cell r="K295">
            <v>-0.193</v>
          </cell>
          <cell r="L295">
            <v>-5.0000000000000001E-3</v>
          </cell>
          <cell r="M295">
            <v>0.20200000000000001</v>
          </cell>
          <cell r="N295">
            <v>0.79700000000000004</v>
          </cell>
          <cell r="O295">
            <v>0.752</v>
          </cell>
          <cell r="P295">
            <v>0.74099999999999999</v>
          </cell>
          <cell r="Q295">
            <v>0.73499999999999999</v>
          </cell>
        </row>
        <row r="317">
          <cell r="A317" t="str">
            <v>C/S at km = 1.300</v>
          </cell>
        </row>
        <row r="318">
          <cell r="B318">
            <v>0</v>
          </cell>
          <cell r="C318">
            <v>5</v>
          </cell>
          <cell r="D318">
            <v>9</v>
          </cell>
          <cell r="E318">
            <v>11</v>
          </cell>
          <cell r="F318">
            <v>15</v>
          </cell>
          <cell r="G318">
            <v>17</v>
          </cell>
          <cell r="H318">
            <v>19</v>
          </cell>
          <cell r="I318">
            <v>21</v>
          </cell>
          <cell r="J318">
            <v>23</v>
          </cell>
          <cell r="K318">
            <v>25</v>
          </cell>
          <cell r="L318">
            <v>27</v>
          </cell>
          <cell r="M318">
            <v>29</v>
          </cell>
          <cell r="N318">
            <v>31</v>
          </cell>
          <cell r="O318">
            <v>35</v>
          </cell>
          <cell r="P318">
            <v>40</v>
          </cell>
          <cell r="Q318">
            <v>45</v>
          </cell>
        </row>
        <row r="319">
          <cell r="B319">
            <v>0.88200000000000001</v>
          </cell>
          <cell r="C319">
            <v>0.89200000000000002</v>
          </cell>
          <cell r="D319">
            <v>0.90100000000000002</v>
          </cell>
          <cell r="E319">
            <v>1.881</v>
          </cell>
          <cell r="F319">
            <v>1.887</v>
          </cell>
          <cell r="G319">
            <v>1.401</v>
          </cell>
          <cell r="H319">
            <v>0.69499999999999995</v>
          </cell>
          <cell r="I319">
            <v>-0.109</v>
          </cell>
          <cell r="J319">
            <v>-0.19800000000000001</v>
          </cell>
          <cell r="K319">
            <v>-0.17</v>
          </cell>
          <cell r="L319">
            <v>-4.8000000000000001E-2</v>
          </cell>
          <cell r="M319">
            <v>0.441</v>
          </cell>
          <cell r="N319">
            <v>0.82</v>
          </cell>
          <cell r="O319">
            <v>0.82499999999999996</v>
          </cell>
          <cell r="P319">
            <v>0.81100000000000005</v>
          </cell>
          <cell r="Q319">
            <v>0.80100000000000005</v>
          </cell>
        </row>
        <row r="338">
          <cell r="A338" t="str">
            <v>C/S at km = 1.400</v>
          </cell>
        </row>
        <row r="339">
          <cell r="B339">
            <v>0</v>
          </cell>
          <cell r="C339">
            <v>5</v>
          </cell>
          <cell r="D339">
            <v>9</v>
          </cell>
          <cell r="E339">
            <v>11</v>
          </cell>
          <cell r="F339">
            <v>15</v>
          </cell>
          <cell r="G339">
            <v>17</v>
          </cell>
          <cell r="H339">
            <v>19</v>
          </cell>
          <cell r="I339">
            <v>21</v>
          </cell>
          <cell r="J339">
            <v>22.5</v>
          </cell>
          <cell r="K339">
            <v>24</v>
          </cell>
          <cell r="L339">
            <v>26</v>
          </cell>
          <cell r="M339">
            <v>28</v>
          </cell>
          <cell r="N339">
            <v>30</v>
          </cell>
          <cell r="O339">
            <v>35</v>
          </cell>
          <cell r="P339">
            <v>40</v>
          </cell>
          <cell r="Q339">
            <v>50</v>
          </cell>
        </row>
        <row r="340">
          <cell r="B340">
            <v>0.84599999999999997</v>
          </cell>
          <cell r="C340">
            <v>0.85599999999999998</v>
          </cell>
          <cell r="D340">
            <v>0.89600000000000002</v>
          </cell>
          <cell r="E340">
            <v>1.9259999999999999</v>
          </cell>
          <cell r="F340">
            <v>1.9450000000000001</v>
          </cell>
          <cell r="G340">
            <v>1.3420000000000001</v>
          </cell>
          <cell r="H340">
            <v>0.34599999999999997</v>
          </cell>
          <cell r="I340">
            <v>-0.19500000000000001</v>
          </cell>
          <cell r="J340">
            <v>-0.154</v>
          </cell>
          <cell r="K340">
            <v>-0.125</v>
          </cell>
          <cell r="L340">
            <v>-4.0000000000000001E-3</v>
          </cell>
          <cell r="M340">
            <v>0.247</v>
          </cell>
          <cell r="N340">
            <v>0.84399999999999997</v>
          </cell>
          <cell r="O340">
            <v>0.83499999999999996</v>
          </cell>
          <cell r="P340">
            <v>0.80700000000000005</v>
          </cell>
          <cell r="Q340">
            <v>0.79600000000000004</v>
          </cell>
        </row>
        <row r="361">
          <cell r="A361" t="str">
            <v>C/S at km = 1.500</v>
          </cell>
        </row>
        <row r="362">
          <cell r="B362">
            <v>0</v>
          </cell>
          <cell r="C362">
            <v>3</v>
          </cell>
          <cell r="D362">
            <v>6</v>
          </cell>
          <cell r="E362">
            <v>9</v>
          </cell>
          <cell r="F362">
            <v>11</v>
          </cell>
          <cell r="G362">
            <v>15</v>
          </cell>
          <cell r="H362">
            <v>17</v>
          </cell>
          <cell r="I362">
            <v>19</v>
          </cell>
          <cell r="J362">
            <v>21</v>
          </cell>
          <cell r="K362">
            <v>24</v>
          </cell>
          <cell r="L362">
            <v>27</v>
          </cell>
          <cell r="M362">
            <v>29</v>
          </cell>
          <cell r="N362">
            <v>31</v>
          </cell>
          <cell r="O362">
            <v>33</v>
          </cell>
          <cell r="P362">
            <v>35</v>
          </cell>
          <cell r="Q362">
            <v>40</v>
          </cell>
          <cell r="R362">
            <v>45</v>
          </cell>
        </row>
        <row r="363">
          <cell r="B363">
            <v>-0.33</v>
          </cell>
          <cell r="C363">
            <v>-0.14699999999999999</v>
          </cell>
          <cell r="D363">
            <v>0.309</v>
          </cell>
          <cell r="E363">
            <v>1.3580000000000001</v>
          </cell>
          <cell r="F363">
            <v>2.048</v>
          </cell>
          <cell r="G363">
            <v>2.0590000000000002</v>
          </cell>
          <cell r="H363">
            <v>1.329</v>
          </cell>
          <cell r="I363">
            <v>0.40300000000000002</v>
          </cell>
          <cell r="J363">
            <v>-0.26100000000000001</v>
          </cell>
          <cell r="K363">
            <v>-0.33100000000000002</v>
          </cell>
          <cell r="L363">
            <v>-0.29099999999999998</v>
          </cell>
          <cell r="M363">
            <v>-4.4999999999999998E-2</v>
          </cell>
          <cell r="N363">
            <v>0.35499999999999998</v>
          </cell>
          <cell r="O363">
            <v>0.79</v>
          </cell>
          <cell r="P363">
            <v>0.85799999999999998</v>
          </cell>
          <cell r="Q363">
            <v>0.85</v>
          </cell>
          <cell r="R363">
            <v>0.82</v>
          </cell>
        </row>
        <row r="382">
          <cell r="A382" t="str">
            <v>C/S at km = 1.600</v>
          </cell>
        </row>
        <row r="383">
          <cell r="B383">
            <v>0</v>
          </cell>
          <cell r="C383">
            <v>5</v>
          </cell>
          <cell r="D383">
            <v>9</v>
          </cell>
          <cell r="E383">
            <v>11.5</v>
          </cell>
          <cell r="F383">
            <v>15</v>
          </cell>
          <cell r="G383">
            <v>17</v>
          </cell>
          <cell r="H383">
            <v>19</v>
          </cell>
          <cell r="I383">
            <v>21</v>
          </cell>
          <cell r="J383">
            <v>22.5</v>
          </cell>
          <cell r="K383">
            <v>24</v>
          </cell>
          <cell r="L383">
            <v>26</v>
          </cell>
          <cell r="M383">
            <v>28</v>
          </cell>
          <cell r="N383">
            <v>30</v>
          </cell>
          <cell r="O383">
            <v>35</v>
          </cell>
          <cell r="P383">
            <v>40</v>
          </cell>
          <cell r="Q383">
            <v>45</v>
          </cell>
          <cell r="R383">
            <v>50</v>
          </cell>
        </row>
        <row r="384">
          <cell r="B384">
            <v>0.77100000000000002</v>
          </cell>
          <cell r="C384">
            <v>0.78600000000000003</v>
          </cell>
          <cell r="D384">
            <v>0.82699999999999996</v>
          </cell>
          <cell r="E384">
            <v>1.964</v>
          </cell>
          <cell r="F384">
            <v>1.9750000000000001</v>
          </cell>
          <cell r="G384">
            <v>1.331</v>
          </cell>
          <cell r="H384">
            <v>-0.28499999999999998</v>
          </cell>
          <cell r="I384">
            <v>-0.30199999999999999</v>
          </cell>
          <cell r="J384">
            <v>-0.36099999999999999</v>
          </cell>
          <cell r="K384">
            <v>-0.30499999999999999</v>
          </cell>
          <cell r="L384">
            <v>-6.4000000000000001E-2</v>
          </cell>
          <cell r="M384">
            <v>0.33400000000000002</v>
          </cell>
          <cell r="N384">
            <v>0.77600000000000002</v>
          </cell>
          <cell r="O384">
            <v>0.73499999999999999</v>
          </cell>
          <cell r="P384">
            <v>0.72599999999999998</v>
          </cell>
          <cell r="Q384">
            <v>0.71499999999999997</v>
          </cell>
          <cell r="R384">
            <v>0.69599999999999995</v>
          </cell>
        </row>
        <row r="405">
          <cell r="A405" t="str">
            <v>C/S at km = 1.700</v>
          </cell>
        </row>
        <row r="406">
          <cell r="B406">
            <v>0</v>
          </cell>
          <cell r="C406">
            <v>5</v>
          </cell>
          <cell r="D406">
            <v>9</v>
          </cell>
          <cell r="E406">
            <v>11</v>
          </cell>
          <cell r="F406">
            <v>15</v>
          </cell>
          <cell r="G406">
            <v>17</v>
          </cell>
          <cell r="H406">
            <v>19</v>
          </cell>
          <cell r="I406">
            <v>21</v>
          </cell>
          <cell r="J406">
            <v>22.5</v>
          </cell>
          <cell r="K406">
            <v>24</v>
          </cell>
          <cell r="L406">
            <v>26</v>
          </cell>
          <cell r="M406">
            <v>28</v>
          </cell>
          <cell r="N406">
            <v>30</v>
          </cell>
          <cell r="O406">
            <v>35</v>
          </cell>
          <cell r="P406">
            <v>40</v>
          </cell>
          <cell r="Q406">
            <v>50</v>
          </cell>
        </row>
        <row r="407">
          <cell r="B407">
            <v>0.78400000000000003</v>
          </cell>
          <cell r="C407">
            <v>0.83</v>
          </cell>
          <cell r="D407">
            <v>0.84399999999999997</v>
          </cell>
          <cell r="E407">
            <v>2.1349999999999998</v>
          </cell>
          <cell r="F407">
            <v>2.169</v>
          </cell>
          <cell r="G407">
            <v>1.0309999999999999</v>
          </cell>
          <cell r="H407">
            <v>0.28499999999999998</v>
          </cell>
          <cell r="I407">
            <v>-0.26400000000000001</v>
          </cell>
          <cell r="J407">
            <v>-0.30399999999999999</v>
          </cell>
          <cell r="K407">
            <v>-0.27400000000000002</v>
          </cell>
          <cell r="L407">
            <v>0.13600000000000001</v>
          </cell>
          <cell r="M407">
            <v>0.42699999999999999</v>
          </cell>
          <cell r="N407">
            <v>0.871</v>
          </cell>
          <cell r="O407">
            <v>0.82699999999999996</v>
          </cell>
          <cell r="P407">
            <v>0.78600000000000003</v>
          </cell>
          <cell r="Q407">
            <v>0.77100000000000002</v>
          </cell>
        </row>
        <row r="426">
          <cell r="A426" t="str">
            <v>C/S at km = 1.800</v>
          </cell>
        </row>
        <row r="427">
          <cell r="B427">
            <v>0</v>
          </cell>
          <cell r="C427">
            <v>5</v>
          </cell>
          <cell r="D427">
            <v>9</v>
          </cell>
          <cell r="E427">
            <v>11</v>
          </cell>
          <cell r="F427">
            <v>15</v>
          </cell>
          <cell r="G427">
            <v>17</v>
          </cell>
          <cell r="H427">
            <v>19</v>
          </cell>
          <cell r="I427">
            <v>21</v>
          </cell>
          <cell r="J427">
            <v>23</v>
          </cell>
          <cell r="K427">
            <v>25</v>
          </cell>
          <cell r="L427">
            <v>27</v>
          </cell>
          <cell r="M427">
            <v>29</v>
          </cell>
          <cell r="N427">
            <v>31</v>
          </cell>
          <cell r="O427">
            <v>35</v>
          </cell>
          <cell r="P427">
            <v>40</v>
          </cell>
          <cell r="Q427">
            <v>45</v>
          </cell>
        </row>
        <row r="428">
          <cell r="B428">
            <v>0.78700000000000003</v>
          </cell>
          <cell r="C428">
            <v>0.82299999999999995</v>
          </cell>
          <cell r="D428">
            <v>0.83599999999999997</v>
          </cell>
          <cell r="E428">
            <v>2.0259999999999998</v>
          </cell>
          <cell r="F428">
            <v>2.0760000000000001</v>
          </cell>
          <cell r="G428">
            <v>1.2250000000000001</v>
          </cell>
          <cell r="H428">
            <v>0.32600000000000001</v>
          </cell>
          <cell r="I428">
            <v>-0.27300000000000002</v>
          </cell>
          <cell r="J428">
            <v>-0.35799999999999998</v>
          </cell>
          <cell r="K428">
            <v>-0.27</v>
          </cell>
          <cell r="L428">
            <v>-8.1000000000000003E-2</v>
          </cell>
          <cell r="M428">
            <v>0.32</v>
          </cell>
          <cell r="N428">
            <v>0.83599999999999997</v>
          </cell>
          <cell r="O428">
            <v>0.82199999999999995</v>
          </cell>
          <cell r="P428">
            <v>0.81699999999999995</v>
          </cell>
          <cell r="Q428">
            <v>0.80600000000000005</v>
          </cell>
        </row>
        <row r="449">
          <cell r="A449" t="str">
            <v>C/S at km = 1.900</v>
          </cell>
        </row>
        <row r="450">
          <cell r="B450">
            <v>0</v>
          </cell>
          <cell r="C450">
            <v>5</v>
          </cell>
          <cell r="D450">
            <v>9</v>
          </cell>
          <cell r="E450">
            <v>11</v>
          </cell>
          <cell r="F450">
            <v>15</v>
          </cell>
          <cell r="G450">
            <v>17</v>
          </cell>
          <cell r="H450">
            <v>19</v>
          </cell>
          <cell r="I450">
            <v>21</v>
          </cell>
          <cell r="J450">
            <v>22.5</v>
          </cell>
          <cell r="K450">
            <v>24</v>
          </cell>
          <cell r="L450">
            <v>26</v>
          </cell>
          <cell r="M450">
            <v>28</v>
          </cell>
          <cell r="N450">
            <v>30</v>
          </cell>
          <cell r="O450">
            <v>35</v>
          </cell>
          <cell r="P450">
            <v>40</v>
          </cell>
          <cell r="Q450">
            <v>50</v>
          </cell>
        </row>
        <row r="451">
          <cell r="B451">
            <v>0.76500000000000001</v>
          </cell>
          <cell r="C451">
            <v>0.77600000000000002</v>
          </cell>
          <cell r="D451">
            <v>0.82199999999999995</v>
          </cell>
          <cell r="E451">
            <v>1.9059999999999999</v>
          </cell>
          <cell r="F451">
            <v>1.915</v>
          </cell>
          <cell r="G451">
            <v>1.32</v>
          </cell>
          <cell r="H451">
            <v>0.32200000000000001</v>
          </cell>
          <cell r="I451">
            <v>-0.33</v>
          </cell>
          <cell r="J451">
            <v>-0.373</v>
          </cell>
          <cell r="K451">
            <v>-0.33400000000000002</v>
          </cell>
          <cell r="L451">
            <v>-7.8E-2</v>
          </cell>
          <cell r="M451">
            <v>0.22500000000000001</v>
          </cell>
          <cell r="N451">
            <v>0.77700000000000002</v>
          </cell>
          <cell r="O451">
            <v>0.76600000000000001</v>
          </cell>
          <cell r="P451">
            <v>0.73599999999999999</v>
          </cell>
          <cell r="Q451">
            <v>0.72699999999999998</v>
          </cell>
        </row>
        <row r="470">
          <cell r="A470" t="str">
            <v>C/S at km = 2.000</v>
          </cell>
        </row>
        <row r="471">
          <cell r="B471">
            <v>0</v>
          </cell>
          <cell r="C471">
            <v>5</v>
          </cell>
          <cell r="D471">
            <v>9</v>
          </cell>
          <cell r="E471">
            <v>11</v>
          </cell>
          <cell r="F471">
            <v>15</v>
          </cell>
          <cell r="G471">
            <v>16</v>
          </cell>
          <cell r="H471">
            <v>18</v>
          </cell>
          <cell r="I471">
            <v>20</v>
          </cell>
          <cell r="J471">
            <v>22</v>
          </cell>
          <cell r="K471">
            <v>24</v>
          </cell>
          <cell r="L471">
            <v>26</v>
          </cell>
          <cell r="M471">
            <v>28</v>
          </cell>
          <cell r="N471">
            <v>29</v>
          </cell>
          <cell r="O471">
            <v>30</v>
          </cell>
          <cell r="P471">
            <v>35</v>
          </cell>
          <cell r="Q471">
            <v>40</v>
          </cell>
        </row>
        <row r="472">
          <cell r="B472">
            <v>0.94099999999999995</v>
          </cell>
          <cell r="C472">
            <v>1.002</v>
          </cell>
          <cell r="D472">
            <v>1.03</v>
          </cell>
          <cell r="E472">
            <v>2.1349999999999998</v>
          </cell>
          <cell r="F472">
            <v>2.15</v>
          </cell>
          <cell r="G472">
            <v>1.2410000000000001</v>
          </cell>
          <cell r="H472">
            <v>0.29099999999999998</v>
          </cell>
          <cell r="I472">
            <v>-0.45900000000000002</v>
          </cell>
          <cell r="J472">
            <v>-0.50900000000000001</v>
          </cell>
          <cell r="K472">
            <v>-0.42</v>
          </cell>
          <cell r="L472">
            <v>4.2000000000000003E-2</v>
          </cell>
          <cell r="M472">
            <v>0.30199999999999999</v>
          </cell>
          <cell r="N472">
            <v>0.89100000000000001</v>
          </cell>
          <cell r="O472">
            <v>0.84099999999999997</v>
          </cell>
          <cell r="P472">
            <v>0.82</v>
          </cell>
          <cell r="Q472">
            <v>0.80200000000000005</v>
          </cell>
        </row>
        <row r="493">
          <cell r="A493" t="str">
            <v>C/S at km = 2.100</v>
          </cell>
        </row>
        <row r="494">
          <cell r="B494">
            <v>0</v>
          </cell>
          <cell r="C494">
            <v>5</v>
          </cell>
          <cell r="D494">
            <v>9</v>
          </cell>
          <cell r="E494">
            <v>11</v>
          </cell>
          <cell r="F494">
            <v>15</v>
          </cell>
          <cell r="G494">
            <v>17</v>
          </cell>
          <cell r="H494">
            <v>19</v>
          </cell>
          <cell r="I494">
            <v>21</v>
          </cell>
          <cell r="J494">
            <v>22.5</v>
          </cell>
          <cell r="K494">
            <v>24</v>
          </cell>
          <cell r="L494">
            <v>26</v>
          </cell>
          <cell r="M494">
            <v>28</v>
          </cell>
          <cell r="N494">
            <v>30</v>
          </cell>
          <cell r="O494">
            <v>35</v>
          </cell>
          <cell r="P494">
            <v>40</v>
          </cell>
          <cell r="Q494">
            <v>50</v>
          </cell>
        </row>
        <row r="495">
          <cell r="B495">
            <v>0.82</v>
          </cell>
          <cell r="C495">
            <v>0.85099999999999998</v>
          </cell>
          <cell r="D495">
            <v>1.0369999999999999</v>
          </cell>
          <cell r="E495">
            <v>2.0699999999999998</v>
          </cell>
          <cell r="F495">
            <v>2.08</v>
          </cell>
          <cell r="G495">
            <v>1.333</v>
          </cell>
          <cell r="H495">
            <v>0.24</v>
          </cell>
          <cell r="I495">
            <v>-0.40899999999999997</v>
          </cell>
          <cell r="J495">
            <v>-0.45900000000000002</v>
          </cell>
          <cell r="K495">
            <v>-0.45</v>
          </cell>
          <cell r="L495">
            <v>0.04</v>
          </cell>
          <cell r="M495">
            <v>0.29099999999999998</v>
          </cell>
          <cell r="N495">
            <v>0.94</v>
          </cell>
          <cell r="O495">
            <v>0.89100000000000001</v>
          </cell>
          <cell r="P495">
            <v>0.85099999999999998</v>
          </cell>
          <cell r="Q495">
            <v>0.84</v>
          </cell>
        </row>
        <row r="514">
          <cell r="A514" t="str">
            <v>C/S at km = 2.200</v>
          </cell>
        </row>
        <row r="515">
          <cell r="B515">
            <v>0</v>
          </cell>
          <cell r="C515">
            <v>5</v>
          </cell>
          <cell r="D515">
            <v>9</v>
          </cell>
          <cell r="E515">
            <v>11</v>
          </cell>
          <cell r="F515">
            <v>15</v>
          </cell>
          <cell r="G515">
            <v>17</v>
          </cell>
          <cell r="H515">
            <v>19</v>
          </cell>
          <cell r="I515">
            <v>21</v>
          </cell>
          <cell r="J515">
            <v>23</v>
          </cell>
          <cell r="K515">
            <v>25</v>
          </cell>
          <cell r="L515">
            <v>27</v>
          </cell>
          <cell r="M515">
            <v>29</v>
          </cell>
          <cell r="N515">
            <v>31</v>
          </cell>
          <cell r="O515">
            <v>35</v>
          </cell>
          <cell r="P515">
            <v>40</v>
          </cell>
          <cell r="Q515">
            <v>50</v>
          </cell>
        </row>
        <row r="516">
          <cell r="B516">
            <v>0.88800000000000001</v>
          </cell>
          <cell r="C516">
            <v>0.91700000000000004</v>
          </cell>
          <cell r="D516">
            <v>0.93899999999999995</v>
          </cell>
          <cell r="E516">
            <v>2.0169999999999999</v>
          </cell>
          <cell r="F516">
            <v>2.0369999999999999</v>
          </cell>
          <cell r="G516">
            <v>1.2569999999999999</v>
          </cell>
          <cell r="H516">
            <v>3.7999999999999999E-2</v>
          </cell>
          <cell r="I516">
            <v>-0.46800000000000003</v>
          </cell>
          <cell r="J516">
            <v>-0.55300000000000005</v>
          </cell>
          <cell r="K516">
            <v>-0.42199999999999999</v>
          </cell>
          <cell r="L516">
            <v>-0.16300000000000001</v>
          </cell>
          <cell r="M516">
            <v>0.33700000000000002</v>
          </cell>
          <cell r="N516">
            <v>0.93400000000000005</v>
          </cell>
          <cell r="O516">
            <v>0.89900000000000002</v>
          </cell>
          <cell r="P516">
            <v>0.88800000000000001</v>
          </cell>
          <cell r="Q516">
            <v>0.877</v>
          </cell>
        </row>
        <row r="537">
          <cell r="A537" t="str">
            <v>C/S at km = 2.300</v>
          </cell>
        </row>
        <row r="538">
          <cell r="B538">
            <v>0</v>
          </cell>
          <cell r="C538">
            <v>5</v>
          </cell>
          <cell r="D538">
            <v>9</v>
          </cell>
          <cell r="E538">
            <v>11.5</v>
          </cell>
          <cell r="F538">
            <v>15</v>
          </cell>
          <cell r="G538">
            <v>17</v>
          </cell>
          <cell r="H538">
            <v>19</v>
          </cell>
          <cell r="I538">
            <v>21</v>
          </cell>
          <cell r="J538">
            <v>22.5</v>
          </cell>
          <cell r="K538">
            <v>24</v>
          </cell>
          <cell r="L538">
            <v>26</v>
          </cell>
          <cell r="M538">
            <v>28</v>
          </cell>
          <cell r="N538">
            <v>30</v>
          </cell>
          <cell r="O538">
            <v>35</v>
          </cell>
          <cell r="P538">
            <v>40</v>
          </cell>
          <cell r="Q538">
            <v>50</v>
          </cell>
        </row>
        <row r="539">
          <cell r="B539">
            <v>0.91400000000000003</v>
          </cell>
          <cell r="C539">
            <v>0.96299999999999997</v>
          </cell>
          <cell r="D539">
            <v>0.98399999999999999</v>
          </cell>
          <cell r="E539">
            <v>2.0230000000000001</v>
          </cell>
          <cell r="F539">
            <v>2.0339999999999998</v>
          </cell>
          <cell r="G539">
            <v>1.38</v>
          </cell>
          <cell r="H539">
            <v>0.27800000000000002</v>
          </cell>
          <cell r="I539">
            <v>-0.42</v>
          </cell>
          <cell r="J539">
            <v>-0.52200000000000002</v>
          </cell>
          <cell r="K539">
            <v>-0.50700000000000001</v>
          </cell>
          <cell r="L539">
            <v>-0.11600000000000001</v>
          </cell>
          <cell r="M539">
            <v>0.38300000000000001</v>
          </cell>
          <cell r="N539">
            <v>0.89400000000000002</v>
          </cell>
          <cell r="O539">
            <v>0.88400000000000001</v>
          </cell>
          <cell r="P539">
            <v>0.875</v>
          </cell>
          <cell r="Q539">
            <v>0.84399999999999997</v>
          </cell>
        </row>
        <row r="559">
          <cell r="A559" t="str">
            <v>C/S at km = 2.400</v>
          </cell>
        </row>
        <row r="560">
          <cell r="B560">
            <v>0</v>
          </cell>
          <cell r="C560">
            <v>5</v>
          </cell>
          <cell r="D560">
            <v>9</v>
          </cell>
          <cell r="E560">
            <v>11</v>
          </cell>
          <cell r="F560">
            <v>15</v>
          </cell>
          <cell r="G560">
            <v>17</v>
          </cell>
          <cell r="H560">
            <v>19</v>
          </cell>
          <cell r="I560">
            <v>21</v>
          </cell>
          <cell r="J560">
            <v>23</v>
          </cell>
          <cell r="K560">
            <v>25</v>
          </cell>
          <cell r="L560">
            <v>27</v>
          </cell>
          <cell r="M560">
            <v>29</v>
          </cell>
          <cell r="N560">
            <v>31</v>
          </cell>
          <cell r="O560">
            <v>33</v>
          </cell>
          <cell r="P560">
            <v>35</v>
          </cell>
          <cell r="Q560">
            <v>39</v>
          </cell>
          <cell r="R560">
            <v>42</v>
          </cell>
          <cell r="S560">
            <v>47</v>
          </cell>
        </row>
        <row r="561">
          <cell r="B561">
            <v>0.93799999999999994</v>
          </cell>
          <cell r="C561">
            <v>0.92900000000000005</v>
          </cell>
          <cell r="D561">
            <v>1.04</v>
          </cell>
          <cell r="E561">
            <v>2.0289999999999999</v>
          </cell>
          <cell r="F561">
            <v>2.0329999999999999</v>
          </cell>
          <cell r="G561">
            <v>1.325</v>
          </cell>
          <cell r="H561">
            <v>0.23899999999999999</v>
          </cell>
          <cell r="I561">
            <v>-0.375</v>
          </cell>
          <cell r="J561">
            <v>-0.47699999999999998</v>
          </cell>
          <cell r="K561">
            <v>-0.36199999999999999</v>
          </cell>
          <cell r="L561">
            <v>0.32700000000000001</v>
          </cell>
          <cell r="M561">
            <v>1.2789999999999999</v>
          </cell>
          <cell r="N561">
            <v>1.925</v>
          </cell>
          <cell r="O561">
            <v>1.903</v>
          </cell>
          <cell r="P561">
            <v>1.228</v>
          </cell>
          <cell r="Q561">
            <v>0.32800000000000001</v>
          </cell>
          <cell r="R561">
            <v>0.27900000000000003</v>
          </cell>
          <cell r="S561">
            <v>0.28999999999999998</v>
          </cell>
        </row>
        <row r="581">
          <cell r="A581" t="str">
            <v>C/S at km = 2.500</v>
          </cell>
        </row>
        <row r="582">
          <cell r="B582">
            <v>0</v>
          </cell>
          <cell r="C582">
            <v>5</v>
          </cell>
          <cell r="D582">
            <v>9</v>
          </cell>
          <cell r="E582">
            <v>11.5</v>
          </cell>
          <cell r="F582">
            <v>15</v>
          </cell>
          <cell r="G582">
            <v>17</v>
          </cell>
          <cell r="H582">
            <v>19</v>
          </cell>
          <cell r="I582">
            <v>21</v>
          </cell>
          <cell r="J582">
            <v>23.5</v>
          </cell>
          <cell r="K582">
            <v>26</v>
          </cell>
          <cell r="L582">
            <v>28</v>
          </cell>
          <cell r="M582">
            <v>30</v>
          </cell>
          <cell r="N582">
            <v>32</v>
          </cell>
          <cell r="O582">
            <v>35</v>
          </cell>
          <cell r="P582">
            <v>40</v>
          </cell>
          <cell r="Q582">
            <v>50</v>
          </cell>
        </row>
        <row r="583">
          <cell r="B583">
            <v>0.84499999999999997</v>
          </cell>
          <cell r="C583">
            <v>0.89400000000000002</v>
          </cell>
          <cell r="D583">
            <v>0.99399999999999999</v>
          </cell>
          <cell r="E583">
            <v>2.173</v>
          </cell>
          <cell r="F583">
            <v>2.1930000000000001</v>
          </cell>
          <cell r="G583">
            <v>0.98799999999999999</v>
          </cell>
          <cell r="H583">
            <v>-8.9999999999999993E-3</v>
          </cell>
          <cell r="I583">
            <v>-0.35</v>
          </cell>
          <cell r="J583">
            <v>-0.40600000000000003</v>
          </cell>
          <cell r="K583">
            <v>-0.39700000000000002</v>
          </cell>
          <cell r="L583">
            <v>-0.26600000000000001</v>
          </cell>
          <cell r="M583">
            <v>0.29399999999999998</v>
          </cell>
          <cell r="N583">
            <v>0.89500000000000002</v>
          </cell>
          <cell r="O583">
            <v>0.84399999999999997</v>
          </cell>
          <cell r="P583">
            <v>0.79400000000000004</v>
          </cell>
          <cell r="Q583">
            <v>0.74299999999999999</v>
          </cell>
        </row>
        <row r="602">
          <cell r="A602" t="str">
            <v>C/S at km = 2.600</v>
          </cell>
        </row>
        <row r="603">
          <cell r="B603">
            <v>0</v>
          </cell>
          <cell r="C603">
            <v>5</v>
          </cell>
          <cell r="D603">
            <v>9</v>
          </cell>
          <cell r="E603">
            <v>11</v>
          </cell>
          <cell r="F603">
            <v>15</v>
          </cell>
          <cell r="G603">
            <v>17</v>
          </cell>
          <cell r="H603">
            <v>19</v>
          </cell>
          <cell r="I603">
            <v>21</v>
          </cell>
          <cell r="J603">
            <v>24</v>
          </cell>
          <cell r="K603">
            <v>27</v>
          </cell>
          <cell r="L603">
            <v>29</v>
          </cell>
          <cell r="M603">
            <v>31</v>
          </cell>
          <cell r="N603">
            <v>33</v>
          </cell>
          <cell r="O603">
            <v>35</v>
          </cell>
          <cell r="P603">
            <v>40</v>
          </cell>
          <cell r="Q603">
            <v>50</v>
          </cell>
        </row>
        <row r="604">
          <cell r="B604">
            <v>0.96099999999999997</v>
          </cell>
          <cell r="C604">
            <v>1.0009999999999999</v>
          </cell>
          <cell r="D604">
            <v>1.0509999999999999</v>
          </cell>
          <cell r="E604">
            <v>2.0499999999999998</v>
          </cell>
          <cell r="F604">
            <v>2.0609999999999999</v>
          </cell>
          <cell r="G604">
            <v>1.3009999999999999</v>
          </cell>
          <cell r="H604">
            <v>0.34699999999999998</v>
          </cell>
          <cell r="I604">
            <v>-0.34899999999999998</v>
          </cell>
          <cell r="J604">
            <v>-0.40500000000000003</v>
          </cell>
          <cell r="K604">
            <v>-0.253</v>
          </cell>
          <cell r="L604">
            <v>-0.04</v>
          </cell>
          <cell r="M604">
            <v>0.30099999999999999</v>
          </cell>
          <cell r="N604">
            <v>0.96</v>
          </cell>
          <cell r="O604">
            <v>0.95099999999999996</v>
          </cell>
          <cell r="P604">
            <v>0.93</v>
          </cell>
          <cell r="Q604">
            <v>0.91200000000000003</v>
          </cell>
        </row>
        <row r="625">
          <cell r="A625" t="str">
            <v>C/S at km = 2.700</v>
          </cell>
        </row>
        <row r="626">
          <cell r="B626">
            <v>0</v>
          </cell>
          <cell r="C626">
            <v>3</v>
          </cell>
          <cell r="D626">
            <v>6</v>
          </cell>
          <cell r="E626">
            <v>7</v>
          </cell>
          <cell r="F626">
            <v>10</v>
          </cell>
          <cell r="G626">
            <v>12</v>
          </cell>
          <cell r="H626">
            <v>14</v>
          </cell>
          <cell r="I626">
            <v>16</v>
          </cell>
          <cell r="J626">
            <v>18</v>
          </cell>
          <cell r="K626">
            <v>20</v>
          </cell>
          <cell r="L626">
            <v>22</v>
          </cell>
          <cell r="M626">
            <v>24</v>
          </cell>
          <cell r="N626">
            <v>26</v>
          </cell>
          <cell r="O626">
            <v>30</v>
          </cell>
          <cell r="P626">
            <v>35</v>
          </cell>
          <cell r="Q626">
            <v>40</v>
          </cell>
        </row>
        <row r="627">
          <cell r="B627">
            <v>0.36799999999999999</v>
          </cell>
          <cell r="C627">
            <v>0.41699999999999998</v>
          </cell>
          <cell r="D627">
            <v>1.1180000000000001</v>
          </cell>
          <cell r="E627">
            <v>2.0579999999999998</v>
          </cell>
          <cell r="F627">
            <v>2.069</v>
          </cell>
          <cell r="G627">
            <v>1.417</v>
          </cell>
          <cell r="H627">
            <v>0.51800000000000002</v>
          </cell>
          <cell r="I627">
            <v>-0.182</v>
          </cell>
          <cell r="J627">
            <v>-0.38200000000000001</v>
          </cell>
          <cell r="K627">
            <v>-0.34200000000000003</v>
          </cell>
          <cell r="L627">
            <v>-8.3000000000000004E-2</v>
          </cell>
          <cell r="M627">
            <v>0.11799999999999999</v>
          </cell>
          <cell r="N627">
            <v>0.71799999999999997</v>
          </cell>
          <cell r="O627">
            <v>0.61799999999999999</v>
          </cell>
          <cell r="P627">
            <v>0.51800000000000002</v>
          </cell>
          <cell r="Q627">
            <v>0.41699999999999998</v>
          </cell>
        </row>
        <row r="646">
          <cell r="A646" t="str">
            <v>C/S at km = 2.800</v>
          </cell>
        </row>
        <row r="647">
          <cell r="B647">
            <v>0</v>
          </cell>
          <cell r="C647">
            <v>3</v>
          </cell>
          <cell r="D647">
            <v>5</v>
          </cell>
          <cell r="E647">
            <v>6.5</v>
          </cell>
          <cell r="F647">
            <v>10</v>
          </cell>
          <cell r="G647">
            <v>12</v>
          </cell>
          <cell r="H647">
            <v>14</v>
          </cell>
          <cell r="I647">
            <v>16</v>
          </cell>
          <cell r="J647">
            <v>18</v>
          </cell>
          <cell r="K647">
            <v>20</v>
          </cell>
          <cell r="L647">
            <v>22</v>
          </cell>
          <cell r="M647">
            <v>24</v>
          </cell>
          <cell r="N647">
            <v>26</v>
          </cell>
          <cell r="O647">
            <v>30</v>
          </cell>
          <cell r="P647">
            <v>35</v>
          </cell>
          <cell r="Q647">
            <v>40</v>
          </cell>
        </row>
        <row r="648">
          <cell r="B648">
            <v>0.191</v>
          </cell>
          <cell r="C648">
            <v>0.39100000000000001</v>
          </cell>
          <cell r="D648">
            <v>1.29</v>
          </cell>
          <cell r="E648">
            <v>1.9910000000000001</v>
          </cell>
          <cell r="F648">
            <v>2.032</v>
          </cell>
          <cell r="G648">
            <v>1.29</v>
          </cell>
          <cell r="H648">
            <v>0.34100000000000003</v>
          </cell>
          <cell r="I648">
            <v>-0.20799999999999999</v>
          </cell>
          <cell r="J648">
            <v>-0.309</v>
          </cell>
          <cell r="K648">
            <v>-0.21299999999999999</v>
          </cell>
          <cell r="L648">
            <v>-0.108</v>
          </cell>
          <cell r="M648">
            <v>0.19</v>
          </cell>
          <cell r="N648">
            <v>0.59</v>
          </cell>
          <cell r="O648">
            <v>0.49099999999999999</v>
          </cell>
          <cell r="P648">
            <v>0.441</v>
          </cell>
          <cell r="Q648">
            <v>0.39</v>
          </cell>
        </row>
        <row r="669">
          <cell r="A669" t="str">
            <v>C/S at km = 2.900</v>
          </cell>
        </row>
        <row r="670">
          <cell r="B670">
            <v>0</v>
          </cell>
          <cell r="C670">
            <v>5</v>
          </cell>
          <cell r="D670">
            <v>7</v>
          </cell>
          <cell r="E670">
            <v>10</v>
          </cell>
          <cell r="F670">
            <v>12</v>
          </cell>
          <cell r="G670">
            <v>15</v>
          </cell>
          <cell r="H670">
            <v>17</v>
          </cell>
          <cell r="I670">
            <v>19</v>
          </cell>
          <cell r="J670">
            <v>21</v>
          </cell>
          <cell r="K670">
            <v>24</v>
          </cell>
          <cell r="L670">
            <v>27</v>
          </cell>
          <cell r="M670">
            <v>29</v>
          </cell>
          <cell r="N670">
            <v>31</v>
          </cell>
          <cell r="O670">
            <v>33</v>
          </cell>
          <cell r="P670">
            <v>35</v>
          </cell>
          <cell r="Q670">
            <v>40</v>
          </cell>
          <cell r="R670">
            <v>45</v>
          </cell>
          <cell r="S670">
            <v>50</v>
          </cell>
        </row>
        <row r="671">
          <cell r="B671">
            <v>0.105</v>
          </cell>
          <cell r="C671">
            <v>0.113</v>
          </cell>
          <cell r="D671">
            <v>0.21299999999999999</v>
          </cell>
          <cell r="E671">
            <v>0.91400000000000003</v>
          </cell>
          <cell r="F671">
            <v>1.8640000000000001</v>
          </cell>
          <cell r="G671">
            <v>1.875</v>
          </cell>
          <cell r="H671">
            <v>1.1639999999999999</v>
          </cell>
          <cell r="I671">
            <v>0.21</v>
          </cell>
          <cell r="J671">
            <v>-0.27600000000000002</v>
          </cell>
          <cell r="K671">
            <v>-0.36699999999999999</v>
          </cell>
          <cell r="L671">
            <v>-0.29499999999999998</v>
          </cell>
          <cell r="M671">
            <v>-9.1999999999999998E-2</v>
          </cell>
          <cell r="N671">
            <v>0.21299999999999999</v>
          </cell>
          <cell r="O671">
            <v>0.53300000000000003</v>
          </cell>
          <cell r="P671">
            <v>0.51400000000000001</v>
          </cell>
          <cell r="Q671">
            <v>0.41399999999999998</v>
          </cell>
          <cell r="R671">
            <v>0.36399999999999999</v>
          </cell>
          <cell r="S671">
            <v>0.375</v>
          </cell>
        </row>
        <row r="690">
          <cell r="A690" t="str">
            <v>C/S at km = 3.000</v>
          </cell>
        </row>
        <row r="691">
          <cell r="B691">
            <v>0</v>
          </cell>
          <cell r="C691">
            <v>5</v>
          </cell>
          <cell r="D691">
            <v>9</v>
          </cell>
          <cell r="E691">
            <v>11.5</v>
          </cell>
          <cell r="F691">
            <v>15</v>
          </cell>
          <cell r="G691">
            <v>17</v>
          </cell>
          <cell r="H691">
            <v>19</v>
          </cell>
          <cell r="I691">
            <v>21</v>
          </cell>
          <cell r="J691">
            <v>25</v>
          </cell>
          <cell r="K691">
            <v>26</v>
          </cell>
          <cell r="L691">
            <v>29</v>
          </cell>
          <cell r="M691">
            <v>31</v>
          </cell>
          <cell r="N691">
            <v>33</v>
          </cell>
          <cell r="O691">
            <v>35</v>
          </cell>
          <cell r="P691">
            <v>37</v>
          </cell>
          <cell r="Q691">
            <v>40</v>
          </cell>
          <cell r="R691">
            <v>45</v>
          </cell>
          <cell r="S691">
            <v>50</v>
          </cell>
        </row>
        <row r="692">
          <cell r="B692">
            <v>0.34699999999999998</v>
          </cell>
          <cell r="C692">
            <v>0.54600000000000004</v>
          </cell>
          <cell r="D692">
            <v>0.64700000000000002</v>
          </cell>
          <cell r="E692">
            <v>1.786</v>
          </cell>
          <cell r="F692">
            <v>1.7969999999999999</v>
          </cell>
          <cell r="G692">
            <v>1.0389999999999999</v>
          </cell>
          <cell r="H692">
            <v>4.4999999999999998E-2</v>
          </cell>
          <cell r="I692">
            <v>-0.66100000000000003</v>
          </cell>
          <cell r="J692">
            <v>-0.85499999999999998</v>
          </cell>
          <cell r="K692">
            <v>-0.90700000000000003</v>
          </cell>
          <cell r="L692">
            <v>-0.86199999999999999</v>
          </cell>
          <cell r="M692">
            <v>-0.81299999999999994</v>
          </cell>
          <cell r="N692">
            <v>-0.65400000000000003</v>
          </cell>
          <cell r="O692">
            <v>-0.45300000000000001</v>
          </cell>
          <cell r="P692">
            <v>0.247</v>
          </cell>
          <cell r="Q692">
            <v>0.19700000000000001</v>
          </cell>
          <cell r="R692">
            <v>4.5999999999999999E-2</v>
          </cell>
          <cell r="S692">
            <v>-3.0000000000000001E-3</v>
          </cell>
        </row>
        <row r="713">
          <cell r="A713" t="str">
            <v>C/S at km = 3.100</v>
          </cell>
        </row>
        <row r="714">
          <cell r="B714">
            <v>0</v>
          </cell>
          <cell r="C714">
            <v>5</v>
          </cell>
          <cell r="D714">
            <v>7</v>
          </cell>
          <cell r="E714">
            <v>10</v>
          </cell>
          <cell r="F714">
            <v>11.5</v>
          </cell>
          <cell r="G714">
            <v>15</v>
          </cell>
          <cell r="H714">
            <v>17</v>
          </cell>
          <cell r="I714">
            <v>19</v>
          </cell>
          <cell r="J714">
            <v>21</v>
          </cell>
          <cell r="K714">
            <v>23</v>
          </cell>
          <cell r="L714">
            <v>26</v>
          </cell>
          <cell r="M714">
            <v>29</v>
          </cell>
          <cell r="N714">
            <v>31</v>
          </cell>
          <cell r="O714">
            <v>33</v>
          </cell>
          <cell r="P714">
            <v>35</v>
          </cell>
          <cell r="Q714">
            <v>37</v>
          </cell>
          <cell r="R714">
            <v>40</v>
          </cell>
          <cell r="S714">
            <v>45</v>
          </cell>
          <cell r="T714">
            <v>50</v>
          </cell>
        </row>
        <row r="715">
          <cell r="B715">
            <v>0.154</v>
          </cell>
          <cell r="C715">
            <v>0.185</v>
          </cell>
          <cell r="D715">
            <v>0.23400000000000001</v>
          </cell>
          <cell r="E715">
            <v>1.0349999999999999</v>
          </cell>
          <cell r="F715">
            <v>1.9750000000000001</v>
          </cell>
          <cell r="G715">
            <v>1.986</v>
          </cell>
          <cell r="H715">
            <v>1.385</v>
          </cell>
          <cell r="I715">
            <v>0.23400000000000001</v>
          </cell>
          <cell r="J715">
            <v>-0.66900000000000004</v>
          </cell>
          <cell r="K715">
            <v>-1.014</v>
          </cell>
          <cell r="L715">
            <v>-1.0549999999999999</v>
          </cell>
          <cell r="M715">
            <v>-1.024</v>
          </cell>
          <cell r="N715">
            <v>-0.56499999999999995</v>
          </cell>
          <cell r="O715">
            <v>-0.26900000000000002</v>
          </cell>
          <cell r="P715">
            <v>0.13400000000000001</v>
          </cell>
          <cell r="Q715">
            <v>0.434</v>
          </cell>
          <cell r="R715">
            <v>0.23400000000000001</v>
          </cell>
          <cell r="S715">
            <v>0.215</v>
          </cell>
          <cell r="T715">
            <v>0.185</v>
          </cell>
        </row>
        <row r="734">
          <cell r="A734" t="str">
            <v>C/S at km = 3.200</v>
          </cell>
        </row>
        <row r="735">
          <cell r="B735">
            <v>0</v>
          </cell>
          <cell r="C735">
            <v>5</v>
          </cell>
          <cell r="D735">
            <v>9</v>
          </cell>
          <cell r="E735">
            <v>11</v>
          </cell>
          <cell r="F735">
            <v>15</v>
          </cell>
          <cell r="G735">
            <v>17</v>
          </cell>
          <cell r="H735">
            <v>19</v>
          </cell>
          <cell r="I735">
            <v>21</v>
          </cell>
          <cell r="J735">
            <v>23</v>
          </cell>
          <cell r="K735">
            <v>25</v>
          </cell>
          <cell r="L735">
            <v>27</v>
          </cell>
          <cell r="M735">
            <v>29</v>
          </cell>
          <cell r="N735">
            <v>31</v>
          </cell>
          <cell r="O735">
            <v>33</v>
          </cell>
          <cell r="P735">
            <v>35</v>
          </cell>
          <cell r="Q735">
            <v>40</v>
          </cell>
          <cell r="R735">
            <v>45</v>
          </cell>
          <cell r="S735">
            <v>50</v>
          </cell>
        </row>
        <row r="736">
          <cell r="B736">
            <v>0.29899999999999999</v>
          </cell>
          <cell r="C736">
            <v>0.39300000000000002</v>
          </cell>
          <cell r="D736">
            <v>1.0920000000000001</v>
          </cell>
          <cell r="E736">
            <v>1.8839999999999999</v>
          </cell>
          <cell r="F736">
            <v>1.893</v>
          </cell>
          <cell r="G736">
            <v>1.089</v>
          </cell>
          <cell r="H736">
            <v>-0.308</v>
          </cell>
          <cell r="I736">
            <v>-0.90800000000000003</v>
          </cell>
          <cell r="J736">
            <v>-0.998</v>
          </cell>
          <cell r="K736">
            <v>-1.046</v>
          </cell>
          <cell r="L736">
            <v>-0.997</v>
          </cell>
          <cell r="M736">
            <v>-0.90800000000000003</v>
          </cell>
          <cell r="N736">
            <v>-0.66700000000000004</v>
          </cell>
          <cell r="O736">
            <v>-0.20799999999999999</v>
          </cell>
          <cell r="P736">
            <v>0.28699999999999998</v>
          </cell>
          <cell r="Q736">
            <v>0.29399999999999998</v>
          </cell>
          <cell r="R736">
            <v>0.33200000000000002</v>
          </cell>
          <cell r="S736">
            <v>0.29899999999999999</v>
          </cell>
        </row>
        <row r="757">
          <cell r="A757" t="str">
            <v>C/S at km = 3.300</v>
          </cell>
        </row>
        <row r="758">
          <cell r="B758">
            <v>0</v>
          </cell>
          <cell r="C758">
            <v>5</v>
          </cell>
          <cell r="D758">
            <v>9</v>
          </cell>
          <cell r="E758">
            <v>11.5</v>
          </cell>
          <cell r="F758">
            <v>15</v>
          </cell>
          <cell r="G758">
            <v>16</v>
          </cell>
          <cell r="H758">
            <v>18</v>
          </cell>
          <cell r="I758">
            <v>20</v>
          </cell>
          <cell r="J758">
            <v>22</v>
          </cell>
          <cell r="K758">
            <v>24</v>
          </cell>
          <cell r="L758">
            <v>26</v>
          </cell>
          <cell r="M758">
            <v>28</v>
          </cell>
          <cell r="N758">
            <v>29</v>
          </cell>
          <cell r="O758">
            <v>30</v>
          </cell>
          <cell r="P758">
            <v>35</v>
          </cell>
          <cell r="Q758">
            <v>40</v>
          </cell>
        </row>
        <row r="759">
          <cell r="B759">
            <v>0.28699999999999998</v>
          </cell>
          <cell r="C759">
            <v>0.39200000000000002</v>
          </cell>
          <cell r="D759">
            <v>0.59299999999999997</v>
          </cell>
          <cell r="E759">
            <v>1.8540000000000001</v>
          </cell>
          <cell r="F759">
            <v>1.8420000000000001</v>
          </cell>
          <cell r="G759">
            <v>1.0920000000000001</v>
          </cell>
          <cell r="H759">
            <v>-0.41499999999999998</v>
          </cell>
          <cell r="I759">
            <v>-0.997</v>
          </cell>
          <cell r="J759">
            <v>-1.0569999999999999</v>
          </cell>
          <cell r="K759">
            <v>-1.006</v>
          </cell>
          <cell r="L759">
            <v>-0.66700000000000004</v>
          </cell>
          <cell r="M759">
            <v>-8.0000000000000002E-3</v>
          </cell>
          <cell r="N759">
            <v>0.39300000000000002</v>
          </cell>
          <cell r="O759">
            <v>0.34200000000000003</v>
          </cell>
          <cell r="P759">
            <v>0.33300000000000002</v>
          </cell>
          <cell r="Q759">
            <v>0.30199999999999999</v>
          </cell>
        </row>
        <row r="779">
          <cell r="A779" t="str">
            <v>C/S at km = 3.400</v>
          </cell>
        </row>
        <row r="780">
          <cell r="B780">
            <v>0</v>
          </cell>
          <cell r="C780">
            <v>5</v>
          </cell>
          <cell r="D780">
            <v>9</v>
          </cell>
          <cell r="E780">
            <v>11</v>
          </cell>
          <cell r="F780">
            <v>15</v>
          </cell>
          <cell r="G780">
            <v>17</v>
          </cell>
          <cell r="H780">
            <v>19</v>
          </cell>
          <cell r="I780">
            <v>21</v>
          </cell>
          <cell r="J780">
            <v>24</v>
          </cell>
          <cell r="K780">
            <v>27</v>
          </cell>
          <cell r="L780">
            <v>29</v>
          </cell>
          <cell r="M780">
            <v>31</v>
          </cell>
          <cell r="N780">
            <v>33</v>
          </cell>
          <cell r="O780">
            <v>35</v>
          </cell>
          <cell r="P780">
            <v>40</v>
          </cell>
          <cell r="Q780">
            <v>45</v>
          </cell>
          <cell r="R780">
            <v>50</v>
          </cell>
        </row>
        <row r="781">
          <cell r="B781">
            <v>0.30599999999999999</v>
          </cell>
          <cell r="C781">
            <v>0.35499999999999998</v>
          </cell>
          <cell r="D781">
            <v>0.95499999999999996</v>
          </cell>
          <cell r="E781">
            <v>1.8660000000000001</v>
          </cell>
          <cell r="F781">
            <v>1.8720000000000001</v>
          </cell>
          <cell r="G781">
            <v>0.85599999999999998</v>
          </cell>
          <cell r="H781">
            <v>-0.15</v>
          </cell>
          <cell r="I781">
            <v>-1.4039999999999999</v>
          </cell>
          <cell r="J781">
            <v>-1.4830000000000001</v>
          </cell>
          <cell r="K781">
            <v>-1.405</v>
          </cell>
          <cell r="L781">
            <v>-0.84799999999999998</v>
          </cell>
          <cell r="M781">
            <v>-0.34699999999999998</v>
          </cell>
          <cell r="N781">
            <v>0.45500000000000002</v>
          </cell>
          <cell r="O781">
            <v>0.44700000000000001</v>
          </cell>
          <cell r="P781">
            <v>0.40600000000000003</v>
          </cell>
          <cell r="Q781">
            <v>0.39200000000000002</v>
          </cell>
          <cell r="R781">
            <v>0.38500000000000001</v>
          </cell>
        </row>
        <row r="801">
          <cell r="A801" t="str">
            <v>C/S at km = 3.500</v>
          </cell>
        </row>
        <row r="802">
          <cell r="B802">
            <v>0</v>
          </cell>
          <cell r="C802">
            <v>5</v>
          </cell>
          <cell r="D802">
            <v>9</v>
          </cell>
          <cell r="E802">
            <v>11</v>
          </cell>
          <cell r="F802">
            <v>15</v>
          </cell>
          <cell r="G802">
            <v>17</v>
          </cell>
          <cell r="H802">
            <v>19</v>
          </cell>
          <cell r="I802">
            <v>21</v>
          </cell>
          <cell r="J802">
            <v>23</v>
          </cell>
          <cell r="K802">
            <v>26</v>
          </cell>
          <cell r="L802">
            <v>30</v>
          </cell>
          <cell r="M802">
            <v>35</v>
          </cell>
          <cell r="N802">
            <v>36</v>
          </cell>
          <cell r="O802">
            <v>38</v>
          </cell>
          <cell r="P802">
            <v>40</v>
          </cell>
          <cell r="Q802">
            <v>43</v>
          </cell>
          <cell r="R802">
            <v>45</v>
          </cell>
          <cell r="S802">
            <v>48</v>
          </cell>
          <cell r="T802">
            <v>50</v>
          </cell>
          <cell r="U802">
            <v>53</v>
          </cell>
          <cell r="V802">
            <v>56</v>
          </cell>
          <cell r="W802">
            <v>58</v>
          </cell>
        </row>
        <row r="803">
          <cell r="B803">
            <v>0.35899999999999999</v>
          </cell>
          <cell r="C803">
            <v>0.40799999999999997</v>
          </cell>
          <cell r="D803">
            <v>0.60799999999999998</v>
          </cell>
          <cell r="E803">
            <v>2.2000000000000002</v>
          </cell>
          <cell r="F803">
            <v>2.2080000000000002</v>
          </cell>
          <cell r="G803">
            <v>1.359</v>
          </cell>
          <cell r="H803">
            <v>0.32900000000000001</v>
          </cell>
          <cell r="I803">
            <v>-0.35099999999999998</v>
          </cell>
          <cell r="J803">
            <v>-1.0920000000000001</v>
          </cell>
          <cell r="K803">
            <v>-1.7969999999999999</v>
          </cell>
          <cell r="L803">
            <v>-1.891</v>
          </cell>
          <cell r="M803">
            <v>-1.841</v>
          </cell>
          <cell r="N803">
            <v>-1.595</v>
          </cell>
          <cell r="O803">
            <v>-0.67100000000000004</v>
          </cell>
          <cell r="P803">
            <v>0.35899999999999999</v>
          </cell>
          <cell r="Q803">
            <v>1.31</v>
          </cell>
          <cell r="R803">
            <v>2.149</v>
          </cell>
          <cell r="S803">
            <v>2.1080000000000001</v>
          </cell>
          <cell r="T803">
            <v>2.1360000000000001</v>
          </cell>
          <cell r="U803">
            <v>0.40799999999999997</v>
          </cell>
          <cell r="V803">
            <v>-9.0999999999999998E-2</v>
          </cell>
          <cell r="W803">
            <v>-0.1</v>
          </cell>
        </row>
        <row r="822">
          <cell r="A822" t="str">
            <v>C/S at km = 3.600</v>
          </cell>
        </row>
        <row r="823">
          <cell r="B823">
            <v>0</v>
          </cell>
          <cell r="C823">
            <v>5</v>
          </cell>
          <cell r="D823">
            <v>9</v>
          </cell>
          <cell r="E823">
            <v>11</v>
          </cell>
          <cell r="F823">
            <v>15</v>
          </cell>
          <cell r="G823">
            <v>17</v>
          </cell>
          <cell r="H823">
            <v>20</v>
          </cell>
          <cell r="I823">
            <v>23</v>
          </cell>
          <cell r="J823">
            <v>26</v>
          </cell>
          <cell r="K823">
            <v>29</v>
          </cell>
          <cell r="L823">
            <v>32</v>
          </cell>
          <cell r="M823">
            <v>35</v>
          </cell>
          <cell r="N823">
            <v>38</v>
          </cell>
          <cell r="O823">
            <v>41</v>
          </cell>
          <cell r="P823">
            <v>43</v>
          </cell>
          <cell r="Q823">
            <v>45</v>
          </cell>
          <cell r="R823">
            <v>47</v>
          </cell>
          <cell r="S823">
            <v>49</v>
          </cell>
          <cell r="T823">
            <v>52</v>
          </cell>
          <cell r="U823">
            <v>54</v>
          </cell>
          <cell r="V823">
            <v>57</v>
          </cell>
          <cell r="W823">
            <v>60</v>
          </cell>
        </row>
        <row r="824">
          <cell r="B824">
            <v>0.39700000000000002</v>
          </cell>
          <cell r="C824">
            <v>0.70199999999999996</v>
          </cell>
          <cell r="D824">
            <v>1.0029999999999999</v>
          </cell>
          <cell r="E824">
            <v>2.0819999999999999</v>
          </cell>
          <cell r="F824">
            <v>2.0539999999999998</v>
          </cell>
          <cell r="G824">
            <v>0.90300000000000002</v>
          </cell>
          <cell r="H824">
            <v>-9.8000000000000004E-2</v>
          </cell>
          <cell r="I824">
            <v>-0.69799999999999995</v>
          </cell>
          <cell r="J824">
            <v>-1.5009999999999999</v>
          </cell>
          <cell r="K824">
            <v>-1.647</v>
          </cell>
          <cell r="L824">
            <v>-1.798</v>
          </cell>
          <cell r="M824">
            <v>-1.7030000000000001</v>
          </cell>
          <cell r="N824">
            <v>-1.4970000000000001</v>
          </cell>
          <cell r="O824">
            <v>-1.357</v>
          </cell>
          <cell r="P824">
            <v>-0.69799999999999995</v>
          </cell>
          <cell r="Q824">
            <v>0.39700000000000002</v>
          </cell>
          <cell r="R824">
            <v>0.90200000000000002</v>
          </cell>
          <cell r="S824">
            <v>2.032</v>
          </cell>
          <cell r="T824">
            <v>2.044</v>
          </cell>
          <cell r="U824">
            <v>1.2030000000000001</v>
          </cell>
          <cell r="V824">
            <v>0.35299999999999998</v>
          </cell>
          <cell r="W824">
            <v>0.30199999999999999</v>
          </cell>
        </row>
        <row r="845">
          <cell r="A845" t="str">
            <v>C/S at km = 3.700</v>
          </cell>
        </row>
        <row r="846">
          <cell r="B846">
            <v>0</v>
          </cell>
          <cell r="C846">
            <v>5</v>
          </cell>
          <cell r="D846">
            <v>9</v>
          </cell>
          <cell r="E846">
            <v>11</v>
          </cell>
          <cell r="F846">
            <v>15</v>
          </cell>
          <cell r="G846">
            <v>17</v>
          </cell>
          <cell r="H846">
            <v>20</v>
          </cell>
          <cell r="I846">
            <v>23</v>
          </cell>
          <cell r="J846">
            <v>26</v>
          </cell>
          <cell r="K846">
            <v>29</v>
          </cell>
          <cell r="L846">
            <v>32</v>
          </cell>
          <cell r="M846">
            <v>35</v>
          </cell>
          <cell r="N846">
            <v>38</v>
          </cell>
          <cell r="O846">
            <v>40</v>
          </cell>
          <cell r="P846">
            <v>45</v>
          </cell>
          <cell r="Q846">
            <v>47</v>
          </cell>
          <cell r="R846">
            <v>51</v>
          </cell>
          <cell r="S846">
            <v>55</v>
          </cell>
          <cell r="T846">
            <v>58</v>
          </cell>
          <cell r="U846">
            <v>62</v>
          </cell>
          <cell r="V846">
            <v>65</v>
          </cell>
          <cell r="W846">
            <v>68</v>
          </cell>
          <cell r="X846">
            <v>72</v>
          </cell>
          <cell r="Y846">
            <v>75</v>
          </cell>
          <cell r="Z846">
            <v>80</v>
          </cell>
          <cell r="AA846">
            <v>85</v>
          </cell>
          <cell r="AB846">
            <v>88</v>
          </cell>
          <cell r="AC846">
            <v>91</v>
          </cell>
          <cell r="AD846">
            <v>93</v>
          </cell>
          <cell r="AE846">
            <v>96</v>
          </cell>
          <cell r="AF846">
            <v>98</v>
          </cell>
          <cell r="AG846">
            <v>101</v>
          </cell>
          <cell r="AH846">
            <v>105</v>
          </cell>
        </row>
        <row r="847">
          <cell r="B847">
            <v>0.44800000000000001</v>
          </cell>
          <cell r="C847">
            <v>0.60699999999999998</v>
          </cell>
          <cell r="D847">
            <v>0.90800000000000003</v>
          </cell>
          <cell r="E847">
            <v>1.948</v>
          </cell>
          <cell r="F847">
            <v>1.9590000000000001</v>
          </cell>
          <cell r="G847">
            <v>1.008</v>
          </cell>
          <cell r="H847">
            <v>-0.79300000000000004</v>
          </cell>
          <cell r="I847">
            <v>-1.9910000000000001</v>
          </cell>
          <cell r="J847">
            <v>-2.4929999999999999</v>
          </cell>
          <cell r="K847">
            <v>-2.7909999999999999</v>
          </cell>
          <cell r="L847">
            <v>-2.8410000000000002</v>
          </cell>
          <cell r="M847">
            <v>-2.8330000000000002</v>
          </cell>
          <cell r="N847">
            <v>-2.7930000000000001</v>
          </cell>
          <cell r="O847">
            <v>-2.6920000000000002</v>
          </cell>
          <cell r="P847">
            <v>-2.5920000000000001</v>
          </cell>
          <cell r="Q847">
            <v>-2.4910000000000001</v>
          </cell>
          <cell r="R847">
            <v>-2.1920000000000002</v>
          </cell>
          <cell r="S847">
            <v>-2.0209999999999999</v>
          </cell>
          <cell r="T847">
            <v>-1.992</v>
          </cell>
          <cell r="U847">
            <v>-1.891</v>
          </cell>
          <cell r="V847">
            <v>-1.5920000000000001</v>
          </cell>
          <cell r="W847">
            <v>-1.4930000000000001</v>
          </cell>
          <cell r="X847">
            <v>-1.292</v>
          </cell>
          <cell r="Y847">
            <v>-0.99199999999999999</v>
          </cell>
          <cell r="Z847">
            <v>-0.79100000000000004</v>
          </cell>
          <cell r="AA847">
            <v>0.20200000000000001</v>
          </cell>
          <cell r="AB847">
            <v>1.0069999999999999</v>
          </cell>
          <cell r="AC847">
            <v>1.708</v>
          </cell>
          <cell r="AD847">
            <v>2.448</v>
          </cell>
          <cell r="AE847">
            <v>2.4079999999999999</v>
          </cell>
          <cell r="AF847">
            <v>1.708</v>
          </cell>
          <cell r="AG847">
            <v>1.2070000000000001</v>
          </cell>
          <cell r="AH847">
            <v>1.107</v>
          </cell>
        </row>
        <row r="866">
          <cell r="A866" t="str">
            <v>C/S at km = 3.805</v>
          </cell>
        </row>
        <row r="867">
          <cell r="B867">
            <v>0</v>
          </cell>
          <cell r="C867">
            <v>5</v>
          </cell>
          <cell r="D867">
            <v>10</v>
          </cell>
          <cell r="E867">
            <v>15</v>
          </cell>
          <cell r="F867">
            <v>17</v>
          </cell>
          <cell r="G867">
            <v>19</v>
          </cell>
          <cell r="H867">
            <v>22</v>
          </cell>
          <cell r="I867">
            <v>25</v>
          </cell>
          <cell r="J867">
            <v>28</v>
          </cell>
          <cell r="K867">
            <v>31</v>
          </cell>
          <cell r="L867">
            <v>34</v>
          </cell>
          <cell r="M867">
            <v>37</v>
          </cell>
          <cell r="N867">
            <v>40</v>
          </cell>
          <cell r="O867">
            <v>43</v>
          </cell>
          <cell r="P867">
            <v>46</v>
          </cell>
          <cell r="Q867">
            <v>49</v>
          </cell>
          <cell r="R867">
            <v>52</v>
          </cell>
          <cell r="S867">
            <v>55</v>
          </cell>
          <cell r="T867">
            <v>57</v>
          </cell>
          <cell r="U867">
            <v>59</v>
          </cell>
          <cell r="V867">
            <v>60</v>
          </cell>
          <cell r="W867">
            <v>65</v>
          </cell>
          <cell r="X867">
            <v>70</v>
          </cell>
        </row>
        <row r="868">
          <cell r="B868">
            <v>0.25800000000000001</v>
          </cell>
          <cell r="C868">
            <v>0.26800000000000002</v>
          </cell>
          <cell r="D868">
            <v>0.41799999999999998</v>
          </cell>
          <cell r="E868">
            <v>0.317</v>
          </cell>
          <cell r="F868">
            <v>-8.5000000000000006E-2</v>
          </cell>
          <cell r="G868">
            <v>-0.183</v>
          </cell>
          <cell r="H868">
            <v>-0.68300000000000005</v>
          </cell>
          <cell r="I868">
            <v>-1.081</v>
          </cell>
          <cell r="J868">
            <v>-1.5820000000000001</v>
          </cell>
          <cell r="K868">
            <v>-1.883</v>
          </cell>
          <cell r="L868">
            <v>-2.0859999999999999</v>
          </cell>
          <cell r="M868">
            <v>-2.1819999999999999</v>
          </cell>
          <cell r="N868">
            <v>-2.1320000000000001</v>
          </cell>
          <cell r="O868">
            <v>-1.8819999999999999</v>
          </cell>
          <cell r="P868">
            <v>-1.6830000000000001</v>
          </cell>
          <cell r="Q868">
            <v>-1.581</v>
          </cell>
          <cell r="R868">
            <v>-1.383</v>
          </cell>
          <cell r="S868">
            <v>-1.0880000000000001</v>
          </cell>
          <cell r="T868">
            <v>-0.68300000000000005</v>
          </cell>
          <cell r="U868">
            <v>-8.5999999999999993E-2</v>
          </cell>
          <cell r="V868">
            <v>-0.182</v>
          </cell>
          <cell r="W868">
            <v>-0.23100000000000001</v>
          </cell>
          <cell r="X868">
            <v>-0.28199999999999997</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869"/>
  <sheetViews>
    <sheetView tabSelected="1" topLeftCell="A325" zoomScaleSheetLayoutView="70" workbookViewId="0">
      <selection sqref="A1:XFD1048576"/>
    </sheetView>
  </sheetViews>
  <sheetFormatPr defaultColWidth="3.7109375" defaultRowHeight="15" x14ac:dyDescent="0.25"/>
  <cols>
    <col min="1" max="16384" width="3.7109375" style="26"/>
  </cols>
  <sheetData>
    <row r="1" spans="1:39" ht="15" customHeight="1" x14ac:dyDescent="0.25">
      <c r="A1" s="24" t="s">
        <v>117</v>
      </c>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row>
    <row r="2" spans="1:39" ht="34.15" customHeight="1" x14ac:dyDescent="0.25">
      <c r="A2" s="25"/>
      <c r="B2" s="25"/>
      <c r="C2" s="25"/>
      <c r="D2" s="25"/>
      <c r="E2" s="25"/>
      <c r="F2" s="25"/>
      <c r="G2" s="25"/>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row>
    <row r="3" spans="1:39" ht="7.5" hidden="1" customHeight="1" x14ac:dyDescent="0.25">
      <c r="A3" s="25"/>
      <c r="B3" s="25"/>
      <c r="C3" s="25"/>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row>
    <row r="4" spans="1:39" ht="6" hidden="1" customHeight="1" x14ac:dyDescent="0.25">
      <c r="A4" s="25"/>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row>
    <row r="5" spans="1:39" ht="6.75" hidden="1" customHeight="1" x14ac:dyDescent="0.25">
      <c r="A5" s="25"/>
      <c r="B5" s="25"/>
      <c r="C5" s="25"/>
      <c r="D5" s="25"/>
      <c r="E5" s="25"/>
      <c r="F5" s="25"/>
      <c r="G5" s="25"/>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row>
    <row r="6" spans="1:39" ht="15" hidden="1" customHeight="1" x14ac:dyDescent="0.25">
      <c r="A6" s="27"/>
      <c r="B6" s="27"/>
      <c r="C6" s="27"/>
      <c r="D6" s="27"/>
      <c r="E6" s="27"/>
      <c r="F6" s="27"/>
      <c r="G6" s="27"/>
      <c r="H6" s="27"/>
      <c r="I6" s="27"/>
      <c r="J6" s="27"/>
      <c r="K6" s="27"/>
      <c r="L6" s="27"/>
      <c r="M6" s="27"/>
      <c r="N6" s="27"/>
      <c r="O6" s="27"/>
      <c r="P6" s="27"/>
      <c r="Q6" s="27"/>
      <c r="R6" s="27"/>
      <c r="S6" s="27"/>
      <c r="T6" s="27"/>
      <c r="U6" s="27"/>
      <c r="V6" s="27"/>
      <c r="W6" s="27"/>
      <c r="X6" s="27"/>
      <c r="Y6" s="27"/>
      <c r="Z6" s="27"/>
      <c r="AA6" s="27"/>
      <c r="AB6" s="27"/>
      <c r="AC6" s="27"/>
    </row>
    <row r="7" spans="1:39" x14ac:dyDescent="0.25">
      <c r="A7" s="28"/>
      <c r="B7" s="28"/>
      <c r="C7" s="28"/>
      <c r="D7" s="28"/>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row>
    <row r="8" spans="1:39" x14ac:dyDescent="0.25">
      <c r="A8" s="29"/>
      <c r="B8" s="29"/>
      <c r="C8" s="29"/>
      <c r="D8" s="29"/>
      <c r="E8" s="29"/>
      <c r="F8" s="29"/>
      <c r="G8" s="29"/>
      <c r="H8" s="29"/>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row>
    <row r="10" spans="1:39" x14ac:dyDescent="0.25">
      <c r="D10" s="30"/>
      <c r="E10" s="30"/>
      <c r="F10" s="30"/>
      <c r="G10" s="30"/>
      <c r="H10" s="30"/>
      <c r="I10" s="30"/>
    </row>
    <row r="23" spans="1:41" x14ac:dyDescent="0.25">
      <c r="A23" s="28" t="s">
        <v>118</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31"/>
    </row>
    <row r="24" spans="1:41" ht="50.25" customHeight="1" x14ac:dyDescent="0.25">
      <c r="A24" s="32" t="s">
        <v>119</v>
      </c>
      <c r="B24" s="33">
        <v>0</v>
      </c>
      <c r="C24" s="33">
        <v>5</v>
      </c>
      <c r="D24" s="33">
        <v>10</v>
      </c>
      <c r="E24" s="33">
        <v>15</v>
      </c>
      <c r="F24" s="33">
        <v>17</v>
      </c>
      <c r="G24" s="33">
        <v>20</v>
      </c>
      <c r="H24" s="33">
        <v>25</v>
      </c>
      <c r="I24" s="33">
        <v>26</v>
      </c>
      <c r="J24" s="33">
        <v>30</v>
      </c>
      <c r="K24" s="33">
        <v>33</v>
      </c>
      <c r="L24" s="33">
        <v>36</v>
      </c>
      <c r="M24" s="33">
        <v>39</v>
      </c>
      <c r="N24" s="34">
        <v>41</v>
      </c>
      <c r="O24" s="34">
        <v>43</v>
      </c>
      <c r="P24" s="34">
        <v>45</v>
      </c>
      <c r="Q24" s="35">
        <v>50</v>
      </c>
      <c r="R24" s="35">
        <v>55</v>
      </c>
      <c r="S24" s="35">
        <v>60</v>
      </c>
      <c r="T24" s="35"/>
      <c r="U24" s="35"/>
      <c r="V24" s="35"/>
      <c r="W24" s="35"/>
      <c r="X24" s="35"/>
      <c r="Y24" s="35"/>
      <c r="Z24" s="35"/>
      <c r="AA24" s="35"/>
      <c r="AB24" s="35"/>
      <c r="AC24" s="35"/>
      <c r="AD24" s="35"/>
      <c r="AE24" s="35"/>
      <c r="AF24" s="35"/>
      <c r="AG24" s="35"/>
      <c r="AH24" s="35"/>
      <c r="AI24" s="35"/>
      <c r="AJ24" s="35"/>
      <c r="AK24" s="35"/>
      <c r="AL24" s="35"/>
      <c r="AM24" s="35"/>
      <c r="AN24" s="31"/>
    </row>
    <row r="25" spans="1:41" ht="50.25" customHeight="1" x14ac:dyDescent="0.25">
      <c r="A25" s="36" t="s">
        <v>120</v>
      </c>
      <c r="B25" s="37">
        <v>0.625</v>
      </c>
      <c r="C25" s="37">
        <v>0.61399999999999999</v>
      </c>
      <c r="D25" s="37">
        <v>0.57399999999999995</v>
      </c>
      <c r="E25" s="37">
        <v>0.56499999999999995</v>
      </c>
      <c r="F25" s="37">
        <v>-9.7000000000000003E-2</v>
      </c>
      <c r="G25" s="37">
        <v>-0.94399999999999995</v>
      </c>
      <c r="H25" s="37">
        <v>-2.117</v>
      </c>
      <c r="I25" s="37">
        <v>-2.3420000000000001</v>
      </c>
      <c r="J25" s="37">
        <v>-2.3620000000000001</v>
      </c>
      <c r="K25" s="37">
        <v>-2.3340000000000001</v>
      </c>
      <c r="L25" s="37">
        <v>-2.1419999999999999</v>
      </c>
      <c r="M25" s="37">
        <v>-1.9359999999999999</v>
      </c>
      <c r="N25" s="38">
        <v>-1.7370000000000001</v>
      </c>
      <c r="O25" s="38">
        <v>-1.036</v>
      </c>
      <c r="P25" s="38">
        <v>-0.63700000000000001</v>
      </c>
      <c r="Q25" s="39">
        <v>-0.68500000000000005</v>
      </c>
      <c r="R25" s="39">
        <v>-0.79200000000000004</v>
      </c>
      <c r="S25" s="39">
        <v>-0.83599999999999997</v>
      </c>
      <c r="T25" s="39"/>
      <c r="U25" s="39"/>
      <c r="V25" s="39"/>
      <c r="W25" s="39"/>
      <c r="X25" s="39"/>
      <c r="Y25" s="39"/>
      <c r="Z25" s="39"/>
      <c r="AA25" s="39"/>
      <c r="AB25" s="39"/>
      <c r="AC25" s="39"/>
      <c r="AD25" s="39"/>
      <c r="AE25" s="39"/>
      <c r="AF25" s="39"/>
      <c r="AG25" s="39"/>
      <c r="AH25" s="39"/>
      <c r="AI25" s="39"/>
      <c r="AJ25" s="39"/>
      <c r="AK25" s="39"/>
      <c r="AL25" s="39"/>
      <c r="AM25" s="39"/>
      <c r="AN25" s="40"/>
    </row>
    <row r="26" spans="1:41" ht="60" customHeight="1" x14ac:dyDescent="0.25">
      <c r="A26" s="36" t="s">
        <v>121</v>
      </c>
      <c r="B26" s="41" t="s">
        <v>105</v>
      </c>
      <c r="C26" s="36"/>
      <c r="D26" s="41"/>
      <c r="E26" s="41" t="s">
        <v>23</v>
      </c>
      <c r="F26" s="41"/>
      <c r="G26" s="41"/>
      <c r="H26" s="41"/>
      <c r="I26" s="41"/>
      <c r="J26" s="41" t="s">
        <v>22</v>
      </c>
      <c r="K26" s="41"/>
      <c r="L26" s="41"/>
      <c r="M26" s="41"/>
      <c r="N26" s="41"/>
      <c r="O26" s="41"/>
      <c r="P26" s="41" t="s">
        <v>21</v>
      </c>
      <c r="Q26" s="42"/>
      <c r="R26" s="42"/>
      <c r="S26" s="42" t="s">
        <v>122</v>
      </c>
      <c r="T26" s="42"/>
      <c r="U26" s="42"/>
      <c r="V26" s="42"/>
      <c r="W26" s="42"/>
      <c r="X26" s="42"/>
      <c r="Y26" s="42"/>
      <c r="Z26" s="42"/>
      <c r="AA26" s="42"/>
      <c r="AB26" s="42"/>
      <c r="AC26" s="42"/>
      <c r="AD26" s="42"/>
      <c r="AE26" s="42"/>
      <c r="AF26" s="42"/>
      <c r="AG26" s="42"/>
      <c r="AH26" s="42"/>
      <c r="AI26" s="42"/>
      <c r="AJ26" s="42"/>
      <c r="AK26" s="42"/>
      <c r="AL26" s="42"/>
      <c r="AM26" s="42"/>
      <c r="AN26" s="43"/>
      <c r="AO26" s="43"/>
    </row>
    <row r="30" spans="1:41" x14ac:dyDescent="0.25">
      <c r="D30" s="30"/>
      <c r="E30" s="30"/>
      <c r="F30" s="30"/>
      <c r="G30" s="30"/>
      <c r="H30" s="30"/>
      <c r="I30" s="30"/>
    </row>
    <row r="32" spans="1:41" x14ac:dyDescent="0.25">
      <c r="D32" s="30"/>
      <c r="E32" s="30"/>
      <c r="F32" s="30"/>
      <c r="G32" s="30"/>
      <c r="H32" s="30"/>
      <c r="I32" s="30"/>
    </row>
    <row r="43" spans="1:41" x14ac:dyDescent="0.25">
      <c r="A43" s="28" t="s">
        <v>123</v>
      </c>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31"/>
    </row>
    <row r="44" spans="1:41" ht="50.25" customHeight="1" x14ac:dyDescent="0.25">
      <c r="A44" s="32" t="s">
        <v>119</v>
      </c>
      <c r="B44" s="33">
        <v>0</v>
      </c>
      <c r="C44" s="33">
        <v>5</v>
      </c>
      <c r="D44" s="33">
        <v>10</v>
      </c>
      <c r="E44" s="33">
        <v>15</v>
      </c>
      <c r="F44" s="33">
        <v>17</v>
      </c>
      <c r="G44" s="33">
        <v>19</v>
      </c>
      <c r="H44" s="33">
        <v>21</v>
      </c>
      <c r="I44" s="33">
        <v>24</v>
      </c>
      <c r="J44" s="33">
        <v>26</v>
      </c>
      <c r="K44" s="33">
        <v>29</v>
      </c>
      <c r="L44" s="33">
        <v>31</v>
      </c>
      <c r="M44" s="33">
        <v>33</v>
      </c>
      <c r="N44" s="34">
        <v>35</v>
      </c>
      <c r="O44" s="34">
        <v>37</v>
      </c>
      <c r="P44" s="34">
        <v>40</v>
      </c>
      <c r="Q44" s="35">
        <v>45</v>
      </c>
      <c r="R44" s="35">
        <v>50</v>
      </c>
      <c r="S44" s="35"/>
      <c r="T44" s="35"/>
      <c r="U44" s="35"/>
      <c r="V44" s="35"/>
      <c r="W44" s="35"/>
      <c r="X44" s="35"/>
      <c r="Y44" s="35"/>
      <c r="Z44" s="35"/>
      <c r="AA44" s="35"/>
      <c r="AB44" s="35"/>
      <c r="AC44" s="35"/>
      <c r="AD44" s="35"/>
      <c r="AE44" s="35"/>
      <c r="AF44" s="35"/>
      <c r="AG44" s="35"/>
      <c r="AH44" s="35"/>
      <c r="AI44" s="35"/>
      <c r="AJ44" s="35"/>
      <c r="AK44" s="35"/>
      <c r="AL44" s="35"/>
      <c r="AM44" s="35"/>
      <c r="AN44" s="31"/>
    </row>
    <row r="45" spans="1:41" ht="50.25" customHeight="1" x14ac:dyDescent="0.25">
      <c r="A45" s="36" t="s">
        <v>120</v>
      </c>
      <c r="B45" s="37">
        <v>0.58799999999999997</v>
      </c>
      <c r="C45" s="37">
        <v>0.58499999999999996</v>
      </c>
      <c r="D45" s="37">
        <v>0.56000000000000005</v>
      </c>
      <c r="E45" s="37">
        <v>0.55500000000000005</v>
      </c>
      <c r="F45" s="37">
        <v>6.3E-2</v>
      </c>
      <c r="G45" s="37">
        <v>-0.34399999999999997</v>
      </c>
      <c r="H45" s="37">
        <v>-0.83699999999999997</v>
      </c>
      <c r="I45" s="37">
        <v>-1.032</v>
      </c>
      <c r="J45" s="37">
        <v>-1.137</v>
      </c>
      <c r="K45" s="37">
        <v>-1.036</v>
      </c>
      <c r="L45" s="37">
        <v>-0.84199999999999997</v>
      </c>
      <c r="M45" s="37">
        <v>-0.34</v>
      </c>
      <c r="N45" s="38">
        <v>0.16300000000000001</v>
      </c>
      <c r="O45" s="38">
        <v>0.60499999999999998</v>
      </c>
      <c r="P45" s="38">
        <v>0.61399999999999999</v>
      </c>
      <c r="Q45" s="39">
        <v>0.625</v>
      </c>
      <c r="R45" s="39">
        <v>0.58799999999999997</v>
      </c>
      <c r="S45" s="39"/>
      <c r="T45" s="39"/>
      <c r="U45" s="39"/>
      <c r="V45" s="39"/>
      <c r="W45" s="39"/>
      <c r="X45" s="39"/>
      <c r="Y45" s="39"/>
      <c r="Z45" s="39"/>
      <c r="AA45" s="39"/>
      <c r="AB45" s="39"/>
      <c r="AC45" s="39"/>
      <c r="AD45" s="39"/>
      <c r="AE45" s="39"/>
      <c r="AF45" s="39"/>
      <c r="AG45" s="39"/>
      <c r="AH45" s="39"/>
      <c r="AI45" s="39"/>
      <c r="AJ45" s="39"/>
      <c r="AK45" s="39"/>
      <c r="AL45" s="39"/>
      <c r="AM45" s="39"/>
      <c r="AN45" s="40"/>
    </row>
    <row r="46" spans="1:41" ht="50.25" x14ac:dyDescent="0.25">
      <c r="A46" s="36" t="s">
        <v>121</v>
      </c>
      <c r="B46" s="41" t="s">
        <v>124</v>
      </c>
      <c r="C46" s="36"/>
      <c r="D46" s="41"/>
      <c r="E46" s="41" t="s">
        <v>23</v>
      </c>
      <c r="F46" s="41"/>
      <c r="G46" s="41"/>
      <c r="H46" s="41"/>
      <c r="I46" s="41"/>
      <c r="J46" s="41" t="s">
        <v>22</v>
      </c>
      <c r="K46" s="41"/>
      <c r="L46" s="41"/>
      <c r="M46" s="41"/>
      <c r="N46" s="41"/>
      <c r="O46" s="41" t="s">
        <v>21</v>
      </c>
      <c r="P46" s="41"/>
      <c r="Q46" s="42"/>
      <c r="R46" s="42" t="s">
        <v>124</v>
      </c>
      <c r="S46" s="42"/>
      <c r="T46" s="42"/>
      <c r="U46" s="42"/>
      <c r="V46" s="42"/>
      <c r="W46" s="42"/>
      <c r="X46" s="42"/>
      <c r="Y46" s="42"/>
      <c r="Z46" s="42"/>
      <c r="AA46" s="42"/>
      <c r="AB46" s="42"/>
      <c r="AC46" s="42"/>
      <c r="AD46" s="42"/>
      <c r="AE46" s="42"/>
      <c r="AF46" s="42"/>
      <c r="AG46" s="42"/>
      <c r="AH46" s="42"/>
      <c r="AI46" s="42"/>
      <c r="AJ46" s="42"/>
      <c r="AK46" s="42"/>
      <c r="AL46" s="42"/>
      <c r="AM46" s="42"/>
      <c r="AN46" s="43"/>
      <c r="AO46" s="43"/>
    </row>
    <row r="51" spans="1:40" x14ac:dyDescent="0.25">
      <c r="D51" s="30"/>
      <c r="E51" s="30"/>
      <c r="F51" s="30"/>
      <c r="G51" s="30"/>
      <c r="H51" s="30"/>
      <c r="I51" s="30"/>
    </row>
    <row r="53" spans="1:40" x14ac:dyDescent="0.25">
      <c r="D53" s="30"/>
      <c r="E53" s="30"/>
      <c r="F53" s="30"/>
      <c r="G53" s="30"/>
      <c r="H53" s="30"/>
      <c r="I53" s="30"/>
    </row>
    <row r="64" spans="1:40" x14ac:dyDescent="0.25">
      <c r="A64" s="28" t="s">
        <v>125</v>
      </c>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31"/>
    </row>
    <row r="65" spans="1:41" ht="50.25" customHeight="1" x14ac:dyDescent="0.25">
      <c r="A65" s="32" t="s">
        <v>119</v>
      </c>
      <c r="B65" s="33">
        <v>0</v>
      </c>
      <c r="C65" s="33">
        <v>3</v>
      </c>
      <c r="D65" s="33">
        <v>5</v>
      </c>
      <c r="E65" s="33">
        <v>7</v>
      </c>
      <c r="F65" s="33">
        <v>9</v>
      </c>
      <c r="G65" s="33">
        <v>11</v>
      </c>
      <c r="H65" s="33">
        <v>13</v>
      </c>
      <c r="I65" s="33">
        <v>15</v>
      </c>
      <c r="J65" s="33">
        <v>17</v>
      </c>
      <c r="K65" s="33">
        <v>19</v>
      </c>
      <c r="L65" s="33">
        <v>21</v>
      </c>
      <c r="M65" s="33">
        <v>23</v>
      </c>
      <c r="N65" s="34">
        <v>25</v>
      </c>
      <c r="O65" s="34">
        <v>30</v>
      </c>
      <c r="P65" s="34">
        <v>35</v>
      </c>
      <c r="Q65" s="35"/>
      <c r="R65" s="35"/>
      <c r="S65" s="35"/>
      <c r="T65" s="35"/>
      <c r="U65" s="35"/>
      <c r="V65" s="35"/>
      <c r="W65" s="35"/>
      <c r="X65" s="35"/>
      <c r="Y65" s="35"/>
      <c r="Z65" s="35"/>
      <c r="AA65" s="35"/>
      <c r="AB65" s="35"/>
      <c r="AC65" s="35"/>
      <c r="AD65" s="35"/>
      <c r="AE65" s="35"/>
      <c r="AF65" s="35"/>
      <c r="AG65" s="35"/>
      <c r="AH65" s="35"/>
      <c r="AI65" s="35"/>
      <c r="AJ65" s="35"/>
      <c r="AK65" s="35"/>
      <c r="AL65" s="35"/>
      <c r="AM65" s="35"/>
      <c r="AN65" s="31"/>
    </row>
    <row r="66" spans="1:41" ht="50.25" customHeight="1" x14ac:dyDescent="0.25">
      <c r="A66" s="36" t="s">
        <v>120</v>
      </c>
      <c r="B66" s="37">
        <v>3.0950000000000002</v>
      </c>
      <c r="C66" s="37">
        <v>3.09</v>
      </c>
      <c r="D66" s="37">
        <v>2.0720000000000001</v>
      </c>
      <c r="E66" s="37">
        <v>1.117</v>
      </c>
      <c r="F66" s="37">
        <v>0.01</v>
      </c>
      <c r="G66" s="37">
        <v>-0.79</v>
      </c>
      <c r="H66" s="37">
        <v>-0.91200000000000003</v>
      </c>
      <c r="I66" s="37">
        <v>-0.77900000000000003</v>
      </c>
      <c r="J66" s="37">
        <v>-0.33</v>
      </c>
      <c r="K66" s="37">
        <v>1.169</v>
      </c>
      <c r="L66" s="37">
        <v>2.319</v>
      </c>
      <c r="M66" s="37">
        <v>3.0619999999999998</v>
      </c>
      <c r="N66" s="38">
        <v>3.0209999999999999</v>
      </c>
      <c r="O66" s="38">
        <v>2.9710000000000001</v>
      </c>
      <c r="P66" s="38">
        <v>2.9620000000000002</v>
      </c>
      <c r="Q66" s="39"/>
      <c r="R66" s="39"/>
      <c r="S66" s="39"/>
      <c r="T66" s="39"/>
      <c r="U66" s="39"/>
      <c r="V66" s="39"/>
      <c r="W66" s="39"/>
      <c r="X66" s="39"/>
      <c r="Y66" s="39"/>
      <c r="Z66" s="39"/>
      <c r="AA66" s="39"/>
      <c r="AB66" s="39"/>
      <c r="AC66" s="39"/>
      <c r="AD66" s="39"/>
      <c r="AE66" s="39"/>
      <c r="AF66" s="39"/>
      <c r="AG66" s="39"/>
      <c r="AH66" s="39"/>
      <c r="AI66" s="39"/>
      <c r="AJ66" s="39"/>
      <c r="AK66" s="39"/>
      <c r="AL66" s="39"/>
      <c r="AM66" s="39"/>
      <c r="AN66" s="40"/>
    </row>
    <row r="67" spans="1:41" ht="50.25" x14ac:dyDescent="0.25">
      <c r="A67" s="36" t="s">
        <v>121</v>
      </c>
      <c r="B67" s="41" t="s">
        <v>103</v>
      </c>
      <c r="C67" s="41" t="s">
        <v>23</v>
      </c>
      <c r="D67" s="41"/>
      <c r="E67" s="41"/>
      <c r="F67" s="41"/>
      <c r="G67" s="41"/>
      <c r="H67" s="41" t="s">
        <v>22</v>
      </c>
      <c r="I67" s="41"/>
      <c r="J67" s="41"/>
      <c r="K67" s="41"/>
      <c r="L67" s="41"/>
      <c r="M67" s="41" t="s">
        <v>21</v>
      </c>
      <c r="N67" s="41"/>
      <c r="O67" s="41"/>
      <c r="P67" s="41" t="s">
        <v>103</v>
      </c>
      <c r="Q67" s="42"/>
      <c r="R67" s="42"/>
      <c r="S67" s="42"/>
      <c r="T67" s="42"/>
      <c r="U67" s="42"/>
      <c r="V67" s="42"/>
      <c r="W67" s="42"/>
      <c r="X67" s="42"/>
      <c r="Y67" s="42"/>
      <c r="Z67" s="42"/>
      <c r="AA67" s="42"/>
      <c r="AB67" s="42"/>
      <c r="AC67" s="42"/>
      <c r="AD67" s="42"/>
      <c r="AE67" s="42"/>
      <c r="AF67" s="42"/>
      <c r="AG67" s="42"/>
      <c r="AH67" s="42"/>
      <c r="AI67" s="42"/>
      <c r="AJ67" s="42"/>
      <c r="AK67" s="42"/>
      <c r="AL67" s="42"/>
      <c r="AM67" s="42"/>
      <c r="AN67" s="43"/>
      <c r="AO67" s="43"/>
    </row>
    <row r="70" spans="1:41" x14ac:dyDescent="0.25">
      <c r="D70" s="30"/>
      <c r="E70" s="30"/>
      <c r="F70" s="30"/>
      <c r="G70" s="30"/>
      <c r="H70" s="30"/>
      <c r="I70" s="30"/>
    </row>
    <row r="72" spans="1:41" x14ac:dyDescent="0.25">
      <c r="D72" s="30"/>
      <c r="E72" s="30"/>
      <c r="F72" s="30"/>
      <c r="G72" s="30"/>
      <c r="H72" s="30"/>
      <c r="I72" s="30"/>
    </row>
    <row r="83" spans="1:41" x14ac:dyDescent="0.25">
      <c r="A83" s="28" t="s">
        <v>126</v>
      </c>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31"/>
    </row>
    <row r="84" spans="1:41" ht="50.25" customHeight="1" x14ac:dyDescent="0.25">
      <c r="A84" s="32" t="s">
        <v>119</v>
      </c>
      <c r="B84" s="33">
        <v>0</v>
      </c>
      <c r="C84" s="33">
        <v>2</v>
      </c>
      <c r="D84" s="33">
        <v>5</v>
      </c>
      <c r="E84" s="33">
        <v>6</v>
      </c>
      <c r="F84" s="33">
        <v>8</v>
      </c>
      <c r="G84" s="33">
        <v>10</v>
      </c>
      <c r="H84" s="33">
        <v>12</v>
      </c>
      <c r="I84" s="33">
        <v>14</v>
      </c>
      <c r="J84" s="33">
        <v>16</v>
      </c>
      <c r="K84" s="33">
        <v>18</v>
      </c>
      <c r="L84" s="33">
        <v>20</v>
      </c>
      <c r="M84" s="33">
        <v>22</v>
      </c>
      <c r="N84" s="34">
        <v>23</v>
      </c>
      <c r="O84" s="34">
        <v>25</v>
      </c>
      <c r="P84" s="34">
        <v>30</v>
      </c>
      <c r="Q84" s="35">
        <v>35</v>
      </c>
      <c r="R84" s="35"/>
      <c r="S84" s="35"/>
      <c r="T84" s="35"/>
      <c r="U84" s="35"/>
      <c r="V84" s="35"/>
      <c r="W84" s="35"/>
      <c r="X84" s="35"/>
      <c r="Y84" s="35"/>
      <c r="Z84" s="35"/>
      <c r="AA84" s="35"/>
      <c r="AB84" s="35"/>
      <c r="AC84" s="35"/>
      <c r="AD84" s="35"/>
      <c r="AE84" s="35"/>
      <c r="AF84" s="35"/>
      <c r="AG84" s="35"/>
      <c r="AH84" s="35"/>
      <c r="AI84" s="35"/>
      <c r="AJ84" s="35"/>
      <c r="AK84" s="35"/>
      <c r="AL84" s="35"/>
      <c r="AM84" s="35"/>
      <c r="AN84" s="31"/>
    </row>
    <row r="85" spans="1:41" ht="50.25" customHeight="1" x14ac:dyDescent="0.25">
      <c r="A85" s="36" t="s">
        <v>120</v>
      </c>
      <c r="B85" s="37">
        <v>1.952</v>
      </c>
      <c r="C85" s="37">
        <v>1.9630000000000001</v>
      </c>
      <c r="D85" s="37">
        <v>1.9710000000000001</v>
      </c>
      <c r="E85" s="37">
        <v>1.3220000000000001</v>
      </c>
      <c r="F85" s="37">
        <v>0.66800000000000004</v>
      </c>
      <c r="G85" s="37">
        <v>0.16600000000000001</v>
      </c>
      <c r="H85" s="37">
        <v>-0.53400000000000003</v>
      </c>
      <c r="I85" s="37">
        <v>-0.55200000000000005</v>
      </c>
      <c r="J85" s="37">
        <v>-0.47799999999999998</v>
      </c>
      <c r="K85" s="37">
        <v>-2.8000000000000001E-2</v>
      </c>
      <c r="L85" s="37">
        <v>0.61799999999999999</v>
      </c>
      <c r="M85" s="37">
        <v>1.3160000000000001</v>
      </c>
      <c r="N85" s="38">
        <v>2.0310000000000001</v>
      </c>
      <c r="O85" s="38">
        <v>2.0219999999999998</v>
      </c>
      <c r="P85" s="38">
        <v>2.0630000000000002</v>
      </c>
      <c r="Q85" s="39">
        <v>2.052</v>
      </c>
      <c r="R85" s="39"/>
      <c r="S85" s="39"/>
      <c r="T85" s="39"/>
      <c r="U85" s="39"/>
      <c r="V85" s="39"/>
      <c r="W85" s="39"/>
      <c r="X85" s="39"/>
      <c r="Y85" s="39"/>
      <c r="Z85" s="39"/>
      <c r="AA85" s="39"/>
      <c r="AB85" s="39"/>
      <c r="AC85" s="39"/>
      <c r="AD85" s="39"/>
      <c r="AE85" s="39"/>
      <c r="AF85" s="39"/>
      <c r="AG85" s="39"/>
      <c r="AH85" s="39"/>
      <c r="AI85" s="39"/>
      <c r="AJ85" s="39"/>
      <c r="AK85" s="39"/>
      <c r="AL85" s="39"/>
      <c r="AM85" s="39"/>
      <c r="AN85" s="40"/>
    </row>
    <row r="86" spans="1:41" ht="63" customHeight="1" x14ac:dyDescent="0.25">
      <c r="A86" s="36" t="s">
        <v>121</v>
      </c>
      <c r="B86" s="41" t="s">
        <v>103</v>
      </c>
      <c r="C86" s="36"/>
      <c r="D86" s="41" t="s">
        <v>23</v>
      </c>
      <c r="E86" s="41"/>
      <c r="F86" s="41"/>
      <c r="G86" s="41"/>
      <c r="H86" s="41"/>
      <c r="I86" s="41" t="s">
        <v>22</v>
      </c>
      <c r="J86" s="41"/>
      <c r="K86" s="41"/>
      <c r="L86" s="41"/>
      <c r="M86" s="41"/>
      <c r="N86" s="41"/>
      <c r="O86" s="41" t="s">
        <v>21</v>
      </c>
      <c r="P86" s="41"/>
      <c r="Q86" s="42" t="s">
        <v>127</v>
      </c>
      <c r="R86" s="42"/>
      <c r="S86" s="42"/>
      <c r="T86" s="42"/>
      <c r="U86" s="42"/>
      <c r="V86" s="42"/>
      <c r="W86" s="42"/>
      <c r="X86" s="42"/>
      <c r="Y86" s="42"/>
      <c r="Z86" s="42"/>
      <c r="AA86" s="42"/>
      <c r="AB86" s="42"/>
      <c r="AC86" s="42"/>
      <c r="AD86" s="42"/>
      <c r="AE86" s="42"/>
      <c r="AF86" s="42"/>
      <c r="AG86" s="42"/>
      <c r="AH86" s="42"/>
      <c r="AI86" s="42"/>
      <c r="AJ86" s="42"/>
      <c r="AK86" s="42"/>
      <c r="AL86" s="42"/>
      <c r="AM86" s="42"/>
      <c r="AN86" s="43"/>
      <c r="AO86" s="43"/>
    </row>
    <row r="92" spans="1:41" x14ac:dyDescent="0.25">
      <c r="D92" s="30"/>
      <c r="E92" s="30"/>
      <c r="F92" s="30"/>
      <c r="G92" s="30"/>
      <c r="H92" s="30"/>
      <c r="I92" s="30"/>
    </row>
    <row r="94" spans="1:41" x14ac:dyDescent="0.25">
      <c r="D94" s="30"/>
      <c r="E94" s="30"/>
      <c r="F94" s="30"/>
      <c r="G94" s="30"/>
      <c r="H94" s="30"/>
      <c r="I94" s="30"/>
    </row>
    <row r="105" spans="1:41" x14ac:dyDescent="0.25">
      <c r="A105" s="28" t="s">
        <v>128</v>
      </c>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31"/>
    </row>
    <row r="106" spans="1:41" ht="50.25" customHeight="1" x14ac:dyDescent="0.25">
      <c r="A106" s="32" t="s">
        <v>119</v>
      </c>
      <c r="B106" s="33">
        <v>0</v>
      </c>
      <c r="C106" s="33">
        <v>5</v>
      </c>
      <c r="D106" s="33">
        <v>10</v>
      </c>
      <c r="E106" s="33">
        <v>15</v>
      </c>
      <c r="F106" s="33">
        <v>17</v>
      </c>
      <c r="G106" s="33">
        <v>19</v>
      </c>
      <c r="H106" s="33">
        <v>21</v>
      </c>
      <c r="I106" s="33">
        <v>23</v>
      </c>
      <c r="J106" s="33">
        <v>25</v>
      </c>
      <c r="K106" s="33">
        <v>27</v>
      </c>
      <c r="L106" s="33">
        <v>29</v>
      </c>
      <c r="M106" s="33">
        <v>31</v>
      </c>
      <c r="N106" s="34">
        <v>34</v>
      </c>
      <c r="O106" s="34">
        <v>35</v>
      </c>
      <c r="P106" s="34">
        <v>40</v>
      </c>
      <c r="Q106" s="35">
        <v>45</v>
      </c>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1"/>
    </row>
    <row r="107" spans="1:41" ht="50.25" customHeight="1" x14ac:dyDescent="0.25">
      <c r="A107" s="36" t="s">
        <v>120</v>
      </c>
      <c r="B107" s="37">
        <v>2.4809999999999999</v>
      </c>
      <c r="C107" s="37">
        <v>2.5219999999999998</v>
      </c>
      <c r="D107" s="37">
        <v>2.5449999999999999</v>
      </c>
      <c r="E107" s="37">
        <v>2.5670000000000002</v>
      </c>
      <c r="F107" s="37">
        <v>1.87</v>
      </c>
      <c r="G107" s="37">
        <v>0.82099999999999995</v>
      </c>
      <c r="H107" s="37">
        <v>-0.42899999999999999</v>
      </c>
      <c r="I107" s="37">
        <v>-0.51800000000000002</v>
      </c>
      <c r="J107" s="37">
        <v>-0.38500000000000001</v>
      </c>
      <c r="K107" s="37">
        <v>0.66300000000000003</v>
      </c>
      <c r="L107" s="37">
        <v>1.821</v>
      </c>
      <c r="M107" s="37">
        <v>2.6019999999999999</v>
      </c>
      <c r="N107" s="38">
        <v>2.59</v>
      </c>
      <c r="O107" s="38">
        <v>2.5710000000000002</v>
      </c>
      <c r="P107" s="38">
        <v>2.5230999999999999</v>
      </c>
      <c r="Q107" s="39">
        <v>2.4700000000000002</v>
      </c>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40"/>
    </row>
    <row r="108" spans="1:41" ht="66" customHeight="1" x14ac:dyDescent="0.25">
      <c r="A108" s="36" t="s">
        <v>121</v>
      </c>
      <c r="B108" s="41" t="s">
        <v>129</v>
      </c>
      <c r="C108" s="36"/>
      <c r="D108" s="41"/>
      <c r="E108" s="41" t="s">
        <v>23</v>
      </c>
      <c r="F108" s="41"/>
      <c r="G108" s="41"/>
      <c r="H108" s="41"/>
      <c r="I108" s="41" t="s">
        <v>22</v>
      </c>
      <c r="J108" s="41"/>
      <c r="K108" s="41"/>
      <c r="L108" s="41"/>
      <c r="M108" s="41" t="s">
        <v>21</v>
      </c>
      <c r="N108" s="41"/>
      <c r="O108" s="41"/>
      <c r="P108" s="41"/>
      <c r="Q108" s="42" t="s">
        <v>130</v>
      </c>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3"/>
      <c r="AO108" s="43"/>
    </row>
    <row r="111" spans="1:41" x14ac:dyDescent="0.25">
      <c r="D111" s="30"/>
      <c r="E111" s="30"/>
      <c r="F111" s="30"/>
      <c r="G111" s="30"/>
      <c r="H111" s="30"/>
      <c r="I111" s="30"/>
    </row>
    <row r="113" spans="1:40" x14ac:dyDescent="0.25">
      <c r="D113" s="30"/>
      <c r="E113" s="30"/>
      <c r="F113" s="30"/>
      <c r="G113" s="30"/>
      <c r="H113" s="30"/>
      <c r="I113" s="30"/>
    </row>
    <row r="114" spans="1:40" x14ac:dyDescent="0.25">
      <c r="D114" s="30"/>
      <c r="E114" s="30"/>
      <c r="F114" s="30"/>
      <c r="G114" s="30"/>
      <c r="H114" s="30"/>
      <c r="I114" s="30"/>
    </row>
    <row r="115" spans="1:40" x14ac:dyDescent="0.25">
      <c r="D115" s="30"/>
      <c r="E115" s="30"/>
      <c r="F115" s="30"/>
      <c r="G115" s="30"/>
      <c r="H115" s="30"/>
      <c r="I115" s="30"/>
    </row>
    <row r="126" spans="1:40" x14ac:dyDescent="0.25">
      <c r="A126" s="28" t="s">
        <v>131</v>
      </c>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31"/>
    </row>
    <row r="127" spans="1:40" ht="50.25" customHeight="1" x14ac:dyDescent="0.25">
      <c r="A127" s="32" t="s">
        <v>119</v>
      </c>
      <c r="B127" s="33">
        <v>0</v>
      </c>
      <c r="C127" s="33">
        <v>5</v>
      </c>
      <c r="D127" s="33">
        <v>10</v>
      </c>
      <c r="E127" s="33">
        <v>15</v>
      </c>
      <c r="F127" s="33">
        <v>17</v>
      </c>
      <c r="G127" s="33">
        <v>19</v>
      </c>
      <c r="H127" s="33">
        <v>21</v>
      </c>
      <c r="I127" s="33">
        <v>23</v>
      </c>
      <c r="J127" s="33">
        <v>25</v>
      </c>
      <c r="K127" s="33">
        <v>27</v>
      </c>
      <c r="L127" s="33">
        <v>29</v>
      </c>
      <c r="M127" s="33">
        <v>31</v>
      </c>
      <c r="N127" s="34">
        <v>34</v>
      </c>
      <c r="O127" s="34">
        <v>35</v>
      </c>
      <c r="P127" s="34">
        <v>38</v>
      </c>
      <c r="Q127" s="35">
        <v>40</v>
      </c>
      <c r="R127" s="35">
        <v>45</v>
      </c>
      <c r="S127" s="35">
        <v>50</v>
      </c>
      <c r="T127" s="35"/>
      <c r="U127" s="35"/>
      <c r="V127" s="35"/>
      <c r="W127" s="35"/>
      <c r="X127" s="35"/>
      <c r="Y127" s="35"/>
      <c r="Z127" s="35"/>
      <c r="AA127" s="35"/>
      <c r="AB127" s="35"/>
      <c r="AC127" s="35"/>
      <c r="AD127" s="35"/>
      <c r="AE127" s="35"/>
      <c r="AF127" s="35"/>
      <c r="AG127" s="35"/>
      <c r="AH127" s="35"/>
      <c r="AI127" s="35"/>
      <c r="AJ127" s="35"/>
      <c r="AK127" s="35"/>
      <c r="AL127" s="35"/>
      <c r="AM127" s="35"/>
      <c r="AN127" s="31"/>
    </row>
    <row r="128" spans="1:40" ht="50.25" customHeight="1" x14ac:dyDescent="0.25">
      <c r="A128" s="36" t="s">
        <v>120</v>
      </c>
      <c r="B128" s="37">
        <v>1.756</v>
      </c>
      <c r="C128" s="37">
        <v>1.77</v>
      </c>
      <c r="D128" s="37">
        <v>1.766</v>
      </c>
      <c r="E128" s="37">
        <v>1.7969999999999999</v>
      </c>
      <c r="F128" s="37">
        <v>1.04</v>
      </c>
      <c r="G128" s="37">
        <v>0.442</v>
      </c>
      <c r="H128" s="37">
        <v>-0.27</v>
      </c>
      <c r="I128" s="37">
        <v>-0.39300000000000002</v>
      </c>
      <c r="J128" s="37">
        <v>-0.30399999999999999</v>
      </c>
      <c r="K128" s="37">
        <v>0.33800000000000002</v>
      </c>
      <c r="L128" s="37">
        <v>0.84499999999999997</v>
      </c>
      <c r="M128" s="37">
        <v>1.7270000000000001</v>
      </c>
      <c r="N128" s="38">
        <v>1.7370000000000001</v>
      </c>
      <c r="O128" s="38">
        <v>2.4969999999999999</v>
      </c>
      <c r="P128" s="38">
        <v>2.5049999999999999</v>
      </c>
      <c r="Q128" s="39">
        <v>1.946</v>
      </c>
      <c r="R128" s="39">
        <v>1.9359999999999999</v>
      </c>
      <c r="S128" s="39">
        <v>1.9259999999999999</v>
      </c>
      <c r="T128" s="39"/>
      <c r="U128" s="39"/>
      <c r="V128" s="39"/>
      <c r="W128" s="39"/>
      <c r="X128" s="39"/>
      <c r="Y128" s="39"/>
      <c r="Z128" s="39"/>
      <c r="AA128" s="39"/>
      <c r="AB128" s="39"/>
      <c r="AC128" s="39"/>
      <c r="AD128" s="39"/>
      <c r="AE128" s="39"/>
      <c r="AF128" s="39"/>
      <c r="AG128" s="39"/>
      <c r="AH128" s="39"/>
      <c r="AI128" s="39"/>
      <c r="AJ128" s="39"/>
      <c r="AK128" s="39"/>
      <c r="AL128" s="39"/>
      <c r="AM128" s="39"/>
      <c r="AN128" s="40"/>
    </row>
    <row r="129" spans="1:41" ht="64.5" customHeight="1" x14ac:dyDescent="0.25">
      <c r="A129" s="36" t="s">
        <v>121</v>
      </c>
      <c r="B129" s="41" t="s">
        <v>70</v>
      </c>
      <c r="C129" s="36"/>
      <c r="D129" s="41"/>
      <c r="E129" s="41" t="s">
        <v>23</v>
      </c>
      <c r="F129" s="41"/>
      <c r="G129" s="41"/>
      <c r="H129" s="41"/>
      <c r="I129" s="41" t="s">
        <v>22</v>
      </c>
      <c r="J129" s="41"/>
      <c r="K129" s="41"/>
      <c r="L129" s="41"/>
      <c r="M129" s="41" t="s">
        <v>21</v>
      </c>
      <c r="N129" s="41"/>
      <c r="O129" s="41" t="s">
        <v>132</v>
      </c>
      <c r="P129" s="41"/>
      <c r="Q129" s="42"/>
      <c r="R129" s="42"/>
      <c r="S129" s="42" t="s">
        <v>70</v>
      </c>
      <c r="T129" s="42"/>
      <c r="U129" s="42"/>
      <c r="V129" s="42"/>
      <c r="W129" s="42"/>
      <c r="X129" s="42"/>
      <c r="Y129" s="42"/>
      <c r="Z129" s="42"/>
      <c r="AA129" s="42"/>
      <c r="AB129" s="42"/>
      <c r="AC129" s="42"/>
      <c r="AD129" s="42"/>
      <c r="AE129" s="42"/>
      <c r="AF129" s="42"/>
      <c r="AG129" s="42"/>
      <c r="AH129" s="42"/>
      <c r="AI129" s="42"/>
      <c r="AJ129" s="42"/>
      <c r="AK129" s="42"/>
      <c r="AL129" s="42"/>
      <c r="AM129" s="42"/>
      <c r="AN129" s="43"/>
      <c r="AO129" s="43"/>
    </row>
    <row r="134" spans="1:41" x14ac:dyDescent="0.25">
      <c r="D134" s="30"/>
      <c r="E134" s="30"/>
      <c r="F134" s="30"/>
      <c r="G134" s="30"/>
      <c r="H134" s="30"/>
      <c r="I134" s="30"/>
    </row>
    <row r="136" spans="1:41" x14ac:dyDescent="0.25">
      <c r="D136" s="30"/>
      <c r="E136" s="30"/>
      <c r="F136" s="30"/>
      <c r="G136" s="30"/>
      <c r="H136" s="30"/>
      <c r="I136" s="30"/>
    </row>
    <row r="147" spans="1:41" x14ac:dyDescent="0.25">
      <c r="A147" s="28" t="s">
        <v>133</v>
      </c>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31"/>
    </row>
    <row r="148" spans="1:41" ht="50.25" customHeight="1" x14ac:dyDescent="0.25">
      <c r="A148" s="32" t="s">
        <v>119</v>
      </c>
      <c r="B148" s="33">
        <v>0</v>
      </c>
      <c r="C148" s="33">
        <v>3</v>
      </c>
      <c r="D148" s="33">
        <v>5</v>
      </c>
      <c r="E148" s="33">
        <v>7</v>
      </c>
      <c r="F148" s="33">
        <v>9</v>
      </c>
      <c r="G148" s="33">
        <v>10.5</v>
      </c>
      <c r="H148" s="33">
        <v>12</v>
      </c>
      <c r="I148" s="33">
        <v>14</v>
      </c>
      <c r="J148" s="33">
        <v>16</v>
      </c>
      <c r="K148" s="33">
        <v>18</v>
      </c>
      <c r="L148" s="33">
        <v>19</v>
      </c>
      <c r="M148" s="33">
        <v>20</v>
      </c>
      <c r="N148" s="34">
        <v>25</v>
      </c>
      <c r="O148" s="34">
        <v>30</v>
      </c>
      <c r="P148" s="34"/>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1"/>
    </row>
    <row r="149" spans="1:41" ht="50.25" customHeight="1" x14ac:dyDescent="0.25">
      <c r="A149" s="36" t="s">
        <v>120</v>
      </c>
      <c r="B149" s="37">
        <v>2.2050000000000001</v>
      </c>
      <c r="C149" s="37">
        <v>2.1949999999999998</v>
      </c>
      <c r="D149" s="37">
        <v>1.591</v>
      </c>
      <c r="E149" s="37">
        <v>0.49099999999999999</v>
      </c>
      <c r="F149" s="37">
        <v>-0.26400000000000001</v>
      </c>
      <c r="G149" s="37">
        <v>-0.376</v>
      </c>
      <c r="H149" s="37">
        <v>-0.214</v>
      </c>
      <c r="I149" s="37">
        <v>0.28699999999999998</v>
      </c>
      <c r="J149" s="37">
        <v>0.89</v>
      </c>
      <c r="K149" s="37">
        <v>1.786</v>
      </c>
      <c r="L149" s="37">
        <v>1.794</v>
      </c>
      <c r="M149" s="37">
        <v>1.494</v>
      </c>
      <c r="N149" s="38">
        <v>1.4750000000000001</v>
      </c>
      <c r="O149" s="38">
        <v>1.456</v>
      </c>
      <c r="P149" s="38"/>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40"/>
    </row>
    <row r="150" spans="1:41" ht="64.5" customHeight="1" x14ac:dyDescent="0.25">
      <c r="A150" s="36" t="s">
        <v>121</v>
      </c>
      <c r="B150" s="41" t="s">
        <v>103</v>
      </c>
      <c r="C150" s="41" t="s">
        <v>23</v>
      </c>
      <c r="D150" s="41"/>
      <c r="E150" s="41"/>
      <c r="F150" s="41"/>
      <c r="G150" s="41" t="s">
        <v>22</v>
      </c>
      <c r="H150" s="41"/>
      <c r="I150" s="41"/>
      <c r="J150" s="41"/>
      <c r="K150" s="41" t="s">
        <v>21</v>
      </c>
      <c r="L150" s="41"/>
      <c r="M150" s="41"/>
      <c r="N150" s="41"/>
      <c r="O150" s="41" t="s">
        <v>70</v>
      </c>
      <c r="P150" s="41"/>
      <c r="Q150" s="42"/>
      <c r="R150" s="42"/>
      <c r="S150" s="42"/>
      <c r="T150" s="42"/>
      <c r="U150" s="42"/>
      <c r="V150" s="42"/>
      <c r="W150" s="42"/>
      <c r="X150" s="42"/>
      <c r="Y150" s="42"/>
      <c r="Z150" s="42"/>
      <c r="AA150" s="42"/>
      <c r="AB150" s="42"/>
      <c r="AC150" s="42"/>
      <c r="AD150" s="42"/>
      <c r="AE150" s="42"/>
      <c r="AF150" s="42"/>
      <c r="AG150" s="42"/>
      <c r="AH150" s="42"/>
      <c r="AI150" s="42"/>
      <c r="AJ150" s="42"/>
      <c r="AK150" s="42"/>
      <c r="AL150" s="42"/>
      <c r="AM150" s="42"/>
      <c r="AN150" s="43"/>
      <c r="AO150" s="43"/>
    </row>
    <row r="153" spans="1:41" x14ac:dyDescent="0.25">
      <c r="D153" s="30"/>
      <c r="E153" s="30"/>
      <c r="F153" s="30"/>
      <c r="G153" s="30"/>
      <c r="H153" s="30"/>
      <c r="I153" s="30"/>
    </row>
    <row r="155" spans="1:41" x14ac:dyDescent="0.25">
      <c r="D155" s="30"/>
      <c r="E155" s="30"/>
      <c r="F155" s="30"/>
      <c r="G155" s="30"/>
      <c r="H155" s="30"/>
      <c r="I155" s="30"/>
    </row>
    <row r="156" spans="1:41" x14ac:dyDescent="0.25">
      <c r="D156" s="30"/>
      <c r="E156" s="30"/>
      <c r="F156" s="30"/>
      <c r="G156" s="30"/>
      <c r="H156" s="30"/>
      <c r="I156" s="30"/>
    </row>
    <row r="157" spans="1:41" x14ac:dyDescent="0.25">
      <c r="D157" s="30"/>
      <c r="E157" s="30"/>
      <c r="F157" s="30"/>
      <c r="G157" s="30"/>
      <c r="H157" s="30"/>
      <c r="I157" s="30"/>
    </row>
    <row r="168" spans="1:41" x14ac:dyDescent="0.25">
      <c r="A168" s="28" t="s">
        <v>134</v>
      </c>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31"/>
    </row>
    <row r="169" spans="1:41" ht="50.25" customHeight="1" x14ac:dyDescent="0.25">
      <c r="A169" s="32" t="s">
        <v>119</v>
      </c>
      <c r="B169" s="33">
        <v>0</v>
      </c>
      <c r="C169" s="33">
        <v>5</v>
      </c>
      <c r="D169" s="33">
        <v>10</v>
      </c>
      <c r="E169" s="33">
        <v>12</v>
      </c>
      <c r="F169" s="33">
        <v>14</v>
      </c>
      <c r="G169" s="33">
        <v>16</v>
      </c>
      <c r="H169" s="33">
        <v>18</v>
      </c>
      <c r="I169" s="33">
        <v>20</v>
      </c>
      <c r="J169" s="33">
        <v>22</v>
      </c>
      <c r="K169" s="33">
        <v>24</v>
      </c>
      <c r="L169" s="33">
        <v>26</v>
      </c>
      <c r="M169" s="33">
        <v>30</v>
      </c>
      <c r="N169" s="34">
        <v>35</v>
      </c>
      <c r="O169" s="34">
        <v>40</v>
      </c>
      <c r="P169" s="34"/>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1"/>
    </row>
    <row r="170" spans="1:41" ht="50.25" customHeight="1" x14ac:dyDescent="0.25">
      <c r="A170" s="36" t="s">
        <v>120</v>
      </c>
      <c r="B170" s="37">
        <v>1.6379999999999999</v>
      </c>
      <c r="C170" s="37">
        <v>1.627</v>
      </c>
      <c r="D170" s="37">
        <v>1.677</v>
      </c>
      <c r="E170" s="37">
        <v>0.871</v>
      </c>
      <c r="F170" s="37">
        <v>7.6999999999999999E-2</v>
      </c>
      <c r="G170" s="37">
        <v>-0.32400000000000001</v>
      </c>
      <c r="H170" s="37">
        <v>-0.41199999999999998</v>
      </c>
      <c r="I170" s="37">
        <v>-0.317</v>
      </c>
      <c r="J170" s="37">
        <v>7.2999999999999995E-2</v>
      </c>
      <c r="K170" s="37">
        <v>0.67700000000000005</v>
      </c>
      <c r="L170" s="37">
        <v>1.3779999999999999</v>
      </c>
      <c r="M170" s="37">
        <v>1.381</v>
      </c>
      <c r="N170" s="38">
        <v>1.3759999999999999</v>
      </c>
      <c r="O170" s="38">
        <v>1.3360000000000001</v>
      </c>
      <c r="P170" s="38"/>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40"/>
    </row>
    <row r="171" spans="1:41" ht="63.75" customHeight="1" x14ac:dyDescent="0.25">
      <c r="A171" s="36" t="s">
        <v>121</v>
      </c>
      <c r="B171" s="41" t="s">
        <v>135</v>
      </c>
      <c r="C171" s="36"/>
      <c r="D171" s="41" t="s">
        <v>23</v>
      </c>
      <c r="E171" s="41"/>
      <c r="F171" s="41"/>
      <c r="G171" s="41"/>
      <c r="H171" s="41" t="s">
        <v>22</v>
      </c>
      <c r="I171" s="41"/>
      <c r="J171" s="41"/>
      <c r="K171" s="41"/>
      <c r="L171" s="41" t="s">
        <v>21</v>
      </c>
      <c r="M171" s="41"/>
      <c r="N171" s="41"/>
      <c r="O171" s="41" t="s">
        <v>70</v>
      </c>
      <c r="P171" s="41"/>
      <c r="Q171" s="42"/>
      <c r="R171" s="42"/>
      <c r="S171" s="42"/>
      <c r="T171" s="42"/>
      <c r="U171" s="42"/>
      <c r="V171" s="42"/>
      <c r="W171" s="42"/>
      <c r="X171" s="42"/>
      <c r="Y171" s="42"/>
      <c r="Z171" s="42"/>
      <c r="AA171" s="42"/>
      <c r="AB171" s="42"/>
      <c r="AC171" s="42"/>
      <c r="AD171" s="42"/>
      <c r="AE171" s="42"/>
      <c r="AF171" s="42"/>
      <c r="AG171" s="42"/>
      <c r="AH171" s="42"/>
      <c r="AI171" s="42"/>
      <c r="AJ171" s="42"/>
      <c r="AK171" s="42"/>
      <c r="AL171" s="42"/>
      <c r="AM171" s="42"/>
      <c r="AN171" s="43"/>
      <c r="AO171" s="43"/>
    </row>
    <row r="176" spans="1:41" x14ac:dyDescent="0.25">
      <c r="D176" s="30"/>
      <c r="E176" s="30"/>
      <c r="F176" s="30"/>
      <c r="G176" s="30"/>
      <c r="H176" s="30"/>
      <c r="I176" s="30"/>
    </row>
    <row r="178" spans="1:41" x14ac:dyDescent="0.25">
      <c r="D178" s="30"/>
      <c r="E178" s="30"/>
      <c r="F178" s="30"/>
      <c r="G178" s="30"/>
      <c r="H178" s="30"/>
      <c r="I178" s="30"/>
    </row>
    <row r="189" spans="1:41" x14ac:dyDescent="0.25">
      <c r="A189" s="28" t="s">
        <v>136</v>
      </c>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31"/>
    </row>
    <row r="190" spans="1:41" ht="50.25" customHeight="1" x14ac:dyDescent="0.25">
      <c r="A190" s="32" t="s">
        <v>119</v>
      </c>
      <c r="B190" s="33">
        <v>0</v>
      </c>
      <c r="C190" s="33">
        <v>5</v>
      </c>
      <c r="D190" s="33">
        <v>7</v>
      </c>
      <c r="E190" s="33">
        <v>10</v>
      </c>
      <c r="F190" s="33">
        <v>12</v>
      </c>
      <c r="G190" s="33">
        <v>14</v>
      </c>
      <c r="H190" s="33">
        <v>16</v>
      </c>
      <c r="I190" s="33">
        <v>19</v>
      </c>
      <c r="J190" s="33">
        <v>22</v>
      </c>
      <c r="K190" s="33">
        <v>25</v>
      </c>
      <c r="L190" s="33">
        <v>28</v>
      </c>
      <c r="M190" s="33">
        <v>30</v>
      </c>
      <c r="N190" s="34">
        <v>32</v>
      </c>
      <c r="O190" s="34">
        <v>34</v>
      </c>
      <c r="P190" s="34">
        <v>37</v>
      </c>
      <c r="Q190" s="35">
        <v>40</v>
      </c>
      <c r="R190" s="35">
        <v>45</v>
      </c>
      <c r="S190" s="35">
        <v>50</v>
      </c>
      <c r="T190" s="35"/>
      <c r="U190" s="35"/>
      <c r="V190" s="35"/>
      <c r="W190" s="35"/>
      <c r="X190" s="35"/>
      <c r="Y190" s="35"/>
      <c r="Z190" s="35"/>
      <c r="AA190" s="35"/>
      <c r="AB190" s="35"/>
      <c r="AC190" s="35"/>
      <c r="AD190" s="35"/>
      <c r="AE190" s="35"/>
      <c r="AF190" s="35"/>
      <c r="AG190" s="35"/>
      <c r="AH190" s="35"/>
      <c r="AI190" s="35"/>
      <c r="AJ190" s="35"/>
      <c r="AK190" s="35"/>
      <c r="AL190" s="35"/>
      <c r="AM190" s="35"/>
      <c r="AN190" s="31"/>
    </row>
    <row r="191" spans="1:41" ht="50.25" customHeight="1" x14ac:dyDescent="0.25">
      <c r="A191" s="36" t="s">
        <v>120</v>
      </c>
      <c r="B191" s="37">
        <v>1.159</v>
      </c>
      <c r="C191" s="37">
        <v>1.1679999999999999</v>
      </c>
      <c r="D191" s="37">
        <v>2.0590000000000002</v>
      </c>
      <c r="E191" s="37">
        <v>2.0680000000000001</v>
      </c>
      <c r="F191" s="37">
        <v>1.1180000000000001</v>
      </c>
      <c r="G191" s="37">
        <v>0.46800000000000003</v>
      </c>
      <c r="H191" s="37">
        <v>-8.1000000000000003E-2</v>
      </c>
      <c r="I191" s="37">
        <v>-0.42299999999999999</v>
      </c>
      <c r="J191" s="37">
        <v>-0.45200000000000001</v>
      </c>
      <c r="K191" s="37">
        <v>-0.39100000000000001</v>
      </c>
      <c r="L191" s="37">
        <v>-0.23200000000000001</v>
      </c>
      <c r="M191" s="37">
        <v>-3.3000000000000002E-2</v>
      </c>
      <c r="N191" s="38">
        <v>0.66700000000000004</v>
      </c>
      <c r="O191" s="38">
        <v>1.3759999999999999</v>
      </c>
      <c r="P191" s="38">
        <v>1.367</v>
      </c>
      <c r="Q191" s="39">
        <v>1.3480000000000001</v>
      </c>
      <c r="R191" s="39">
        <v>1.329</v>
      </c>
      <c r="S191" s="39">
        <v>1.3180000000000001</v>
      </c>
      <c r="T191" s="39"/>
      <c r="U191" s="39"/>
      <c r="V191" s="39"/>
      <c r="W191" s="39"/>
      <c r="X191" s="39"/>
      <c r="Y191" s="39"/>
      <c r="Z191" s="39"/>
      <c r="AA191" s="39"/>
      <c r="AB191" s="39"/>
      <c r="AC191" s="39"/>
      <c r="AD191" s="39"/>
      <c r="AE191" s="39"/>
      <c r="AF191" s="39"/>
      <c r="AG191" s="39"/>
      <c r="AH191" s="39"/>
      <c r="AI191" s="39"/>
      <c r="AJ191" s="39"/>
      <c r="AK191" s="39"/>
      <c r="AL191" s="39"/>
      <c r="AM191" s="39"/>
      <c r="AN191" s="40"/>
    </row>
    <row r="192" spans="1:41" ht="63.75" customHeight="1" x14ac:dyDescent="0.25">
      <c r="A192" s="36" t="s">
        <v>121</v>
      </c>
      <c r="B192" s="41" t="s">
        <v>70</v>
      </c>
      <c r="C192" s="36"/>
      <c r="D192" s="41"/>
      <c r="E192" s="41" t="s">
        <v>23</v>
      </c>
      <c r="F192" s="41"/>
      <c r="G192" s="41"/>
      <c r="H192" s="41"/>
      <c r="I192" s="41"/>
      <c r="J192" s="41" t="s">
        <v>22</v>
      </c>
      <c r="K192" s="41"/>
      <c r="L192" s="41"/>
      <c r="M192" s="41"/>
      <c r="N192" s="41"/>
      <c r="O192" s="41" t="s">
        <v>21</v>
      </c>
      <c r="P192" s="41"/>
      <c r="Q192" s="42"/>
      <c r="R192" s="42"/>
      <c r="S192" s="42" t="s">
        <v>70</v>
      </c>
      <c r="T192" s="42"/>
      <c r="U192" s="42"/>
      <c r="V192" s="42"/>
      <c r="W192" s="42"/>
      <c r="X192" s="42"/>
      <c r="Y192" s="42"/>
      <c r="Z192" s="42"/>
      <c r="AA192" s="42"/>
      <c r="AB192" s="42"/>
      <c r="AC192" s="42"/>
      <c r="AD192" s="42"/>
      <c r="AE192" s="42"/>
      <c r="AF192" s="42"/>
      <c r="AG192" s="42"/>
      <c r="AH192" s="42"/>
      <c r="AI192" s="42"/>
      <c r="AJ192" s="42"/>
      <c r="AK192" s="42"/>
      <c r="AL192" s="42"/>
      <c r="AM192" s="42"/>
      <c r="AN192" s="43"/>
      <c r="AO192" s="43"/>
    </row>
    <row r="197" spans="1:40" x14ac:dyDescent="0.25">
      <c r="D197" s="30"/>
      <c r="E197" s="30"/>
      <c r="F197" s="30"/>
      <c r="G197" s="30"/>
      <c r="H197" s="30"/>
      <c r="I197" s="30"/>
    </row>
    <row r="208" spans="1:40" x14ac:dyDescent="0.25">
      <c r="A208" s="28" t="s">
        <v>137</v>
      </c>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31"/>
    </row>
    <row r="209" spans="1:41" ht="50.25" customHeight="1" x14ac:dyDescent="0.25">
      <c r="A209" s="32" t="s">
        <v>119</v>
      </c>
      <c r="B209" s="33">
        <v>0</v>
      </c>
      <c r="C209" s="33">
        <v>3</v>
      </c>
      <c r="D209" s="33">
        <v>6</v>
      </c>
      <c r="E209" s="33">
        <v>8</v>
      </c>
      <c r="F209" s="33">
        <v>10</v>
      </c>
      <c r="G209" s="33">
        <v>12</v>
      </c>
      <c r="H209" s="33">
        <v>14</v>
      </c>
      <c r="I209" s="33">
        <v>16</v>
      </c>
      <c r="J209" s="33">
        <v>19</v>
      </c>
      <c r="K209" s="33">
        <v>22</v>
      </c>
      <c r="L209" s="33">
        <v>24</v>
      </c>
      <c r="M209" s="33">
        <v>26</v>
      </c>
      <c r="N209" s="34">
        <v>28</v>
      </c>
      <c r="O209" s="34">
        <v>30</v>
      </c>
      <c r="P209" s="34">
        <v>35</v>
      </c>
      <c r="Q209" s="35">
        <v>40</v>
      </c>
      <c r="R209" s="35"/>
      <c r="S209" s="35"/>
      <c r="T209" s="35"/>
      <c r="U209" s="35"/>
      <c r="V209" s="35"/>
      <c r="W209" s="35"/>
      <c r="X209" s="35"/>
      <c r="Y209" s="35"/>
      <c r="Z209" s="35"/>
      <c r="AA209" s="35"/>
      <c r="AB209" s="35"/>
      <c r="AC209" s="35"/>
      <c r="AD209" s="35"/>
      <c r="AE209" s="35"/>
      <c r="AF209" s="35"/>
      <c r="AG209" s="35"/>
      <c r="AH209" s="35"/>
      <c r="AI209" s="35"/>
      <c r="AJ209" s="35"/>
      <c r="AK209" s="35"/>
      <c r="AL209" s="35"/>
      <c r="AM209" s="35"/>
      <c r="AN209" s="31"/>
    </row>
    <row r="210" spans="1:41" ht="50.25" customHeight="1" x14ac:dyDescent="0.25">
      <c r="A210" s="36" t="s">
        <v>120</v>
      </c>
      <c r="B210" s="37">
        <v>-8.2000000000000003E-2</v>
      </c>
      <c r="C210" s="37">
        <v>-3.3000000000000002E-2</v>
      </c>
      <c r="D210" s="37">
        <v>0.76800000000000002</v>
      </c>
      <c r="E210" s="37">
        <v>1.4590000000000001</v>
      </c>
      <c r="F210" s="37">
        <v>1.468</v>
      </c>
      <c r="G210" s="37">
        <v>0.96699999999999997</v>
      </c>
      <c r="H210" s="37">
        <v>0.46</v>
      </c>
      <c r="I210" s="37">
        <v>-0.33200000000000002</v>
      </c>
      <c r="J210" s="37">
        <v>-0.42199999999999999</v>
      </c>
      <c r="K210" s="37">
        <v>-0.40799999999999997</v>
      </c>
      <c r="L210" s="37">
        <v>-0.113</v>
      </c>
      <c r="M210" s="37">
        <v>0.89200000000000002</v>
      </c>
      <c r="N210" s="38">
        <v>1.369</v>
      </c>
      <c r="O210" s="38">
        <v>1.359</v>
      </c>
      <c r="P210" s="38">
        <v>1.3489</v>
      </c>
      <c r="Q210" s="39">
        <v>1.329</v>
      </c>
      <c r="R210" s="39"/>
      <c r="S210" s="39"/>
      <c r="T210" s="39"/>
      <c r="U210" s="39"/>
      <c r="V210" s="39"/>
      <c r="W210" s="39"/>
      <c r="X210" s="39"/>
      <c r="Y210" s="39"/>
      <c r="Z210" s="39"/>
      <c r="AA210" s="39"/>
      <c r="AB210" s="39"/>
      <c r="AC210" s="39"/>
      <c r="AD210" s="39"/>
      <c r="AE210" s="39"/>
      <c r="AF210" s="39"/>
      <c r="AG210" s="39"/>
      <c r="AH210" s="39"/>
      <c r="AI210" s="39"/>
      <c r="AJ210" s="39"/>
      <c r="AK210" s="39"/>
      <c r="AL210" s="39"/>
      <c r="AM210" s="39"/>
      <c r="AN210" s="40"/>
    </row>
    <row r="211" spans="1:41" ht="62.25" customHeight="1" x14ac:dyDescent="0.25">
      <c r="A211" s="36" t="s">
        <v>121</v>
      </c>
      <c r="B211" s="41" t="s">
        <v>115</v>
      </c>
      <c r="C211" s="36"/>
      <c r="D211" s="41"/>
      <c r="E211" s="41"/>
      <c r="F211" s="41" t="s">
        <v>23</v>
      </c>
      <c r="G211" s="41"/>
      <c r="H211" s="41"/>
      <c r="I211" s="41"/>
      <c r="J211" s="41" t="s">
        <v>22</v>
      </c>
      <c r="K211" s="41"/>
      <c r="L211" s="41"/>
      <c r="M211" s="41"/>
      <c r="N211" s="41" t="s">
        <v>21</v>
      </c>
      <c r="O211" s="41"/>
      <c r="P211" s="41"/>
      <c r="Q211" s="42" t="s">
        <v>70</v>
      </c>
      <c r="R211" s="42"/>
      <c r="S211" s="42"/>
      <c r="T211" s="42"/>
      <c r="U211" s="42"/>
      <c r="V211" s="42"/>
      <c r="W211" s="42"/>
      <c r="X211" s="42"/>
      <c r="Y211" s="42"/>
      <c r="Z211" s="42"/>
      <c r="AA211" s="42"/>
      <c r="AB211" s="42"/>
      <c r="AC211" s="42"/>
      <c r="AD211" s="42"/>
      <c r="AE211" s="42"/>
      <c r="AF211" s="42"/>
      <c r="AG211" s="42"/>
      <c r="AH211" s="42"/>
      <c r="AI211" s="42"/>
      <c r="AJ211" s="42"/>
      <c r="AK211" s="42"/>
      <c r="AL211" s="42"/>
      <c r="AM211" s="42"/>
      <c r="AN211" s="43"/>
      <c r="AO211" s="43"/>
    </row>
    <row r="218" spans="1:41" x14ac:dyDescent="0.25">
      <c r="D218" s="30"/>
      <c r="E218" s="30"/>
      <c r="F218" s="30"/>
      <c r="G218" s="30"/>
      <c r="H218" s="30"/>
      <c r="I218" s="30"/>
    </row>
    <row r="229" spans="1:41" x14ac:dyDescent="0.25">
      <c r="A229" s="28" t="s">
        <v>138</v>
      </c>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31"/>
    </row>
    <row r="230" spans="1:41" ht="50.25" customHeight="1" x14ac:dyDescent="0.25">
      <c r="A230" s="32" t="s">
        <v>119</v>
      </c>
      <c r="B230" s="33">
        <v>0</v>
      </c>
      <c r="C230" s="33">
        <v>4</v>
      </c>
      <c r="D230" s="33">
        <v>6</v>
      </c>
      <c r="E230" s="33">
        <v>10</v>
      </c>
      <c r="F230" s="33">
        <v>12</v>
      </c>
      <c r="G230" s="33">
        <v>14</v>
      </c>
      <c r="H230" s="33">
        <v>16</v>
      </c>
      <c r="I230" s="33">
        <v>18</v>
      </c>
      <c r="J230" s="33">
        <v>20</v>
      </c>
      <c r="K230" s="33">
        <v>22</v>
      </c>
      <c r="L230" s="33">
        <v>24</v>
      </c>
      <c r="M230" s="33">
        <v>26</v>
      </c>
      <c r="N230" s="34">
        <v>28</v>
      </c>
      <c r="O230" s="34">
        <v>30</v>
      </c>
      <c r="P230" s="34">
        <v>35</v>
      </c>
      <c r="Q230" s="35">
        <v>40</v>
      </c>
      <c r="R230" s="35">
        <v>45</v>
      </c>
      <c r="S230" s="35">
        <v>50</v>
      </c>
      <c r="T230" s="35"/>
      <c r="U230" s="35"/>
      <c r="V230" s="35"/>
      <c r="W230" s="35"/>
      <c r="X230" s="35"/>
      <c r="Y230" s="35"/>
      <c r="Z230" s="35"/>
      <c r="AA230" s="35"/>
      <c r="AB230" s="35"/>
      <c r="AC230" s="35"/>
      <c r="AD230" s="35"/>
      <c r="AE230" s="35"/>
      <c r="AF230" s="35"/>
      <c r="AG230" s="35"/>
      <c r="AH230" s="35"/>
      <c r="AI230" s="35"/>
      <c r="AJ230" s="35"/>
      <c r="AK230" s="35"/>
      <c r="AL230" s="35"/>
      <c r="AM230" s="35"/>
      <c r="AN230" s="31"/>
    </row>
    <row r="231" spans="1:41" ht="50.25" customHeight="1" x14ac:dyDescent="0.25">
      <c r="A231" s="36" t="s">
        <v>120</v>
      </c>
      <c r="B231" s="37">
        <v>1.0589999999999999</v>
      </c>
      <c r="C231" s="37">
        <v>1.119</v>
      </c>
      <c r="D231" s="37">
        <v>2.2090000000000001</v>
      </c>
      <c r="E231" s="37">
        <v>2.2280000000000002</v>
      </c>
      <c r="F231" s="37">
        <v>1.5589999999999999</v>
      </c>
      <c r="G231" s="37">
        <v>0.90500000000000003</v>
      </c>
      <c r="H231" s="37">
        <v>-0.09</v>
      </c>
      <c r="I231" s="37">
        <v>-0.30499999999999999</v>
      </c>
      <c r="J231" s="37">
        <v>-0.35</v>
      </c>
      <c r="K231" s="37">
        <v>-0.34100000000000003</v>
      </c>
      <c r="L231" s="37">
        <v>-0.191</v>
      </c>
      <c r="M231" s="37">
        <v>-9.1999999999999998E-2</v>
      </c>
      <c r="N231" s="38">
        <v>0.40799999999999997</v>
      </c>
      <c r="O231" s="38">
        <v>1.0189999999999999</v>
      </c>
      <c r="P231" s="38">
        <v>1.008</v>
      </c>
      <c r="Q231" s="39">
        <v>1.0329999999999999</v>
      </c>
      <c r="R231" s="39">
        <v>1.06</v>
      </c>
      <c r="S231" s="39">
        <v>1.07</v>
      </c>
      <c r="T231" s="39"/>
      <c r="U231" s="39"/>
      <c r="V231" s="39"/>
      <c r="W231" s="39"/>
      <c r="X231" s="39"/>
      <c r="Y231" s="39"/>
      <c r="Z231" s="39"/>
      <c r="AA231" s="39"/>
      <c r="AB231" s="39"/>
      <c r="AC231" s="39"/>
      <c r="AD231" s="39"/>
      <c r="AE231" s="39"/>
      <c r="AF231" s="39"/>
      <c r="AG231" s="39"/>
      <c r="AH231" s="39"/>
      <c r="AI231" s="39"/>
      <c r="AJ231" s="39"/>
      <c r="AK231" s="39"/>
      <c r="AL231" s="39"/>
      <c r="AM231" s="39"/>
      <c r="AN231" s="40"/>
    </row>
    <row r="232" spans="1:41" ht="63.75" customHeight="1" x14ac:dyDescent="0.25">
      <c r="A232" s="36" t="s">
        <v>121</v>
      </c>
      <c r="B232" s="41" t="s">
        <v>70</v>
      </c>
      <c r="C232" s="36"/>
      <c r="D232" s="41"/>
      <c r="E232" s="41" t="s">
        <v>23</v>
      </c>
      <c r="F232" s="41"/>
      <c r="G232" s="41"/>
      <c r="H232" s="41"/>
      <c r="I232" s="41"/>
      <c r="J232" s="41" t="s">
        <v>22</v>
      </c>
      <c r="K232" s="41"/>
      <c r="L232" s="41"/>
      <c r="M232" s="41"/>
      <c r="N232" s="41"/>
      <c r="O232" s="41" t="s">
        <v>21</v>
      </c>
      <c r="P232" s="41"/>
      <c r="Q232" s="42"/>
      <c r="R232" s="42"/>
      <c r="S232" s="42" t="s">
        <v>70</v>
      </c>
      <c r="T232" s="42"/>
      <c r="U232" s="42"/>
      <c r="V232" s="42"/>
      <c r="W232" s="42"/>
      <c r="X232" s="42"/>
      <c r="Y232" s="42"/>
      <c r="Z232" s="42"/>
      <c r="AA232" s="42"/>
      <c r="AB232" s="42"/>
      <c r="AC232" s="42"/>
      <c r="AD232" s="42"/>
      <c r="AE232" s="42"/>
      <c r="AF232" s="42"/>
      <c r="AG232" s="42"/>
      <c r="AH232" s="42"/>
      <c r="AI232" s="42"/>
      <c r="AJ232" s="42"/>
      <c r="AK232" s="42"/>
      <c r="AL232" s="42"/>
      <c r="AM232" s="42"/>
      <c r="AN232" s="43"/>
      <c r="AO232" s="43"/>
    </row>
    <row r="239" spans="1:41" x14ac:dyDescent="0.25">
      <c r="D239" s="30"/>
      <c r="E239" s="30"/>
      <c r="F239" s="30"/>
      <c r="G239" s="30"/>
      <c r="H239" s="30"/>
      <c r="I239" s="30"/>
    </row>
    <row r="250" spans="1:41" x14ac:dyDescent="0.25">
      <c r="A250" s="28" t="s">
        <v>139</v>
      </c>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31"/>
    </row>
    <row r="251" spans="1:41" ht="50.25" customHeight="1" x14ac:dyDescent="0.25">
      <c r="A251" s="32" t="s">
        <v>119</v>
      </c>
      <c r="B251" s="33">
        <v>0</v>
      </c>
      <c r="C251" s="33">
        <v>3</v>
      </c>
      <c r="D251" s="33">
        <v>6</v>
      </c>
      <c r="E251" s="33">
        <v>10</v>
      </c>
      <c r="F251" s="33">
        <v>12</v>
      </c>
      <c r="G251" s="33">
        <v>14</v>
      </c>
      <c r="H251" s="33">
        <v>16</v>
      </c>
      <c r="I251" s="33">
        <v>17</v>
      </c>
      <c r="J251" s="33">
        <v>19</v>
      </c>
      <c r="K251" s="33">
        <v>21</v>
      </c>
      <c r="L251" s="33">
        <v>23</v>
      </c>
      <c r="M251" s="33">
        <v>25</v>
      </c>
      <c r="N251" s="34">
        <v>30</v>
      </c>
      <c r="O251" s="34">
        <v>35</v>
      </c>
      <c r="P251" s="34">
        <v>40</v>
      </c>
      <c r="Q251" s="35"/>
      <c r="R251" s="35"/>
      <c r="S251" s="35"/>
      <c r="T251" s="35"/>
      <c r="U251" s="35"/>
      <c r="V251" s="35"/>
      <c r="W251" s="35"/>
      <c r="X251" s="35"/>
      <c r="Y251" s="35"/>
      <c r="Z251" s="35"/>
      <c r="AA251" s="35"/>
      <c r="AB251" s="35"/>
      <c r="AC251" s="35"/>
      <c r="AD251" s="35"/>
      <c r="AE251" s="35"/>
      <c r="AF251" s="35"/>
      <c r="AG251" s="35"/>
      <c r="AH251" s="35"/>
      <c r="AI251" s="35"/>
      <c r="AJ251" s="35"/>
      <c r="AK251" s="35"/>
      <c r="AL251" s="35"/>
      <c r="AM251" s="35"/>
      <c r="AN251" s="31"/>
    </row>
    <row r="252" spans="1:41" ht="50.25" customHeight="1" x14ac:dyDescent="0.25">
      <c r="A252" s="36" t="s">
        <v>120</v>
      </c>
      <c r="B252" s="37">
        <v>0.88700000000000001</v>
      </c>
      <c r="C252" s="37">
        <v>0.93500000000000005</v>
      </c>
      <c r="D252" s="37">
        <v>2.0859999999999999</v>
      </c>
      <c r="E252" s="37">
        <v>2.13</v>
      </c>
      <c r="F252" s="37">
        <v>1.3859999999999999</v>
      </c>
      <c r="G252" s="37">
        <v>0.53500000000000003</v>
      </c>
      <c r="H252" s="37">
        <v>-0.26400000000000001</v>
      </c>
      <c r="I252" s="37">
        <v>-0.32400000000000001</v>
      </c>
      <c r="J252" s="37">
        <v>-0.27200000000000002</v>
      </c>
      <c r="K252" s="37">
        <v>-6.8000000000000005E-2</v>
      </c>
      <c r="L252" s="37">
        <v>0.33600000000000002</v>
      </c>
      <c r="M252" s="37">
        <v>0.872</v>
      </c>
      <c r="N252" s="38">
        <v>0.88700000000000001</v>
      </c>
      <c r="O252" s="38">
        <v>0.872</v>
      </c>
      <c r="P252" s="38">
        <v>0.83699999999999997</v>
      </c>
      <c r="Q252" s="39"/>
      <c r="R252" s="39"/>
      <c r="S252" s="39"/>
      <c r="T252" s="39"/>
      <c r="U252" s="39"/>
      <c r="V252" s="39"/>
      <c r="W252" s="39"/>
      <c r="X252" s="39"/>
      <c r="Y252" s="39"/>
      <c r="Z252" s="39"/>
      <c r="AA252" s="39"/>
      <c r="AB252" s="39"/>
      <c r="AC252" s="39"/>
      <c r="AD252" s="39"/>
      <c r="AE252" s="39"/>
      <c r="AF252" s="39"/>
      <c r="AG252" s="39"/>
      <c r="AH252" s="39"/>
      <c r="AI252" s="39"/>
      <c r="AJ252" s="39"/>
      <c r="AK252" s="39"/>
      <c r="AL252" s="39"/>
      <c r="AM252" s="39"/>
      <c r="AN252" s="40"/>
    </row>
    <row r="253" spans="1:41" ht="62.25" customHeight="1" x14ac:dyDescent="0.25">
      <c r="A253" s="36" t="s">
        <v>121</v>
      </c>
      <c r="B253" s="41" t="s">
        <v>140</v>
      </c>
      <c r="C253" s="36"/>
      <c r="D253" s="41"/>
      <c r="E253" s="41" t="s">
        <v>23</v>
      </c>
      <c r="F253" s="41"/>
      <c r="G253" s="41"/>
      <c r="H253" s="41"/>
      <c r="I253" s="41" t="s">
        <v>22</v>
      </c>
      <c r="J253" s="41"/>
      <c r="K253" s="41"/>
      <c r="L253" s="41"/>
      <c r="M253" s="41" t="s">
        <v>21</v>
      </c>
      <c r="N253" s="41"/>
      <c r="O253" s="41"/>
      <c r="P253" s="41" t="s">
        <v>70</v>
      </c>
      <c r="Q253" s="42"/>
      <c r="R253" s="42"/>
      <c r="S253" s="42"/>
      <c r="T253" s="42"/>
      <c r="U253" s="42"/>
      <c r="V253" s="42"/>
      <c r="W253" s="42"/>
      <c r="X253" s="42"/>
      <c r="Y253" s="42"/>
      <c r="Z253" s="42"/>
      <c r="AA253" s="42"/>
      <c r="AB253" s="42"/>
      <c r="AC253" s="42"/>
      <c r="AD253" s="42"/>
      <c r="AE253" s="42"/>
      <c r="AF253" s="42"/>
      <c r="AG253" s="42"/>
      <c r="AH253" s="42"/>
      <c r="AI253" s="42"/>
      <c r="AJ253" s="42"/>
      <c r="AK253" s="42"/>
      <c r="AL253" s="42"/>
      <c r="AM253" s="42"/>
      <c r="AN253" s="43"/>
      <c r="AO253" s="43"/>
    </row>
    <row r="260" spans="1:40" x14ac:dyDescent="0.25">
      <c r="D260" s="30"/>
      <c r="E260" s="30"/>
      <c r="F260" s="30"/>
      <c r="G260" s="30"/>
      <c r="H260" s="30"/>
      <c r="I260" s="30"/>
    </row>
    <row r="271" spans="1:40" x14ac:dyDescent="0.25">
      <c r="A271" s="28" t="s">
        <v>141</v>
      </c>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31"/>
    </row>
    <row r="272" spans="1:40" ht="50.25" customHeight="1" x14ac:dyDescent="0.25">
      <c r="A272" s="32" t="s">
        <v>119</v>
      </c>
      <c r="B272" s="33">
        <v>0</v>
      </c>
      <c r="C272" s="33">
        <v>5</v>
      </c>
      <c r="D272" s="33">
        <v>9</v>
      </c>
      <c r="E272" s="33">
        <v>11</v>
      </c>
      <c r="F272" s="33">
        <v>15</v>
      </c>
      <c r="G272" s="33">
        <v>17</v>
      </c>
      <c r="H272" s="33">
        <v>19</v>
      </c>
      <c r="I272" s="33">
        <v>21</v>
      </c>
      <c r="J272" s="33">
        <v>24</v>
      </c>
      <c r="K272" s="33">
        <v>27</v>
      </c>
      <c r="L272" s="33">
        <v>29</v>
      </c>
      <c r="M272" s="33">
        <v>31</v>
      </c>
      <c r="N272" s="34">
        <v>33</v>
      </c>
      <c r="O272" s="34">
        <v>35</v>
      </c>
      <c r="P272" s="34">
        <v>40</v>
      </c>
      <c r="Q272" s="35">
        <v>45</v>
      </c>
      <c r="R272" s="35"/>
      <c r="S272" s="35"/>
      <c r="T272" s="35"/>
      <c r="U272" s="35"/>
      <c r="V272" s="35"/>
      <c r="W272" s="35"/>
      <c r="X272" s="35"/>
      <c r="Y272" s="35"/>
      <c r="Z272" s="35"/>
      <c r="AA272" s="35"/>
      <c r="AB272" s="35"/>
      <c r="AC272" s="35"/>
      <c r="AD272" s="35"/>
      <c r="AE272" s="35"/>
      <c r="AF272" s="35"/>
      <c r="AG272" s="35"/>
      <c r="AH272" s="35"/>
      <c r="AI272" s="35"/>
      <c r="AJ272" s="35"/>
      <c r="AK272" s="35"/>
      <c r="AL272" s="35"/>
      <c r="AM272" s="35"/>
      <c r="AN272" s="31"/>
    </row>
    <row r="273" spans="1:41" ht="50.25" customHeight="1" x14ac:dyDescent="0.25">
      <c r="A273" s="36" t="s">
        <v>120</v>
      </c>
      <c r="B273" s="37">
        <v>0.83699999999999997</v>
      </c>
      <c r="C273" s="37">
        <v>0.84499999999999997</v>
      </c>
      <c r="D273" s="37">
        <v>0.88600000000000001</v>
      </c>
      <c r="E273" s="37">
        <v>1.8759999999999999</v>
      </c>
      <c r="F273" s="37">
        <v>1.887</v>
      </c>
      <c r="G273" s="37">
        <v>1.2350000000000001</v>
      </c>
      <c r="H273" s="37">
        <v>0.33600000000000002</v>
      </c>
      <c r="I273" s="37">
        <v>-0.224</v>
      </c>
      <c r="J273" s="37">
        <v>-0.253</v>
      </c>
      <c r="K273" s="37">
        <v>-0.16800000000000001</v>
      </c>
      <c r="L273" s="37">
        <v>-6.5000000000000002E-2</v>
      </c>
      <c r="M273" s="37">
        <v>0.23499999999999999</v>
      </c>
      <c r="N273" s="38">
        <v>0.83399999999999996</v>
      </c>
      <c r="O273" s="38">
        <v>0.84499999999999997</v>
      </c>
      <c r="P273" s="38">
        <v>0.82799999999999996</v>
      </c>
      <c r="Q273" s="39">
        <v>0.81599999999999995</v>
      </c>
      <c r="R273" s="39"/>
      <c r="S273" s="39"/>
      <c r="T273" s="39"/>
      <c r="U273" s="39"/>
      <c r="V273" s="39"/>
      <c r="W273" s="39"/>
      <c r="X273" s="39"/>
      <c r="Y273" s="39"/>
      <c r="Z273" s="39"/>
      <c r="AA273" s="39"/>
      <c r="AB273" s="39"/>
      <c r="AC273" s="39"/>
      <c r="AD273" s="39"/>
      <c r="AE273" s="39"/>
      <c r="AF273" s="39"/>
      <c r="AG273" s="39"/>
      <c r="AH273" s="39"/>
      <c r="AI273" s="39"/>
      <c r="AJ273" s="39"/>
      <c r="AK273" s="39"/>
      <c r="AL273" s="39"/>
      <c r="AM273" s="39"/>
      <c r="AN273" s="40"/>
    </row>
    <row r="274" spans="1:41" ht="62.25" customHeight="1" x14ac:dyDescent="0.25">
      <c r="A274" s="36" t="s">
        <v>121</v>
      </c>
      <c r="B274" s="41" t="s">
        <v>70</v>
      </c>
      <c r="C274" s="36"/>
      <c r="D274" s="41"/>
      <c r="E274" s="41"/>
      <c r="F274" s="41" t="s">
        <v>23</v>
      </c>
      <c r="G274" s="41"/>
      <c r="H274" s="41"/>
      <c r="I274" s="41"/>
      <c r="J274" s="41" t="s">
        <v>22</v>
      </c>
      <c r="K274" s="41"/>
      <c r="L274" s="41"/>
      <c r="M274" s="41"/>
      <c r="N274" s="41" t="s">
        <v>21</v>
      </c>
      <c r="O274" s="41"/>
      <c r="P274" s="41"/>
      <c r="Q274" s="42" t="s">
        <v>70</v>
      </c>
      <c r="R274" s="42"/>
      <c r="S274" s="42"/>
      <c r="T274" s="42"/>
      <c r="U274" s="42"/>
      <c r="V274" s="42"/>
      <c r="W274" s="42"/>
      <c r="X274" s="42"/>
      <c r="Y274" s="42"/>
      <c r="Z274" s="42"/>
      <c r="AA274" s="42"/>
      <c r="AB274" s="42"/>
      <c r="AC274" s="42"/>
      <c r="AD274" s="42"/>
      <c r="AE274" s="42"/>
      <c r="AF274" s="42"/>
      <c r="AG274" s="42"/>
      <c r="AH274" s="42"/>
      <c r="AI274" s="42"/>
      <c r="AJ274" s="42"/>
      <c r="AK274" s="42"/>
      <c r="AL274" s="42"/>
      <c r="AM274" s="42"/>
      <c r="AN274" s="43"/>
      <c r="AO274" s="43"/>
    </row>
    <row r="282" spans="1:41" x14ac:dyDescent="0.25">
      <c r="D282" s="30"/>
      <c r="E282" s="30"/>
      <c r="F282" s="30"/>
      <c r="G282" s="30"/>
      <c r="H282" s="30"/>
      <c r="I282" s="30"/>
    </row>
    <row r="293" spans="1:41" x14ac:dyDescent="0.25">
      <c r="A293" s="28" t="s">
        <v>142</v>
      </c>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31"/>
    </row>
    <row r="294" spans="1:41" ht="50.25" customHeight="1" x14ac:dyDescent="0.25">
      <c r="A294" s="32" t="s">
        <v>119</v>
      </c>
      <c r="B294" s="33">
        <v>0</v>
      </c>
      <c r="C294" s="33">
        <v>5</v>
      </c>
      <c r="D294" s="33">
        <v>9</v>
      </c>
      <c r="E294" s="33">
        <v>11</v>
      </c>
      <c r="F294" s="33">
        <v>15</v>
      </c>
      <c r="G294" s="33">
        <v>17</v>
      </c>
      <c r="H294" s="33">
        <v>19</v>
      </c>
      <c r="I294" s="33">
        <v>21</v>
      </c>
      <c r="J294" s="33">
        <v>23</v>
      </c>
      <c r="K294" s="33">
        <v>25</v>
      </c>
      <c r="L294" s="33">
        <v>27</v>
      </c>
      <c r="M294" s="33">
        <v>29</v>
      </c>
      <c r="N294" s="34">
        <v>31</v>
      </c>
      <c r="O294" s="34">
        <v>35</v>
      </c>
      <c r="P294" s="34">
        <v>40</v>
      </c>
      <c r="Q294" s="35">
        <v>45</v>
      </c>
      <c r="R294" s="35"/>
      <c r="S294" s="35"/>
      <c r="T294" s="35"/>
      <c r="U294" s="35"/>
      <c r="V294" s="35"/>
      <c r="W294" s="35"/>
      <c r="X294" s="35"/>
      <c r="Y294" s="35"/>
      <c r="Z294" s="35"/>
      <c r="AA294" s="35"/>
      <c r="AB294" s="35"/>
      <c r="AC294" s="35"/>
      <c r="AD294" s="35"/>
      <c r="AE294" s="35"/>
      <c r="AF294" s="35"/>
      <c r="AG294" s="35"/>
      <c r="AH294" s="35"/>
      <c r="AI294" s="35"/>
      <c r="AJ294" s="35"/>
      <c r="AK294" s="35"/>
      <c r="AL294" s="35"/>
      <c r="AM294" s="35"/>
      <c r="AN294" s="31"/>
    </row>
    <row r="295" spans="1:41" ht="50.25" customHeight="1" x14ac:dyDescent="0.25">
      <c r="A295" s="36" t="s">
        <v>120</v>
      </c>
      <c r="B295" s="37">
        <v>0.83</v>
      </c>
      <c r="C295" s="37">
        <v>0.84099999999999997</v>
      </c>
      <c r="D295" s="37">
        <v>1.1990000000000001</v>
      </c>
      <c r="E295" s="37">
        <v>1.8919999999999999</v>
      </c>
      <c r="F295" s="37">
        <v>1.899</v>
      </c>
      <c r="G295" s="37">
        <v>1.1990000000000001</v>
      </c>
      <c r="H295" s="37">
        <v>0.40100000000000002</v>
      </c>
      <c r="I295" s="37">
        <v>-0.159</v>
      </c>
      <c r="J295" s="37">
        <v>-0.248</v>
      </c>
      <c r="K295" s="37">
        <v>-0.193</v>
      </c>
      <c r="L295" s="37">
        <v>-5.0000000000000001E-3</v>
      </c>
      <c r="M295" s="37">
        <v>0.20200000000000001</v>
      </c>
      <c r="N295" s="38">
        <v>0.79700000000000004</v>
      </c>
      <c r="O295" s="38">
        <v>0.752</v>
      </c>
      <c r="P295" s="38">
        <v>0.74099999999999999</v>
      </c>
      <c r="Q295" s="39">
        <v>0.73499999999999999</v>
      </c>
      <c r="R295" s="39"/>
      <c r="S295" s="39"/>
      <c r="T295" s="39"/>
      <c r="U295" s="39"/>
      <c r="V295" s="39"/>
      <c r="W295" s="39"/>
      <c r="X295" s="39"/>
      <c r="Y295" s="39"/>
      <c r="Z295" s="39"/>
      <c r="AA295" s="39"/>
      <c r="AB295" s="39"/>
      <c r="AC295" s="39"/>
      <c r="AD295" s="39"/>
      <c r="AE295" s="39"/>
      <c r="AF295" s="39"/>
      <c r="AG295" s="39"/>
      <c r="AH295" s="39"/>
      <c r="AI295" s="39"/>
      <c r="AJ295" s="39"/>
      <c r="AK295" s="39"/>
      <c r="AL295" s="39"/>
      <c r="AM295" s="39"/>
      <c r="AN295" s="40"/>
    </row>
    <row r="296" spans="1:41" ht="62.25" customHeight="1" x14ac:dyDescent="0.25">
      <c r="A296" s="36" t="s">
        <v>121</v>
      </c>
      <c r="B296" s="41" t="s">
        <v>70</v>
      </c>
      <c r="C296" s="36"/>
      <c r="D296" s="41"/>
      <c r="E296" s="41"/>
      <c r="F296" s="41" t="s">
        <v>23</v>
      </c>
      <c r="G296" s="41"/>
      <c r="H296" s="41"/>
      <c r="I296" s="41"/>
      <c r="J296" s="41" t="s">
        <v>22</v>
      </c>
      <c r="K296" s="41"/>
      <c r="L296" s="41"/>
      <c r="M296" s="41"/>
      <c r="N296" s="41" t="s">
        <v>21</v>
      </c>
      <c r="O296" s="41"/>
      <c r="P296" s="41"/>
      <c r="Q296" s="42" t="s">
        <v>70</v>
      </c>
      <c r="R296" s="42"/>
      <c r="S296" s="42"/>
      <c r="T296" s="42"/>
      <c r="U296" s="42"/>
      <c r="V296" s="42"/>
      <c r="W296" s="42"/>
      <c r="X296" s="42"/>
      <c r="Y296" s="42"/>
      <c r="Z296" s="42"/>
      <c r="AA296" s="42"/>
      <c r="AB296" s="42"/>
      <c r="AC296" s="42"/>
      <c r="AD296" s="42"/>
      <c r="AE296" s="42"/>
      <c r="AF296" s="42"/>
      <c r="AG296" s="42"/>
      <c r="AH296" s="42"/>
      <c r="AI296" s="42"/>
      <c r="AJ296" s="42"/>
      <c r="AK296" s="42"/>
      <c r="AL296" s="42"/>
      <c r="AM296" s="42"/>
      <c r="AN296" s="43"/>
      <c r="AO296" s="43"/>
    </row>
    <row r="306" spans="1:41" x14ac:dyDescent="0.25">
      <c r="D306" s="30"/>
      <c r="E306" s="30"/>
      <c r="F306" s="30"/>
      <c r="G306" s="30"/>
      <c r="H306" s="30"/>
      <c r="I306" s="30"/>
    </row>
    <row r="317" spans="1:41" x14ac:dyDescent="0.25">
      <c r="A317" s="28" t="s">
        <v>143</v>
      </c>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31"/>
    </row>
    <row r="318" spans="1:41" ht="50.25" customHeight="1" x14ac:dyDescent="0.25">
      <c r="A318" s="32" t="s">
        <v>119</v>
      </c>
      <c r="B318" s="33">
        <v>0</v>
      </c>
      <c r="C318" s="33">
        <v>5</v>
      </c>
      <c r="D318" s="33">
        <v>9</v>
      </c>
      <c r="E318" s="33">
        <v>11</v>
      </c>
      <c r="F318" s="33">
        <v>15</v>
      </c>
      <c r="G318" s="33">
        <v>17</v>
      </c>
      <c r="H318" s="33">
        <v>19</v>
      </c>
      <c r="I318" s="33">
        <v>21</v>
      </c>
      <c r="J318" s="33">
        <v>23</v>
      </c>
      <c r="K318" s="33">
        <v>25</v>
      </c>
      <c r="L318" s="33">
        <v>27</v>
      </c>
      <c r="M318" s="33">
        <v>29</v>
      </c>
      <c r="N318" s="34">
        <v>31</v>
      </c>
      <c r="O318" s="34">
        <v>35</v>
      </c>
      <c r="P318" s="34">
        <v>40</v>
      </c>
      <c r="Q318" s="35">
        <v>45</v>
      </c>
      <c r="R318" s="35"/>
      <c r="S318" s="35"/>
      <c r="T318" s="35"/>
      <c r="U318" s="35"/>
      <c r="V318" s="35"/>
      <c r="W318" s="35"/>
      <c r="X318" s="35"/>
      <c r="Y318" s="35"/>
      <c r="Z318" s="35"/>
      <c r="AA318" s="35"/>
      <c r="AB318" s="35"/>
      <c r="AC318" s="35"/>
      <c r="AD318" s="35"/>
      <c r="AE318" s="35"/>
      <c r="AF318" s="35"/>
      <c r="AG318" s="35"/>
      <c r="AH318" s="35"/>
      <c r="AI318" s="35"/>
      <c r="AJ318" s="35"/>
      <c r="AK318" s="35"/>
      <c r="AL318" s="35"/>
      <c r="AM318" s="35"/>
      <c r="AN318" s="31"/>
    </row>
    <row r="319" spans="1:41" ht="50.25" customHeight="1" x14ac:dyDescent="0.25">
      <c r="A319" s="36" t="s">
        <v>120</v>
      </c>
      <c r="B319" s="37">
        <v>0.88200000000000001</v>
      </c>
      <c r="C319" s="37">
        <v>0.89200000000000002</v>
      </c>
      <c r="D319" s="37">
        <v>0.90100000000000002</v>
      </c>
      <c r="E319" s="37">
        <v>1.881</v>
      </c>
      <c r="F319" s="37">
        <v>1.887</v>
      </c>
      <c r="G319" s="37">
        <v>1.401</v>
      </c>
      <c r="H319" s="37">
        <v>0.69499999999999995</v>
      </c>
      <c r="I319" s="37">
        <v>-0.109</v>
      </c>
      <c r="J319" s="37">
        <v>-0.19800000000000001</v>
      </c>
      <c r="K319" s="37">
        <v>-0.17</v>
      </c>
      <c r="L319" s="37">
        <v>-4.8000000000000001E-2</v>
      </c>
      <c r="M319" s="37">
        <v>0.441</v>
      </c>
      <c r="N319" s="38">
        <v>0.82</v>
      </c>
      <c r="O319" s="38">
        <v>0.82499999999999996</v>
      </c>
      <c r="P319" s="38">
        <v>0.81100000000000005</v>
      </c>
      <c r="Q319" s="39">
        <v>0.80100000000000005</v>
      </c>
      <c r="R319" s="39"/>
      <c r="S319" s="39"/>
      <c r="T319" s="39"/>
      <c r="U319" s="39"/>
      <c r="V319" s="39"/>
      <c r="W319" s="39"/>
      <c r="X319" s="39"/>
      <c r="Y319" s="39"/>
      <c r="Z319" s="39"/>
      <c r="AA319" s="39"/>
      <c r="AB319" s="39"/>
      <c r="AC319" s="39"/>
      <c r="AD319" s="39"/>
      <c r="AE319" s="39"/>
      <c r="AF319" s="39"/>
      <c r="AG319" s="39"/>
      <c r="AH319" s="39"/>
      <c r="AI319" s="39"/>
      <c r="AJ319" s="39"/>
      <c r="AK319" s="39"/>
      <c r="AL319" s="39"/>
      <c r="AM319" s="39"/>
      <c r="AN319" s="40"/>
    </row>
    <row r="320" spans="1:41" ht="62.25" customHeight="1" x14ac:dyDescent="0.25">
      <c r="A320" s="36" t="s">
        <v>121</v>
      </c>
      <c r="B320" s="41" t="s">
        <v>70</v>
      </c>
      <c r="C320" s="36"/>
      <c r="D320" s="41"/>
      <c r="E320" s="41"/>
      <c r="F320" s="41" t="s">
        <v>23</v>
      </c>
      <c r="G320" s="41"/>
      <c r="H320" s="41"/>
      <c r="I320" s="41"/>
      <c r="J320" s="41" t="s">
        <v>22</v>
      </c>
      <c r="K320" s="41"/>
      <c r="L320" s="41"/>
      <c r="M320" s="41"/>
      <c r="N320" s="41" t="s">
        <v>21</v>
      </c>
      <c r="O320" s="41"/>
      <c r="P320" s="41"/>
      <c r="Q320" s="42" t="s">
        <v>70</v>
      </c>
      <c r="R320" s="42"/>
      <c r="S320" s="42"/>
      <c r="T320" s="42"/>
      <c r="U320" s="42"/>
      <c r="V320" s="42"/>
      <c r="W320" s="42"/>
      <c r="X320" s="42"/>
      <c r="Y320" s="42"/>
      <c r="Z320" s="42"/>
      <c r="AA320" s="42"/>
      <c r="AB320" s="42"/>
      <c r="AC320" s="42"/>
      <c r="AD320" s="42"/>
      <c r="AE320" s="42"/>
      <c r="AF320" s="42"/>
      <c r="AG320" s="42"/>
      <c r="AH320" s="42"/>
      <c r="AI320" s="42"/>
      <c r="AJ320" s="42"/>
      <c r="AK320" s="42"/>
      <c r="AL320" s="42"/>
      <c r="AM320" s="42"/>
      <c r="AN320" s="43"/>
      <c r="AO320" s="43"/>
    </row>
    <row r="327" spans="4:9" x14ac:dyDescent="0.25">
      <c r="D327" s="30"/>
      <c r="E327" s="30"/>
      <c r="F327" s="30"/>
      <c r="G327" s="30"/>
      <c r="H327" s="30"/>
      <c r="I327" s="30"/>
    </row>
    <row r="338" spans="1:41" x14ac:dyDescent="0.25">
      <c r="A338" s="28" t="s">
        <v>144</v>
      </c>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31"/>
    </row>
    <row r="339" spans="1:41" ht="50.25" customHeight="1" x14ac:dyDescent="0.25">
      <c r="A339" s="32" t="s">
        <v>119</v>
      </c>
      <c r="B339" s="33">
        <v>0</v>
      </c>
      <c r="C339" s="33">
        <v>5</v>
      </c>
      <c r="D339" s="33">
        <v>9</v>
      </c>
      <c r="E339" s="33">
        <v>11</v>
      </c>
      <c r="F339" s="33">
        <v>15</v>
      </c>
      <c r="G339" s="33">
        <v>17</v>
      </c>
      <c r="H339" s="33">
        <v>19</v>
      </c>
      <c r="I339" s="33">
        <v>21</v>
      </c>
      <c r="J339" s="33">
        <v>22.5</v>
      </c>
      <c r="K339" s="33">
        <v>24</v>
      </c>
      <c r="L339" s="33">
        <v>26</v>
      </c>
      <c r="M339" s="33">
        <v>28</v>
      </c>
      <c r="N339" s="34">
        <v>30</v>
      </c>
      <c r="O339" s="34">
        <v>35</v>
      </c>
      <c r="P339" s="34">
        <v>40</v>
      </c>
      <c r="Q339" s="35">
        <v>50</v>
      </c>
      <c r="R339" s="35"/>
      <c r="S339" s="35"/>
      <c r="T339" s="35"/>
      <c r="U339" s="35"/>
      <c r="V339" s="35"/>
      <c r="W339" s="35"/>
      <c r="X339" s="35"/>
      <c r="Y339" s="35"/>
      <c r="Z339" s="35"/>
      <c r="AA339" s="35"/>
      <c r="AB339" s="35"/>
      <c r="AC339" s="35"/>
      <c r="AD339" s="35"/>
      <c r="AE339" s="35"/>
      <c r="AF339" s="35"/>
      <c r="AG339" s="35"/>
      <c r="AH339" s="35"/>
      <c r="AI339" s="35"/>
      <c r="AJ339" s="35"/>
      <c r="AK339" s="35"/>
      <c r="AL339" s="35"/>
      <c r="AM339" s="35"/>
      <c r="AN339" s="31"/>
    </row>
    <row r="340" spans="1:41" ht="50.25" customHeight="1" x14ac:dyDescent="0.25">
      <c r="A340" s="36" t="s">
        <v>120</v>
      </c>
      <c r="B340" s="37">
        <v>0.84599999999999997</v>
      </c>
      <c r="C340" s="37">
        <v>0.85599999999999998</v>
      </c>
      <c r="D340" s="37">
        <v>0.89600000000000002</v>
      </c>
      <c r="E340" s="37">
        <v>1.9259999999999999</v>
      </c>
      <c r="F340" s="37">
        <v>1.9450000000000001</v>
      </c>
      <c r="G340" s="37">
        <v>1.3420000000000001</v>
      </c>
      <c r="H340" s="37">
        <v>0.34599999999999997</v>
      </c>
      <c r="I340" s="37">
        <v>-0.19500000000000001</v>
      </c>
      <c r="J340" s="37">
        <v>-0.154</v>
      </c>
      <c r="K340" s="37">
        <v>-0.125</v>
      </c>
      <c r="L340" s="37">
        <v>-4.0000000000000001E-3</v>
      </c>
      <c r="M340" s="37">
        <v>0.247</v>
      </c>
      <c r="N340" s="38">
        <v>0.84399999999999997</v>
      </c>
      <c r="O340" s="38">
        <v>0.83499999999999996</v>
      </c>
      <c r="P340" s="38">
        <v>0.80700000000000005</v>
      </c>
      <c r="Q340" s="39">
        <v>0.79600000000000004</v>
      </c>
      <c r="R340" s="39"/>
      <c r="S340" s="39"/>
      <c r="T340" s="39"/>
      <c r="U340" s="39"/>
      <c r="V340" s="39"/>
      <c r="W340" s="39"/>
      <c r="X340" s="39"/>
      <c r="Y340" s="39"/>
      <c r="Z340" s="39"/>
      <c r="AA340" s="39"/>
      <c r="AB340" s="39"/>
      <c r="AC340" s="39"/>
      <c r="AD340" s="39"/>
      <c r="AE340" s="39"/>
      <c r="AF340" s="39"/>
      <c r="AG340" s="39"/>
      <c r="AH340" s="39"/>
      <c r="AI340" s="39"/>
      <c r="AJ340" s="39"/>
      <c r="AK340" s="39"/>
      <c r="AL340" s="39"/>
      <c r="AM340" s="39"/>
      <c r="AN340" s="40"/>
    </row>
    <row r="341" spans="1:41" ht="62.25" customHeight="1" x14ac:dyDescent="0.25">
      <c r="A341" s="36" t="s">
        <v>121</v>
      </c>
      <c r="B341" s="41" t="s">
        <v>70</v>
      </c>
      <c r="C341" s="36"/>
      <c r="D341" s="41"/>
      <c r="E341" s="41"/>
      <c r="F341" s="41" t="s">
        <v>23</v>
      </c>
      <c r="G341" s="41"/>
      <c r="H341" s="41"/>
      <c r="I341" s="41" t="s">
        <v>22</v>
      </c>
      <c r="J341" s="41"/>
      <c r="K341" s="41"/>
      <c r="L341" s="41"/>
      <c r="M341" s="41"/>
      <c r="N341" s="41" t="s">
        <v>21</v>
      </c>
      <c r="O341" s="41"/>
      <c r="P341" s="41"/>
      <c r="Q341" s="42" t="s">
        <v>70</v>
      </c>
      <c r="R341" s="42"/>
      <c r="S341" s="42"/>
      <c r="T341" s="42"/>
      <c r="U341" s="42"/>
      <c r="V341" s="42"/>
      <c r="W341" s="42"/>
      <c r="X341" s="42"/>
      <c r="Y341" s="42"/>
      <c r="Z341" s="42"/>
      <c r="AA341" s="42"/>
      <c r="AB341" s="42"/>
      <c r="AC341" s="42"/>
      <c r="AD341" s="42"/>
      <c r="AE341" s="42"/>
      <c r="AF341" s="42"/>
      <c r="AG341" s="42"/>
      <c r="AH341" s="42"/>
      <c r="AI341" s="42"/>
      <c r="AJ341" s="42"/>
      <c r="AK341" s="42"/>
      <c r="AL341" s="42"/>
      <c r="AM341" s="42"/>
      <c r="AN341" s="43"/>
      <c r="AO341" s="43"/>
    </row>
    <row r="350" spans="1:41" x14ac:dyDescent="0.25">
      <c r="D350" s="30"/>
      <c r="E350" s="30"/>
      <c r="F350" s="30"/>
      <c r="G350" s="30"/>
      <c r="H350" s="30"/>
      <c r="I350" s="30"/>
    </row>
    <row r="361" spans="1:41" x14ac:dyDescent="0.25">
      <c r="A361" s="28" t="s">
        <v>145</v>
      </c>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31"/>
    </row>
    <row r="362" spans="1:41" ht="50.25" customHeight="1" x14ac:dyDescent="0.25">
      <c r="A362" s="32" t="s">
        <v>119</v>
      </c>
      <c r="B362" s="33">
        <v>0</v>
      </c>
      <c r="C362" s="33">
        <v>3</v>
      </c>
      <c r="D362" s="33">
        <v>6</v>
      </c>
      <c r="E362" s="33">
        <v>9</v>
      </c>
      <c r="F362" s="33">
        <v>11</v>
      </c>
      <c r="G362" s="33">
        <v>15</v>
      </c>
      <c r="H362" s="33">
        <v>17</v>
      </c>
      <c r="I362" s="33">
        <v>19</v>
      </c>
      <c r="J362" s="33">
        <v>21</v>
      </c>
      <c r="K362" s="33">
        <v>24</v>
      </c>
      <c r="L362" s="33">
        <v>27</v>
      </c>
      <c r="M362" s="33">
        <v>29</v>
      </c>
      <c r="N362" s="34">
        <v>31</v>
      </c>
      <c r="O362" s="34">
        <v>33</v>
      </c>
      <c r="P362" s="34">
        <v>35</v>
      </c>
      <c r="Q362" s="35">
        <v>40</v>
      </c>
      <c r="R362" s="35">
        <v>45</v>
      </c>
      <c r="S362" s="35"/>
      <c r="T362" s="35"/>
      <c r="U362" s="35"/>
      <c r="V362" s="35"/>
      <c r="W362" s="35"/>
      <c r="X362" s="35"/>
      <c r="Y362" s="35"/>
      <c r="Z362" s="35"/>
      <c r="AA362" s="35"/>
      <c r="AB362" s="35"/>
      <c r="AC362" s="35"/>
      <c r="AD362" s="35"/>
      <c r="AE362" s="35"/>
      <c r="AF362" s="35"/>
      <c r="AG362" s="35"/>
      <c r="AH362" s="35"/>
      <c r="AI362" s="35"/>
      <c r="AJ362" s="35"/>
      <c r="AK362" s="35"/>
      <c r="AL362" s="35"/>
      <c r="AM362" s="35"/>
      <c r="AN362" s="31"/>
    </row>
    <row r="363" spans="1:41" ht="50.25" customHeight="1" x14ac:dyDescent="0.25">
      <c r="A363" s="36" t="s">
        <v>120</v>
      </c>
      <c r="B363" s="37">
        <v>-0.33</v>
      </c>
      <c r="C363" s="37">
        <v>-0.14699999999999999</v>
      </c>
      <c r="D363" s="37">
        <v>0.309</v>
      </c>
      <c r="E363" s="37">
        <v>1.3580000000000001</v>
      </c>
      <c r="F363" s="37">
        <v>2.048</v>
      </c>
      <c r="G363" s="37">
        <v>2.0590000000000002</v>
      </c>
      <c r="H363" s="37">
        <v>1.329</v>
      </c>
      <c r="I363" s="37">
        <v>0.40300000000000002</v>
      </c>
      <c r="J363" s="37">
        <v>-0.26100000000000001</v>
      </c>
      <c r="K363" s="37">
        <v>-0.33100000000000002</v>
      </c>
      <c r="L363" s="37">
        <v>-0.29099999999999998</v>
      </c>
      <c r="M363" s="37">
        <v>-4.4999999999999998E-2</v>
      </c>
      <c r="N363" s="38">
        <v>0.35499999999999998</v>
      </c>
      <c r="O363" s="38">
        <v>0.79</v>
      </c>
      <c r="P363" s="38">
        <v>0.85799999999999998</v>
      </c>
      <c r="Q363" s="39">
        <v>0.85</v>
      </c>
      <c r="R363" s="39">
        <v>0.82</v>
      </c>
      <c r="S363" s="39"/>
      <c r="T363" s="39"/>
      <c r="U363" s="39"/>
      <c r="V363" s="39"/>
      <c r="W363" s="39"/>
      <c r="X363" s="39"/>
      <c r="Y363" s="39"/>
      <c r="Z363" s="39"/>
      <c r="AA363" s="39"/>
      <c r="AB363" s="39"/>
      <c r="AC363" s="39"/>
      <c r="AD363" s="39"/>
      <c r="AE363" s="39"/>
      <c r="AF363" s="39"/>
      <c r="AG363" s="39"/>
      <c r="AH363" s="39"/>
      <c r="AI363" s="39"/>
      <c r="AJ363" s="39"/>
      <c r="AK363" s="39"/>
      <c r="AL363" s="39"/>
      <c r="AM363" s="39"/>
      <c r="AN363" s="40"/>
    </row>
    <row r="364" spans="1:41" ht="62.25" customHeight="1" x14ac:dyDescent="0.25">
      <c r="A364" s="36" t="s">
        <v>121</v>
      </c>
      <c r="B364" s="41" t="s">
        <v>114</v>
      </c>
      <c r="C364" s="36"/>
      <c r="D364" s="41"/>
      <c r="E364" s="41"/>
      <c r="F364" s="41"/>
      <c r="G364" s="41" t="s">
        <v>23</v>
      </c>
      <c r="H364" s="41"/>
      <c r="I364" s="41"/>
      <c r="J364" s="41"/>
      <c r="K364" s="41" t="s">
        <v>22</v>
      </c>
      <c r="L364" s="41"/>
      <c r="M364" s="41"/>
      <c r="N364" s="41"/>
      <c r="O364" s="41" t="s">
        <v>21</v>
      </c>
      <c r="P364" s="41"/>
      <c r="Q364" s="42"/>
      <c r="R364" s="42" t="s">
        <v>70</v>
      </c>
      <c r="S364" s="42"/>
      <c r="T364" s="42"/>
      <c r="U364" s="42"/>
      <c r="V364" s="42"/>
      <c r="W364" s="42"/>
      <c r="X364" s="42"/>
      <c r="Y364" s="42"/>
      <c r="Z364" s="42"/>
      <c r="AA364" s="42"/>
      <c r="AB364" s="42"/>
      <c r="AC364" s="42"/>
      <c r="AD364" s="42"/>
      <c r="AE364" s="42"/>
      <c r="AF364" s="42"/>
      <c r="AG364" s="42"/>
      <c r="AH364" s="42"/>
      <c r="AI364" s="42"/>
      <c r="AJ364" s="42"/>
      <c r="AK364" s="42"/>
      <c r="AL364" s="42"/>
      <c r="AM364" s="42"/>
      <c r="AN364" s="43"/>
      <c r="AO364" s="43"/>
    </row>
    <row r="371" spans="1:40" x14ac:dyDescent="0.25">
      <c r="D371" s="30"/>
      <c r="E371" s="30"/>
      <c r="F371" s="30"/>
      <c r="G371" s="30"/>
      <c r="H371" s="30"/>
      <c r="I371" s="30"/>
    </row>
    <row r="382" spans="1:40" x14ac:dyDescent="0.25">
      <c r="A382" s="28" t="s">
        <v>146</v>
      </c>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31"/>
    </row>
    <row r="383" spans="1:40" ht="50.25" customHeight="1" x14ac:dyDescent="0.25">
      <c r="A383" s="32" t="s">
        <v>119</v>
      </c>
      <c r="B383" s="33">
        <v>0</v>
      </c>
      <c r="C383" s="33">
        <v>5</v>
      </c>
      <c r="D383" s="33">
        <v>9</v>
      </c>
      <c r="E383" s="33">
        <v>11.5</v>
      </c>
      <c r="F383" s="33">
        <v>15</v>
      </c>
      <c r="G383" s="33">
        <v>17</v>
      </c>
      <c r="H383" s="33">
        <v>19</v>
      </c>
      <c r="I383" s="33">
        <v>21</v>
      </c>
      <c r="J383" s="33">
        <v>22.5</v>
      </c>
      <c r="K383" s="33">
        <v>24</v>
      </c>
      <c r="L383" s="33">
        <v>26</v>
      </c>
      <c r="M383" s="33">
        <v>28</v>
      </c>
      <c r="N383" s="34">
        <v>30</v>
      </c>
      <c r="O383" s="34">
        <v>35</v>
      </c>
      <c r="P383" s="34">
        <v>40</v>
      </c>
      <c r="Q383" s="35">
        <v>45</v>
      </c>
      <c r="R383" s="35">
        <v>50</v>
      </c>
      <c r="S383" s="35"/>
      <c r="T383" s="35"/>
      <c r="U383" s="35"/>
      <c r="V383" s="35"/>
      <c r="W383" s="35"/>
      <c r="X383" s="35"/>
      <c r="Y383" s="35"/>
      <c r="Z383" s="35"/>
      <c r="AA383" s="35"/>
      <c r="AB383" s="35"/>
      <c r="AC383" s="35"/>
      <c r="AD383" s="35"/>
      <c r="AE383" s="35"/>
      <c r="AF383" s="35"/>
      <c r="AG383" s="35"/>
      <c r="AH383" s="35"/>
      <c r="AI383" s="35"/>
      <c r="AJ383" s="35"/>
      <c r="AK383" s="35"/>
      <c r="AL383" s="35"/>
      <c r="AM383" s="35"/>
      <c r="AN383" s="31"/>
    </row>
    <row r="384" spans="1:40" ht="50.25" customHeight="1" x14ac:dyDescent="0.25">
      <c r="A384" s="36" t="s">
        <v>120</v>
      </c>
      <c r="B384" s="37">
        <v>0.77100000000000002</v>
      </c>
      <c r="C384" s="37">
        <v>0.78600000000000003</v>
      </c>
      <c r="D384" s="37">
        <v>0.82699999999999996</v>
      </c>
      <c r="E384" s="37">
        <v>1.964</v>
      </c>
      <c r="F384" s="37">
        <v>1.9750000000000001</v>
      </c>
      <c r="G384" s="37">
        <v>1.331</v>
      </c>
      <c r="H384" s="37">
        <v>-0.28499999999999998</v>
      </c>
      <c r="I384" s="37">
        <v>-0.30199999999999999</v>
      </c>
      <c r="J384" s="37">
        <v>-0.36099999999999999</v>
      </c>
      <c r="K384" s="37">
        <v>-0.30499999999999999</v>
      </c>
      <c r="L384" s="37">
        <v>-6.4000000000000001E-2</v>
      </c>
      <c r="M384" s="37">
        <v>0.33400000000000002</v>
      </c>
      <c r="N384" s="38">
        <v>0.77600000000000002</v>
      </c>
      <c r="O384" s="38">
        <v>0.73499999999999999</v>
      </c>
      <c r="P384" s="38">
        <v>0.72599999999999998</v>
      </c>
      <c r="Q384" s="39">
        <v>0.71499999999999997</v>
      </c>
      <c r="R384" s="39">
        <v>0.69599999999999995</v>
      </c>
      <c r="S384" s="39"/>
      <c r="T384" s="39"/>
      <c r="U384" s="39"/>
      <c r="V384" s="39"/>
      <c r="W384" s="39"/>
      <c r="X384" s="39"/>
      <c r="Y384" s="39"/>
      <c r="Z384" s="39"/>
      <c r="AA384" s="39"/>
      <c r="AB384" s="39"/>
      <c r="AC384" s="39"/>
      <c r="AD384" s="39"/>
      <c r="AE384" s="39"/>
      <c r="AF384" s="39"/>
      <c r="AG384" s="39"/>
      <c r="AH384" s="39"/>
      <c r="AI384" s="39"/>
      <c r="AJ384" s="39"/>
      <c r="AK384" s="39"/>
      <c r="AL384" s="39"/>
      <c r="AM384" s="39"/>
      <c r="AN384" s="40"/>
    </row>
    <row r="385" spans="1:41" ht="62.25" customHeight="1" x14ac:dyDescent="0.25">
      <c r="A385" s="36" t="s">
        <v>121</v>
      </c>
      <c r="B385" s="41" t="s">
        <v>70</v>
      </c>
      <c r="C385" s="36"/>
      <c r="D385" s="41"/>
      <c r="E385" s="41"/>
      <c r="F385" s="41" t="s">
        <v>23</v>
      </c>
      <c r="G385" s="41"/>
      <c r="H385" s="41"/>
      <c r="I385" s="41"/>
      <c r="J385" s="41" t="s">
        <v>22</v>
      </c>
      <c r="K385" s="41"/>
      <c r="L385" s="41"/>
      <c r="M385" s="41"/>
      <c r="N385" s="41" t="s">
        <v>21</v>
      </c>
      <c r="O385" s="41"/>
      <c r="P385" s="41"/>
      <c r="Q385" s="42"/>
      <c r="R385" s="42" t="s">
        <v>70</v>
      </c>
      <c r="S385" s="42"/>
      <c r="T385" s="42"/>
      <c r="U385" s="42"/>
      <c r="V385" s="42"/>
      <c r="W385" s="42"/>
      <c r="X385" s="42"/>
      <c r="Y385" s="42"/>
      <c r="Z385" s="42"/>
      <c r="AA385" s="42"/>
      <c r="AB385" s="42"/>
      <c r="AC385" s="42"/>
      <c r="AD385" s="42"/>
      <c r="AE385" s="42"/>
      <c r="AF385" s="42"/>
      <c r="AG385" s="42"/>
      <c r="AH385" s="42"/>
      <c r="AI385" s="42"/>
      <c r="AJ385" s="42"/>
      <c r="AK385" s="42"/>
      <c r="AL385" s="42"/>
      <c r="AM385" s="42"/>
      <c r="AN385" s="43"/>
      <c r="AO385" s="43"/>
    </row>
    <row r="394" spans="1:41" x14ac:dyDescent="0.25">
      <c r="D394" s="30"/>
      <c r="E394" s="30"/>
      <c r="F394" s="30"/>
      <c r="G394" s="30"/>
      <c r="H394" s="30"/>
      <c r="I394" s="30"/>
    </row>
    <row r="405" spans="1:41" x14ac:dyDescent="0.25">
      <c r="A405" s="28" t="s">
        <v>147</v>
      </c>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31"/>
    </row>
    <row r="406" spans="1:41" ht="50.25" customHeight="1" x14ac:dyDescent="0.25">
      <c r="A406" s="32" t="s">
        <v>119</v>
      </c>
      <c r="B406" s="33">
        <v>0</v>
      </c>
      <c r="C406" s="33">
        <v>5</v>
      </c>
      <c r="D406" s="33">
        <v>9</v>
      </c>
      <c r="E406" s="33">
        <v>11</v>
      </c>
      <c r="F406" s="33">
        <v>15</v>
      </c>
      <c r="G406" s="33">
        <v>17</v>
      </c>
      <c r="H406" s="33">
        <v>19</v>
      </c>
      <c r="I406" s="33">
        <v>21</v>
      </c>
      <c r="J406" s="33">
        <v>22.5</v>
      </c>
      <c r="K406" s="33">
        <v>24</v>
      </c>
      <c r="L406" s="33">
        <v>26</v>
      </c>
      <c r="M406" s="33">
        <v>28</v>
      </c>
      <c r="N406" s="34">
        <v>30</v>
      </c>
      <c r="O406" s="34">
        <v>35</v>
      </c>
      <c r="P406" s="34">
        <v>40</v>
      </c>
      <c r="Q406" s="35">
        <v>50</v>
      </c>
      <c r="R406" s="35"/>
      <c r="S406" s="35"/>
      <c r="T406" s="35"/>
      <c r="U406" s="35"/>
      <c r="V406" s="35"/>
      <c r="W406" s="35"/>
      <c r="X406" s="35"/>
      <c r="Y406" s="35"/>
      <c r="Z406" s="35"/>
      <c r="AA406" s="35"/>
      <c r="AB406" s="35"/>
      <c r="AC406" s="35"/>
      <c r="AD406" s="35"/>
      <c r="AE406" s="35"/>
      <c r="AF406" s="35"/>
      <c r="AG406" s="35"/>
      <c r="AH406" s="35"/>
      <c r="AI406" s="35"/>
      <c r="AJ406" s="35"/>
      <c r="AK406" s="35"/>
      <c r="AL406" s="35"/>
      <c r="AM406" s="35"/>
      <c r="AN406" s="31"/>
    </row>
    <row r="407" spans="1:41" ht="50.25" customHeight="1" x14ac:dyDescent="0.25">
      <c r="A407" s="36" t="s">
        <v>120</v>
      </c>
      <c r="B407" s="37">
        <v>0.78400000000000003</v>
      </c>
      <c r="C407" s="37">
        <v>0.83</v>
      </c>
      <c r="D407" s="37">
        <v>0.84399999999999997</v>
      </c>
      <c r="E407" s="37">
        <v>2.1349999999999998</v>
      </c>
      <c r="F407" s="37">
        <v>2.169</v>
      </c>
      <c r="G407" s="37">
        <v>1.0309999999999999</v>
      </c>
      <c r="H407" s="37">
        <v>0.28499999999999998</v>
      </c>
      <c r="I407" s="37">
        <v>-0.26400000000000001</v>
      </c>
      <c r="J407" s="37">
        <v>-0.30399999999999999</v>
      </c>
      <c r="K407" s="37">
        <v>-0.27400000000000002</v>
      </c>
      <c r="L407" s="37">
        <v>0.13600000000000001</v>
      </c>
      <c r="M407" s="37">
        <v>0.42699999999999999</v>
      </c>
      <c r="N407" s="38">
        <v>0.871</v>
      </c>
      <c r="O407" s="38">
        <v>0.82699999999999996</v>
      </c>
      <c r="P407" s="38">
        <v>0.78600000000000003</v>
      </c>
      <c r="Q407" s="39">
        <v>0.77100000000000002</v>
      </c>
      <c r="R407" s="39"/>
      <c r="S407" s="39"/>
      <c r="T407" s="39"/>
      <c r="U407" s="39"/>
      <c r="V407" s="39"/>
      <c r="W407" s="39"/>
      <c r="X407" s="39"/>
      <c r="Y407" s="39"/>
      <c r="Z407" s="39"/>
      <c r="AA407" s="39"/>
      <c r="AB407" s="39"/>
      <c r="AC407" s="39"/>
      <c r="AD407" s="39"/>
      <c r="AE407" s="39"/>
      <c r="AF407" s="39"/>
      <c r="AG407" s="39"/>
      <c r="AH407" s="39"/>
      <c r="AI407" s="39"/>
      <c r="AJ407" s="39"/>
      <c r="AK407" s="39"/>
      <c r="AL407" s="39"/>
      <c r="AM407" s="39"/>
      <c r="AN407" s="40"/>
    </row>
    <row r="408" spans="1:41" ht="62.25" customHeight="1" x14ac:dyDescent="0.25">
      <c r="A408" s="36" t="s">
        <v>121</v>
      </c>
      <c r="B408" s="41" t="s">
        <v>70</v>
      </c>
      <c r="C408" s="36"/>
      <c r="D408" s="41"/>
      <c r="E408" s="41"/>
      <c r="F408" s="41" t="s">
        <v>23</v>
      </c>
      <c r="G408" s="41"/>
      <c r="H408" s="41"/>
      <c r="I408" s="41"/>
      <c r="J408" s="41" t="s">
        <v>22</v>
      </c>
      <c r="K408" s="41"/>
      <c r="L408" s="41"/>
      <c r="M408" s="41"/>
      <c r="N408" s="41" t="s">
        <v>21</v>
      </c>
      <c r="O408" s="41"/>
      <c r="P408" s="41"/>
      <c r="Q408" s="42" t="s">
        <v>70</v>
      </c>
      <c r="R408" s="42"/>
      <c r="S408" s="42"/>
      <c r="T408" s="42"/>
      <c r="U408" s="42"/>
      <c r="V408" s="42"/>
      <c r="W408" s="42"/>
      <c r="X408" s="42"/>
      <c r="Y408" s="42"/>
      <c r="Z408" s="42"/>
      <c r="AA408" s="42"/>
      <c r="AB408" s="42"/>
      <c r="AC408" s="42"/>
      <c r="AD408" s="42"/>
      <c r="AE408" s="42"/>
      <c r="AF408" s="42"/>
      <c r="AG408" s="42"/>
      <c r="AH408" s="42"/>
      <c r="AI408" s="42"/>
      <c r="AJ408" s="42"/>
      <c r="AK408" s="42"/>
      <c r="AL408" s="42"/>
      <c r="AM408" s="42"/>
      <c r="AN408" s="43"/>
      <c r="AO408" s="43"/>
    </row>
    <row r="415" spans="1:41" x14ac:dyDescent="0.25">
      <c r="D415" s="30"/>
      <c r="E415" s="30"/>
      <c r="F415" s="30"/>
      <c r="G415" s="30"/>
      <c r="H415" s="30"/>
      <c r="I415" s="30"/>
    </row>
    <row r="426" spans="1:41" x14ac:dyDescent="0.25">
      <c r="A426" s="28" t="s">
        <v>148</v>
      </c>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31"/>
    </row>
    <row r="427" spans="1:41" ht="50.25" customHeight="1" x14ac:dyDescent="0.25">
      <c r="A427" s="32" t="s">
        <v>119</v>
      </c>
      <c r="B427" s="33">
        <v>0</v>
      </c>
      <c r="C427" s="33">
        <v>5</v>
      </c>
      <c r="D427" s="33">
        <v>9</v>
      </c>
      <c r="E427" s="33">
        <v>11</v>
      </c>
      <c r="F427" s="33">
        <v>15</v>
      </c>
      <c r="G427" s="33">
        <v>17</v>
      </c>
      <c r="H427" s="33">
        <v>19</v>
      </c>
      <c r="I427" s="33">
        <v>21</v>
      </c>
      <c r="J427" s="33">
        <v>23</v>
      </c>
      <c r="K427" s="33">
        <v>25</v>
      </c>
      <c r="L427" s="33">
        <v>27</v>
      </c>
      <c r="M427" s="33">
        <v>29</v>
      </c>
      <c r="N427" s="34">
        <v>31</v>
      </c>
      <c r="O427" s="34">
        <v>35</v>
      </c>
      <c r="P427" s="34">
        <v>40</v>
      </c>
      <c r="Q427" s="35">
        <v>45</v>
      </c>
      <c r="R427" s="35"/>
      <c r="S427" s="35"/>
      <c r="T427" s="35"/>
      <c r="U427" s="35"/>
      <c r="V427" s="35"/>
      <c r="W427" s="35"/>
      <c r="X427" s="35"/>
      <c r="Y427" s="35"/>
      <c r="Z427" s="35"/>
      <c r="AA427" s="35"/>
      <c r="AB427" s="35"/>
      <c r="AC427" s="35"/>
      <c r="AD427" s="35"/>
      <c r="AE427" s="35"/>
      <c r="AF427" s="35"/>
      <c r="AG427" s="35"/>
      <c r="AH427" s="35"/>
      <c r="AI427" s="35"/>
      <c r="AJ427" s="35"/>
      <c r="AK427" s="35"/>
      <c r="AL427" s="35"/>
      <c r="AM427" s="35"/>
      <c r="AN427" s="31"/>
    </row>
    <row r="428" spans="1:41" ht="50.25" customHeight="1" x14ac:dyDescent="0.25">
      <c r="A428" s="36" t="s">
        <v>120</v>
      </c>
      <c r="B428" s="37">
        <v>0.78700000000000003</v>
      </c>
      <c r="C428" s="37">
        <v>0.82299999999999995</v>
      </c>
      <c r="D428" s="37">
        <v>0.83599999999999997</v>
      </c>
      <c r="E428" s="37">
        <v>2.0259999999999998</v>
      </c>
      <c r="F428" s="37">
        <v>2.0760000000000001</v>
      </c>
      <c r="G428" s="37">
        <v>1.2250000000000001</v>
      </c>
      <c r="H428" s="37">
        <v>0.32600000000000001</v>
      </c>
      <c r="I428" s="37">
        <v>-0.27300000000000002</v>
      </c>
      <c r="J428" s="37">
        <v>-0.35799999999999998</v>
      </c>
      <c r="K428" s="37">
        <v>-0.27</v>
      </c>
      <c r="L428" s="37">
        <v>-8.1000000000000003E-2</v>
      </c>
      <c r="M428" s="37">
        <v>0.32</v>
      </c>
      <c r="N428" s="38">
        <v>0.83599999999999997</v>
      </c>
      <c r="O428" s="38">
        <v>0.82199999999999995</v>
      </c>
      <c r="P428" s="38">
        <v>0.81699999999999995</v>
      </c>
      <c r="Q428" s="39">
        <v>0.80600000000000005</v>
      </c>
      <c r="R428" s="39"/>
      <c r="S428" s="39"/>
      <c r="T428" s="39"/>
      <c r="U428" s="39"/>
      <c r="V428" s="39"/>
      <c r="W428" s="39"/>
      <c r="X428" s="39"/>
      <c r="Y428" s="39"/>
      <c r="Z428" s="39"/>
      <c r="AA428" s="39"/>
      <c r="AB428" s="39"/>
      <c r="AC428" s="39"/>
      <c r="AD428" s="39"/>
      <c r="AE428" s="39"/>
      <c r="AF428" s="39"/>
      <c r="AG428" s="39"/>
      <c r="AH428" s="39"/>
      <c r="AI428" s="39"/>
      <c r="AJ428" s="39"/>
      <c r="AK428" s="39"/>
      <c r="AL428" s="39"/>
      <c r="AM428" s="39"/>
      <c r="AN428" s="40"/>
    </row>
    <row r="429" spans="1:41" ht="62.25" customHeight="1" x14ac:dyDescent="0.25">
      <c r="A429" s="36" t="s">
        <v>121</v>
      </c>
      <c r="B429" s="41" t="s">
        <v>70</v>
      </c>
      <c r="C429" s="36"/>
      <c r="D429" s="41"/>
      <c r="E429" s="41"/>
      <c r="F429" s="41" t="s">
        <v>23</v>
      </c>
      <c r="G429" s="41"/>
      <c r="H429" s="41"/>
      <c r="I429" s="41"/>
      <c r="J429" s="41" t="s">
        <v>22</v>
      </c>
      <c r="K429" s="41"/>
      <c r="L429" s="41"/>
      <c r="M429" s="41"/>
      <c r="N429" s="41" t="s">
        <v>21</v>
      </c>
      <c r="O429" s="41"/>
      <c r="P429" s="41"/>
      <c r="Q429" s="42" t="s">
        <v>70</v>
      </c>
      <c r="R429" s="42"/>
      <c r="S429" s="42"/>
      <c r="T429" s="42"/>
      <c r="U429" s="42"/>
      <c r="V429" s="42"/>
      <c r="W429" s="42"/>
      <c r="X429" s="42"/>
      <c r="Y429" s="42"/>
      <c r="Z429" s="42"/>
      <c r="AA429" s="42"/>
      <c r="AB429" s="42"/>
      <c r="AC429" s="42"/>
      <c r="AD429" s="42"/>
      <c r="AE429" s="42"/>
      <c r="AF429" s="42"/>
      <c r="AG429" s="42"/>
      <c r="AH429" s="42"/>
      <c r="AI429" s="42"/>
      <c r="AJ429" s="42"/>
      <c r="AK429" s="42"/>
      <c r="AL429" s="42"/>
      <c r="AM429" s="42"/>
      <c r="AN429" s="43"/>
      <c r="AO429" s="43"/>
    </row>
    <row r="438" spans="4:9" x14ac:dyDescent="0.25">
      <c r="D438" s="30"/>
      <c r="E438" s="30"/>
      <c r="F438" s="30"/>
      <c r="G438" s="30"/>
      <c r="H438" s="30"/>
      <c r="I438" s="30"/>
    </row>
    <row r="449" spans="1:41" x14ac:dyDescent="0.25">
      <c r="A449" s="28" t="s">
        <v>149</v>
      </c>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31"/>
    </row>
    <row r="450" spans="1:41" ht="50.25" customHeight="1" x14ac:dyDescent="0.25">
      <c r="A450" s="32" t="s">
        <v>119</v>
      </c>
      <c r="B450" s="33">
        <v>0</v>
      </c>
      <c r="C450" s="33">
        <v>5</v>
      </c>
      <c r="D450" s="33">
        <v>9</v>
      </c>
      <c r="E450" s="33">
        <v>11</v>
      </c>
      <c r="F450" s="33">
        <v>15</v>
      </c>
      <c r="G450" s="33">
        <v>17</v>
      </c>
      <c r="H450" s="33">
        <v>19</v>
      </c>
      <c r="I450" s="33">
        <v>21</v>
      </c>
      <c r="J450" s="33">
        <v>22.5</v>
      </c>
      <c r="K450" s="33">
        <v>24</v>
      </c>
      <c r="L450" s="33">
        <v>26</v>
      </c>
      <c r="M450" s="33">
        <v>28</v>
      </c>
      <c r="N450" s="34">
        <v>30</v>
      </c>
      <c r="O450" s="34">
        <v>35</v>
      </c>
      <c r="P450" s="34">
        <v>40</v>
      </c>
      <c r="Q450" s="35">
        <v>50</v>
      </c>
      <c r="R450" s="35"/>
      <c r="S450" s="35"/>
      <c r="T450" s="35"/>
      <c r="U450" s="35"/>
      <c r="V450" s="35"/>
      <c r="W450" s="35"/>
      <c r="X450" s="35"/>
      <c r="Y450" s="35"/>
      <c r="Z450" s="35"/>
      <c r="AA450" s="35"/>
      <c r="AB450" s="35"/>
      <c r="AC450" s="35"/>
      <c r="AD450" s="35"/>
      <c r="AE450" s="35"/>
      <c r="AF450" s="35"/>
      <c r="AG450" s="35"/>
      <c r="AH450" s="35"/>
      <c r="AI450" s="35"/>
      <c r="AJ450" s="35"/>
      <c r="AK450" s="35"/>
      <c r="AL450" s="35"/>
      <c r="AM450" s="35"/>
      <c r="AN450" s="31"/>
    </row>
    <row r="451" spans="1:41" ht="50.25" customHeight="1" x14ac:dyDescent="0.25">
      <c r="A451" s="36" t="s">
        <v>120</v>
      </c>
      <c r="B451" s="37">
        <v>0.76500000000000001</v>
      </c>
      <c r="C451" s="37">
        <v>0.77600000000000002</v>
      </c>
      <c r="D451" s="37">
        <v>0.82199999999999995</v>
      </c>
      <c r="E451" s="37">
        <v>1.9059999999999999</v>
      </c>
      <c r="F451" s="37">
        <v>1.915</v>
      </c>
      <c r="G451" s="37">
        <v>1.32</v>
      </c>
      <c r="H451" s="37">
        <v>0.32200000000000001</v>
      </c>
      <c r="I451" s="37">
        <v>-0.33</v>
      </c>
      <c r="J451" s="37">
        <v>-0.373</v>
      </c>
      <c r="K451" s="37">
        <v>-0.33400000000000002</v>
      </c>
      <c r="L451" s="37">
        <v>-7.8E-2</v>
      </c>
      <c r="M451" s="37">
        <v>0.22500000000000001</v>
      </c>
      <c r="N451" s="38">
        <v>0.77700000000000002</v>
      </c>
      <c r="O451" s="38">
        <v>0.76600000000000001</v>
      </c>
      <c r="P451" s="38">
        <v>0.73599999999999999</v>
      </c>
      <c r="Q451" s="39">
        <v>0.72699999999999998</v>
      </c>
      <c r="R451" s="39"/>
      <c r="S451" s="39"/>
      <c r="T451" s="39"/>
      <c r="U451" s="39"/>
      <c r="V451" s="39"/>
      <c r="W451" s="39"/>
      <c r="X451" s="39"/>
      <c r="Y451" s="39"/>
      <c r="Z451" s="39"/>
      <c r="AA451" s="39"/>
      <c r="AB451" s="39"/>
      <c r="AC451" s="39"/>
      <c r="AD451" s="39"/>
      <c r="AE451" s="39"/>
      <c r="AF451" s="39"/>
      <c r="AG451" s="39"/>
      <c r="AH451" s="39"/>
      <c r="AI451" s="39"/>
      <c r="AJ451" s="39"/>
      <c r="AK451" s="39"/>
      <c r="AL451" s="39"/>
      <c r="AM451" s="39"/>
      <c r="AN451" s="40"/>
    </row>
    <row r="452" spans="1:41" ht="62.25" customHeight="1" x14ac:dyDescent="0.25">
      <c r="A452" s="36" t="s">
        <v>121</v>
      </c>
      <c r="B452" s="41" t="s">
        <v>70</v>
      </c>
      <c r="C452" s="36"/>
      <c r="D452" s="41"/>
      <c r="E452" s="41"/>
      <c r="F452" s="41" t="s">
        <v>23</v>
      </c>
      <c r="G452" s="41"/>
      <c r="H452" s="41"/>
      <c r="I452" s="41"/>
      <c r="J452" s="41" t="s">
        <v>22</v>
      </c>
      <c r="K452" s="41"/>
      <c r="L452" s="41"/>
      <c r="M452" s="41"/>
      <c r="N452" s="41" t="s">
        <v>21</v>
      </c>
      <c r="O452" s="41"/>
      <c r="P452" s="41"/>
      <c r="Q452" s="42" t="s">
        <v>70</v>
      </c>
      <c r="R452" s="42"/>
      <c r="S452" s="42"/>
      <c r="T452" s="42"/>
      <c r="U452" s="42"/>
      <c r="V452" s="42"/>
      <c r="W452" s="42"/>
      <c r="X452" s="42"/>
      <c r="Y452" s="42"/>
      <c r="Z452" s="42"/>
      <c r="AA452" s="42"/>
      <c r="AB452" s="42"/>
      <c r="AC452" s="42"/>
      <c r="AD452" s="42"/>
      <c r="AE452" s="42"/>
      <c r="AF452" s="42"/>
      <c r="AG452" s="42"/>
      <c r="AH452" s="42"/>
      <c r="AI452" s="42"/>
      <c r="AJ452" s="42"/>
      <c r="AK452" s="42"/>
      <c r="AL452" s="42"/>
      <c r="AM452" s="42"/>
      <c r="AN452" s="43"/>
      <c r="AO452" s="43"/>
    </row>
    <row r="459" spans="1:41" x14ac:dyDescent="0.25">
      <c r="D459" s="30"/>
      <c r="E459" s="30"/>
      <c r="F459" s="30"/>
      <c r="G459" s="30"/>
      <c r="H459" s="30"/>
      <c r="I459" s="30"/>
    </row>
    <row r="470" spans="1:41" x14ac:dyDescent="0.25">
      <c r="A470" s="28" t="s">
        <v>150</v>
      </c>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31"/>
    </row>
    <row r="471" spans="1:41" ht="50.25" customHeight="1" x14ac:dyDescent="0.25">
      <c r="A471" s="32" t="s">
        <v>119</v>
      </c>
      <c r="B471" s="33">
        <v>0</v>
      </c>
      <c r="C471" s="33">
        <v>5</v>
      </c>
      <c r="D471" s="33">
        <v>9</v>
      </c>
      <c r="E471" s="33">
        <v>11</v>
      </c>
      <c r="F471" s="33">
        <v>15</v>
      </c>
      <c r="G471" s="33">
        <v>16</v>
      </c>
      <c r="H471" s="33">
        <v>18</v>
      </c>
      <c r="I471" s="33">
        <v>20</v>
      </c>
      <c r="J471" s="33">
        <v>22</v>
      </c>
      <c r="K471" s="33">
        <v>24</v>
      </c>
      <c r="L471" s="33">
        <v>26</v>
      </c>
      <c r="M471" s="33">
        <v>28</v>
      </c>
      <c r="N471" s="34">
        <v>29</v>
      </c>
      <c r="O471" s="34">
        <v>30</v>
      </c>
      <c r="P471" s="34">
        <v>35</v>
      </c>
      <c r="Q471" s="35">
        <v>40</v>
      </c>
      <c r="R471" s="35"/>
      <c r="S471" s="35"/>
      <c r="T471" s="35"/>
      <c r="U471" s="35"/>
      <c r="V471" s="35"/>
      <c r="W471" s="35"/>
      <c r="X471" s="35"/>
      <c r="Y471" s="35"/>
      <c r="Z471" s="35"/>
      <c r="AA471" s="35"/>
      <c r="AB471" s="35"/>
      <c r="AC471" s="35"/>
      <c r="AD471" s="35"/>
      <c r="AE471" s="35"/>
      <c r="AF471" s="35"/>
      <c r="AG471" s="35"/>
      <c r="AH471" s="35"/>
      <c r="AI471" s="35"/>
      <c r="AJ471" s="35"/>
      <c r="AK471" s="35"/>
      <c r="AL471" s="35"/>
      <c r="AM471" s="35"/>
      <c r="AN471" s="31"/>
    </row>
    <row r="472" spans="1:41" ht="50.25" customHeight="1" x14ac:dyDescent="0.25">
      <c r="A472" s="36" t="s">
        <v>120</v>
      </c>
      <c r="B472" s="37">
        <v>0.94099999999999995</v>
      </c>
      <c r="C472" s="37">
        <v>1.002</v>
      </c>
      <c r="D472" s="37">
        <v>1.03</v>
      </c>
      <c r="E472" s="37">
        <v>2.1349999999999998</v>
      </c>
      <c r="F472" s="37">
        <v>2.15</v>
      </c>
      <c r="G472" s="37">
        <v>1.2410000000000001</v>
      </c>
      <c r="H472" s="37">
        <v>0.29099999999999998</v>
      </c>
      <c r="I472" s="37">
        <v>-0.45900000000000002</v>
      </c>
      <c r="J472" s="37">
        <v>-0.50900000000000001</v>
      </c>
      <c r="K472" s="37">
        <v>-0.42</v>
      </c>
      <c r="L472" s="37">
        <v>4.2000000000000003E-2</v>
      </c>
      <c r="M472" s="37">
        <v>0.30199999999999999</v>
      </c>
      <c r="N472" s="38">
        <v>0.89100000000000001</v>
      </c>
      <c r="O472" s="38">
        <v>0.84099999999999997</v>
      </c>
      <c r="P472" s="38">
        <v>0.82</v>
      </c>
      <c r="Q472" s="39">
        <v>0.80200000000000005</v>
      </c>
      <c r="R472" s="39"/>
      <c r="S472" s="39"/>
      <c r="T472" s="39"/>
      <c r="U472" s="39"/>
      <c r="V472" s="39"/>
      <c r="W472" s="39"/>
      <c r="X472" s="39"/>
      <c r="Y472" s="39"/>
      <c r="Z472" s="39"/>
      <c r="AA472" s="39"/>
      <c r="AB472" s="39"/>
      <c r="AC472" s="39"/>
      <c r="AD472" s="39"/>
      <c r="AE472" s="39"/>
      <c r="AF472" s="39"/>
      <c r="AG472" s="39"/>
      <c r="AH472" s="39"/>
      <c r="AI472" s="39"/>
      <c r="AJ472" s="39"/>
      <c r="AK472" s="39"/>
      <c r="AL472" s="39"/>
      <c r="AM472" s="39"/>
      <c r="AN472" s="40"/>
    </row>
    <row r="473" spans="1:41" ht="62.25" customHeight="1" x14ac:dyDescent="0.25">
      <c r="A473" s="36" t="s">
        <v>121</v>
      </c>
      <c r="B473" s="41" t="s">
        <v>70</v>
      </c>
      <c r="C473" s="36"/>
      <c r="D473" s="41"/>
      <c r="E473" s="41"/>
      <c r="F473" s="41" t="s">
        <v>23</v>
      </c>
      <c r="G473" s="41"/>
      <c r="H473" s="41"/>
      <c r="I473" s="41"/>
      <c r="J473" s="41" t="s">
        <v>22</v>
      </c>
      <c r="K473" s="41"/>
      <c r="L473" s="41"/>
      <c r="M473" s="41"/>
      <c r="N473" s="41" t="s">
        <v>21</v>
      </c>
      <c r="O473" s="41"/>
      <c r="P473" s="41"/>
      <c r="Q473" s="42" t="s">
        <v>70</v>
      </c>
      <c r="R473" s="42"/>
      <c r="S473" s="42"/>
      <c r="T473" s="42"/>
      <c r="U473" s="42"/>
      <c r="V473" s="42"/>
      <c r="W473" s="42"/>
      <c r="X473" s="42"/>
      <c r="Y473" s="42"/>
      <c r="Z473" s="42"/>
      <c r="AA473" s="42"/>
      <c r="AB473" s="42"/>
      <c r="AC473" s="42"/>
      <c r="AD473" s="42"/>
      <c r="AE473" s="42"/>
      <c r="AF473" s="42"/>
      <c r="AG473" s="42"/>
      <c r="AH473" s="42"/>
      <c r="AI473" s="42"/>
      <c r="AJ473" s="42"/>
      <c r="AK473" s="42"/>
      <c r="AL473" s="42"/>
      <c r="AM473" s="42"/>
      <c r="AN473" s="43"/>
      <c r="AO473" s="43"/>
    </row>
    <row r="482" spans="1:41" x14ac:dyDescent="0.25">
      <c r="D482" s="30"/>
      <c r="E482" s="30"/>
      <c r="F482" s="30"/>
      <c r="G482" s="30"/>
      <c r="H482" s="30"/>
      <c r="I482" s="30"/>
    </row>
    <row r="493" spans="1:41" x14ac:dyDescent="0.25">
      <c r="A493" s="28" t="s">
        <v>151</v>
      </c>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31"/>
    </row>
    <row r="494" spans="1:41" ht="50.25" customHeight="1" x14ac:dyDescent="0.25">
      <c r="A494" s="32" t="s">
        <v>119</v>
      </c>
      <c r="B494" s="33">
        <v>0</v>
      </c>
      <c r="C494" s="33">
        <v>5</v>
      </c>
      <c r="D494" s="33">
        <v>9</v>
      </c>
      <c r="E494" s="33">
        <v>11</v>
      </c>
      <c r="F494" s="33">
        <v>15</v>
      </c>
      <c r="G494" s="33">
        <v>17</v>
      </c>
      <c r="H494" s="33">
        <v>19</v>
      </c>
      <c r="I494" s="33">
        <v>21</v>
      </c>
      <c r="J494" s="33">
        <v>22.5</v>
      </c>
      <c r="K494" s="33">
        <v>24</v>
      </c>
      <c r="L494" s="33">
        <v>26</v>
      </c>
      <c r="M494" s="33">
        <v>28</v>
      </c>
      <c r="N494" s="34">
        <v>30</v>
      </c>
      <c r="O494" s="34">
        <v>35</v>
      </c>
      <c r="P494" s="34">
        <v>40</v>
      </c>
      <c r="Q494" s="35">
        <v>50</v>
      </c>
      <c r="R494" s="35"/>
      <c r="S494" s="35"/>
      <c r="T494" s="35"/>
      <c r="U494" s="35"/>
      <c r="V494" s="35"/>
      <c r="W494" s="35"/>
      <c r="X494" s="35"/>
      <c r="Y494" s="35"/>
      <c r="Z494" s="35"/>
      <c r="AA494" s="35"/>
      <c r="AB494" s="35"/>
      <c r="AC494" s="35"/>
      <c r="AD494" s="35"/>
      <c r="AE494" s="35"/>
      <c r="AF494" s="35"/>
      <c r="AG494" s="35"/>
      <c r="AH494" s="35"/>
      <c r="AI494" s="35"/>
      <c r="AJ494" s="35"/>
      <c r="AK494" s="35"/>
      <c r="AL494" s="35"/>
      <c r="AM494" s="35"/>
      <c r="AN494" s="31"/>
    </row>
    <row r="495" spans="1:41" ht="50.25" customHeight="1" x14ac:dyDescent="0.25">
      <c r="A495" s="36" t="s">
        <v>120</v>
      </c>
      <c r="B495" s="37">
        <v>0.82</v>
      </c>
      <c r="C495" s="37">
        <v>0.85099999999999998</v>
      </c>
      <c r="D495" s="37">
        <v>1.0369999999999999</v>
      </c>
      <c r="E495" s="37">
        <v>2.0699999999999998</v>
      </c>
      <c r="F495" s="37">
        <v>2.08</v>
      </c>
      <c r="G495" s="37">
        <v>1.333</v>
      </c>
      <c r="H495" s="37">
        <v>0.24</v>
      </c>
      <c r="I495" s="37">
        <v>-0.40899999999999997</v>
      </c>
      <c r="J495" s="37">
        <v>-0.45900000000000002</v>
      </c>
      <c r="K495" s="37">
        <v>-0.45</v>
      </c>
      <c r="L495" s="37">
        <v>0.04</v>
      </c>
      <c r="M495" s="37">
        <v>0.29099999999999998</v>
      </c>
      <c r="N495" s="38">
        <v>0.94</v>
      </c>
      <c r="O495" s="38">
        <v>0.89100000000000001</v>
      </c>
      <c r="P495" s="38">
        <v>0.85099999999999998</v>
      </c>
      <c r="Q495" s="39">
        <v>0.84</v>
      </c>
      <c r="R495" s="39"/>
      <c r="S495" s="39"/>
      <c r="T495" s="39"/>
      <c r="U495" s="39"/>
      <c r="V495" s="39"/>
      <c r="W495" s="39"/>
      <c r="X495" s="39"/>
      <c r="Y495" s="39"/>
      <c r="Z495" s="39"/>
      <c r="AA495" s="39"/>
      <c r="AB495" s="39"/>
      <c r="AC495" s="39"/>
      <c r="AD495" s="39"/>
      <c r="AE495" s="39"/>
      <c r="AF495" s="39"/>
      <c r="AG495" s="39"/>
      <c r="AH495" s="39"/>
      <c r="AI495" s="39"/>
      <c r="AJ495" s="39"/>
      <c r="AK495" s="39"/>
      <c r="AL495" s="39"/>
      <c r="AM495" s="39"/>
      <c r="AN495" s="40"/>
    </row>
    <row r="496" spans="1:41" ht="62.25" customHeight="1" x14ac:dyDescent="0.25">
      <c r="A496" s="36" t="s">
        <v>121</v>
      </c>
      <c r="B496" s="41" t="s">
        <v>70</v>
      </c>
      <c r="C496" s="36"/>
      <c r="D496" s="41"/>
      <c r="E496" s="41"/>
      <c r="F496" s="41" t="s">
        <v>23</v>
      </c>
      <c r="G496" s="41"/>
      <c r="H496" s="41"/>
      <c r="I496" s="41"/>
      <c r="J496" s="41" t="s">
        <v>22</v>
      </c>
      <c r="K496" s="41"/>
      <c r="L496" s="41"/>
      <c r="M496" s="41"/>
      <c r="N496" s="41" t="s">
        <v>21</v>
      </c>
      <c r="O496" s="41"/>
      <c r="P496" s="41"/>
      <c r="Q496" s="42" t="s">
        <v>70</v>
      </c>
      <c r="R496" s="42"/>
      <c r="S496" s="42"/>
      <c r="T496" s="42"/>
      <c r="U496" s="42"/>
      <c r="V496" s="42"/>
      <c r="W496" s="42"/>
      <c r="X496" s="42"/>
      <c r="Y496" s="42"/>
      <c r="Z496" s="42"/>
      <c r="AA496" s="42"/>
      <c r="AB496" s="42"/>
      <c r="AC496" s="42"/>
      <c r="AD496" s="42"/>
      <c r="AE496" s="42"/>
      <c r="AF496" s="42"/>
      <c r="AG496" s="42"/>
      <c r="AH496" s="42"/>
      <c r="AI496" s="42"/>
      <c r="AJ496" s="42"/>
      <c r="AK496" s="42"/>
      <c r="AL496" s="42"/>
      <c r="AM496" s="42"/>
      <c r="AN496" s="43"/>
      <c r="AO496" s="43"/>
    </row>
    <row r="503" spans="4:9" x14ac:dyDescent="0.25">
      <c r="D503" s="30"/>
      <c r="E503" s="30"/>
      <c r="F503" s="30"/>
      <c r="G503" s="30"/>
      <c r="H503" s="30"/>
      <c r="I503" s="30"/>
    </row>
    <row r="514" spans="1:41" x14ac:dyDescent="0.25">
      <c r="A514" s="28" t="s">
        <v>152</v>
      </c>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31"/>
    </row>
    <row r="515" spans="1:41" ht="50.25" customHeight="1" x14ac:dyDescent="0.25">
      <c r="A515" s="32" t="s">
        <v>119</v>
      </c>
      <c r="B515" s="33">
        <v>0</v>
      </c>
      <c r="C515" s="33">
        <v>5</v>
      </c>
      <c r="D515" s="33">
        <v>9</v>
      </c>
      <c r="E515" s="33">
        <v>11</v>
      </c>
      <c r="F515" s="33">
        <v>15</v>
      </c>
      <c r="G515" s="33">
        <v>17</v>
      </c>
      <c r="H515" s="33">
        <v>19</v>
      </c>
      <c r="I515" s="33">
        <v>21</v>
      </c>
      <c r="J515" s="33">
        <v>23</v>
      </c>
      <c r="K515" s="33">
        <v>25</v>
      </c>
      <c r="L515" s="33">
        <v>27</v>
      </c>
      <c r="M515" s="33">
        <v>29</v>
      </c>
      <c r="N515" s="34">
        <v>31</v>
      </c>
      <c r="O515" s="34">
        <v>35</v>
      </c>
      <c r="P515" s="34">
        <v>40</v>
      </c>
      <c r="Q515" s="35">
        <v>50</v>
      </c>
      <c r="R515" s="35"/>
      <c r="S515" s="35"/>
      <c r="T515" s="35"/>
      <c r="U515" s="35"/>
      <c r="V515" s="35"/>
      <c r="W515" s="35"/>
      <c r="X515" s="35"/>
      <c r="Y515" s="35"/>
      <c r="Z515" s="35"/>
      <c r="AA515" s="35"/>
      <c r="AB515" s="35"/>
      <c r="AC515" s="35"/>
      <c r="AD515" s="35"/>
      <c r="AE515" s="35"/>
      <c r="AF515" s="35"/>
      <c r="AG515" s="35"/>
      <c r="AH515" s="35"/>
      <c r="AI515" s="35"/>
      <c r="AJ515" s="35"/>
      <c r="AK515" s="35"/>
      <c r="AL515" s="35"/>
      <c r="AM515" s="35"/>
      <c r="AN515" s="31"/>
    </row>
    <row r="516" spans="1:41" ht="50.25" customHeight="1" x14ac:dyDescent="0.25">
      <c r="A516" s="36" t="s">
        <v>120</v>
      </c>
      <c r="B516" s="37">
        <v>0.88800000000000001</v>
      </c>
      <c r="C516" s="37">
        <v>0.91700000000000004</v>
      </c>
      <c r="D516" s="37">
        <v>0.93899999999999995</v>
      </c>
      <c r="E516" s="37">
        <v>2.0169999999999999</v>
      </c>
      <c r="F516" s="37">
        <v>2.0369999999999999</v>
      </c>
      <c r="G516" s="37">
        <v>1.2569999999999999</v>
      </c>
      <c r="H516" s="37">
        <v>3.7999999999999999E-2</v>
      </c>
      <c r="I516" s="37">
        <v>-0.46800000000000003</v>
      </c>
      <c r="J516" s="37">
        <v>-0.55300000000000005</v>
      </c>
      <c r="K516" s="37">
        <v>-0.42199999999999999</v>
      </c>
      <c r="L516" s="37">
        <v>-0.16300000000000001</v>
      </c>
      <c r="M516" s="37">
        <v>0.33700000000000002</v>
      </c>
      <c r="N516" s="38">
        <v>0.93400000000000005</v>
      </c>
      <c r="O516" s="38">
        <v>0.89900000000000002</v>
      </c>
      <c r="P516" s="38">
        <v>0.88800000000000001</v>
      </c>
      <c r="Q516" s="39">
        <v>0.877</v>
      </c>
      <c r="R516" s="39"/>
      <c r="S516" s="39"/>
      <c r="T516" s="39"/>
      <c r="U516" s="39"/>
      <c r="V516" s="39"/>
      <c r="W516" s="39"/>
      <c r="X516" s="39"/>
      <c r="Y516" s="39"/>
      <c r="Z516" s="39"/>
      <c r="AA516" s="39"/>
      <c r="AB516" s="39"/>
      <c r="AC516" s="39"/>
      <c r="AD516" s="39"/>
      <c r="AE516" s="39"/>
      <c r="AF516" s="39"/>
      <c r="AG516" s="39"/>
      <c r="AH516" s="39"/>
      <c r="AI516" s="39"/>
      <c r="AJ516" s="39"/>
      <c r="AK516" s="39"/>
      <c r="AL516" s="39"/>
      <c r="AM516" s="39"/>
      <c r="AN516" s="40"/>
    </row>
    <row r="517" spans="1:41" ht="62.25" customHeight="1" x14ac:dyDescent="0.25">
      <c r="A517" s="36" t="s">
        <v>121</v>
      </c>
      <c r="B517" s="41" t="s">
        <v>70</v>
      </c>
      <c r="C517" s="36"/>
      <c r="D517" s="41"/>
      <c r="E517" s="41"/>
      <c r="F517" s="41" t="s">
        <v>23</v>
      </c>
      <c r="G517" s="41"/>
      <c r="H517" s="41"/>
      <c r="I517" s="41"/>
      <c r="J517" s="41" t="s">
        <v>22</v>
      </c>
      <c r="K517" s="41"/>
      <c r="L517" s="41"/>
      <c r="M517" s="41"/>
      <c r="N517" s="41" t="s">
        <v>21</v>
      </c>
      <c r="O517" s="41"/>
      <c r="P517" s="41"/>
      <c r="Q517" s="42" t="s">
        <v>70</v>
      </c>
      <c r="R517" s="42"/>
      <c r="S517" s="42"/>
      <c r="T517" s="42"/>
      <c r="U517" s="42"/>
      <c r="V517" s="42"/>
      <c r="W517" s="42"/>
      <c r="X517" s="42"/>
      <c r="Y517" s="42"/>
      <c r="Z517" s="42"/>
      <c r="AA517" s="42"/>
      <c r="AB517" s="42"/>
      <c r="AC517" s="42"/>
      <c r="AD517" s="42"/>
      <c r="AE517" s="42"/>
      <c r="AF517" s="42"/>
      <c r="AG517" s="42"/>
      <c r="AH517" s="42"/>
      <c r="AI517" s="42"/>
      <c r="AJ517" s="42"/>
      <c r="AK517" s="42"/>
      <c r="AL517" s="42"/>
      <c r="AM517" s="42"/>
      <c r="AN517" s="43"/>
      <c r="AO517" s="43"/>
    </row>
    <row r="526" spans="1:41" x14ac:dyDescent="0.25">
      <c r="D526" s="30"/>
      <c r="E526" s="30"/>
      <c r="F526" s="30"/>
      <c r="G526" s="30"/>
      <c r="H526" s="30"/>
      <c r="I526" s="30"/>
    </row>
    <row r="537" spans="1:41" x14ac:dyDescent="0.25">
      <c r="A537" s="28" t="s">
        <v>153</v>
      </c>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31"/>
    </row>
    <row r="538" spans="1:41" ht="50.25" customHeight="1" x14ac:dyDescent="0.25">
      <c r="A538" s="32" t="s">
        <v>119</v>
      </c>
      <c r="B538" s="33">
        <v>0</v>
      </c>
      <c r="C538" s="33">
        <v>5</v>
      </c>
      <c r="D538" s="33">
        <v>9</v>
      </c>
      <c r="E538" s="33">
        <v>11.5</v>
      </c>
      <c r="F538" s="33">
        <v>15</v>
      </c>
      <c r="G538" s="33">
        <v>17</v>
      </c>
      <c r="H538" s="33">
        <v>19</v>
      </c>
      <c r="I538" s="33">
        <v>21</v>
      </c>
      <c r="J538" s="33">
        <v>22.5</v>
      </c>
      <c r="K538" s="33">
        <v>24</v>
      </c>
      <c r="L538" s="33">
        <v>26</v>
      </c>
      <c r="M538" s="33">
        <v>28</v>
      </c>
      <c r="N538" s="34">
        <v>30</v>
      </c>
      <c r="O538" s="34">
        <v>35</v>
      </c>
      <c r="P538" s="34">
        <v>40</v>
      </c>
      <c r="Q538" s="35">
        <v>50</v>
      </c>
      <c r="R538" s="35"/>
      <c r="S538" s="35"/>
      <c r="T538" s="35"/>
      <c r="U538" s="35"/>
      <c r="V538" s="35"/>
      <c r="W538" s="35"/>
      <c r="X538" s="35"/>
      <c r="Y538" s="35"/>
      <c r="Z538" s="35"/>
      <c r="AA538" s="35"/>
      <c r="AB538" s="35"/>
      <c r="AC538" s="35"/>
      <c r="AD538" s="35"/>
      <c r="AE538" s="35"/>
      <c r="AF538" s="35"/>
      <c r="AG538" s="35"/>
      <c r="AH538" s="35"/>
      <c r="AI538" s="35"/>
      <c r="AJ538" s="35"/>
      <c r="AK538" s="35"/>
      <c r="AL538" s="35"/>
      <c r="AM538" s="35"/>
      <c r="AN538" s="31"/>
    </row>
    <row r="539" spans="1:41" ht="50.25" customHeight="1" x14ac:dyDescent="0.25">
      <c r="A539" s="36" t="s">
        <v>120</v>
      </c>
      <c r="B539" s="37">
        <v>0.91400000000000003</v>
      </c>
      <c r="C539" s="37">
        <v>0.96299999999999997</v>
      </c>
      <c r="D539" s="37">
        <v>0.98399999999999999</v>
      </c>
      <c r="E539" s="37">
        <v>2.0230000000000001</v>
      </c>
      <c r="F539" s="37">
        <v>2.0339999999999998</v>
      </c>
      <c r="G539" s="37">
        <v>1.38</v>
      </c>
      <c r="H539" s="37">
        <v>0.27800000000000002</v>
      </c>
      <c r="I539" s="37">
        <v>-0.42</v>
      </c>
      <c r="J539" s="37">
        <v>-0.52200000000000002</v>
      </c>
      <c r="K539" s="37">
        <v>-0.50700000000000001</v>
      </c>
      <c r="L539" s="37">
        <v>-0.11600000000000001</v>
      </c>
      <c r="M539" s="37">
        <v>0.38300000000000001</v>
      </c>
      <c r="N539" s="38">
        <v>0.89400000000000002</v>
      </c>
      <c r="O539" s="38">
        <v>0.88400000000000001</v>
      </c>
      <c r="P539" s="38">
        <v>0.875</v>
      </c>
      <c r="Q539" s="39">
        <v>0.84399999999999997</v>
      </c>
      <c r="R539" s="39"/>
      <c r="S539" s="39"/>
      <c r="T539" s="39"/>
      <c r="U539" s="39"/>
      <c r="V539" s="39"/>
      <c r="W539" s="39"/>
      <c r="X539" s="39"/>
      <c r="Y539" s="39"/>
      <c r="Z539" s="39"/>
      <c r="AA539" s="39"/>
      <c r="AB539" s="39"/>
      <c r="AC539" s="39"/>
      <c r="AD539" s="39"/>
      <c r="AE539" s="39"/>
      <c r="AF539" s="39"/>
      <c r="AG539" s="39"/>
      <c r="AH539" s="39"/>
      <c r="AI539" s="39"/>
      <c r="AJ539" s="39"/>
      <c r="AK539" s="39"/>
      <c r="AL539" s="39"/>
      <c r="AM539" s="39"/>
      <c r="AN539" s="40"/>
    </row>
    <row r="540" spans="1:41" ht="62.25" customHeight="1" x14ac:dyDescent="0.25">
      <c r="A540" s="36" t="s">
        <v>121</v>
      </c>
      <c r="B540" s="41" t="s">
        <v>70</v>
      </c>
      <c r="C540" s="36"/>
      <c r="D540" s="41"/>
      <c r="E540" s="41"/>
      <c r="F540" s="41" t="s">
        <v>23</v>
      </c>
      <c r="G540" s="41"/>
      <c r="H540" s="41"/>
      <c r="I540" s="41"/>
      <c r="J540" s="41" t="s">
        <v>22</v>
      </c>
      <c r="K540" s="41"/>
      <c r="L540" s="41"/>
      <c r="M540" s="41"/>
      <c r="N540" s="41" t="s">
        <v>21</v>
      </c>
      <c r="O540" s="41"/>
      <c r="P540" s="41"/>
      <c r="Q540" s="42" t="s">
        <v>70</v>
      </c>
      <c r="R540" s="42"/>
      <c r="S540" s="42"/>
      <c r="T540" s="42"/>
      <c r="U540" s="42"/>
      <c r="V540" s="42"/>
      <c r="W540" s="42"/>
      <c r="X540" s="42"/>
      <c r="Y540" s="42"/>
      <c r="Z540" s="42"/>
      <c r="AA540" s="42"/>
      <c r="AB540" s="42"/>
      <c r="AC540" s="42"/>
      <c r="AD540" s="42"/>
      <c r="AE540" s="42"/>
      <c r="AF540" s="42"/>
      <c r="AG540" s="42"/>
      <c r="AH540" s="42"/>
      <c r="AI540" s="42"/>
      <c r="AJ540" s="42"/>
      <c r="AK540" s="42"/>
      <c r="AL540" s="42"/>
      <c r="AM540" s="42"/>
      <c r="AN540" s="43"/>
      <c r="AO540" s="43"/>
    </row>
    <row r="548" spans="1:40" x14ac:dyDescent="0.25">
      <c r="D548" s="30"/>
      <c r="E548" s="30"/>
      <c r="F548" s="30"/>
      <c r="G548" s="30"/>
      <c r="H548" s="30"/>
      <c r="I548" s="30"/>
    </row>
    <row r="559" spans="1:40" x14ac:dyDescent="0.25">
      <c r="A559" s="28" t="s">
        <v>154</v>
      </c>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31"/>
    </row>
    <row r="560" spans="1:40" ht="50.25" customHeight="1" x14ac:dyDescent="0.25">
      <c r="A560" s="32" t="s">
        <v>119</v>
      </c>
      <c r="B560" s="33">
        <v>0</v>
      </c>
      <c r="C560" s="33">
        <v>5</v>
      </c>
      <c r="D560" s="33">
        <v>9</v>
      </c>
      <c r="E560" s="33">
        <v>11</v>
      </c>
      <c r="F560" s="33">
        <v>15</v>
      </c>
      <c r="G560" s="33">
        <v>17</v>
      </c>
      <c r="H560" s="33">
        <v>19</v>
      </c>
      <c r="I560" s="33">
        <v>21</v>
      </c>
      <c r="J560" s="33">
        <v>23</v>
      </c>
      <c r="K560" s="33">
        <v>25</v>
      </c>
      <c r="L560" s="33">
        <v>27</v>
      </c>
      <c r="M560" s="33">
        <v>29</v>
      </c>
      <c r="N560" s="34">
        <v>31</v>
      </c>
      <c r="O560" s="34">
        <v>33</v>
      </c>
      <c r="P560" s="34">
        <v>35</v>
      </c>
      <c r="Q560" s="35">
        <v>39</v>
      </c>
      <c r="R560" s="35">
        <v>42</v>
      </c>
      <c r="S560" s="35">
        <v>47</v>
      </c>
      <c r="T560" s="35"/>
      <c r="U560" s="35"/>
      <c r="V560" s="35"/>
      <c r="W560" s="35"/>
      <c r="X560" s="35"/>
      <c r="Y560" s="35"/>
      <c r="Z560" s="35"/>
      <c r="AA560" s="35"/>
      <c r="AB560" s="35"/>
      <c r="AC560" s="35"/>
      <c r="AD560" s="35"/>
      <c r="AE560" s="35"/>
      <c r="AF560" s="35"/>
      <c r="AG560" s="35"/>
      <c r="AH560" s="35"/>
      <c r="AI560" s="35"/>
      <c r="AJ560" s="35"/>
      <c r="AK560" s="35"/>
      <c r="AL560" s="35"/>
      <c r="AM560" s="35"/>
      <c r="AN560" s="31"/>
    </row>
    <row r="561" spans="1:41" ht="50.25" customHeight="1" x14ac:dyDescent="0.25">
      <c r="A561" s="36" t="s">
        <v>120</v>
      </c>
      <c r="B561" s="37">
        <v>0.93799999999999994</v>
      </c>
      <c r="C561" s="37">
        <v>0.92900000000000005</v>
      </c>
      <c r="D561" s="37">
        <v>1.04</v>
      </c>
      <c r="E561" s="37">
        <v>2.0289999999999999</v>
      </c>
      <c r="F561" s="37">
        <v>2.0329999999999999</v>
      </c>
      <c r="G561" s="37">
        <v>1.325</v>
      </c>
      <c r="H561" s="37">
        <v>0.23899999999999999</v>
      </c>
      <c r="I561" s="37">
        <v>-0.375</v>
      </c>
      <c r="J561" s="37">
        <v>-0.47699999999999998</v>
      </c>
      <c r="K561" s="37">
        <v>-0.36199999999999999</v>
      </c>
      <c r="L561" s="37">
        <v>0.32700000000000001</v>
      </c>
      <c r="M561" s="37">
        <v>1.2789999999999999</v>
      </c>
      <c r="N561" s="38">
        <v>1.925</v>
      </c>
      <c r="O561" s="38">
        <v>1.903</v>
      </c>
      <c r="P561" s="38">
        <v>1.228</v>
      </c>
      <c r="Q561" s="39">
        <v>0.32800000000000001</v>
      </c>
      <c r="R561" s="39">
        <v>0.27900000000000003</v>
      </c>
      <c r="S561" s="39">
        <v>0.28999999999999998</v>
      </c>
      <c r="T561" s="39"/>
      <c r="U561" s="39"/>
      <c r="V561" s="39"/>
      <c r="W561" s="39"/>
      <c r="X561" s="39"/>
      <c r="Y561" s="39"/>
      <c r="Z561" s="39"/>
      <c r="AA561" s="39"/>
      <c r="AB561" s="39"/>
      <c r="AC561" s="39"/>
      <c r="AD561" s="39"/>
      <c r="AE561" s="39"/>
      <c r="AF561" s="39"/>
      <c r="AG561" s="39"/>
      <c r="AH561" s="39"/>
      <c r="AI561" s="39"/>
      <c r="AJ561" s="39"/>
      <c r="AK561" s="39"/>
      <c r="AL561" s="39"/>
      <c r="AM561" s="39"/>
      <c r="AN561" s="40"/>
    </row>
    <row r="562" spans="1:41" ht="62.25" customHeight="1" x14ac:dyDescent="0.25">
      <c r="A562" s="36" t="s">
        <v>121</v>
      </c>
      <c r="B562" s="41" t="s">
        <v>70</v>
      </c>
      <c r="C562" s="36"/>
      <c r="D562" s="41"/>
      <c r="E562" s="41"/>
      <c r="F562" s="41" t="s">
        <v>23</v>
      </c>
      <c r="G562" s="41"/>
      <c r="H562" s="41"/>
      <c r="I562" s="41"/>
      <c r="J562" s="41" t="s">
        <v>22</v>
      </c>
      <c r="K562" s="41"/>
      <c r="L562" s="41"/>
      <c r="M562" s="41"/>
      <c r="N562" s="41" t="s">
        <v>21</v>
      </c>
      <c r="O562" s="41"/>
      <c r="P562" s="41"/>
      <c r="Q562" s="42"/>
      <c r="R562" s="42"/>
      <c r="S562" s="42" t="s">
        <v>140</v>
      </c>
      <c r="T562" s="42"/>
      <c r="U562" s="42"/>
      <c r="V562" s="42"/>
      <c r="W562" s="42"/>
      <c r="X562" s="42"/>
      <c r="Y562" s="42"/>
      <c r="Z562" s="42"/>
      <c r="AA562" s="42"/>
      <c r="AB562" s="42"/>
      <c r="AC562" s="42"/>
      <c r="AD562" s="42"/>
      <c r="AE562" s="42"/>
      <c r="AF562" s="42"/>
      <c r="AG562" s="42"/>
      <c r="AH562" s="42"/>
      <c r="AI562" s="42"/>
      <c r="AJ562" s="42"/>
      <c r="AK562" s="42"/>
      <c r="AL562" s="42"/>
      <c r="AM562" s="42"/>
      <c r="AN562" s="43"/>
      <c r="AO562" s="43"/>
    </row>
    <row r="570" spans="1:41" x14ac:dyDescent="0.25">
      <c r="D570" s="30"/>
      <c r="E570" s="30"/>
      <c r="F570" s="30"/>
      <c r="G570" s="30"/>
      <c r="H570" s="30"/>
      <c r="I570" s="30"/>
    </row>
    <row r="581" spans="1:41" x14ac:dyDescent="0.25">
      <c r="A581" s="28" t="s">
        <v>155</v>
      </c>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31"/>
    </row>
    <row r="582" spans="1:41" ht="50.25" customHeight="1" x14ac:dyDescent="0.25">
      <c r="A582" s="32" t="s">
        <v>119</v>
      </c>
      <c r="B582" s="33">
        <v>0</v>
      </c>
      <c r="C582" s="33">
        <v>5</v>
      </c>
      <c r="D582" s="33">
        <v>9</v>
      </c>
      <c r="E582" s="33">
        <v>11.5</v>
      </c>
      <c r="F582" s="33">
        <v>15</v>
      </c>
      <c r="G582" s="33">
        <v>17</v>
      </c>
      <c r="H582" s="33">
        <v>19</v>
      </c>
      <c r="I582" s="33">
        <v>21</v>
      </c>
      <c r="J582" s="33">
        <v>23.5</v>
      </c>
      <c r="K582" s="33">
        <v>26</v>
      </c>
      <c r="L582" s="33">
        <v>28</v>
      </c>
      <c r="M582" s="33">
        <v>30</v>
      </c>
      <c r="N582" s="34">
        <v>32</v>
      </c>
      <c r="O582" s="34">
        <v>35</v>
      </c>
      <c r="P582" s="34">
        <v>40</v>
      </c>
      <c r="Q582" s="35">
        <v>50</v>
      </c>
      <c r="R582" s="35"/>
      <c r="S582" s="35"/>
      <c r="T582" s="35"/>
      <c r="U582" s="35"/>
      <c r="V582" s="35"/>
      <c r="W582" s="35"/>
      <c r="X582" s="35"/>
      <c r="Y582" s="35"/>
      <c r="Z582" s="35"/>
      <c r="AA582" s="35"/>
      <c r="AB582" s="35"/>
      <c r="AC582" s="35"/>
      <c r="AD582" s="35"/>
      <c r="AE582" s="35"/>
      <c r="AF582" s="35"/>
      <c r="AG582" s="35"/>
      <c r="AH582" s="35"/>
      <c r="AI582" s="35"/>
      <c r="AJ582" s="35"/>
      <c r="AK582" s="35"/>
      <c r="AL582" s="35"/>
      <c r="AM582" s="35"/>
      <c r="AN582" s="31"/>
    </row>
    <row r="583" spans="1:41" ht="50.25" customHeight="1" x14ac:dyDescent="0.25">
      <c r="A583" s="36" t="s">
        <v>120</v>
      </c>
      <c r="B583" s="37">
        <v>0.84499999999999997</v>
      </c>
      <c r="C583" s="37">
        <v>0.89400000000000002</v>
      </c>
      <c r="D583" s="37">
        <v>0.99399999999999999</v>
      </c>
      <c r="E583" s="37">
        <v>2.173</v>
      </c>
      <c r="F583" s="37">
        <v>2.1930000000000001</v>
      </c>
      <c r="G583" s="37">
        <v>0.98799999999999999</v>
      </c>
      <c r="H583" s="37">
        <v>-8.9999999999999993E-3</v>
      </c>
      <c r="I583" s="37">
        <v>-0.35</v>
      </c>
      <c r="J583" s="37">
        <v>-0.40600000000000003</v>
      </c>
      <c r="K583" s="37">
        <v>-0.39700000000000002</v>
      </c>
      <c r="L583" s="37">
        <v>-0.26600000000000001</v>
      </c>
      <c r="M583" s="37">
        <v>0.29399999999999998</v>
      </c>
      <c r="N583" s="38">
        <v>0.89500000000000002</v>
      </c>
      <c r="O583" s="38">
        <v>0.84399999999999997</v>
      </c>
      <c r="P583" s="38">
        <v>0.79400000000000004</v>
      </c>
      <c r="Q583" s="39">
        <v>0.74299999999999999</v>
      </c>
      <c r="R583" s="39"/>
      <c r="S583" s="39"/>
      <c r="T583" s="39"/>
      <c r="U583" s="39"/>
      <c r="V583" s="39"/>
      <c r="W583" s="39"/>
      <c r="X583" s="39"/>
      <c r="Y583" s="39"/>
      <c r="Z583" s="39"/>
      <c r="AA583" s="39"/>
      <c r="AB583" s="39"/>
      <c r="AC583" s="39"/>
      <c r="AD583" s="39"/>
      <c r="AE583" s="39"/>
      <c r="AF583" s="39"/>
      <c r="AG583" s="39"/>
      <c r="AH583" s="39"/>
      <c r="AI583" s="39"/>
      <c r="AJ583" s="39"/>
      <c r="AK583" s="39"/>
      <c r="AL583" s="39"/>
      <c r="AM583" s="39"/>
      <c r="AN583" s="40"/>
    </row>
    <row r="584" spans="1:41" ht="62.25" customHeight="1" x14ac:dyDescent="0.25">
      <c r="A584" s="36" t="s">
        <v>121</v>
      </c>
      <c r="B584" s="41" t="s">
        <v>70</v>
      </c>
      <c r="C584" s="36"/>
      <c r="D584" s="41"/>
      <c r="E584" s="41"/>
      <c r="F584" s="41" t="s">
        <v>23</v>
      </c>
      <c r="G584" s="41"/>
      <c r="H584" s="41"/>
      <c r="I584" s="41"/>
      <c r="J584" s="41" t="s">
        <v>22</v>
      </c>
      <c r="K584" s="41"/>
      <c r="L584" s="41"/>
      <c r="M584" s="41"/>
      <c r="N584" s="41" t="s">
        <v>21</v>
      </c>
      <c r="O584" s="41"/>
      <c r="P584" s="41"/>
      <c r="Q584" s="42" t="s">
        <v>70</v>
      </c>
      <c r="R584" s="42"/>
      <c r="S584" s="42"/>
      <c r="T584" s="42"/>
      <c r="U584" s="42"/>
      <c r="V584" s="42"/>
      <c r="W584" s="42"/>
      <c r="X584" s="42"/>
      <c r="Y584" s="42"/>
      <c r="Z584" s="42"/>
      <c r="AA584" s="42"/>
      <c r="AB584" s="42"/>
      <c r="AC584" s="42"/>
      <c r="AD584" s="42"/>
      <c r="AE584" s="42"/>
      <c r="AF584" s="42"/>
      <c r="AG584" s="42"/>
      <c r="AH584" s="42"/>
      <c r="AI584" s="42"/>
      <c r="AJ584" s="42"/>
      <c r="AK584" s="42"/>
      <c r="AL584" s="42"/>
      <c r="AM584" s="42"/>
      <c r="AN584" s="43"/>
      <c r="AO584" s="43"/>
    </row>
    <row r="591" spans="1:41" x14ac:dyDescent="0.25">
      <c r="D591" s="30"/>
      <c r="E591" s="30"/>
      <c r="F591" s="30"/>
      <c r="G591" s="30"/>
      <c r="H591" s="30"/>
      <c r="I591" s="30"/>
    </row>
    <row r="602" spans="1:41" x14ac:dyDescent="0.25">
      <c r="A602" s="28" t="s">
        <v>156</v>
      </c>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31"/>
    </row>
    <row r="603" spans="1:41" ht="50.25" customHeight="1" x14ac:dyDescent="0.25">
      <c r="A603" s="32" t="s">
        <v>119</v>
      </c>
      <c r="B603" s="33">
        <v>0</v>
      </c>
      <c r="C603" s="33">
        <v>5</v>
      </c>
      <c r="D603" s="33">
        <v>9</v>
      </c>
      <c r="E603" s="33">
        <v>11</v>
      </c>
      <c r="F603" s="33">
        <v>15</v>
      </c>
      <c r="G603" s="33">
        <v>17</v>
      </c>
      <c r="H603" s="33">
        <v>19</v>
      </c>
      <c r="I603" s="33">
        <v>21</v>
      </c>
      <c r="J603" s="33">
        <v>24</v>
      </c>
      <c r="K603" s="33">
        <v>27</v>
      </c>
      <c r="L603" s="33">
        <v>29</v>
      </c>
      <c r="M603" s="33">
        <v>31</v>
      </c>
      <c r="N603" s="34">
        <v>33</v>
      </c>
      <c r="O603" s="34">
        <v>35</v>
      </c>
      <c r="P603" s="34">
        <v>40</v>
      </c>
      <c r="Q603" s="35">
        <v>50</v>
      </c>
      <c r="R603" s="35"/>
      <c r="S603" s="35"/>
      <c r="T603" s="35"/>
      <c r="U603" s="35"/>
      <c r="V603" s="35"/>
      <c r="W603" s="35"/>
      <c r="X603" s="35"/>
      <c r="Y603" s="35"/>
      <c r="Z603" s="35"/>
      <c r="AA603" s="35"/>
      <c r="AB603" s="35"/>
      <c r="AC603" s="35"/>
      <c r="AD603" s="35"/>
      <c r="AE603" s="35"/>
      <c r="AF603" s="35"/>
      <c r="AG603" s="35"/>
      <c r="AH603" s="35"/>
      <c r="AI603" s="35"/>
      <c r="AJ603" s="35"/>
      <c r="AK603" s="35"/>
      <c r="AL603" s="35"/>
      <c r="AM603" s="35"/>
      <c r="AN603" s="31"/>
    </row>
    <row r="604" spans="1:41" ht="50.25" customHeight="1" x14ac:dyDescent="0.25">
      <c r="A604" s="36" t="s">
        <v>120</v>
      </c>
      <c r="B604" s="37">
        <v>0.96099999999999997</v>
      </c>
      <c r="C604" s="37">
        <v>1.0009999999999999</v>
      </c>
      <c r="D604" s="37">
        <v>1.0509999999999999</v>
      </c>
      <c r="E604" s="37">
        <v>2.0499999999999998</v>
      </c>
      <c r="F604" s="37">
        <v>2.0609999999999999</v>
      </c>
      <c r="G604" s="37">
        <v>1.3009999999999999</v>
      </c>
      <c r="H604" s="37">
        <v>0.34699999999999998</v>
      </c>
      <c r="I604" s="37">
        <v>-0.34899999999999998</v>
      </c>
      <c r="J604" s="37">
        <v>-0.40500000000000003</v>
      </c>
      <c r="K604" s="37">
        <v>-0.253</v>
      </c>
      <c r="L604" s="37">
        <v>-0.04</v>
      </c>
      <c r="M604" s="37">
        <v>0.30099999999999999</v>
      </c>
      <c r="N604" s="38">
        <v>0.96</v>
      </c>
      <c r="O604" s="38">
        <v>0.95099999999999996</v>
      </c>
      <c r="P604" s="38">
        <v>0.93</v>
      </c>
      <c r="Q604" s="39">
        <v>0.91200000000000003</v>
      </c>
      <c r="R604" s="39"/>
      <c r="S604" s="39"/>
      <c r="T604" s="39"/>
      <c r="U604" s="39"/>
      <c r="V604" s="39"/>
      <c r="W604" s="39"/>
      <c r="X604" s="39"/>
      <c r="Y604" s="39"/>
      <c r="Z604" s="39"/>
      <c r="AA604" s="39"/>
      <c r="AB604" s="39"/>
      <c r="AC604" s="39"/>
      <c r="AD604" s="39"/>
      <c r="AE604" s="39"/>
      <c r="AF604" s="39"/>
      <c r="AG604" s="39"/>
      <c r="AH604" s="39"/>
      <c r="AI604" s="39"/>
      <c r="AJ604" s="39"/>
      <c r="AK604" s="39"/>
      <c r="AL604" s="39"/>
      <c r="AM604" s="39"/>
      <c r="AN604" s="40"/>
    </row>
    <row r="605" spans="1:41" ht="62.25" customHeight="1" x14ac:dyDescent="0.25">
      <c r="A605" s="36" t="s">
        <v>121</v>
      </c>
      <c r="B605" s="41" t="s">
        <v>70</v>
      </c>
      <c r="C605" s="36"/>
      <c r="D605" s="41"/>
      <c r="E605" s="41"/>
      <c r="F605" s="41" t="s">
        <v>23</v>
      </c>
      <c r="G605" s="41"/>
      <c r="H605" s="41"/>
      <c r="I605" s="41"/>
      <c r="J605" s="41" t="s">
        <v>22</v>
      </c>
      <c r="K605" s="41"/>
      <c r="L605" s="41"/>
      <c r="M605" s="41"/>
      <c r="N605" s="41" t="s">
        <v>21</v>
      </c>
      <c r="O605" s="41"/>
      <c r="P605" s="41"/>
      <c r="Q605" s="42" t="s">
        <v>70</v>
      </c>
      <c r="R605" s="42"/>
      <c r="S605" s="42"/>
      <c r="T605" s="42"/>
      <c r="U605" s="42"/>
      <c r="V605" s="42"/>
      <c r="W605" s="42"/>
      <c r="X605" s="42"/>
      <c r="Y605" s="42"/>
      <c r="Z605" s="42"/>
      <c r="AA605" s="42"/>
      <c r="AB605" s="42"/>
      <c r="AC605" s="42"/>
      <c r="AD605" s="42"/>
      <c r="AE605" s="42"/>
      <c r="AF605" s="42"/>
      <c r="AG605" s="42"/>
      <c r="AH605" s="42"/>
      <c r="AI605" s="42"/>
      <c r="AJ605" s="42"/>
      <c r="AK605" s="42"/>
      <c r="AL605" s="42"/>
      <c r="AM605" s="42"/>
      <c r="AN605" s="43"/>
      <c r="AO605" s="43"/>
    </row>
    <row r="614" spans="4:9" x14ac:dyDescent="0.25">
      <c r="D614" s="30"/>
      <c r="E614" s="30"/>
      <c r="F614" s="30"/>
      <c r="G614" s="30"/>
      <c r="H614" s="30"/>
      <c r="I614" s="30"/>
    </row>
    <row r="625" spans="1:41" x14ac:dyDescent="0.25">
      <c r="A625" s="28" t="s">
        <v>157</v>
      </c>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31"/>
    </row>
    <row r="626" spans="1:41" ht="50.25" customHeight="1" x14ac:dyDescent="0.25">
      <c r="A626" s="32" t="s">
        <v>119</v>
      </c>
      <c r="B626" s="33">
        <v>0</v>
      </c>
      <c r="C626" s="33">
        <v>3</v>
      </c>
      <c r="D626" s="33">
        <v>6</v>
      </c>
      <c r="E626" s="33">
        <v>7</v>
      </c>
      <c r="F626" s="33">
        <v>10</v>
      </c>
      <c r="G626" s="33">
        <v>12</v>
      </c>
      <c r="H626" s="33">
        <v>14</v>
      </c>
      <c r="I626" s="33">
        <v>16</v>
      </c>
      <c r="J626" s="33">
        <v>18</v>
      </c>
      <c r="K626" s="33">
        <v>20</v>
      </c>
      <c r="L626" s="33">
        <v>22</v>
      </c>
      <c r="M626" s="33">
        <v>24</v>
      </c>
      <c r="N626" s="34">
        <v>26</v>
      </c>
      <c r="O626" s="34">
        <v>30</v>
      </c>
      <c r="P626" s="34">
        <v>35</v>
      </c>
      <c r="Q626" s="35">
        <v>40</v>
      </c>
      <c r="R626" s="35"/>
      <c r="S626" s="35"/>
      <c r="T626" s="35"/>
      <c r="U626" s="35"/>
      <c r="V626" s="35"/>
      <c r="W626" s="35"/>
      <c r="X626" s="35"/>
      <c r="Y626" s="35"/>
      <c r="Z626" s="35"/>
      <c r="AA626" s="35"/>
      <c r="AB626" s="35"/>
      <c r="AC626" s="35"/>
      <c r="AD626" s="35"/>
      <c r="AE626" s="35"/>
      <c r="AF626" s="35"/>
      <c r="AG626" s="35"/>
      <c r="AH626" s="35"/>
      <c r="AI626" s="35"/>
      <c r="AJ626" s="35"/>
      <c r="AK626" s="35"/>
      <c r="AL626" s="35"/>
      <c r="AM626" s="35"/>
      <c r="AN626" s="31"/>
    </row>
    <row r="627" spans="1:41" ht="50.25" customHeight="1" x14ac:dyDescent="0.25">
      <c r="A627" s="36" t="s">
        <v>120</v>
      </c>
      <c r="B627" s="37">
        <v>0.36799999999999999</v>
      </c>
      <c r="C627" s="37">
        <v>0.41699999999999998</v>
      </c>
      <c r="D627" s="37">
        <v>1.1180000000000001</v>
      </c>
      <c r="E627" s="37">
        <v>2.0579999999999998</v>
      </c>
      <c r="F627" s="37">
        <v>2.069</v>
      </c>
      <c r="G627" s="37">
        <v>1.417</v>
      </c>
      <c r="H627" s="37">
        <v>0.51800000000000002</v>
      </c>
      <c r="I627" s="37">
        <v>-0.182</v>
      </c>
      <c r="J627" s="37">
        <v>-0.38200000000000001</v>
      </c>
      <c r="K627" s="37">
        <v>-0.34200000000000003</v>
      </c>
      <c r="L627" s="37">
        <v>-8.3000000000000004E-2</v>
      </c>
      <c r="M627" s="37">
        <v>0.11799999999999999</v>
      </c>
      <c r="N627" s="38">
        <v>0.71799999999999997</v>
      </c>
      <c r="O627" s="38">
        <v>0.61799999999999999</v>
      </c>
      <c r="P627" s="38">
        <v>0.51800000000000002</v>
      </c>
      <c r="Q627" s="39">
        <v>0.41699999999999998</v>
      </c>
      <c r="R627" s="39"/>
      <c r="S627" s="39"/>
      <c r="T627" s="39"/>
      <c r="U627" s="39"/>
      <c r="V627" s="39"/>
      <c r="W627" s="39"/>
      <c r="X627" s="39"/>
      <c r="Y627" s="39"/>
      <c r="Z627" s="39"/>
      <c r="AA627" s="39"/>
      <c r="AB627" s="39"/>
      <c r="AC627" s="39"/>
      <c r="AD627" s="39"/>
      <c r="AE627" s="39"/>
      <c r="AF627" s="39"/>
      <c r="AG627" s="39"/>
      <c r="AH627" s="39"/>
      <c r="AI627" s="39"/>
      <c r="AJ627" s="39"/>
      <c r="AK627" s="39"/>
      <c r="AL627" s="39"/>
      <c r="AM627" s="39"/>
      <c r="AN627" s="40"/>
    </row>
    <row r="628" spans="1:41" ht="62.25" customHeight="1" x14ac:dyDescent="0.25">
      <c r="A628" s="36" t="s">
        <v>121</v>
      </c>
      <c r="B628" s="41" t="s">
        <v>140</v>
      </c>
      <c r="C628" s="36"/>
      <c r="D628" s="41"/>
      <c r="E628" s="41"/>
      <c r="F628" s="41" t="s">
        <v>23</v>
      </c>
      <c r="G628" s="41"/>
      <c r="H628" s="41"/>
      <c r="I628" s="41"/>
      <c r="J628" s="41" t="s">
        <v>22</v>
      </c>
      <c r="K628" s="41"/>
      <c r="L628" s="41"/>
      <c r="M628" s="41"/>
      <c r="N628" s="41" t="s">
        <v>21</v>
      </c>
      <c r="O628" s="41"/>
      <c r="P628" s="41"/>
      <c r="Q628" s="42" t="s">
        <v>116</v>
      </c>
      <c r="R628" s="42"/>
      <c r="S628" s="42"/>
      <c r="T628" s="42"/>
      <c r="U628" s="42"/>
      <c r="V628" s="42"/>
      <c r="W628" s="42"/>
      <c r="X628" s="42"/>
      <c r="Y628" s="42"/>
      <c r="Z628" s="42"/>
      <c r="AA628" s="42"/>
      <c r="AB628" s="42"/>
      <c r="AC628" s="42"/>
      <c r="AD628" s="42"/>
      <c r="AE628" s="42"/>
      <c r="AF628" s="42"/>
      <c r="AG628" s="42"/>
      <c r="AH628" s="42"/>
      <c r="AI628" s="42"/>
      <c r="AJ628" s="42"/>
      <c r="AK628" s="42"/>
      <c r="AL628" s="42"/>
      <c r="AM628" s="42"/>
      <c r="AN628" s="43"/>
      <c r="AO628" s="43"/>
    </row>
    <row r="635" spans="1:41" x14ac:dyDescent="0.25">
      <c r="D635" s="30"/>
      <c r="E635" s="30"/>
      <c r="F635" s="30"/>
      <c r="G635" s="30"/>
      <c r="H635" s="30"/>
      <c r="I635" s="30"/>
    </row>
    <row r="646" spans="1:41" x14ac:dyDescent="0.25">
      <c r="A646" s="28" t="s">
        <v>158</v>
      </c>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31"/>
    </row>
    <row r="647" spans="1:41" ht="50.25" customHeight="1" x14ac:dyDescent="0.25">
      <c r="A647" s="32" t="s">
        <v>119</v>
      </c>
      <c r="B647" s="33">
        <v>0</v>
      </c>
      <c r="C647" s="33">
        <v>3</v>
      </c>
      <c r="D647" s="33">
        <v>5</v>
      </c>
      <c r="E647" s="33">
        <v>6.5</v>
      </c>
      <c r="F647" s="33">
        <v>10</v>
      </c>
      <c r="G647" s="33">
        <v>12</v>
      </c>
      <c r="H647" s="33">
        <v>14</v>
      </c>
      <c r="I647" s="33">
        <v>16</v>
      </c>
      <c r="J647" s="33">
        <v>18</v>
      </c>
      <c r="K647" s="33">
        <v>20</v>
      </c>
      <c r="L647" s="33">
        <v>22</v>
      </c>
      <c r="M647" s="33">
        <v>24</v>
      </c>
      <c r="N647" s="34">
        <v>26</v>
      </c>
      <c r="O647" s="34">
        <v>30</v>
      </c>
      <c r="P647" s="34">
        <v>35</v>
      </c>
      <c r="Q647" s="35">
        <v>40</v>
      </c>
      <c r="R647" s="35"/>
      <c r="S647" s="35"/>
      <c r="T647" s="35"/>
      <c r="U647" s="35"/>
      <c r="V647" s="35"/>
      <c r="W647" s="35"/>
      <c r="X647" s="35"/>
      <c r="Y647" s="35"/>
      <c r="Z647" s="35"/>
      <c r="AA647" s="35"/>
      <c r="AB647" s="35"/>
      <c r="AC647" s="35"/>
      <c r="AD647" s="35"/>
      <c r="AE647" s="35"/>
      <c r="AF647" s="35"/>
      <c r="AG647" s="35"/>
      <c r="AH647" s="35"/>
      <c r="AI647" s="35"/>
      <c r="AJ647" s="35"/>
      <c r="AK647" s="35"/>
      <c r="AL647" s="35"/>
      <c r="AM647" s="35"/>
      <c r="AN647" s="31"/>
    </row>
    <row r="648" spans="1:41" ht="50.25" customHeight="1" x14ac:dyDescent="0.25">
      <c r="A648" s="36" t="s">
        <v>120</v>
      </c>
      <c r="B648" s="37">
        <v>0.191</v>
      </c>
      <c r="C648" s="37">
        <v>0.39100000000000001</v>
      </c>
      <c r="D648" s="37">
        <v>1.29</v>
      </c>
      <c r="E648" s="37">
        <v>1.9910000000000001</v>
      </c>
      <c r="F648" s="37">
        <v>2.032</v>
      </c>
      <c r="G648" s="37">
        <v>1.29</v>
      </c>
      <c r="H648" s="37">
        <v>0.34100000000000003</v>
      </c>
      <c r="I648" s="37">
        <v>-0.20799999999999999</v>
      </c>
      <c r="J648" s="37">
        <v>-0.309</v>
      </c>
      <c r="K648" s="37">
        <v>-0.21299999999999999</v>
      </c>
      <c r="L648" s="37">
        <v>-0.108</v>
      </c>
      <c r="M648" s="37">
        <v>0.19</v>
      </c>
      <c r="N648" s="38">
        <v>0.59</v>
      </c>
      <c r="O648" s="38">
        <v>0.49099999999999999</v>
      </c>
      <c r="P648" s="38">
        <v>0.441</v>
      </c>
      <c r="Q648" s="39">
        <v>0.39</v>
      </c>
      <c r="R648" s="39"/>
      <c r="S648" s="39"/>
      <c r="T648" s="39"/>
      <c r="U648" s="39"/>
      <c r="V648" s="39"/>
      <c r="W648" s="39"/>
      <c r="X648" s="39"/>
      <c r="Y648" s="39"/>
      <c r="Z648" s="39"/>
      <c r="AA648" s="39"/>
      <c r="AB648" s="39"/>
      <c r="AC648" s="39"/>
      <c r="AD648" s="39"/>
      <c r="AE648" s="39"/>
      <c r="AF648" s="39"/>
      <c r="AG648" s="39"/>
      <c r="AH648" s="39"/>
      <c r="AI648" s="39"/>
      <c r="AJ648" s="39"/>
      <c r="AK648" s="39"/>
      <c r="AL648" s="39"/>
      <c r="AM648" s="39"/>
      <c r="AN648" s="40"/>
    </row>
    <row r="649" spans="1:41" ht="62.25" customHeight="1" x14ac:dyDescent="0.25">
      <c r="A649" s="36" t="s">
        <v>121</v>
      </c>
      <c r="B649" s="41" t="s">
        <v>140</v>
      </c>
      <c r="C649" s="36"/>
      <c r="D649" s="41"/>
      <c r="E649" s="41"/>
      <c r="F649" s="41" t="s">
        <v>23</v>
      </c>
      <c r="G649" s="41"/>
      <c r="H649" s="41"/>
      <c r="I649" s="41"/>
      <c r="J649" s="41" t="s">
        <v>22</v>
      </c>
      <c r="K649" s="41"/>
      <c r="L649" s="41"/>
      <c r="M649" s="41"/>
      <c r="N649" s="41" t="s">
        <v>21</v>
      </c>
      <c r="O649" s="41"/>
      <c r="P649" s="41"/>
      <c r="Q649" s="42" t="s">
        <v>116</v>
      </c>
      <c r="R649" s="42"/>
      <c r="S649" s="42"/>
      <c r="T649" s="42"/>
      <c r="U649" s="42"/>
      <c r="V649" s="42"/>
      <c r="W649" s="42"/>
      <c r="X649" s="42"/>
      <c r="Y649" s="42"/>
      <c r="Z649" s="42"/>
      <c r="AA649" s="42"/>
      <c r="AB649" s="42"/>
      <c r="AC649" s="42"/>
      <c r="AD649" s="42"/>
      <c r="AE649" s="42"/>
      <c r="AF649" s="42"/>
      <c r="AG649" s="42"/>
      <c r="AH649" s="42"/>
      <c r="AI649" s="42"/>
      <c r="AJ649" s="42"/>
      <c r="AK649" s="42"/>
      <c r="AL649" s="42"/>
      <c r="AM649" s="42"/>
      <c r="AN649" s="43"/>
      <c r="AO649" s="43"/>
    </row>
    <row r="658" spans="1:41" x14ac:dyDescent="0.25">
      <c r="D658" s="30"/>
      <c r="E658" s="30"/>
      <c r="F658" s="30"/>
      <c r="G658" s="30"/>
      <c r="H658" s="30"/>
      <c r="I658" s="30"/>
    </row>
    <row r="669" spans="1:41" x14ac:dyDescent="0.25">
      <c r="A669" s="28" t="s">
        <v>159</v>
      </c>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31"/>
    </row>
    <row r="670" spans="1:41" ht="50.25" customHeight="1" x14ac:dyDescent="0.25">
      <c r="A670" s="32" t="s">
        <v>119</v>
      </c>
      <c r="B670" s="33">
        <v>0</v>
      </c>
      <c r="C670" s="33">
        <v>5</v>
      </c>
      <c r="D670" s="33">
        <v>7</v>
      </c>
      <c r="E670" s="33">
        <v>10</v>
      </c>
      <c r="F670" s="33">
        <v>12</v>
      </c>
      <c r="G670" s="33">
        <v>15</v>
      </c>
      <c r="H670" s="33">
        <v>17</v>
      </c>
      <c r="I670" s="33">
        <v>19</v>
      </c>
      <c r="J670" s="33">
        <v>21</v>
      </c>
      <c r="K670" s="33">
        <v>24</v>
      </c>
      <c r="L670" s="33">
        <v>27</v>
      </c>
      <c r="M670" s="33">
        <v>29</v>
      </c>
      <c r="N670" s="34">
        <v>31</v>
      </c>
      <c r="O670" s="34">
        <v>33</v>
      </c>
      <c r="P670" s="34">
        <v>35</v>
      </c>
      <c r="Q670" s="35">
        <v>40</v>
      </c>
      <c r="R670" s="35">
        <v>45</v>
      </c>
      <c r="S670" s="35">
        <v>50</v>
      </c>
      <c r="T670" s="35"/>
      <c r="U670" s="35"/>
      <c r="V670" s="35"/>
      <c r="W670" s="35"/>
      <c r="X670" s="35"/>
      <c r="Y670" s="35"/>
      <c r="Z670" s="35"/>
      <c r="AA670" s="35"/>
      <c r="AB670" s="35"/>
      <c r="AC670" s="35"/>
      <c r="AD670" s="35"/>
      <c r="AE670" s="35"/>
      <c r="AF670" s="35"/>
      <c r="AG670" s="35"/>
      <c r="AH670" s="35"/>
      <c r="AI670" s="35"/>
      <c r="AJ670" s="35"/>
      <c r="AK670" s="35"/>
      <c r="AL670" s="35"/>
      <c r="AM670" s="35"/>
      <c r="AN670" s="31"/>
    </row>
    <row r="671" spans="1:41" ht="50.25" customHeight="1" x14ac:dyDescent="0.25">
      <c r="A671" s="36" t="s">
        <v>120</v>
      </c>
      <c r="B671" s="37">
        <v>0.105</v>
      </c>
      <c r="C671" s="37">
        <v>0.113</v>
      </c>
      <c r="D671" s="37">
        <v>0.21299999999999999</v>
      </c>
      <c r="E671" s="37">
        <v>0.91400000000000003</v>
      </c>
      <c r="F671" s="37">
        <v>1.8640000000000001</v>
      </c>
      <c r="G671" s="37">
        <v>1.875</v>
      </c>
      <c r="H671" s="37">
        <v>1.1639999999999999</v>
      </c>
      <c r="I671" s="37">
        <v>0.21</v>
      </c>
      <c r="J671" s="37">
        <v>-0.27600000000000002</v>
      </c>
      <c r="K671" s="37">
        <v>-0.36699999999999999</v>
      </c>
      <c r="L671" s="37">
        <v>-0.29499999999999998</v>
      </c>
      <c r="M671" s="37">
        <v>-9.1999999999999998E-2</v>
      </c>
      <c r="N671" s="38">
        <v>0.21299999999999999</v>
      </c>
      <c r="O671" s="38">
        <v>0.53300000000000003</v>
      </c>
      <c r="P671" s="38">
        <v>0.51400000000000001</v>
      </c>
      <c r="Q671" s="39">
        <v>0.41399999999999998</v>
      </c>
      <c r="R671" s="39">
        <v>0.36399999999999999</v>
      </c>
      <c r="S671" s="39">
        <v>0.375</v>
      </c>
      <c r="T671" s="39"/>
      <c r="U671" s="39"/>
      <c r="V671" s="39"/>
      <c r="W671" s="39"/>
      <c r="X671" s="39"/>
      <c r="Y671" s="39"/>
      <c r="Z671" s="39"/>
      <c r="AA671" s="39"/>
      <c r="AB671" s="39"/>
      <c r="AC671" s="39"/>
      <c r="AD671" s="39"/>
      <c r="AE671" s="39"/>
      <c r="AF671" s="39"/>
      <c r="AG671" s="39"/>
      <c r="AH671" s="39"/>
      <c r="AI671" s="39"/>
      <c r="AJ671" s="39"/>
      <c r="AK671" s="39"/>
      <c r="AL671" s="39"/>
      <c r="AM671" s="39"/>
      <c r="AN671" s="40"/>
    </row>
    <row r="672" spans="1:41" ht="62.25" customHeight="1" x14ac:dyDescent="0.25">
      <c r="A672" s="36" t="s">
        <v>121</v>
      </c>
      <c r="B672" s="41" t="s">
        <v>140</v>
      </c>
      <c r="C672" s="36"/>
      <c r="D672" s="41"/>
      <c r="E672" s="41"/>
      <c r="F672" s="41"/>
      <c r="G672" s="41" t="s">
        <v>23</v>
      </c>
      <c r="H672" s="41"/>
      <c r="I672" s="41"/>
      <c r="J672" s="41"/>
      <c r="K672" s="41" t="s">
        <v>22</v>
      </c>
      <c r="L672" s="41"/>
      <c r="M672" s="41"/>
      <c r="N672" s="41"/>
      <c r="O672" s="41" t="s">
        <v>21</v>
      </c>
      <c r="P672" s="41"/>
      <c r="Q672" s="42"/>
      <c r="R672" s="42"/>
      <c r="S672" s="42" t="s">
        <v>116</v>
      </c>
      <c r="T672" s="42"/>
      <c r="U672" s="42"/>
      <c r="V672" s="42"/>
      <c r="W672" s="42"/>
      <c r="X672" s="42"/>
      <c r="Y672" s="42"/>
      <c r="Z672" s="42"/>
      <c r="AA672" s="42"/>
      <c r="AB672" s="42"/>
      <c r="AC672" s="42"/>
      <c r="AD672" s="42"/>
      <c r="AE672" s="42"/>
      <c r="AF672" s="42"/>
      <c r="AG672" s="42"/>
      <c r="AH672" s="42"/>
      <c r="AI672" s="42"/>
      <c r="AJ672" s="42"/>
      <c r="AK672" s="42"/>
      <c r="AL672" s="42"/>
      <c r="AM672" s="42"/>
      <c r="AN672" s="43"/>
      <c r="AO672" s="43"/>
    </row>
    <row r="679" spans="4:9" x14ac:dyDescent="0.25">
      <c r="D679" s="30"/>
      <c r="E679" s="30"/>
      <c r="F679" s="30"/>
      <c r="G679" s="30"/>
      <c r="H679" s="30"/>
      <c r="I679" s="30"/>
    </row>
    <row r="690" spans="1:41" x14ac:dyDescent="0.25">
      <c r="A690" s="28" t="s">
        <v>160</v>
      </c>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31"/>
    </row>
    <row r="691" spans="1:41" ht="50.25" customHeight="1" x14ac:dyDescent="0.25">
      <c r="A691" s="32" t="s">
        <v>119</v>
      </c>
      <c r="B691" s="33">
        <v>0</v>
      </c>
      <c r="C691" s="33">
        <v>5</v>
      </c>
      <c r="D691" s="33">
        <v>9</v>
      </c>
      <c r="E691" s="33">
        <v>11.5</v>
      </c>
      <c r="F691" s="33">
        <v>15</v>
      </c>
      <c r="G691" s="33">
        <v>17</v>
      </c>
      <c r="H691" s="33">
        <v>19</v>
      </c>
      <c r="I691" s="33">
        <v>21</v>
      </c>
      <c r="J691" s="33">
        <v>25</v>
      </c>
      <c r="K691" s="33">
        <v>26</v>
      </c>
      <c r="L691" s="33">
        <v>29</v>
      </c>
      <c r="M691" s="33">
        <v>31</v>
      </c>
      <c r="N691" s="34">
        <v>33</v>
      </c>
      <c r="O691" s="34">
        <v>35</v>
      </c>
      <c r="P691" s="34">
        <v>37</v>
      </c>
      <c r="Q691" s="35">
        <v>40</v>
      </c>
      <c r="R691" s="35">
        <v>45</v>
      </c>
      <c r="S691" s="35">
        <v>50</v>
      </c>
      <c r="T691" s="35"/>
      <c r="U691" s="35"/>
      <c r="V691" s="35"/>
      <c r="W691" s="35"/>
      <c r="X691" s="35"/>
      <c r="Y691" s="35"/>
      <c r="Z691" s="35"/>
      <c r="AA691" s="35"/>
      <c r="AB691" s="35"/>
      <c r="AC691" s="35"/>
      <c r="AD691" s="35"/>
      <c r="AE691" s="35"/>
      <c r="AF691" s="35"/>
      <c r="AG691" s="35"/>
      <c r="AH691" s="35"/>
      <c r="AI691" s="35"/>
      <c r="AJ691" s="35"/>
      <c r="AK691" s="35"/>
      <c r="AL691" s="35"/>
      <c r="AM691" s="35"/>
      <c r="AN691" s="31"/>
    </row>
    <row r="692" spans="1:41" ht="50.25" customHeight="1" x14ac:dyDescent="0.25">
      <c r="A692" s="36" t="s">
        <v>120</v>
      </c>
      <c r="B692" s="37">
        <v>0.34699999999999998</v>
      </c>
      <c r="C692" s="37">
        <v>0.54600000000000004</v>
      </c>
      <c r="D692" s="37">
        <v>0.64700000000000002</v>
      </c>
      <c r="E692" s="37">
        <v>1.786</v>
      </c>
      <c r="F692" s="37">
        <v>1.7969999999999999</v>
      </c>
      <c r="G692" s="37">
        <v>1.0389999999999999</v>
      </c>
      <c r="H692" s="37">
        <v>4.4999999999999998E-2</v>
      </c>
      <c r="I692" s="37">
        <v>-0.66100000000000003</v>
      </c>
      <c r="J692" s="37">
        <v>-0.85499999999999998</v>
      </c>
      <c r="K692" s="37">
        <v>-0.90700000000000003</v>
      </c>
      <c r="L692" s="37">
        <v>-0.86199999999999999</v>
      </c>
      <c r="M692" s="37">
        <v>-0.81299999999999994</v>
      </c>
      <c r="N692" s="38">
        <v>-0.65400000000000003</v>
      </c>
      <c r="O692" s="38">
        <v>-0.45300000000000001</v>
      </c>
      <c r="P692" s="38">
        <v>0.247</v>
      </c>
      <c r="Q692" s="39">
        <v>0.19700000000000001</v>
      </c>
      <c r="R692" s="39">
        <v>4.5999999999999999E-2</v>
      </c>
      <c r="S692" s="39">
        <v>-3.0000000000000001E-3</v>
      </c>
      <c r="T692" s="39"/>
      <c r="U692" s="39"/>
      <c r="V692" s="39"/>
      <c r="W692" s="39"/>
      <c r="X692" s="39"/>
      <c r="Y692" s="39"/>
      <c r="Z692" s="39"/>
      <c r="AA692" s="39"/>
      <c r="AB692" s="39"/>
      <c r="AC692" s="39"/>
      <c r="AD692" s="39"/>
      <c r="AE692" s="39"/>
      <c r="AF692" s="39"/>
      <c r="AG692" s="39"/>
      <c r="AH692" s="39"/>
      <c r="AI692" s="39"/>
      <c r="AJ692" s="39"/>
      <c r="AK692" s="39"/>
      <c r="AL692" s="39"/>
      <c r="AM692" s="39"/>
      <c r="AN692" s="40"/>
    </row>
    <row r="693" spans="1:41" ht="62.25" customHeight="1" x14ac:dyDescent="0.25">
      <c r="A693" s="36" t="s">
        <v>121</v>
      </c>
      <c r="B693" s="41" t="s">
        <v>116</v>
      </c>
      <c r="C693" s="41" t="s">
        <v>103</v>
      </c>
      <c r="D693" s="41"/>
      <c r="E693" s="41"/>
      <c r="F693" s="41" t="s">
        <v>23</v>
      </c>
      <c r="G693" s="41"/>
      <c r="H693" s="41"/>
      <c r="I693" s="41"/>
      <c r="J693" s="41"/>
      <c r="K693" s="41" t="s">
        <v>22</v>
      </c>
      <c r="L693" s="41"/>
      <c r="M693" s="41"/>
      <c r="N693" s="41"/>
      <c r="O693" s="41"/>
      <c r="P693" s="41" t="s">
        <v>21</v>
      </c>
      <c r="Q693" s="42"/>
      <c r="R693" s="42"/>
      <c r="S693" s="42" t="s">
        <v>116</v>
      </c>
      <c r="T693" s="42"/>
      <c r="U693" s="42"/>
      <c r="V693" s="42"/>
      <c r="W693" s="42"/>
      <c r="X693" s="42"/>
      <c r="Y693" s="42"/>
      <c r="Z693" s="42"/>
      <c r="AA693" s="42"/>
      <c r="AB693" s="42"/>
      <c r="AC693" s="42"/>
      <c r="AD693" s="42"/>
      <c r="AE693" s="42"/>
      <c r="AF693" s="42"/>
      <c r="AG693" s="42"/>
      <c r="AH693" s="42"/>
      <c r="AI693" s="42"/>
      <c r="AJ693" s="42"/>
      <c r="AK693" s="42"/>
      <c r="AL693" s="42"/>
      <c r="AM693" s="42"/>
      <c r="AN693" s="43"/>
      <c r="AO693" s="43"/>
    </row>
    <row r="702" spans="1:41" x14ac:dyDescent="0.25">
      <c r="D702" s="30"/>
      <c r="E702" s="30"/>
      <c r="F702" s="30"/>
      <c r="G702" s="30"/>
      <c r="H702" s="30"/>
      <c r="I702" s="30"/>
    </row>
    <row r="713" spans="1:41" x14ac:dyDescent="0.25">
      <c r="A713" s="28" t="s">
        <v>161</v>
      </c>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31"/>
    </row>
    <row r="714" spans="1:41" ht="50.25" customHeight="1" x14ac:dyDescent="0.25">
      <c r="A714" s="32" t="s">
        <v>119</v>
      </c>
      <c r="B714" s="33">
        <v>0</v>
      </c>
      <c r="C714" s="33">
        <v>5</v>
      </c>
      <c r="D714" s="33">
        <v>7</v>
      </c>
      <c r="E714" s="33">
        <v>10</v>
      </c>
      <c r="F714" s="33">
        <v>11.5</v>
      </c>
      <c r="G714" s="33">
        <v>15</v>
      </c>
      <c r="H714" s="33">
        <v>17</v>
      </c>
      <c r="I714" s="33">
        <v>19</v>
      </c>
      <c r="J714" s="33">
        <v>21</v>
      </c>
      <c r="K714" s="33">
        <v>23</v>
      </c>
      <c r="L714" s="33">
        <v>26</v>
      </c>
      <c r="M714" s="33">
        <v>29</v>
      </c>
      <c r="N714" s="34">
        <v>31</v>
      </c>
      <c r="O714" s="34">
        <v>33</v>
      </c>
      <c r="P714" s="34">
        <v>35</v>
      </c>
      <c r="Q714" s="35">
        <v>37</v>
      </c>
      <c r="R714" s="35">
        <v>40</v>
      </c>
      <c r="S714" s="35">
        <v>45</v>
      </c>
      <c r="T714" s="35">
        <v>50</v>
      </c>
      <c r="U714" s="35"/>
      <c r="V714" s="35"/>
      <c r="W714" s="35"/>
      <c r="X714" s="35"/>
      <c r="Y714" s="35"/>
      <c r="Z714" s="35"/>
      <c r="AA714" s="35"/>
      <c r="AB714" s="35"/>
      <c r="AC714" s="35"/>
      <c r="AD714" s="35"/>
      <c r="AE714" s="35"/>
      <c r="AF714" s="35"/>
      <c r="AG714" s="35"/>
      <c r="AH714" s="35"/>
      <c r="AI714" s="35"/>
      <c r="AJ714" s="35"/>
      <c r="AK714" s="35"/>
      <c r="AL714" s="35"/>
      <c r="AM714" s="35"/>
      <c r="AN714" s="31"/>
    </row>
    <row r="715" spans="1:41" ht="50.25" customHeight="1" x14ac:dyDescent="0.25">
      <c r="A715" s="36" t="s">
        <v>120</v>
      </c>
      <c r="B715" s="37">
        <v>0.154</v>
      </c>
      <c r="C715" s="37">
        <v>0.185</v>
      </c>
      <c r="D715" s="37">
        <v>0.23400000000000001</v>
      </c>
      <c r="E715" s="37">
        <v>1.0349999999999999</v>
      </c>
      <c r="F715" s="37">
        <v>1.9750000000000001</v>
      </c>
      <c r="G715" s="37">
        <v>1.986</v>
      </c>
      <c r="H715" s="37">
        <v>1.385</v>
      </c>
      <c r="I715" s="37">
        <v>0.23400000000000001</v>
      </c>
      <c r="J715" s="37">
        <v>-0.66900000000000004</v>
      </c>
      <c r="K715" s="37">
        <v>-1.014</v>
      </c>
      <c r="L715" s="37">
        <v>-1.0549999999999999</v>
      </c>
      <c r="M715" s="37">
        <v>-1.024</v>
      </c>
      <c r="N715" s="38">
        <v>-0.56499999999999995</v>
      </c>
      <c r="O715" s="38">
        <v>-0.26900000000000002</v>
      </c>
      <c r="P715" s="38">
        <v>0.13400000000000001</v>
      </c>
      <c r="Q715" s="39">
        <v>0.434</v>
      </c>
      <c r="R715" s="39">
        <v>0.23400000000000001</v>
      </c>
      <c r="S715" s="39">
        <v>0.215</v>
      </c>
      <c r="T715" s="39">
        <v>0.185</v>
      </c>
      <c r="U715" s="39"/>
      <c r="V715" s="39"/>
      <c r="W715" s="39"/>
      <c r="X715" s="39"/>
      <c r="Y715" s="39"/>
      <c r="Z715" s="39"/>
      <c r="AA715" s="39"/>
      <c r="AB715" s="39"/>
      <c r="AC715" s="39"/>
      <c r="AD715" s="39"/>
      <c r="AE715" s="39"/>
      <c r="AF715" s="39"/>
      <c r="AG715" s="39"/>
      <c r="AH715" s="39"/>
      <c r="AI715" s="39"/>
      <c r="AJ715" s="39"/>
      <c r="AK715" s="39"/>
      <c r="AL715" s="39"/>
      <c r="AM715" s="39"/>
      <c r="AN715" s="40"/>
    </row>
    <row r="716" spans="1:41" ht="62.25" customHeight="1" x14ac:dyDescent="0.25">
      <c r="A716" s="36" t="s">
        <v>121</v>
      </c>
      <c r="B716" s="41" t="s">
        <v>140</v>
      </c>
      <c r="C716" s="36"/>
      <c r="D716" s="41"/>
      <c r="E716" s="41"/>
      <c r="F716" s="41"/>
      <c r="G716" s="41" t="s">
        <v>23</v>
      </c>
      <c r="H716" s="41"/>
      <c r="I716" s="41"/>
      <c r="J716" s="41"/>
      <c r="K716" s="41"/>
      <c r="L716" s="41" t="s">
        <v>22</v>
      </c>
      <c r="M716" s="41"/>
      <c r="N716" s="41"/>
      <c r="O716" s="41"/>
      <c r="P716" s="41"/>
      <c r="Q716" s="42" t="s">
        <v>21</v>
      </c>
      <c r="R716" s="42"/>
      <c r="S716" s="42"/>
      <c r="T716" s="42" t="s">
        <v>116</v>
      </c>
      <c r="U716" s="42"/>
      <c r="V716" s="42"/>
      <c r="W716" s="42"/>
      <c r="X716" s="42"/>
      <c r="Y716" s="42"/>
      <c r="Z716" s="42"/>
      <c r="AA716" s="42"/>
      <c r="AB716" s="42"/>
      <c r="AC716" s="42"/>
      <c r="AD716" s="42"/>
      <c r="AE716" s="42"/>
      <c r="AF716" s="42"/>
      <c r="AG716" s="42"/>
      <c r="AH716" s="42"/>
      <c r="AI716" s="42"/>
      <c r="AJ716" s="42"/>
      <c r="AK716" s="42"/>
      <c r="AL716" s="42"/>
      <c r="AM716" s="42"/>
      <c r="AN716" s="43"/>
      <c r="AO716" s="43"/>
    </row>
    <row r="723" spans="1:40" x14ac:dyDescent="0.25">
      <c r="D723" s="30"/>
      <c r="E723" s="30"/>
      <c r="F723" s="30"/>
      <c r="G723" s="30"/>
      <c r="H723" s="30"/>
      <c r="I723" s="30"/>
    </row>
    <row r="734" spans="1:40" x14ac:dyDescent="0.25">
      <c r="A734" s="28" t="s">
        <v>162</v>
      </c>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31"/>
    </row>
    <row r="735" spans="1:40" ht="50.25" customHeight="1" x14ac:dyDescent="0.25">
      <c r="A735" s="32" t="s">
        <v>119</v>
      </c>
      <c r="B735" s="33">
        <v>0</v>
      </c>
      <c r="C735" s="33">
        <v>5</v>
      </c>
      <c r="D735" s="33">
        <v>9</v>
      </c>
      <c r="E735" s="33">
        <v>11</v>
      </c>
      <c r="F735" s="33">
        <v>15</v>
      </c>
      <c r="G735" s="33">
        <v>17</v>
      </c>
      <c r="H735" s="33">
        <v>19</v>
      </c>
      <c r="I735" s="33">
        <v>21</v>
      </c>
      <c r="J735" s="33">
        <v>23</v>
      </c>
      <c r="K735" s="33">
        <v>25</v>
      </c>
      <c r="L735" s="33">
        <v>27</v>
      </c>
      <c r="M735" s="33">
        <v>29</v>
      </c>
      <c r="N735" s="34">
        <v>31</v>
      </c>
      <c r="O735" s="34">
        <v>33</v>
      </c>
      <c r="P735" s="34">
        <v>35</v>
      </c>
      <c r="Q735" s="35">
        <v>40</v>
      </c>
      <c r="R735" s="35">
        <v>45</v>
      </c>
      <c r="S735" s="35">
        <v>50</v>
      </c>
      <c r="T735" s="35"/>
      <c r="U735" s="35"/>
      <c r="V735" s="35"/>
      <c r="W735" s="35"/>
      <c r="X735" s="35"/>
      <c r="Y735" s="35"/>
      <c r="Z735" s="35"/>
      <c r="AA735" s="35"/>
      <c r="AB735" s="35"/>
      <c r="AC735" s="35"/>
      <c r="AD735" s="35"/>
      <c r="AE735" s="35"/>
      <c r="AF735" s="35"/>
      <c r="AG735" s="35"/>
      <c r="AH735" s="35"/>
      <c r="AI735" s="35"/>
      <c r="AJ735" s="35"/>
      <c r="AK735" s="35"/>
      <c r="AL735" s="35"/>
      <c r="AM735" s="35"/>
      <c r="AN735" s="31"/>
    </row>
    <row r="736" spans="1:40" ht="50.25" customHeight="1" x14ac:dyDescent="0.25">
      <c r="A736" s="36" t="s">
        <v>120</v>
      </c>
      <c r="B736" s="37">
        <v>0.29899999999999999</v>
      </c>
      <c r="C736" s="37">
        <v>0.39300000000000002</v>
      </c>
      <c r="D736" s="37">
        <v>1.0920000000000001</v>
      </c>
      <c r="E736" s="37">
        <v>1.8839999999999999</v>
      </c>
      <c r="F736" s="37">
        <v>1.893</v>
      </c>
      <c r="G736" s="37">
        <v>1.089</v>
      </c>
      <c r="H736" s="37">
        <v>-0.308</v>
      </c>
      <c r="I736" s="37">
        <v>-0.90800000000000003</v>
      </c>
      <c r="J736" s="37">
        <v>-0.998</v>
      </c>
      <c r="K736" s="37">
        <v>-1.046</v>
      </c>
      <c r="L736" s="37">
        <v>-0.997</v>
      </c>
      <c r="M736" s="37">
        <v>-0.90800000000000003</v>
      </c>
      <c r="N736" s="38">
        <v>-0.66700000000000004</v>
      </c>
      <c r="O736" s="38">
        <v>-0.20799999999999999</v>
      </c>
      <c r="P736" s="38">
        <v>0.28699999999999998</v>
      </c>
      <c r="Q736" s="39">
        <v>0.29399999999999998</v>
      </c>
      <c r="R736" s="39">
        <v>0.33200000000000002</v>
      </c>
      <c r="S736" s="39">
        <v>0.29899999999999999</v>
      </c>
      <c r="T736" s="39"/>
      <c r="U736" s="39"/>
      <c r="V736" s="39"/>
      <c r="W736" s="39"/>
      <c r="X736" s="39"/>
      <c r="Y736" s="39"/>
      <c r="Z736" s="39"/>
      <c r="AA736" s="39"/>
      <c r="AB736" s="39"/>
      <c r="AC736" s="39"/>
      <c r="AD736" s="39"/>
      <c r="AE736" s="39"/>
      <c r="AF736" s="39"/>
      <c r="AG736" s="39"/>
      <c r="AH736" s="39"/>
      <c r="AI736" s="39"/>
      <c r="AJ736" s="39"/>
      <c r="AK736" s="39"/>
      <c r="AL736" s="39"/>
      <c r="AM736" s="39"/>
      <c r="AN736" s="40"/>
    </row>
    <row r="737" spans="1:41" ht="62.25" customHeight="1" x14ac:dyDescent="0.25">
      <c r="A737" s="36" t="s">
        <v>121</v>
      </c>
      <c r="B737" s="41" t="s">
        <v>116</v>
      </c>
      <c r="C737" s="36"/>
      <c r="D737" s="41"/>
      <c r="E737" s="41"/>
      <c r="F737" s="41" t="s">
        <v>23</v>
      </c>
      <c r="G737" s="41"/>
      <c r="H737" s="41"/>
      <c r="I737" s="41"/>
      <c r="J737" s="41"/>
      <c r="K737" s="41" t="s">
        <v>22</v>
      </c>
      <c r="L737" s="41"/>
      <c r="M737" s="41"/>
      <c r="N737" s="41"/>
      <c r="O737" s="41"/>
      <c r="P737" s="41" t="s">
        <v>21</v>
      </c>
      <c r="Q737" s="42"/>
      <c r="R737" s="42"/>
      <c r="S737" s="42" t="s">
        <v>116</v>
      </c>
      <c r="T737" s="42"/>
      <c r="U737" s="42"/>
      <c r="V737" s="42"/>
      <c r="W737" s="42"/>
      <c r="X737" s="42"/>
      <c r="Y737" s="42"/>
      <c r="Z737" s="42"/>
      <c r="AA737" s="42"/>
      <c r="AB737" s="42"/>
      <c r="AC737" s="42"/>
      <c r="AD737" s="42"/>
      <c r="AE737" s="42"/>
      <c r="AF737" s="42"/>
      <c r="AG737" s="42"/>
      <c r="AH737" s="42"/>
      <c r="AI737" s="42"/>
      <c r="AJ737" s="42"/>
      <c r="AK737" s="42"/>
      <c r="AL737" s="42"/>
      <c r="AM737" s="42"/>
      <c r="AN737" s="43"/>
      <c r="AO737" s="43"/>
    </row>
    <row r="746" spans="1:41" x14ac:dyDescent="0.25">
      <c r="D746" s="30"/>
      <c r="E746" s="30"/>
      <c r="F746" s="30"/>
      <c r="G746" s="30"/>
      <c r="H746" s="30"/>
      <c r="I746" s="30"/>
    </row>
    <row r="757" spans="1:41" x14ac:dyDescent="0.25">
      <c r="A757" s="28" t="s">
        <v>163</v>
      </c>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31"/>
    </row>
    <row r="758" spans="1:41" ht="50.25" customHeight="1" x14ac:dyDescent="0.25">
      <c r="A758" s="32" t="s">
        <v>119</v>
      </c>
      <c r="B758" s="33">
        <v>0</v>
      </c>
      <c r="C758" s="33">
        <v>5</v>
      </c>
      <c r="D758" s="33">
        <v>9</v>
      </c>
      <c r="E758" s="33">
        <v>11.5</v>
      </c>
      <c r="F758" s="33">
        <v>15</v>
      </c>
      <c r="G758" s="33">
        <v>16</v>
      </c>
      <c r="H758" s="33">
        <v>18</v>
      </c>
      <c r="I758" s="33">
        <v>20</v>
      </c>
      <c r="J758" s="33">
        <v>22</v>
      </c>
      <c r="K758" s="33">
        <v>24</v>
      </c>
      <c r="L758" s="33">
        <v>26</v>
      </c>
      <c r="M758" s="33">
        <v>28</v>
      </c>
      <c r="N758" s="34">
        <v>29</v>
      </c>
      <c r="O758" s="34">
        <v>30</v>
      </c>
      <c r="P758" s="34">
        <v>35</v>
      </c>
      <c r="Q758" s="35">
        <v>40</v>
      </c>
      <c r="R758" s="35"/>
      <c r="S758" s="35"/>
      <c r="T758" s="35"/>
      <c r="U758" s="35"/>
      <c r="V758" s="35"/>
      <c r="W758" s="35"/>
      <c r="X758" s="35"/>
      <c r="Y758" s="35"/>
      <c r="Z758" s="35"/>
      <c r="AA758" s="35"/>
      <c r="AB758" s="35"/>
      <c r="AC758" s="35"/>
      <c r="AD758" s="35"/>
      <c r="AE758" s="35"/>
      <c r="AF758" s="35"/>
      <c r="AG758" s="35"/>
      <c r="AH758" s="35"/>
      <c r="AI758" s="35"/>
      <c r="AJ758" s="35"/>
      <c r="AK758" s="35"/>
      <c r="AL758" s="35"/>
      <c r="AM758" s="35"/>
      <c r="AN758" s="31"/>
    </row>
    <row r="759" spans="1:41" ht="50.25" customHeight="1" x14ac:dyDescent="0.25">
      <c r="A759" s="36" t="s">
        <v>120</v>
      </c>
      <c r="B759" s="37">
        <v>0.28699999999999998</v>
      </c>
      <c r="C759" s="37">
        <v>0.39200000000000002</v>
      </c>
      <c r="D759" s="37">
        <v>0.59299999999999997</v>
      </c>
      <c r="E759" s="37">
        <v>1.8540000000000001</v>
      </c>
      <c r="F759" s="37">
        <v>1.8420000000000001</v>
      </c>
      <c r="G759" s="37">
        <v>1.0920000000000001</v>
      </c>
      <c r="H759" s="37">
        <v>-0.41499999999999998</v>
      </c>
      <c r="I759" s="37">
        <v>-0.997</v>
      </c>
      <c r="J759" s="37">
        <v>-1.0569999999999999</v>
      </c>
      <c r="K759" s="37">
        <v>-1.006</v>
      </c>
      <c r="L759" s="37">
        <v>-0.66700000000000004</v>
      </c>
      <c r="M759" s="37">
        <v>-8.0000000000000002E-3</v>
      </c>
      <c r="N759" s="38">
        <v>0.39300000000000002</v>
      </c>
      <c r="O759" s="38">
        <v>0.34200000000000003</v>
      </c>
      <c r="P759" s="38">
        <v>0.33300000000000002</v>
      </c>
      <c r="Q759" s="39">
        <v>0.30199999999999999</v>
      </c>
      <c r="R759" s="39"/>
      <c r="S759" s="39"/>
      <c r="T759" s="39"/>
      <c r="U759" s="39"/>
      <c r="V759" s="39"/>
      <c r="W759" s="39"/>
      <c r="X759" s="39"/>
      <c r="Y759" s="39"/>
      <c r="Z759" s="39"/>
      <c r="AA759" s="39"/>
      <c r="AB759" s="39"/>
      <c r="AC759" s="39"/>
      <c r="AD759" s="39"/>
      <c r="AE759" s="39"/>
      <c r="AF759" s="39"/>
      <c r="AG759" s="39"/>
      <c r="AH759" s="39"/>
      <c r="AI759" s="39"/>
      <c r="AJ759" s="39"/>
      <c r="AK759" s="39"/>
      <c r="AL759" s="39"/>
      <c r="AM759" s="39"/>
      <c r="AN759" s="40"/>
    </row>
    <row r="760" spans="1:41" ht="62.25" customHeight="1" x14ac:dyDescent="0.25">
      <c r="A760" s="36" t="s">
        <v>121</v>
      </c>
      <c r="B760" s="41" t="s">
        <v>116</v>
      </c>
      <c r="C760" s="36"/>
      <c r="D760" s="41"/>
      <c r="E760" s="41"/>
      <c r="F760" s="41" t="s">
        <v>23</v>
      </c>
      <c r="G760" s="41"/>
      <c r="H760" s="41"/>
      <c r="I760" s="41"/>
      <c r="J760" s="41" t="s">
        <v>22</v>
      </c>
      <c r="K760" s="41"/>
      <c r="L760" s="41"/>
      <c r="M760" s="41"/>
      <c r="N760" s="41" t="s">
        <v>21</v>
      </c>
      <c r="O760" s="41"/>
      <c r="P760" s="41"/>
      <c r="Q760" s="42" t="s">
        <v>116</v>
      </c>
      <c r="R760" s="42"/>
      <c r="S760" s="42"/>
      <c r="T760" s="42"/>
      <c r="U760" s="42"/>
      <c r="V760" s="42"/>
      <c r="W760" s="42"/>
      <c r="X760" s="42"/>
      <c r="Y760" s="42"/>
      <c r="Z760" s="42"/>
      <c r="AA760" s="42"/>
      <c r="AB760" s="42"/>
      <c r="AC760" s="42"/>
      <c r="AD760" s="42"/>
      <c r="AE760" s="42"/>
      <c r="AF760" s="42"/>
      <c r="AG760" s="42"/>
      <c r="AH760" s="42"/>
      <c r="AI760" s="42"/>
      <c r="AJ760" s="42"/>
      <c r="AK760" s="42"/>
      <c r="AL760" s="42"/>
      <c r="AM760" s="42"/>
      <c r="AN760" s="43"/>
      <c r="AO760" s="43"/>
    </row>
    <row r="768" spans="1:41" x14ac:dyDescent="0.25">
      <c r="D768" s="30"/>
      <c r="E768" s="30"/>
      <c r="F768" s="30"/>
      <c r="G768" s="30"/>
      <c r="H768" s="30"/>
      <c r="I768" s="30"/>
    </row>
    <row r="779" spans="1:41" x14ac:dyDescent="0.25">
      <c r="A779" s="28" t="s">
        <v>164</v>
      </c>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31"/>
    </row>
    <row r="780" spans="1:41" ht="50.25" customHeight="1" x14ac:dyDescent="0.25">
      <c r="A780" s="32" t="s">
        <v>119</v>
      </c>
      <c r="B780" s="33">
        <v>0</v>
      </c>
      <c r="C780" s="33">
        <v>5</v>
      </c>
      <c r="D780" s="33">
        <v>9</v>
      </c>
      <c r="E780" s="33">
        <v>11</v>
      </c>
      <c r="F780" s="33">
        <v>15</v>
      </c>
      <c r="G780" s="33">
        <v>17</v>
      </c>
      <c r="H780" s="33">
        <v>19</v>
      </c>
      <c r="I780" s="33">
        <v>21</v>
      </c>
      <c r="J780" s="33">
        <v>24</v>
      </c>
      <c r="K780" s="33">
        <v>27</v>
      </c>
      <c r="L780" s="33">
        <v>29</v>
      </c>
      <c r="M780" s="33">
        <v>31</v>
      </c>
      <c r="N780" s="34">
        <v>33</v>
      </c>
      <c r="O780" s="34">
        <v>35</v>
      </c>
      <c r="P780" s="34">
        <v>40</v>
      </c>
      <c r="Q780" s="35">
        <v>45</v>
      </c>
      <c r="R780" s="35">
        <v>50</v>
      </c>
      <c r="S780" s="35"/>
      <c r="T780" s="35"/>
      <c r="U780" s="35"/>
      <c r="V780" s="35"/>
      <c r="W780" s="35"/>
      <c r="X780" s="35"/>
      <c r="Y780" s="35"/>
      <c r="Z780" s="35"/>
      <c r="AA780" s="35"/>
      <c r="AB780" s="35"/>
      <c r="AC780" s="35"/>
      <c r="AD780" s="35"/>
      <c r="AE780" s="35"/>
      <c r="AF780" s="35"/>
      <c r="AG780" s="35"/>
      <c r="AH780" s="35"/>
      <c r="AI780" s="35"/>
      <c r="AJ780" s="35"/>
      <c r="AK780" s="35"/>
      <c r="AL780" s="35"/>
      <c r="AM780" s="35"/>
      <c r="AN780" s="31"/>
    </row>
    <row r="781" spans="1:41" ht="50.25" customHeight="1" x14ac:dyDescent="0.25">
      <c r="A781" s="36" t="s">
        <v>120</v>
      </c>
      <c r="B781" s="37">
        <v>0.30599999999999999</v>
      </c>
      <c r="C781" s="37">
        <v>0.35499999999999998</v>
      </c>
      <c r="D781" s="37">
        <v>0.95499999999999996</v>
      </c>
      <c r="E781" s="37">
        <v>1.8660000000000001</v>
      </c>
      <c r="F781" s="37">
        <v>1.8720000000000001</v>
      </c>
      <c r="G781" s="37">
        <v>0.85599999999999998</v>
      </c>
      <c r="H781" s="37">
        <v>-0.15</v>
      </c>
      <c r="I781" s="37">
        <v>-1.4039999999999999</v>
      </c>
      <c r="J781" s="37">
        <v>-1.4830000000000001</v>
      </c>
      <c r="K781" s="37">
        <v>-1.405</v>
      </c>
      <c r="L781" s="37">
        <v>-0.84799999999999998</v>
      </c>
      <c r="M781" s="37">
        <v>-0.34699999999999998</v>
      </c>
      <c r="N781" s="38">
        <v>0.45500000000000002</v>
      </c>
      <c r="O781" s="38">
        <v>0.44700000000000001</v>
      </c>
      <c r="P781" s="38">
        <v>0.40600000000000003</v>
      </c>
      <c r="Q781" s="39">
        <v>0.39200000000000002</v>
      </c>
      <c r="R781" s="39">
        <v>0.38500000000000001</v>
      </c>
      <c r="S781" s="39"/>
      <c r="T781" s="39"/>
      <c r="U781" s="39"/>
      <c r="V781" s="39"/>
      <c r="W781" s="39"/>
      <c r="X781" s="39"/>
      <c r="Y781" s="39"/>
      <c r="Z781" s="39"/>
      <c r="AA781" s="39"/>
      <c r="AB781" s="39"/>
      <c r="AC781" s="39"/>
      <c r="AD781" s="39"/>
      <c r="AE781" s="39"/>
      <c r="AF781" s="39"/>
      <c r="AG781" s="39"/>
      <c r="AH781" s="39"/>
      <c r="AI781" s="39"/>
      <c r="AJ781" s="39"/>
      <c r="AK781" s="39"/>
      <c r="AL781" s="39"/>
      <c r="AM781" s="39"/>
      <c r="AN781" s="40"/>
    </row>
    <row r="782" spans="1:41" ht="62.25" customHeight="1" x14ac:dyDescent="0.25">
      <c r="A782" s="36" t="s">
        <v>121</v>
      </c>
      <c r="B782" s="41" t="s">
        <v>106</v>
      </c>
      <c r="C782" s="36"/>
      <c r="D782" s="41"/>
      <c r="E782" s="41"/>
      <c r="F782" s="41" t="s">
        <v>23</v>
      </c>
      <c r="G782" s="41"/>
      <c r="H782" s="41"/>
      <c r="I782" s="41"/>
      <c r="J782" s="41" t="s">
        <v>22</v>
      </c>
      <c r="K782" s="41"/>
      <c r="L782" s="41"/>
      <c r="M782" s="41"/>
      <c r="N782" s="41" t="s">
        <v>21</v>
      </c>
      <c r="O782" s="41"/>
      <c r="P782" s="41"/>
      <c r="Q782" s="42"/>
      <c r="R782" s="42" t="s">
        <v>106</v>
      </c>
      <c r="S782" s="42"/>
      <c r="T782" s="42"/>
      <c r="U782" s="42"/>
      <c r="V782" s="42"/>
      <c r="W782" s="42"/>
      <c r="X782" s="42"/>
      <c r="Y782" s="42"/>
      <c r="Z782" s="42"/>
      <c r="AA782" s="42"/>
      <c r="AB782" s="42"/>
      <c r="AC782" s="42"/>
      <c r="AD782" s="42"/>
      <c r="AE782" s="42"/>
      <c r="AF782" s="42"/>
      <c r="AG782" s="42"/>
      <c r="AH782" s="42"/>
      <c r="AI782" s="42"/>
      <c r="AJ782" s="42"/>
      <c r="AK782" s="42"/>
      <c r="AL782" s="42"/>
      <c r="AM782" s="42"/>
      <c r="AN782" s="43"/>
      <c r="AO782" s="43"/>
    </row>
    <row r="790" spans="4:9" x14ac:dyDescent="0.25">
      <c r="D790" s="30"/>
      <c r="E790" s="30"/>
      <c r="F790" s="30"/>
      <c r="G790" s="30"/>
      <c r="H790" s="30"/>
      <c r="I790" s="30"/>
    </row>
    <row r="801" spans="1:41" x14ac:dyDescent="0.25">
      <c r="A801" s="28" t="s">
        <v>165</v>
      </c>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31"/>
    </row>
    <row r="802" spans="1:41" ht="50.25" customHeight="1" x14ac:dyDescent="0.25">
      <c r="A802" s="32" t="s">
        <v>119</v>
      </c>
      <c r="B802" s="33">
        <v>0</v>
      </c>
      <c r="C802" s="33">
        <v>5</v>
      </c>
      <c r="D802" s="33">
        <v>9</v>
      </c>
      <c r="E802" s="33">
        <v>11</v>
      </c>
      <c r="F802" s="33">
        <v>15</v>
      </c>
      <c r="G802" s="33">
        <v>17</v>
      </c>
      <c r="H802" s="33">
        <v>19</v>
      </c>
      <c r="I802" s="33">
        <v>21</v>
      </c>
      <c r="J802" s="33">
        <v>23</v>
      </c>
      <c r="K802" s="33">
        <v>26</v>
      </c>
      <c r="L802" s="33">
        <v>30</v>
      </c>
      <c r="M802" s="33">
        <v>35</v>
      </c>
      <c r="N802" s="34">
        <v>36</v>
      </c>
      <c r="O802" s="34">
        <v>38</v>
      </c>
      <c r="P802" s="34">
        <v>40</v>
      </c>
      <c r="Q802" s="35">
        <v>43</v>
      </c>
      <c r="R802" s="35">
        <v>45</v>
      </c>
      <c r="S802" s="35">
        <v>48</v>
      </c>
      <c r="T802" s="35">
        <v>50</v>
      </c>
      <c r="U802" s="35">
        <v>53</v>
      </c>
      <c r="V802" s="35">
        <v>56</v>
      </c>
      <c r="W802" s="35">
        <v>58</v>
      </c>
      <c r="X802" s="35"/>
      <c r="Y802" s="35"/>
      <c r="Z802" s="35"/>
      <c r="AA802" s="35"/>
      <c r="AB802" s="35"/>
      <c r="AC802" s="35"/>
      <c r="AD802" s="35"/>
      <c r="AE802" s="35"/>
      <c r="AF802" s="35"/>
      <c r="AG802" s="35"/>
      <c r="AH802" s="35"/>
      <c r="AI802" s="35"/>
      <c r="AJ802" s="35"/>
      <c r="AK802" s="35"/>
      <c r="AL802" s="35"/>
      <c r="AM802" s="35"/>
      <c r="AN802" s="31"/>
    </row>
    <row r="803" spans="1:41" ht="50.25" customHeight="1" x14ac:dyDescent="0.25">
      <c r="A803" s="36" t="s">
        <v>120</v>
      </c>
      <c r="B803" s="37">
        <v>0.35899999999999999</v>
      </c>
      <c r="C803" s="37">
        <v>0.40799999999999997</v>
      </c>
      <c r="D803" s="37">
        <v>0.60799999999999998</v>
      </c>
      <c r="E803" s="37">
        <v>2.2000000000000002</v>
      </c>
      <c r="F803" s="37">
        <v>2.2080000000000002</v>
      </c>
      <c r="G803" s="37">
        <v>1.359</v>
      </c>
      <c r="H803" s="37">
        <v>0.32900000000000001</v>
      </c>
      <c r="I803" s="37">
        <v>-0.35099999999999998</v>
      </c>
      <c r="J803" s="37">
        <v>-1.0920000000000001</v>
      </c>
      <c r="K803" s="37">
        <v>-1.7969999999999999</v>
      </c>
      <c r="L803" s="37">
        <v>-1.891</v>
      </c>
      <c r="M803" s="37">
        <v>-1.841</v>
      </c>
      <c r="N803" s="38">
        <v>-1.595</v>
      </c>
      <c r="O803" s="38">
        <v>-0.67100000000000004</v>
      </c>
      <c r="P803" s="38">
        <v>0.35899999999999999</v>
      </c>
      <c r="Q803" s="39">
        <v>1.31</v>
      </c>
      <c r="R803" s="39">
        <v>2.149</v>
      </c>
      <c r="S803" s="39">
        <v>2.1080000000000001</v>
      </c>
      <c r="T803" s="39">
        <v>2.1360000000000001</v>
      </c>
      <c r="U803" s="39">
        <v>0.40799999999999997</v>
      </c>
      <c r="V803" s="39">
        <v>-9.0999999999999998E-2</v>
      </c>
      <c r="W803" s="39">
        <v>-0.1</v>
      </c>
      <c r="X803" s="39"/>
      <c r="Y803" s="39"/>
      <c r="Z803" s="39"/>
      <c r="AA803" s="39"/>
      <c r="AB803" s="39"/>
      <c r="AC803" s="39"/>
      <c r="AD803" s="39"/>
      <c r="AE803" s="39"/>
      <c r="AF803" s="39"/>
      <c r="AG803" s="39"/>
      <c r="AH803" s="39"/>
      <c r="AI803" s="39"/>
      <c r="AJ803" s="39"/>
      <c r="AK803" s="39"/>
      <c r="AL803" s="39"/>
      <c r="AM803" s="39"/>
      <c r="AN803" s="40"/>
    </row>
    <row r="804" spans="1:41" ht="62.25" customHeight="1" x14ac:dyDescent="0.25">
      <c r="A804" s="36" t="s">
        <v>121</v>
      </c>
      <c r="B804" s="41" t="s">
        <v>106</v>
      </c>
      <c r="C804" s="36"/>
      <c r="D804" s="41"/>
      <c r="E804" s="41"/>
      <c r="F804" s="41" t="s">
        <v>23</v>
      </c>
      <c r="G804" s="41"/>
      <c r="H804" s="41"/>
      <c r="I804" s="41"/>
      <c r="J804" s="41"/>
      <c r="K804" s="41"/>
      <c r="L804" s="41" t="s">
        <v>22</v>
      </c>
      <c r="M804" s="41"/>
      <c r="N804" s="41"/>
      <c r="O804" s="41"/>
      <c r="P804" s="41"/>
      <c r="Q804" s="42"/>
      <c r="R804" s="42" t="s">
        <v>21</v>
      </c>
      <c r="S804" s="42"/>
      <c r="T804" s="42"/>
      <c r="U804" s="42"/>
      <c r="V804" s="42"/>
      <c r="W804" s="42" t="s">
        <v>140</v>
      </c>
      <c r="X804" s="42"/>
      <c r="Y804" s="42"/>
      <c r="Z804" s="42"/>
      <c r="AA804" s="42"/>
      <c r="AB804" s="42"/>
      <c r="AC804" s="42"/>
      <c r="AD804" s="42"/>
      <c r="AE804" s="42"/>
      <c r="AF804" s="42"/>
      <c r="AG804" s="42"/>
      <c r="AH804" s="42"/>
      <c r="AI804" s="42"/>
      <c r="AJ804" s="42"/>
      <c r="AK804" s="42"/>
      <c r="AL804" s="42"/>
      <c r="AM804" s="42"/>
      <c r="AN804" s="43"/>
      <c r="AO804" s="43"/>
    </row>
    <row r="811" spans="1:41" x14ac:dyDescent="0.25">
      <c r="D811" s="30"/>
      <c r="E811" s="30"/>
      <c r="F811" s="30"/>
      <c r="G811" s="30"/>
      <c r="H811" s="30"/>
      <c r="I811" s="30"/>
    </row>
    <row r="822" spans="1:41" x14ac:dyDescent="0.25">
      <c r="A822" s="28" t="s">
        <v>166</v>
      </c>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31"/>
    </row>
    <row r="823" spans="1:41" ht="50.25" customHeight="1" x14ac:dyDescent="0.25">
      <c r="A823" s="32" t="s">
        <v>119</v>
      </c>
      <c r="B823" s="33">
        <v>0</v>
      </c>
      <c r="C823" s="33">
        <v>5</v>
      </c>
      <c r="D823" s="33">
        <v>9</v>
      </c>
      <c r="E823" s="33">
        <v>11</v>
      </c>
      <c r="F823" s="33">
        <v>15</v>
      </c>
      <c r="G823" s="33">
        <v>17</v>
      </c>
      <c r="H823" s="33">
        <v>20</v>
      </c>
      <c r="I823" s="33">
        <v>23</v>
      </c>
      <c r="J823" s="33">
        <v>26</v>
      </c>
      <c r="K823" s="33">
        <v>29</v>
      </c>
      <c r="L823" s="33">
        <v>32</v>
      </c>
      <c r="M823" s="33">
        <v>35</v>
      </c>
      <c r="N823" s="34">
        <v>38</v>
      </c>
      <c r="O823" s="34">
        <v>41</v>
      </c>
      <c r="P823" s="34">
        <v>43</v>
      </c>
      <c r="Q823" s="35">
        <v>45</v>
      </c>
      <c r="R823" s="35">
        <v>47</v>
      </c>
      <c r="S823" s="35">
        <v>49</v>
      </c>
      <c r="T823" s="35">
        <v>52</v>
      </c>
      <c r="U823" s="35">
        <v>54</v>
      </c>
      <c r="V823" s="35">
        <v>57</v>
      </c>
      <c r="W823" s="35">
        <v>60</v>
      </c>
      <c r="X823" s="35"/>
      <c r="Y823" s="35"/>
      <c r="Z823" s="35"/>
      <c r="AA823" s="35"/>
      <c r="AB823" s="35"/>
      <c r="AC823" s="35"/>
      <c r="AD823" s="35"/>
      <c r="AE823" s="35"/>
      <c r="AF823" s="35"/>
      <c r="AG823" s="35"/>
      <c r="AH823" s="35"/>
      <c r="AI823" s="35"/>
      <c r="AJ823" s="35"/>
      <c r="AK823" s="35"/>
      <c r="AL823" s="35"/>
      <c r="AM823" s="35"/>
      <c r="AN823" s="31"/>
    </row>
    <row r="824" spans="1:41" ht="50.25" customHeight="1" x14ac:dyDescent="0.25">
      <c r="A824" s="36" t="s">
        <v>120</v>
      </c>
      <c r="B824" s="37">
        <v>0.39700000000000002</v>
      </c>
      <c r="C824" s="37">
        <v>0.70199999999999996</v>
      </c>
      <c r="D824" s="37">
        <v>1.0029999999999999</v>
      </c>
      <c r="E824" s="37">
        <v>2.0819999999999999</v>
      </c>
      <c r="F824" s="37">
        <v>2.0539999999999998</v>
      </c>
      <c r="G824" s="37">
        <v>0.90300000000000002</v>
      </c>
      <c r="H824" s="37">
        <v>-9.8000000000000004E-2</v>
      </c>
      <c r="I824" s="37">
        <v>-0.69799999999999995</v>
      </c>
      <c r="J824" s="37">
        <v>-1.5009999999999999</v>
      </c>
      <c r="K824" s="37">
        <v>-1.647</v>
      </c>
      <c r="L824" s="37">
        <v>-1.798</v>
      </c>
      <c r="M824" s="37">
        <v>-1.7030000000000001</v>
      </c>
      <c r="N824" s="38">
        <v>-1.4970000000000001</v>
      </c>
      <c r="O824" s="38">
        <v>-1.357</v>
      </c>
      <c r="P824" s="38">
        <v>-0.69799999999999995</v>
      </c>
      <c r="Q824" s="39">
        <v>0.39700000000000002</v>
      </c>
      <c r="R824" s="39">
        <v>0.90200000000000002</v>
      </c>
      <c r="S824" s="39">
        <v>2.032</v>
      </c>
      <c r="T824" s="39">
        <v>2.044</v>
      </c>
      <c r="U824" s="39">
        <v>1.2030000000000001</v>
      </c>
      <c r="V824" s="39">
        <v>0.35299999999999998</v>
      </c>
      <c r="W824" s="39">
        <v>0.30199999999999999</v>
      </c>
      <c r="X824" s="39"/>
      <c r="Y824" s="39"/>
      <c r="Z824" s="39"/>
      <c r="AA824" s="39"/>
      <c r="AB824" s="39"/>
      <c r="AC824" s="39"/>
      <c r="AD824" s="39"/>
      <c r="AE824" s="39"/>
      <c r="AF824" s="39"/>
      <c r="AG824" s="39"/>
      <c r="AH824" s="39"/>
      <c r="AI824" s="39"/>
      <c r="AJ824" s="39"/>
      <c r="AK824" s="39"/>
      <c r="AL824" s="39"/>
      <c r="AM824" s="39"/>
      <c r="AN824" s="40"/>
    </row>
    <row r="825" spans="1:41" ht="62.25" customHeight="1" x14ac:dyDescent="0.25">
      <c r="A825" s="36" t="s">
        <v>121</v>
      </c>
      <c r="B825" s="41" t="s">
        <v>140</v>
      </c>
      <c r="C825" s="36"/>
      <c r="D825" s="41"/>
      <c r="E825" s="41"/>
      <c r="F825" s="41" t="s">
        <v>23</v>
      </c>
      <c r="G825" s="41"/>
      <c r="H825" s="41"/>
      <c r="I825" s="41"/>
      <c r="J825" s="41"/>
      <c r="K825" s="41"/>
      <c r="L825" s="41" t="s">
        <v>22</v>
      </c>
      <c r="M825" s="41"/>
      <c r="N825" s="41"/>
      <c r="O825" s="41"/>
      <c r="P825" s="41"/>
      <c r="Q825" s="42"/>
      <c r="R825" s="42"/>
      <c r="S825" s="42" t="s">
        <v>21</v>
      </c>
      <c r="T825" s="42"/>
      <c r="U825" s="42"/>
      <c r="V825" s="42"/>
      <c r="W825" s="42" t="s">
        <v>140</v>
      </c>
      <c r="X825" s="42"/>
      <c r="Y825" s="42"/>
      <c r="Z825" s="42"/>
      <c r="AA825" s="42"/>
      <c r="AB825" s="42"/>
      <c r="AC825" s="42"/>
      <c r="AD825" s="42"/>
      <c r="AE825" s="42"/>
      <c r="AF825" s="42"/>
      <c r="AG825" s="42"/>
      <c r="AH825" s="42"/>
      <c r="AI825" s="42"/>
      <c r="AJ825" s="42"/>
      <c r="AK825" s="42"/>
      <c r="AL825" s="42"/>
      <c r="AM825" s="42"/>
      <c r="AN825" s="43"/>
      <c r="AO825" s="43"/>
    </row>
    <row r="834" spans="1:41" x14ac:dyDescent="0.25">
      <c r="D834" s="30"/>
      <c r="E834" s="30"/>
      <c r="F834" s="30"/>
      <c r="G834" s="30"/>
      <c r="H834" s="30"/>
      <c r="I834" s="30"/>
    </row>
    <row r="845" spans="1:41" x14ac:dyDescent="0.25">
      <c r="A845" s="28" t="s">
        <v>167</v>
      </c>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31"/>
    </row>
    <row r="846" spans="1:41" ht="50.25" customHeight="1" x14ac:dyDescent="0.25">
      <c r="A846" s="32" t="s">
        <v>119</v>
      </c>
      <c r="B846" s="33">
        <v>0</v>
      </c>
      <c r="C846" s="33">
        <v>5</v>
      </c>
      <c r="D846" s="33">
        <v>9</v>
      </c>
      <c r="E846" s="33">
        <v>11</v>
      </c>
      <c r="F846" s="33">
        <v>15</v>
      </c>
      <c r="G846" s="33">
        <v>17</v>
      </c>
      <c r="H846" s="33">
        <v>20</v>
      </c>
      <c r="I846" s="33">
        <v>23</v>
      </c>
      <c r="J846" s="33">
        <v>26</v>
      </c>
      <c r="K846" s="33">
        <v>29</v>
      </c>
      <c r="L846" s="33">
        <v>32</v>
      </c>
      <c r="M846" s="33">
        <v>35</v>
      </c>
      <c r="N846" s="34">
        <v>38</v>
      </c>
      <c r="O846" s="34">
        <v>40</v>
      </c>
      <c r="P846" s="34">
        <v>45</v>
      </c>
      <c r="Q846" s="35">
        <v>47</v>
      </c>
      <c r="R846" s="35">
        <v>51</v>
      </c>
      <c r="S846" s="35">
        <v>55</v>
      </c>
      <c r="T846" s="35">
        <v>58</v>
      </c>
      <c r="U846" s="35">
        <v>62</v>
      </c>
      <c r="V846" s="35">
        <v>65</v>
      </c>
      <c r="W846" s="35">
        <v>68</v>
      </c>
      <c r="X846" s="35">
        <v>72</v>
      </c>
      <c r="Y846" s="35">
        <v>75</v>
      </c>
      <c r="Z846" s="35">
        <v>80</v>
      </c>
      <c r="AA846" s="35">
        <v>85</v>
      </c>
      <c r="AB846" s="35">
        <v>88</v>
      </c>
      <c r="AC846" s="35">
        <v>91</v>
      </c>
      <c r="AD846" s="35">
        <v>93</v>
      </c>
      <c r="AE846" s="35">
        <v>96</v>
      </c>
      <c r="AF846" s="35">
        <v>98</v>
      </c>
      <c r="AG846" s="35">
        <v>101</v>
      </c>
      <c r="AH846" s="35">
        <v>105</v>
      </c>
      <c r="AI846" s="35"/>
      <c r="AJ846" s="35"/>
      <c r="AK846" s="35"/>
      <c r="AL846" s="35"/>
      <c r="AM846" s="35"/>
      <c r="AN846" s="31"/>
    </row>
    <row r="847" spans="1:41" ht="50.25" customHeight="1" x14ac:dyDescent="0.25">
      <c r="A847" s="36" t="s">
        <v>120</v>
      </c>
      <c r="B847" s="37">
        <v>0.44800000000000001</v>
      </c>
      <c r="C847" s="37">
        <v>0.60699999999999998</v>
      </c>
      <c r="D847" s="37">
        <v>0.90800000000000003</v>
      </c>
      <c r="E847" s="37">
        <v>1.948</v>
      </c>
      <c r="F847" s="37">
        <v>1.9590000000000001</v>
      </c>
      <c r="G847" s="37">
        <v>1.008</v>
      </c>
      <c r="H847" s="37">
        <v>-0.79300000000000004</v>
      </c>
      <c r="I847" s="37">
        <v>-1.9910000000000001</v>
      </c>
      <c r="J847" s="37">
        <v>-2.4929999999999999</v>
      </c>
      <c r="K847" s="37">
        <v>-2.7909999999999999</v>
      </c>
      <c r="L847" s="37">
        <v>-2.8410000000000002</v>
      </c>
      <c r="M847" s="37">
        <v>-2.8330000000000002</v>
      </c>
      <c r="N847" s="38">
        <v>-2.7930000000000001</v>
      </c>
      <c r="O847" s="38">
        <v>-2.6920000000000002</v>
      </c>
      <c r="P847" s="38">
        <v>-2.5920000000000001</v>
      </c>
      <c r="Q847" s="39">
        <v>-2.4910000000000001</v>
      </c>
      <c r="R847" s="39">
        <v>-2.1920000000000002</v>
      </c>
      <c r="S847" s="39">
        <v>-2.0209999999999999</v>
      </c>
      <c r="T847" s="39">
        <v>-1.992</v>
      </c>
      <c r="U847" s="39">
        <v>-1.891</v>
      </c>
      <c r="V847" s="39">
        <v>-1.5920000000000001</v>
      </c>
      <c r="W847" s="39">
        <v>-1.4930000000000001</v>
      </c>
      <c r="X847" s="39">
        <v>-1.292</v>
      </c>
      <c r="Y847" s="39">
        <v>-0.99199999999999999</v>
      </c>
      <c r="Z847" s="39">
        <v>-0.79100000000000004</v>
      </c>
      <c r="AA847" s="39">
        <v>0.20200000000000001</v>
      </c>
      <c r="AB847" s="39">
        <v>1.0069999999999999</v>
      </c>
      <c r="AC847" s="39">
        <v>1.708</v>
      </c>
      <c r="AD847" s="39">
        <v>2.448</v>
      </c>
      <c r="AE847" s="39">
        <v>2.4079999999999999</v>
      </c>
      <c r="AF847" s="39">
        <v>1.708</v>
      </c>
      <c r="AG847" s="39">
        <v>1.2070000000000001</v>
      </c>
      <c r="AH847" s="39">
        <v>1.107</v>
      </c>
      <c r="AI847" s="39"/>
      <c r="AJ847" s="39"/>
      <c r="AK847" s="39"/>
      <c r="AL847" s="39"/>
      <c r="AM847" s="39"/>
      <c r="AN847" s="40"/>
    </row>
    <row r="848" spans="1:41" ht="62.25" customHeight="1" x14ac:dyDescent="0.25">
      <c r="A848" s="36" t="s">
        <v>121</v>
      </c>
      <c r="B848" s="41" t="s">
        <v>106</v>
      </c>
      <c r="C848" s="36"/>
      <c r="D848" s="41"/>
      <c r="E848" s="41"/>
      <c r="F848" s="41" t="s">
        <v>23</v>
      </c>
      <c r="G848" s="41"/>
      <c r="H848" s="41"/>
      <c r="I848" s="41"/>
      <c r="J848" s="41"/>
      <c r="K848" s="41"/>
      <c r="L848" s="41"/>
      <c r="M848" s="41"/>
      <c r="N848" s="41"/>
      <c r="O848" s="41" t="s">
        <v>22</v>
      </c>
      <c r="P848" s="41"/>
      <c r="Q848" s="42"/>
      <c r="R848" s="42"/>
      <c r="S848" s="42"/>
      <c r="T848" s="42"/>
      <c r="U848" s="42"/>
      <c r="V848" s="42"/>
      <c r="W848" s="42"/>
      <c r="X848" s="42"/>
      <c r="Y848" s="42"/>
      <c r="Z848" s="42"/>
      <c r="AA848" s="42"/>
      <c r="AB848" s="42"/>
      <c r="AC848" s="42"/>
      <c r="AD848" s="42" t="s">
        <v>21</v>
      </c>
      <c r="AE848" s="42" t="s">
        <v>132</v>
      </c>
      <c r="AF848" s="42"/>
      <c r="AG848" s="42"/>
      <c r="AH848" s="42" t="s">
        <v>106</v>
      </c>
      <c r="AI848" s="42"/>
      <c r="AJ848" s="42"/>
      <c r="AK848" s="42"/>
      <c r="AL848" s="42"/>
      <c r="AM848" s="42"/>
      <c r="AN848" s="43"/>
      <c r="AO848" s="43"/>
    </row>
    <row r="855" spans="4:9" x14ac:dyDescent="0.25">
      <c r="D855" s="30"/>
      <c r="E855" s="30"/>
      <c r="F855" s="30"/>
      <c r="G855" s="30"/>
      <c r="H855" s="30"/>
      <c r="I855" s="30"/>
    </row>
    <row r="866" spans="1:41" x14ac:dyDescent="0.25">
      <c r="A866" s="28" t="s">
        <v>168</v>
      </c>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31"/>
    </row>
    <row r="867" spans="1:41" ht="50.25" customHeight="1" x14ac:dyDescent="0.25">
      <c r="A867" s="32" t="s">
        <v>119</v>
      </c>
      <c r="B867" s="33">
        <v>0</v>
      </c>
      <c r="C867" s="33">
        <v>5</v>
      </c>
      <c r="D867" s="33">
        <v>10</v>
      </c>
      <c r="E867" s="33">
        <v>15</v>
      </c>
      <c r="F867" s="33">
        <v>17</v>
      </c>
      <c r="G867" s="33">
        <v>19</v>
      </c>
      <c r="H867" s="33">
        <v>22</v>
      </c>
      <c r="I867" s="33">
        <v>25</v>
      </c>
      <c r="J867" s="33">
        <v>28</v>
      </c>
      <c r="K867" s="33">
        <v>31</v>
      </c>
      <c r="L867" s="33">
        <v>34</v>
      </c>
      <c r="M867" s="33">
        <v>37</v>
      </c>
      <c r="N867" s="34">
        <v>40</v>
      </c>
      <c r="O867" s="34">
        <v>43</v>
      </c>
      <c r="P867" s="34">
        <v>46</v>
      </c>
      <c r="Q867" s="35">
        <v>49</v>
      </c>
      <c r="R867" s="35">
        <v>52</v>
      </c>
      <c r="S867" s="35">
        <v>55</v>
      </c>
      <c r="T867" s="35">
        <v>57</v>
      </c>
      <c r="U867" s="35">
        <v>59</v>
      </c>
      <c r="V867" s="35">
        <v>60</v>
      </c>
      <c r="W867" s="35">
        <v>65</v>
      </c>
      <c r="X867" s="35">
        <v>70</v>
      </c>
      <c r="Y867" s="35"/>
      <c r="Z867" s="35"/>
      <c r="AA867" s="35"/>
      <c r="AB867" s="35"/>
      <c r="AC867" s="35"/>
      <c r="AD867" s="35"/>
      <c r="AE867" s="35"/>
      <c r="AF867" s="35"/>
      <c r="AG867" s="35"/>
      <c r="AH867" s="35"/>
      <c r="AI867" s="35"/>
      <c r="AJ867" s="35"/>
      <c r="AK867" s="35"/>
      <c r="AL867" s="35"/>
      <c r="AM867" s="35"/>
      <c r="AN867" s="31"/>
    </row>
    <row r="868" spans="1:41" ht="50.25" customHeight="1" x14ac:dyDescent="0.25">
      <c r="A868" s="36" t="s">
        <v>120</v>
      </c>
      <c r="B868" s="37">
        <v>0.25800000000000001</v>
      </c>
      <c r="C868" s="37">
        <v>0.26800000000000002</v>
      </c>
      <c r="D868" s="37">
        <v>0.41799999999999998</v>
      </c>
      <c r="E868" s="37">
        <v>0.317</v>
      </c>
      <c r="F868" s="37">
        <v>-8.5000000000000006E-2</v>
      </c>
      <c r="G868" s="37">
        <v>-0.183</v>
      </c>
      <c r="H868" s="37">
        <v>-0.68300000000000005</v>
      </c>
      <c r="I868" s="37">
        <v>-1.081</v>
      </c>
      <c r="J868" s="37">
        <v>-1.5820000000000001</v>
      </c>
      <c r="K868" s="37">
        <v>-1.883</v>
      </c>
      <c r="L868" s="37">
        <v>-2.0859999999999999</v>
      </c>
      <c r="M868" s="37">
        <v>-2.1819999999999999</v>
      </c>
      <c r="N868" s="38">
        <v>-2.1320000000000001</v>
      </c>
      <c r="O868" s="38">
        <v>-1.8819999999999999</v>
      </c>
      <c r="P868" s="38">
        <v>-1.6830000000000001</v>
      </c>
      <c r="Q868" s="39">
        <v>-1.581</v>
      </c>
      <c r="R868" s="39">
        <v>-1.383</v>
      </c>
      <c r="S868" s="39">
        <v>-1.0880000000000001</v>
      </c>
      <c r="T868" s="39">
        <v>-0.68300000000000005</v>
      </c>
      <c r="U868" s="39">
        <v>-8.5999999999999993E-2</v>
      </c>
      <c r="V868" s="39">
        <v>-0.182</v>
      </c>
      <c r="W868" s="39">
        <v>-0.23100000000000001</v>
      </c>
      <c r="X868" s="39">
        <v>-0.28199999999999997</v>
      </c>
      <c r="Y868" s="39"/>
      <c r="Z868" s="39"/>
      <c r="AA868" s="39"/>
      <c r="AB868" s="39"/>
      <c r="AC868" s="39"/>
      <c r="AD868" s="39"/>
      <c r="AE868" s="39"/>
      <c r="AF868" s="39"/>
      <c r="AG868" s="39"/>
      <c r="AH868" s="39"/>
      <c r="AI868" s="39"/>
      <c r="AJ868" s="39"/>
      <c r="AK868" s="39"/>
      <c r="AL868" s="39"/>
      <c r="AM868" s="39"/>
      <c r="AN868" s="40"/>
    </row>
    <row r="869" spans="1:41" ht="62.25" customHeight="1" x14ac:dyDescent="0.25">
      <c r="A869" s="36" t="s">
        <v>121</v>
      </c>
      <c r="B869" s="41" t="s">
        <v>116</v>
      </c>
      <c r="C869" s="36"/>
      <c r="D869" s="41"/>
      <c r="E869" s="41" t="s">
        <v>23</v>
      </c>
      <c r="F869" s="41"/>
      <c r="G869" s="41"/>
      <c r="H869" s="41"/>
      <c r="I869" s="41"/>
      <c r="J869" s="41"/>
      <c r="K869" s="41"/>
      <c r="L869" s="41"/>
      <c r="M869" s="41" t="s">
        <v>22</v>
      </c>
      <c r="N869" s="41"/>
      <c r="O869" s="41"/>
      <c r="P869" s="41"/>
      <c r="Q869" s="42"/>
      <c r="R869" s="42"/>
      <c r="S869" s="42"/>
      <c r="T869" s="42"/>
      <c r="U869" s="42" t="s">
        <v>21</v>
      </c>
      <c r="V869" s="42"/>
      <c r="W869" s="42"/>
      <c r="X869" s="42" t="s">
        <v>169</v>
      </c>
      <c r="Y869" s="42"/>
      <c r="Z869" s="42"/>
      <c r="AA869" s="42"/>
      <c r="AB869" s="42"/>
      <c r="AC869" s="42"/>
      <c r="AD869" s="42"/>
      <c r="AE869" s="42"/>
      <c r="AF869" s="42"/>
      <c r="AG869" s="42"/>
      <c r="AH869" s="42"/>
      <c r="AI869" s="42"/>
      <c r="AJ869" s="42"/>
      <c r="AK869" s="42"/>
      <c r="AL869" s="42"/>
      <c r="AM869" s="42"/>
      <c r="AN869" s="43"/>
      <c r="AO869" s="43"/>
    </row>
  </sheetData>
  <mergeCells count="42">
    <mergeCell ref="A646:AM646"/>
    <mergeCell ref="A669:AM669"/>
    <mergeCell ref="A690:AM690"/>
    <mergeCell ref="A713:AM713"/>
    <mergeCell ref="A734:AM734"/>
    <mergeCell ref="A757:AM757"/>
    <mergeCell ref="A779:AM779"/>
    <mergeCell ref="A801:AM801"/>
    <mergeCell ref="A822:AM822"/>
    <mergeCell ref="A426:AM426"/>
    <mergeCell ref="A449:AM449"/>
    <mergeCell ref="A470:AM470"/>
    <mergeCell ref="A493:AM493"/>
    <mergeCell ref="A514:AM514"/>
    <mergeCell ref="A537:AM537"/>
    <mergeCell ref="A559:AM559"/>
    <mergeCell ref="A581:AM581"/>
    <mergeCell ref="A602:AM602"/>
    <mergeCell ref="A250:AM250"/>
    <mergeCell ref="A271:AM271"/>
    <mergeCell ref="A293:AM293"/>
    <mergeCell ref="A1:AM5"/>
    <mergeCell ref="A7:AM7"/>
    <mergeCell ref="A23:AM23"/>
    <mergeCell ref="A43:AM43"/>
    <mergeCell ref="A64:AM64"/>
    <mergeCell ref="A83:AM83"/>
    <mergeCell ref="A105:AM105"/>
    <mergeCell ref="A126:AM126"/>
    <mergeCell ref="A147:AM147"/>
    <mergeCell ref="A168:AM168"/>
    <mergeCell ref="A189:AM189"/>
    <mergeCell ref="A208:AM208"/>
    <mergeCell ref="A229:AM229"/>
    <mergeCell ref="A317:AM317"/>
    <mergeCell ref="A338:AM338"/>
    <mergeCell ref="A361:AM361"/>
    <mergeCell ref="A382:AM382"/>
    <mergeCell ref="A405:AM405"/>
    <mergeCell ref="A625:AM625"/>
    <mergeCell ref="A845:AM845"/>
    <mergeCell ref="A866:AM86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zoomScale="190" zoomScaleNormal="190" workbookViewId="0">
      <selection activeCell="E7" sqref="E7"/>
    </sheetView>
  </sheetViews>
  <sheetFormatPr defaultColWidth="8.7109375" defaultRowHeight="12.75" x14ac:dyDescent="0.2"/>
  <cols>
    <col min="1" max="1" width="20.140625" style="1" customWidth="1"/>
    <col min="2" max="2" width="14" style="1" customWidth="1"/>
    <col min="3" max="3" width="17.5703125" style="1" customWidth="1"/>
    <col min="4" max="16384" width="8.7109375" style="1"/>
  </cols>
  <sheetData>
    <row r="1" spans="1:3" x14ac:dyDescent="0.2">
      <c r="A1" s="4" t="s">
        <v>7</v>
      </c>
      <c r="B1" s="4" t="s">
        <v>8</v>
      </c>
      <c r="C1" s="23" t="s">
        <v>108</v>
      </c>
    </row>
    <row r="2" spans="1:3" ht="25.5" x14ac:dyDescent="0.2">
      <c r="A2" s="4" t="s">
        <v>9</v>
      </c>
      <c r="B2" s="4" t="s">
        <v>109</v>
      </c>
      <c r="C2" s="23" t="s">
        <v>110</v>
      </c>
    </row>
    <row r="3" spans="1:3" ht="25.5" x14ac:dyDescent="0.2">
      <c r="A3" s="4" t="s">
        <v>20</v>
      </c>
      <c r="B3" s="4" t="s">
        <v>24</v>
      </c>
      <c r="C3" s="23" t="s">
        <v>111</v>
      </c>
    </row>
    <row r="4" spans="1:3" ht="56.25" customHeight="1" x14ac:dyDescent="0.2">
      <c r="A4" s="4" t="s">
        <v>112</v>
      </c>
      <c r="B4" s="4">
        <v>1</v>
      </c>
      <c r="C4" s="23" t="s">
        <v>113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160" zoomScaleNormal="160" workbookViewId="0">
      <selection activeCell="A2" sqref="A2"/>
    </sheetView>
  </sheetViews>
  <sheetFormatPr defaultColWidth="8.85546875" defaultRowHeight="15" x14ac:dyDescent="0.25"/>
  <cols>
    <col min="1" max="1" width="12.28515625" customWidth="1"/>
    <col min="2" max="2" width="14" customWidth="1"/>
    <col min="3" max="4" width="8.85546875" customWidth="1"/>
    <col min="6" max="6" width="8.85546875" style="2"/>
    <col min="7" max="7" width="27.42578125" customWidth="1"/>
    <col min="9" max="9" width="13.28515625" customWidth="1"/>
    <col min="10" max="10" width="13" customWidth="1"/>
    <col min="11" max="11" width="13.42578125" customWidth="1"/>
    <col min="12" max="12" width="10.28515625" customWidth="1"/>
  </cols>
  <sheetData>
    <row r="1" spans="1:13" x14ac:dyDescent="0.25">
      <c r="A1" s="3" t="s">
        <v>0</v>
      </c>
      <c r="B1" s="3" t="s">
        <v>1</v>
      </c>
      <c r="C1" s="3" t="s">
        <v>2</v>
      </c>
      <c r="D1" s="3" t="s">
        <v>3</v>
      </c>
      <c r="E1" s="3" t="s">
        <v>4</v>
      </c>
      <c r="F1" s="3" t="s">
        <v>5</v>
      </c>
      <c r="G1" s="3" t="s">
        <v>10</v>
      </c>
      <c r="H1" s="3" t="s">
        <v>16</v>
      </c>
      <c r="I1" s="3" t="s">
        <v>17</v>
      </c>
      <c r="J1" s="3" t="s">
        <v>18</v>
      </c>
      <c r="K1" s="3" t="s">
        <v>71</v>
      </c>
      <c r="L1" s="3" t="s">
        <v>19</v>
      </c>
      <c r="M1" s="2"/>
    </row>
    <row r="2" spans="1:13" x14ac:dyDescent="0.25">
      <c r="A2" s="3" t="s">
        <v>190</v>
      </c>
      <c r="B2" s="3">
        <v>0</v>
      </c>
      <c r="C2" s="3">
        <v>5</v>
      </c>
      <c r="D2" s="3">
        <v>18</v>
      </c>
      <c r="E2" s="3" t="s">
        <v>6</v>
      </c>
      <c r="F2" s="3" t="s">
        <v>25</v>
      </c>
      <c r="G2" s="17" t="s">
        <v>170</v>
      </c>
      <c r="H2" s="3">
        <v>2.1</v>
      </c>
      <c r="I2" s="3">
        <v>-1.6</v>
      </c>
      <c r="J2" s="3">
        <v>0.6</v>
      </c>
      <c r="K2" s="3">
        <v>30</v>
      </c>
      <c r="L2" s="3">
        <v>1</v>
      </c>
    </row>
    <row r="3" spans="1:13" x14ac:dyDescent="0.25">
      <c r="A3" s="3" t="s">
        <v>191</v>
      </c>
      <c r="B3" s="3">
        <v>100</v>
      </c>
      <c r="C3" s="3">
        <v>22</v>
      </c>
      <c r="D3" s="3">
        <v>40</v>
      </c>
      <c r="E3" s="3" t="s">
        <v>6</v>
      </c>
      <c r="F3" s="3" t="s">
        <v>25</v>
      </c>
      <c r="G3" s="17" t="s">
        <v>171</v>
      </c>
      <c r="H3" s="3">
        <v>2.1</v>
      </c>
      <c r="I3" s="3">
        <v>-1.6</v>
      </c>
      <c r="J3" s="3">
        <v>0.6</v>
      </c>
      <c r="K3" s="3">
        <v>30</v>
      </c>
      <c r="L3" s="3">
        <v>1</v>
      </c>
    </row>
    <row r="4" spans="1:13" x14ac:dyDescent="0.25">
      <c r="A4" s="3" t="s">
        <v>192</v>
      </c>
      <c r="B4" s="3">
        <v>200</v>
      </c>
      <c r="C4" s="3">
        <v>44</v>
      </c>
      <c r="D4" s="3">
        <v>61</v>
      </c>
      <c r="E4" s="3" t="s">
        <v>6</v>
      </c>
      <c r="F4" s="3" t="s">
        <v>25</v>
      </c>
      <c r="G4" s="17" t="s">
        <v>172</v>
      </c>
      <c r="H4" s="3">
        <v>2.1</v>
      </c>
      <c r="I4" s="3">
        <v>-1.6</v>
      </c>
      <c r="J4" s="3">
        <v>0.6</v>
      </c>
      <c r="K4" s="3">
        <v>30</v>
      </c>
      <c r="L4" s="3">
        <v>1</v>
      </c>
    </row>
    <row r="5" spans="1:13" x14ac:dyDescent="0.25">
      <c r="A5" s="3" t="s">
        <v>193</v>
      </c>
      <c r="B5" s="3">
        <v>300</v>
      </c>
      <c r="C5" s="3">
        <v>70</v>
      </c>
      <c r="D5" s="3">
        <v>85</v>
      </c>
      <c r="E5" s="3" t="s">
        <v>6</v>
      </c>
      <c r="F5" s="3" t="s">
        <v>25</v>
      </c>
      <c r="G5" s="17" t="s">
        <v>173</v>
      </c>
      <c r="H5" s="3">
        <v>2.1</v>
      </c>
      <c r="I5" s="3">
        <v>-1.6</v>
      </c>
      <c r="J5" s="3">
        <v>0.6</v>
      </c>
      <c r="K5" s="3">
        <v>30</v>
      </c>
      <c r="L5" s="3">
        <v>1</v>
      </c>
    </row>
    <row r="6" spans="1:13" x14ac:dyDescent="0.25">
      <c r="A6" s="3" t="s">
        <v>194</v>
      </c>
      <c r="B6" s="3">
        <v>400</v>
      </c>
      <c r="C6" s="3">
        <v>88</v>
      </c>
      <c r="D6" s="3">
        <v>102</v>
      </c>
      <c r="E6" s="3" t="s">
        <v>6</v>
      </c>
      <c r="F6" s="3" t="s">
        <v>25</v>
      </c>
      <c r="G6" s="17" t="s">
        <v>174</v>
      </c>
      <c r="H6" s="3">
        <v>2.1</v>
      </c>
      <c r="I6" s="3">
        <v>-1.6</v>
      </c>
      <c r="J6" s="3">
        <v>0.6</v>
      </c>
      <c r="K6" s="3">
        <v>30</v>
      </c>
      <c r="L6" s="3">
        <v>1</v>
      </c>
    </row>
    <row r="7" spans="1:13" x14ac:dyDescent="0.25">
      <c r="A7" s="3" t="s">
        <v>195</v>
      </c>
      <c r="B7" s="3">
        <v>500</v>
      </c>
      <c r="C7" s="3">
        <v>105</v>
      </c>
      <c r="D7" s="3">
        <v>121</v>
      </c>
      <c r="E7" s="3" t="s">
        <v>6</v>
      </c>
      <c r="F7" s="3" t="s">
        <v>25</v>
      </c>
      <c r="G7" s="17" t="s">
        <v>175</v>
      </c>
      <c r="H7" s="3">
        <v>2.1</v>
      </c>
      <c r="I7" s="3">
        <v>-1.6</v>
      </c>
      <c r="J7" s="3">
        <v>0.6</v>
      </c>
      <c r="K7" s="3">
        <v>30</v>
      </c>
      <c r="L7" s="3">
        <v>1</v>
      </c>
    </row>
    <row r="8" spans="1:13" x14ac:dyDescent="0.25">
      <c r="A8" s="3" t="s">
        <v>196</v>
      </c>
      <c r="B8" s="3">
        <v>600</v>
      </c>
      <c r="C8" s="3">
        <v>124</v>
      </c>
      <c r="D8" s="3">
        <v>138</v>
      </c>
      <c r="E8" s="3" t="s">
        <v>6</v>
      </c>
      <c r="F8" s="3" t="s">
        <v>25</v>
      </c>
      <c r="G8" s="17" t="s">
        <v>176</v>
      </c>
      <c r="H8" s="3">
        <v>2.1</v>
      </c>
      <c r="I8" s="3">
        <v>-1.6</v>
      </c>
      <c r="J8" s="3">
        <v>0.6</v>
      </c>
      <c r="K8" s="3">
        <v>30</v>
      </c>
      <c r="L8" s="3">
        <v>1</v>
      </c>
    </row>
    <row r="9" spans="1:13" x14ac:dyDescent="0.25">
      <c r="A9" s="3" t="s">
        <v>197</v>
      </c>
      <c r="B9" s="20">
        <v>700</v>
      </c>
      <c r="C9" s="20">
        <v>141</v>
      </c>
      <c r="D9" s="20">
        <v>154</v>
      </c>
      <c r="E9" s="3" t="s">
        <v>6</v>
      </c>
      <c r="F9" s="3" t="s">
        <v>25</v>
      </c>
      <c r="G9" s="17" t="s">
        <v>177</v>
      </c>
      <c r="H9" s="3">
        <v>2.1</v>
      </c>
      <c r="I9" s="3">
        <v>-1.6</v>
      </c>
      <c r="J9" s="3">
        <v>0.6</v>
      </c>
      <c r="K9" s="3">
        <v>30</v>
      </c>
      <c r="L9" s="3">
        <v>1</v>
      </c>
    </row>
    <row r="10" spans="1:13" x14ac:dyDescent="0.25">
      <c r="A10" s="3" t="s">
        <v>198</v>
      </c>
      <c r="B10" s="20">
        <v>800</v>
      </c>
      <c r="C10" s="20">
        <v>157</v>
      </c>
      <c r="D10" s="20">
        <v>167</v>
      </c>
      <c r="E10" s="3" t="s">
        <v>6</v>
      </c>
      <c r="F10" s="3" t="s">
        <v>25</v>
      </c>
      <c r="G10" s="17" t="s">
        <v>178</v>
      </c>
      <c r="H10" s="3">
        <v>2.1</v>
      </c>
      <c r="I10" s="3">
        <v>-1.6</v>
      </c>
      <c r="J10" s="3">
        <v>0.6</v>
      </c>
      <c r="K10" s="3">
        <v>30</v>
      </c>
      <c r="L10" s="3">
        <v>1</v>
      </c>
    </row>
    <row r="11" spans="1:13" x14ac:dyDescent="0.25">
      <c r="A11" s="3" t="s">
        <v>199</v>
      </c>
      <c r="B11" s="20">
        <v>900</v>
      </c>
      <c r="C11" s="20">
        <v>170</v>
      </c>
      <c r="D11" s="20">
        <v>181</v>
      </c>
      <c r="E11" s="3" t="s">
        <v>6</v>
      </c>
      <c r="F11" s="3" t="s">
        <v>25</v>
      </c>
      <c r="G11" s="17" t="s">
        <v>179</v>
      </c>
      <c r="H11" s="3">
        <v>2.1</v>
      </c>
      <c r="I11" s="3">
        <v>-1.6</v>
      </c>
      <c r="J11" s="3">
        <v>0.6</v>
      </c>
      <c r="K11" s="3">
        <v>30</v>
      </c>
      <c r="L11" s="3">
        <v>1</v>
      </c>
    </row>
    <row r="12" spans="1:13" x14ac:dyDescent="0.25">
      <c r="A12" s="3" t="s">
        <v>200</v>
      </c>
      <c r="B12" s="20">
        <v>1000</v>
      </c>
      <c r="C12" s="20">
        <v>184</v>
      </c>
      <c r="D12" s="20">
        <v>195</v>
      </c>
      <c r="E12" s="3" t="s">
        <v>6</v>
      </c>
      <c r="F12" s="3" t="s">
        <v>25</v>
      </c>
      <c r="G12" s="17" t="s">
        <v>180</v>
      </c>
      <c r="H12" s="3">
        <v>2.1</v>
      </c>
      <c r="I12" s="3">
        <v>-1.6</v>
      </c>
      <c r="J12" s="3">
        <v>0.6</v>
      </c>
      <c r="K12" s="3">
        <v>30</v>
      </c>
      <c r="L12" s="3">
        <v>1</v>
      </c>
    </row>
    <row r="13" spans="1:13" x14ac:dyDescent="0.25">
      <c r="A13" s="3" t="s">
        <v>201</v>
      </c>
      <c r="B13" s="20">
        <v>1100</v>
      </c>
      <c r="C13" s="20">
        <v>197</v>
      </c>
      <c r="D13" s="20">
        <v>209</v>
      </c>
      <c r="E13" s="3" t="s">
        <v>6</v>
      </c>
      <c r="F13" s="3" t="s">
        <v>25</v>
      </c>
      <c r="G13" s="17" t="s">
        <v>181</v>
      </c>
      <c r="H13" s="3">
        <v>2.1</v>
      </c>
      <c r="I13" s="3">
        <v>-1.6</v>
      </c>
      <c r="J13" s="3">
        <v>0.6</v>
      </c>
      <c r="K13" s="3">
        <v>30</v>
      </c>
      <c r="L13" s="3">
        <v>1</v>
      </c>
    </row>
    <row r="14" spans="1:13" x14ac:dyDescent="0.25">
      <c r="A14" s="3" t="s">
        <v>202</v>
      </c>
      <c r="B14" s="21">
        <v>1300</v>
      </c>
      <c r="C14" s="20">
        <v>213</v>
      </c>
      <c r="D14" s="20">
        <v>225</v>
      </c>
      <c r="E14" s="3" t="s">
        <v>6</v>
      </c>
      <c r="F14" s="3" t="s">
        <v>25</v>
      </c>
      <c r="G14" s="17" t="s">
        <v>182</v>
      </c>
      <c r="H14" s="3">
        <v>2.1</v>
      </c>
      <c r="I14" s="3">
        <v>-1.6</v>
      </c>
      <c r="J14" s="3">
        <v>0.6</v>
      </c>
      <c r="K14" s="3">
        <v>30</v>
      </c>
      <c r="L14" s="3">
        <v>1</v>
      </c>
    </row>
    <row r="15" spans="1:13" x14ac:dyDescent="0.25">
      <c r="A15" s="3" t="s">
        <v>203</v>
      </c>
      <c r="B15" s="21">
        <v>1400</v>
      </c>
      <c r="C15" s="20">
        <v>229</v>
      </c>
      <c r="D15" s="20">
        <v>240</v>
      </c>
      <c r="E15" s="3" t="s">
        <v>6</v>
      </c>
      <c r="F15" s="3" t="s">
        <v>25</v>
      </c>
      <c r="G15" s="17" t="s">
        <v>183</v>
      </c>
      <c r="H15" s="3">
        <v>2.1</v>
      </c>
      <c r="I15" s="3">
        <v>-1.6</v>
      </c>
      <c r="J15" s="3">
        <v>0.6</v>
      </c>
      <c r="K15" s="3">
        <v>30</v>
      </c>
      <c r="L15" s="3">
        <v>1</v>
      </c>
    </row>
    <row r="16" spans="1:13" x14ac:dyDescent="0.25">
      <c r="A16" s="3" t="s">
        <v>204</v>
      </c>
      <c r="B16" s="2">
        <v>1500</v>
      </c>
      <c r="C16" s="20">
        <v>244</v>
      </c>
      <c r="D16" s="20">
        <v>256</v>
      </c>
      <c r="E16" s="3" t="s">
        <v>6</v>
      </c>
      <c r="F16" s="3" t="s">
        <v>25</v>
      </c>
      <c r="G16" s="17" t="s">
        <v>184</v>
      </c>
      <c r="H16" s="3">
        <v>2.1</v>
      </c>
      <c r="I16" s="3">
        <v>-1.6</v>
      </c>
      <c r="J16" s="3">
        <v>0.6</v>
      </c>
      <c r="K16" s="3">
        <v>30</v>
      </c>
      <c r="L16" s="3">
        <v>1</v>
      </c>
    </row>
    <row r="17" spans="1:12" x14ac:dyDescent="0.25">
      <c r="A17" s="3" t="s">
        <v>205</v>
      </c>
      <c r="B17" s="2">
        <v>1600</v>
      </c>
      <c r="C17" s="20">
        <v>260</v>
      </c>
      <c r="D17" s="20">
        <v>272</v>
      </c>
      <c r="E17" s="3" t="s">
        <v>6</v>
      </c>
      <c r="F17" s="3" t="s">
        <v>25</v>
      </c>
      <c r="G17" s="17" t="s">
        <v>185</v>
      </c>
      <c r="H17" s="3">
        <v>2.1</v>
      </c>
      <c r="I17" s="3">
        <v>-1.6</v>
      </c>
      <c r="J17" s="3">
        <v>0.6</v>
      </c>
      <c r="K17" s="3">
        <v>30</v>
      </c>
      <c r="L17" s="3">
        <v>1</v>
      </c>
    </row>
    <row r="18" spans="1:12" x14ac:dyDescent="0.25">
      <c r="A18" s="3" t="s">
        <v>206</v>
      </c>
      <c r="B18" s="2">
        <v>1700</v>
      </c>
      <c r="C18" s="20">
        <v>283</v>
      </c>
      <c r="D18" s="20">
        <v>297</v>
      </c>
      <c r="E18" s="3" t="s">
        <v>6</v>
      </c>
      <c r="F18" s="3" t="s">
        <v>25</v>
      </c>
      <c r="G18" s="17" t="s">
        <v>186</v>
      </c>
      <c r="H18" s="3">
        <v>2.1</v>
      </c>
      <c r="I18" s="3">
        <v>-1.6</v>
      </c>
      <c r="J18" s="3">
        <v>0.6</v>
      </c>
      <c r="K18" s="3">
        <v>30</v>
      </c>
      <c r="L18" s="3">
        <v>1</v>
      </c>
    </row>
    <row r="19" spans="1:12" x14ac:dyDescent="0.25">
      <c r="A19" s="3" t="s">
        <v>207</v>
      </c>
      <c r="B19" s="2">
        <v>1800</v>
      </c>
      <c r="C19" s="20">
        <v>300</v>
      </c>
      <c r="D19" s="20">
        <v>312</v>
      </c>
      <c r="E19" s="3" t="s">
        <v>6</v>
      </c>
      <c r="F19" s="3" t="s">
        <v>25</v>
      </c>
      <c r="G19" s="17" t="s">
        <v>187</v>
      </c>
      <c r="H19" s="3">
        <v>2.1</v>
      </c>
      <c r="I19" s="3">
        <v>-1.6</v>
      </c>
      <c r="J19" s="3">
        <v>0.6</v>
      </c>
      <c r="K19" s="3">
        <v>30</v>
      </c>
      <c r="L19" s="3">
        <v>1</v>
      </c>
    </row>
    <row r="20" spans="1:12" x14ac:dyDescent="0.25">
      <c r="A20" s="3" t="s">
        <v>208</v>
      </c>
      <c r="B20" s="2">
        <v>1900</v>
      </c>
      <c r="C20" s="20">
        <v>315</v>
      </c>
      <c r="D20" s="20">
        <v>327</v>
      </c>
      <c r="E20" s="3" t="s">
        <v>6</v>
      </c>
      <c r="F20" s="3" t="s">
        <v>25</v>
      </c>
      <c r="G20" s="17" t="s">
        <v>188</v>
      </c>
      <c r="H20" s="3">
        <v>2.1</v>
      </c>
      <c r="I20" s="3">
        <v>-1.6</v>
      </c>
      <c r="J20" s="3">
        <v>0.6</v>
      </c>
      <c r="K20" s="3">
        <v>30</v>
      </c>
      <c r="L20" s="3">
        <v>1</v>
      </c>
    </row>
    <row r="21" spans="1:12" x14ac:dyDescent="0.25">
      <c r="A21" s="3" t="s">
        <v>209</v>
      </c>
      <c r="B21" s="2">
        <v>1930</v>
      </c>
      <c r="C21" s="20">
        <v>330</v>
      </c>
      <c r="D21" s="20">
        <v>344</v>
      </c>
      <c r="E21" s="3" t="s">
        <v>6</v>
      </c>
      <c r="F21" s="3" t="s">
        <v>25</v>
      </c>
      <c r="G21" s="17" t="s">
        <v>189</v>
      </c>
      <c r="H21" s="3">
        <v>2.1</v>
      </c>
      <c r="I21" s="3">
        <v>-1.6</v>
      </c>
      <c r="J21" s="3">
        <v>0.6</v>
      </c>
      <c r="K21" s="3">
        <v>30</v>
      </c>
      <c r="L21" s="3">
        <v>1</v>
      </c>
    </row>
    <row r="22" spans="1:12" x14ac:dyDescent="0.25">
      <c r="A22" s="3"/>
      <c r="B22" s="2"/>
      <c r="C22" s="20"/>
      <c r="D22" s="20"/>
      <c r="E22" s="3"/>
      <c r="F22" s="3"/>
      <c r="G22" s="17"/>
      <c r="H22" s="3"/>
      <c r="I22" s="3"/>
      <c r="J22" s="3"/>
      <c r="K22" s="3"/>
      <c r="L22" s="3"/>
    </row>
    <row r="23" spans="1:12" x14ac:dyDescent="0.25">
      <c r="A23" s="3"/>
      <c r="B23" s="2"/>
      <c r="C23" s="20"/>
      <c r="D23" s="20"/>
      <c r="E23" s="3"/>
      <c r="F23" s="3"/>
      <c r="G23" s="17"/>
      <c r="H23" s="3"/>
      <c r="I23" s="3"/>
      <c r="J23" s="3"/>
      <c r="K23" s="3"/>
      <c r="L23" s="3"/>
    </row>
    <row r="24" spans="1:12" x14ac:dyDescent="0.25">
      <c r="A24" s="3"/>
      <c r="B24" s="22"/>
      <c r="C24" s="20"/>
      <c r="D24" s="20"/>
      <c r="E24" s="3"/>
      <c r="F24" s="3"/>
      <c r="G24" s="17"/>
      <c r="H24" s="3"/>
      <c r="I24" s="3"/>
      <c r="J24" s="3"/>
      <c r="K24" s="3"/>
      <c r="L24" s="3"/>
    </row>
    <row r="25" spans="1:12" x14ac:dyDescent="0.25">
      <c r="A25" s="3"/>
      <c r="B25" s="22"/>
      <c r="C25" s="20"/>
      <c r="D25" s="20"/>
      <c r="E25" s="3"/>
      <c r="F25" s="3"/>
      <c r="G25" s="17"/>
      <c r="H25" s="3"/>
      <c r="I25" s="3"/>
      <c r="J25" s="3"/>
      <c r="K25" s="3"/>
      <c r="L25" s="3"/>
    </row>
    <row r="26" spans="1:12" x14ac:dyDescent="0.25">
      <c r="A26" s="3"/>
      <c r="B26" s="22"/>
      <c r="C26" s="20"/>
      <c r="D26" s="20"/>
      <c r="E26" s="3"/>
      <c r="F26" s="3"/>
      <c r="G26" s="17"/>
      <c r="H26" s="3"/>
      <c r="I26" s="3"/>
      <c r="J26" s="3"/>
      <c r="K26" s="3"/>
      <c r="L26" s="3"/>
    </row>
    <row r="27" spans="1:12" x14ac:dyDescent="0.25">
      <c r="A27" s="3"/>
      <c r="B27" s="22"/>
      <c r="C27" s="20"/>
      <c r="D27" s="20"/>
      <c r="E27" s="3"/>
      <c r="F27" s="3"/>
      <c r="G27" s="17"/>
      <c r="H27" s="3"/>
      <c r="I27" s="3"/>
      <c r="J27" s="3"/>
      <c r="K27" s="3"/>
      <c r="L27" s="3"/>
    </row>
    <row r="28" spans="1:12" x14ac:dyDescent="0.25">
      <c r="A28" s="3"/>
      <c r="B28" s="22"/>
      <c r="C28" s="20"/>
      <c r="D28" s="20"/>
      <c r="E28" s="3"/>
      <c r="F28" s="3"/>
      <c r="G28" s="17"/>
      <c r="H28" s="3"/>
      <c r="I28" s="3"/>
      <c r="J28" s="3"/>
      <c r="K28" s="3"/>
      <c r="L28" s="3"/>
    </row>
    <row r="29" spans="1:12" x14ac:dyDescent="0.25">
      <c r="A29" s="3"/>
      <c r="B29" s="22"/>
      <c r="C29" s="20"/>
      <c r="D29" s="20"/>
      <c r="E29" s="3"/>
      <c r="F29" s="3"/>
      <c r="G29" s="17"/>
      <c r="H29" s="3"/>
      <c r="I29" s="3"/>
      <c r="J29" s="3"/>
      <c r="K29" s="3"/>
      <c r="L29" s="3"/>
    </row>
    <row r="30" spans="1:12" x14ac:dyDescent="0.25">
      <c r="A30" s="3"/>
      <c r="B30" s="22"/>
      <c r="C30" s="20"/>
      <c r="D30" s="20"/>
      <c r="E30" s="3"/>
      <c r="F30" s="3"/>
      <c r="G30" s="17"/>
      <c r="H30" s="3"/>
      <c r="I30" s="3"/>
      <c r="J30" s="3"/>
      <c r="K30" s="3"/>
      <c r="L30" s="3"/>
    </row>
    <row r="31" spans="1:12" x14ac:dyDescent="0.25">
      <c r="A31" s="3"/>
      <c r="B31" s="22"/>
      <c r="C31" s="20"/>
      <c r="D31" s="20"/>
      <c r="E31" s="3"/>
      <c r="F31" s="3"/>
      <c r="G31" s="17"/>
      <c r="H31" s="3"/>
      <c r="I31" s="3"/>
      <c r="J31" s="3"/>
      <c r="K31" s="3"/>
      <c r="L31" s="3"/>
    </row>
    <row r="32" spans="1:12" x14ac:dyDescent="0.25">
      <c r="A32" s="3"/>
      <c r="B32" s="22"/>
      <c r="C32" s="20"/>
      <c r="D32" s="20"/>
      <c r="E32" s="3"/>
      <c r="F32" s="3"/>
      <c r="G32" s="17"/>
      <c r="H32" s="3"/>
      <c r="I32" s="3"/>
      <c r="J32" s="3"/>
      <c r="K32" s="3"/>
      <c r="L32" s="3"/>
    </row>
    <row r="33" spans="1:12" x14ac:dyDescent="0.25">
      <c r="A33" s="3"/>
      <c r="B33" s="22"/>
      <c r="C33" s="20"/>
      <c r="D33" s="20"/>
      <c r="E33" s="3"/>
      <c r="F33" s="3"/>
      <c r="G33" s="17"/>
      <c r="H33" s="3"/>
      <c r="I33" s="3"/>
      <c r="J33" s="3"/>
      <c r="K33" s="3"/>
      <c r="L33" s="3"/>
    </row>
    <row r="34" spans="1:12" x14ac:dyDescent="0.25">
      <c r="A34" s="3"/>
      <c r="B34" s="22"/>
      <c r="C34" s="20"/>
      <c r="D34" s="20"/>
      <c r="E34" s="3"/>
      <c r="F34" s="3"/>
      <c r="G34" s="17"/>
      <c r="H34" s="3"/>
      <c r="I34" s="3"/>
      <c r="J34" s="3"/>
      <c r="K34" s="3"/>
      <c r="L34" s="3"/>
    </row>
    <row r="35" spans="1:12" x14ac:dyDescent="0.25">
      <c r="A35" s="3"/>
      <c r="B35" s="22"/>
      <c r="C35" s="20"/>
      <c r="D35" s="20"/>
      <c r="E35" s="3"/>
      <c r="F35" s="3"/>
      <c r="G35" s="17"/>
      <c r="H35" s="3"/>
      <c r="I35" s="3"/>
      <c r="J35" s="3"/>
      <c r="K35" s="3"/>
      <c r="L35" s="3"/>
    </row>
    <row r="36" spans="1:12" x14ac:dyDescent="0.25">
      <c r="A36" s="3"/>
      <c r="B36" s="22"/>
      <c r="C36" s="20"/>
      <c r="D36" s="20"/>
      <c r="E36" s="3"/>
      <c r="F36" s="3"/>
      <c r="G36" s="17"/>
      <c r="H36" s="3"/>
      <c r="I36" s="3"/>
      <c r="J36" s="3"/>
      <c r="K36" s="3"/>
      <c r="L36" s="3"/>
    </row>
    <row r="37" spans="1:12" x14ac:dyDescent="0.25">
      <c r="A37" s="3"/>
      <c r="B37" s="22"/>
      <c r="C37" s="20"/>
      <c r="D37" s="20"/>
      <c r="E37" s="3"/>
      <c r="F37" s="3"/>
      <c r="G37" s="17"/>
      <c r="H37" s="3"/>
      <c r="I37" s="3"/>
      <c r="J37" s="3"/>
      <c r="K37" s="3"/>
      <c r="L37" s="3"/>
    </row>
    <row r="38" spans="1:12" x14ac:dyDescent="0.25">
      <c r="A38" s="3"/>
      <c r="B38" s="22"/>
      <c r="C38" s="20"/>
      <c r="D38" s="20"/>
      <c r="E38" s="3"/>
      <c r="F38" s="3"/>
      <c r="G38" s="17"/>
      <c r="H38" s="3"/>
      <c r="I38" s="3"/>
      <c r="J38" s="3"/>
      <c r="K38" s="3"/>
      <c r="L38" s="3"/>
    </row>
    <row r="39" spans="1:12" x14ac:dyDescent="0.25">
      <c r="A39" s="3"/>
      <c r="B39" s="22"/>
      <c r="C39" s="20"/>
      <c r="D39" s="20"/>
      <c r="E39" s="3"/>
      <c r="F39" s="3"/>
      <c r="G39" s="17"/>
      <c r="H39" s="3"/>
      <c r="I39" s="3"/>
      <c r="J39" s="3"/>
      <c r="K39" s="3"/>
      <c r="L39" s="3"/>
    </row>
    <row r="40" spans="1:12" x14ac:dyDescent="0.25">
      <c r="A40" s="3"/>
      <c r="B40" s="22"/>
      <c r="C40" s="20"/>
      <c r="D40" s="20"/>
      <c r="E40" s="3"/>
      <c r="F40" s="3"/>
      <c r="G40" s="17"/>
      <c r="H40" s="3"/>
      <c r="I40" s="3"/>
      <c r="J40" s="3"/>
      <c r="K40" s="3"/>
      <c r="L40" s="3"/>
    </row>
    <row r="41" spans="1:12" x14ac:dyDescent="0.25">
      <c r="A41" s="3"/>
      <c r="B41" s="22"/>
      <c r="C41" s="20"/>
      <c r="D41" s="20"/>
      <c r="E41" s="3"/>
      <c r="F41" s="3"/>
      <c r="G41" s="17"/>
      <c r="H41" s="3"/>
      <c r="I41" s="3"/>
      <c r="J41" s="3"/>
      <c r="K41" s="3"/>
      <c r="L41" s="3"/>
    </row>
    <row r="42" spans="1:12" x14ac:dyDescent="0.25">
      <c r="A42" s="3"/>
      <c r="B42" s="22"/>
      <c r="C42" s="20"/>
      <c r="D42" s="20"/>
      <c r="E42" s="3"/>
      <c r="F42" s="3"/>
      <c r="G42" s="17"/>
      <c r="H42" s="3"/>
      <c r="I42" s="3"/>
      <c r="J42" s="3"/>
      <c r="K42" s="3"/>
      <c r="L42" s="3"/>
    </row>
    <row r="43" spans="1:12" x14ac:dyDescent="0.25">
      <c r="A43" s="3"/>
      <c r="B43" s="22"/>
      <c r="C43" s="20"/>
      <c r="D43" s="20"/>
      <c r="E43" s="3"/>
      <c r="F43" s="3"/>
      <c r="G43" s="17"/>
      <c r="H43" s="3"/>
      <c r="I43" s="3"/>
      <c r="J43" s="3"/>
      <c r="K43" s="3"/>
      <c r="L43"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4" sqref="F4"/>
    </sheetView>
  </sheetViews>
  <sheetFormatPr defaultColWidth="8.7109375" defaultRowHeight="12.75" x14ac:dyDescent="0.2"/>
  <cols>
    <col min="1" max="1" width="2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5" x14ac:dyDescent="0.25">
      <c r="A1" s="5" t="s">
        <v>10</v>
      </c>
      <c r="B1" s="5" t="s">
        <v>11</v>
      </c>
      <c r="C1" s="5" t="s">
        <v>6</v>
      </c>
      <c r="D1" s="5" t="s">
        <v>100</v>
      </c>
      <c r="E1" s="5" t="s">
        <v>12</v>
      </c>
      <c r="F1" s="5" t="s">
        <v>13</v>
      </c>
      <c r="G1" s="5" t="s">
        <v>14</v>
      </c>
      <c r="H1" s="5" t="s">
        <v>15</v>
      </c>
    </row>
    <row r="2" spans="1:8" ht="15" x14ac:dyDescent="0.25">
      <c r="A2" s="17" t="s">
        <v>170</v>
      </c>
      <c r="B2" s="6">
        <v>-1.2</v>
      </c>
      <c r="C2" s="7">
        <v>4</v>
      </c>
      <c r="D2" s="7">
        <v>2</v>
      </c>
      <c r="E2" s="7">
        <v>5</v>
      </c>
      <c r="F2" s="3" t="s">
        <v>210</v>
      </c>
      <c r="G2" s="19" t="s">
        <v>101</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25">
      <c r="A1" s="12" t="s">
        <v>39</v>
      </c>
      <c r="B1" s="12" t="s">
        <v>40</v>
      </c>
    </row>
    <row r="2" spans="1:2" ht="19.149999999999999" customHeight="1" x14ac:dyDescent="0.25">
      <c r="A2" s="12" t="s">
        <v>41</v>
      </c>
      <c r="B2" s="12" t="s">
        <v>42</v>
      </c>
    </row>
    <row r="3" spans="1:2" ht="19.149999999999999" customHeight="1" x14ac:dyDescent="0.25">
      <c r="A3" s="12">
        <v>1</v>
      </c>
      <c r="B3" s="12" t="s">
        <v>43</v>
      </c>
    </row>
    <row r="4" spans="1:2" ht="19.149999999999999" customHeight="1" x14ac:dyDescent="0.25">
      <c r="A4" s="12">
        <v>2</v>
      </c>
      <c r="B4" s="12" t="s">
        <v>44</v>
      </c>
    </row>
    <row r="5" spans="1:2" ht="19.149999999999999" customHeight="1" x14ac:dyDescent="0.25">
      <c r="A5" s="12">
        <v>3</v>
      </c>
      <c r="B5" s="12" t="s">
        <v>45</v>
      </c>
    </row>
    <row r="6" spans="1:2" ht="19.149999999999999" customHeight="1" x14ac:dyDescent="0.25">
      <c r="A6" s="12">
        <v>4</v>
      </c>
      <c r="B6" s="12" t="s">
        <v>46</v>
      </c>
    </row>
    <row r="7" spans="1:2" ht="19.149999999999999" customHeight="1" x14ac:dyDescent="0.25">
      <c r="A7" t="s">
        <v>47</v>
      </c>
      <c r="B7" s="12" t="s">
        <v>42</v>
      </c>
    </row>
    <row r="8" spans="1:2" ht="19.149999999999999" customHeight="1" x14ac:dyDescent="0.25">
      <c r="A8" s="13">
        <v>1</v>
      </c>
      <c r="B8" s="13" t="s">
        <v>48</v>
      </c>
    </row>
    <row r="9" spans="1:2" ht="19.149999999999999" customHeight="1" x14ac:dyDescent="0.25">
      <c r="A9" s="13">
        <v>2</v>
      </c>
      <c r="B9" s="13" t="s">
        <v>49</v>
      </c>
    </row>
    <row r="10" spans="1:2" ht="31.9" customHeight="1" x14ac:dyDescent="0.25">
      <c r="A10" s="13">
        <v>3</v>
      </c>
      <c r="B10" s="14" t="s">
        <v>50</v>
      </c>
    </row>
    <row r="11" spans="1:2" ht="58.15" customHeight="1" x14ac:dyDescent="0.25">
      <c r="A11" s="13">
        <v>4</v>
      </c>
      <c r="B11" s="14" t="s">
        <v>51</v>
      </c>
    </row>
    <row r="12" spans="1:2" ht="29.45" customHeight="1" x14ac:dyDescent="0.25">
      <c r="A12" s="13">
        <v>5</v>
      </c>
      <c r="B12" s="12" t="s">
        <v>52</v>
      </c>
    </row>
    <row r="13" spans="1:2" ht="21.6" customHeight="1" x14ac:dyDescent="0.25">
      <c r="A13" s="13">
        <v>6</v>
      </c>
      <c r="B13" t="s">
        <v>53</v>
      </c>
    </row>
    <row r="14" spans="1:2" ht="33" customHeight="1" x14ac:dyDescent="0.25">
      <c r="A14" s="13">
        <v>7</v>
      </c>
      <c r="B14" s="14" t="s">
        <v>54</v>
      </c>
    </row>
    <row r="15" spans="1:2" ht="10.9" customHeight="1" x14ac:dyDescent="0.25">
      <c r="A15" s="13">
        <v>8</v>
      </c>
      <c r="B15" t="s">
        <v>55</v>
      </c>
    </row>
    <row r="16" spans="1:2" ht="29.45" customHeight="1" x14ac:dyDescent="0.25">
      <c r="A16" s="13">
        <v>9</v>
      </c>
      <c r="B16" s="12" t="s">
        <v>56</v>
      </c>
    </row>
    <row r="17" spans="1:2" ht="18" customHeight="1" x14ac:dyDescent="0.25">
      <c r="A17" s="13">
        <v>10</v>
      </c>
      <c r="B17" t="s">
        <v>57</v>
      </c>
    </row>
    <row r="18" spans="1:2" ht="27.6" customHeight="1" x14ac:dyDescent="0.25">
      <c r="A18" s="13">
        <v>11</v>
      </c>
      <c r="B18" s="12" t="s">
        <v>58</v>
      </c>
    </row>
    <row r="19" spans="1:2" ht="27.6" customHeight="1" x14ac:dyDescent="0.25">
      <c r="A19" s="13">
        <v>12</v>
      </c>
      <c r="B19" s="12" t="s">
        <v>59</v>
      </c>
    </row>
    <row r="20" spans="1:2" ht="27.6" customHeight="1" x14ac:dyDescent="0.25">
      <c r="A20" s="13">
        <v>13</v>
      </c>
      <c r="B20" s="12" t="s">
        <v>60</v>
      </c>
    </row>
    <row r="21" spans="1:2" ht="27.6" customHeight="1" x14ac:dyDescent="0.25">
      <c r="A21" s="13">
        <v>14</v>
      </c>
      <c r="B21" s="12" t="s">
        <v>61</v>
      </c>
    </row>
    <row r="22" spans="1:2" ht="27.6" customHeight="1" x14ac:dyDescent="0.25">
      <c r="A22" s="13">
        <v>15</v>
      </c>
      <c r="B22" s="12" t="s">
        <v>62</v>
      </c>
    </row>
    <row r="23" spans="1:2" ht="27.6" customHeight="1" x14ac:dyDescent="0.25">
      <c r="A23" s="13">
        <v>16</v>
      </c>
      <c r="B23" t="s">
        <v>63</v>
      </c>
    </row>
    <row r="24" spans="1:2" ht="32.450000000000003" customHeight="1" x14ac:dyDescent="0.25">
      <c r="A24" s="13">
        <v>17</v>
      </c>
      <c r="B24" s="15" t="s">
        <v>64</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4" zoomScale="145" zoomScaleNormal="145" workbookViewId="0">
      <selection activeCell="B5" sqref="B5"/>
    </sheetView>
  </sheetViews>
  <sheetFormatPr defaultColWidth="8.85546875" defaultRowHeight="15" x14ac:dyDescent="0.25"/>
  <cols>
    <col min="1" max="1" width="18.140625" customWidth="1"/>
    <col min="2" max="2" width="69.28515625" customWidth="1"/>
    <col min="3" max="21" width="8.85546875" customWidth="1"/>
  </cols>
  <sheetData>
    <row r="1" spans="1:2" x14ac:dyDescent="0.25">
      <c r="A1" s="3" t="s">
        <v>27</v>
      </c>
      <c r="B1" s="3" t="s">
        <v>28</v>
      </c>
    </row>
    <row r="2" spans="1:2" x14ac:dyDescent="0.25">
      <c r="A2" s="9" t="s">
        <v>29</v>
      </c>
      <c r="B2" s="3" t="s">
        <v>30</v>
      </c>
    </row>
    <row r="3" spans="1:2" x14ac:dyDescent="0.25">
      <c r="A3" s="9" t="s">
        <v>31</v>
      </c>
      <c r="B3" s="3" t="s">
        <v>65</v>
      </c>
    </row>
    <row r="4" spans="1:2" x14ac:dyDescent="0.25">
      <c r="A4" s="9" t="s">
        <v>32</v>
      </c>
      <c r="B4" s="16" t="s">
        <v>68</v>
      </c>
    </row>
    <row r="5" spans="1:2" ht="84.6" customHeight="1" x14ac:dyDescent="0.25">
      <c r="A5" s="9" t="s">
        <v>33</v>
      </c>
      <c r="B5" s="11" t="s">
        <v>107</v>
      </c>
    </row>
    <row r="6" spans="1:2" x14ac:dyDescent="0.25">
      <c r="A6" s="9" t="s">
        <v>34</v>
      </c>
      <c r="B6" s="3" t="s">
        <v>104</v>
      </c>
    </row>
    <row r="7" spans="1:2" x14ac:dyDescent="0.25">
      <c r="A7" s="9" t="s">
        <v>35</v>
      </c>
      <c r="B7" s="3" t="s">
        <v>102</v>
      </c>
    </row>
    <row r="8" spans="1:2" x14ac:dyDescent="0.25">
      <c r="A8" s="9" t="s">
        <v>36</v>
      </c>
      <c r="B8" s="3" t="s">
        <v>66</v>
      </c>
    </row>
    <row r="9" spans="1:2" x14ac:dyDescent="0.25">
      <c r="A9" s="9" t="s">
        <v>37</v>
      </c>
      <c r="B9" s="10" t="s">
        <v>67</v>
      </c>
    </row>
    <row r="10" spans="1:2" x14ac:dyDescent="0.25">
      <c r="A10" s="9" t="s">
        <v>38</v>
      </c>
      <c r="B10" s="3" t="s">
        <v>69</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0" zoomScale="115" zoomScaleNormal="115" workbookViewId="0">
      <selection activeCell="B31" sqref="B31"/>
    </sheetView>
  </sheetViews>
  <sheetFormatPr defaultRowHeight="15" x14ac:dyDescent="0.25"/>
  <cols>
    <col min="1" max="1" width="38" customWidth="1"/>
    <col min="2" max="2" width="134.7109375" customWidth="1"/>
  </cols>
  <sheetData>
    <row r="1" spans="1:8" x14ac:dyDescent="0.25">
      <c r="A1" s="12" t="s">
        <v>39</v>
      </c>
      <c r="B1" s="12" t="s">
        <v>40</v>
      </c>
    </row>
    <row r="2" spans="1:8" ht="24.75" customHeight="1" x14ac:dyDescent="0.25">
      <c r="A2" s="12" t="s">
        <v>41</v>
      </c>
      <c r="B2" s="12" t="s">
        <v>42</v>
      </c>
    </row>
    <row r="3" spans="1:8" ht="21.75" customHeight="1" x14ac:dyDescent="0.25">
      <c r="A3" s="12">
        <v>1</v>
      </c>
      <c r="B3" s="12" t="s">
        <v>75</v>
      </c>
    </row>
    <row r="4" spans="1:8" ht="34.5" customHeight="1" x14ac:dyDescent="0.25">
      <c r="A4" s="12">
        <v>2</v>
      </c>
      <c r="B4" s="12" t="s">
        <v>74</v>
      </c>
    </row>
    <row r="5" spans="1:8" ht="24.75" customHeight="1" x14ac:dyDescent="0.25">
      <c r="A5" s="12">
        <v>3</v>
      </c>
      <c r="B5" s="12" t="s">
        <v>73</v>
      </c>
    </row>
    <row r="6" spans="1:8" ht="18.75" customHeight="1" x14ac:dyDescent="0.25">
      <c r="A6" s="12">
        <v>4</v>
      </c>
      <c r="B6" s="12" t="s">
        <v>76</v>
      </c>
    </row>
    <row r="7" spans="1:8" x14ac:dyDescent="0.25">
      <c r="A7" s="12">
        <v>5</v>
      </c>
      <c r="B7" s="12" t="s">
        <v>77</v>
      </c>
    </row>
    <row r="8" spans="1:8" x14ac:dyDescent="0.25">
      <c r="A8" s="13">
        <v>6</v>
      </c>
      <c r="B8" s="13" t="s">
        <v>78</v>
      </c>
    </row>
    <row r="9" spans="1:8" ht="24" customHeight="1" x14ac:dyDescent="0.25">
      <c r="A9" s="13">
        <v>7</v>
      </c>
      <c r="B9" s="14" t="s">
        <v>79</v>
      </c>
    </row>
    <row r="10" spans="1:8" ht="23.25" customHeight="1" x14ac:dyDescent="0.25">
      <c r="A10" s="13">
        <v>8</v>
      </c>
      <c r="B10" s="14" t="s">
        <v>80</v>
      </c>
      <c r="H10" t="s">
        <v>72</v>
      </c>
    </row>
    <row r="11" spans="1:8" ht="30" customHeight="1" x14ac:dyDescent="0.25">
      <c r="A11" s="13">
        <v>9</v>
      </c>
      <c r="B11" s="12" t="s">
        <v>81</v>
      </c>
    </row>
    <row r="12" spans="1:8" ht="22.5" customHeight="1" x14ac:dyDescent="0.25">
      <c r="A12" s="13">
        <v>10</v>
      </c>
      <c r="B12" t="s">
        <v>82</v>
      </c>
    </row>
    <row r="13" spans="1:8" ht="39.75" customHeight="1" x14ac:dyDescent="0.25">
      <c r="A13" s="13">
        <v>11</v>
      </c>
      <c r="B13" s="14" t="s">
        <v>83</v>
      </c>
    </row>
    <row r="14" spans="1:8" ht="16.5" customHeight="1" x14ac:dyDescent="0.25">
      <c r="A14" s="13">
        <v>12</v>
      </c>
      <c r="B14" s="12" t="s">
        <v>84</v>
      </c>
    </row>
    <row r="15" spans="1:8" x14ac:dyDescent="0.25">
      <c r="A15" s="13">
        <v>13</v>
      </c>
      <c r="B15" t="s">
        <v>85</v>
      </c>
    </row>
    <row r="16" spans="1:8" ht="42" customHeight="1" x14ac:dyDescent="0.25">
      <c r="A16" s="13"/>
      <c r="B16" s="12" t="s">
        <v>86</v>
      </c>
    </row>
    <row r="17" spans="1:2" ht="34.5" customHeight="1" x14ac:dyDescent="0.25">
      <c r="A17" s="13"/>
      <c r="B17" s="12" t="s">
        <v>89</v>
      </c>
    </row>
    <row r="18" spans="1:2" ht="32.25" customHeight="1" x14ac:dyDescent="0.25">
      <c r="A18" s="13"/>
      <c r="B18" s="12" t="s">
        <v>88</v>
      </c>
    </row>
    <row r="19" spans="1:2" ht="19.5" customHeight="1" x14ac:dyDescent="0.25">
      <c r="A19" s="13"/>
      <c r="B19" s="12" t="s">
        <v>87</v>
      </c>
    </row>
    <row r="20" spans="1:2" ht="29.25" customHeight="1" x14ac:dyDescent="0.25">
      <c r="A20" s="13">
        <v>14</v>
      </c>
      <c r="B20" s="12" t="s">
        <v>90</v>
      </c>
    </row>
    <row r="21" spans="1:2" ht="23.25" customHeight="1" x14ac:dyDescent="0.25">
      <c r="A21">
        <v>15</v>
      </c>
      <c r="B21" t="s">
        <v>91</v>
      </c>
    </row>
    <row r="22" spans="1:2" x14ac:dyDescent="0.25">
      <c r="A22">
        <v>16</v>
      </c>
      <c r="B22" t="s">
        <v>92</v>
      </c>
    </row>
    <row r="23" spans="1:2" x14ac:dyDescent="0.25">
      <c r="A23" t="s">
        <v>93</v>
      </c>
      <c r="B23" s="12" t="s">
        <v>42</v>
      </c>
    </row>
    <row r="24" spans="1:2" ht="30" x14ac:dyDescent="0.25">
      <c r="A24">
        <v>1</v>
      </c>
      <c r="B24" s="12" t="s">
        <v>94</v>
      </c>
    </row>
    <row r="25" spans="1:2" x14ac:dyDescent="0.25">
      <c r="A25">
        <v>2</v>
      </c>
      <c r="B25" t="s">
        <v>95</v>
      </c>
    </row>
    <row r="26" spans="1:2" ht="43.5" customHeight="1" x14ac:dyDescent="0.25">
      <c r="A26">
        <v>3</v>
      </c>
      <c r="B26" s="12" t="s">
        <v>99</v>
      </c>
    </row>
    <row r="27" spans="1:2" ht="30" x14ac:dyDescent="0.25">
      <c r="A27">
        <v>4</v>
      </c>
      <c r="B27" s="12" t="s">
        <v>96</v>
      </c>
    </row>
    <row r="28" spans="1:2" ht="60" x14ac:dyDescent="0.25">
      <c r="A28">
        <v>5</v>
      </c>
      <c r="B28" s="12" t="s">
        <v>97</v>
      </c>
    </row>
    <row r="29" spans="1:2" ht="41.25" customHeight="1" x14ac:dyDescent="0.25">
      <c r="A29" s="18">
        <v>6</v>
      </c>
      <c r="B29" s="12" t="s">
        <v>98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2025-02-03T07:54:51Z</dcterms:modified>
</cp:coreProperties>
</file>