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0730" windowHeight="11760" activeTab="2"/>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<sst xmlns="http://schemas.openxmlformats.org/spreadsheetml/2006/main" count="316" uniqueCount="148">
  <si>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</si>
  <si>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</si>
  <si>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</si>
  <si>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</si>
  <si>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</si>
  <si>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</si>
  <si>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</si>
  <si>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</si>
  <si>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</si>
  <si>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</si>
  <si>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</si>
  <si>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</si>
  <si>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</si>
  <si>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</si>
  <si>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</si>
  <si>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</si>
  <si>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</si>
  <si>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</si>
  <si>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</si>
  <si>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</si>
  <si>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</si>
  <si>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</si>
  <si>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</si>
  <si>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</si>
  <si>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</si>
  <si>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</si>
  <si>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</si>
  <si>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</si>
  <si>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</si>
  <si>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</si>
  <si>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</si>
  <si>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</si>
  <si>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</si>
  <si>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</si>
  <si>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</si>
  <si>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</si>
  <si>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</si>
  <si>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</si>
  <si>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</si>
  <si>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</si>
  <si>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</si>
  <si>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</si>
  <si>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</si>
  <si>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</si>
  <si>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</si>
  <si>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</si>
  <si>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</si>
  <si>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</si>
  <si>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</si>
  <si>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</si>
  <si>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</si>
  <si>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</si>
  <si>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</si>
  <si>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</si>
  <si>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</si>
  <si>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</si>
  <si>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</si>
  <si>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</si>
  <si>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</si>
  <si>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</si>
  <si>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</si>
  <si>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</si>
  <si>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</si>
  <si>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</si>
  <si>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</si>
  <si>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</si>
  <si>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</si>
  <si>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X - Section at km.</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</si>
  <si>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</si>
  <si>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</si>
  <si>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</si>
  <si>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</si>
  <si>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</si>
  <si>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</si>
  <si>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</si>
  <si>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</si>
  <si>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</si>
  <si>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</si>
  <si>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</si>
  <si>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</si>
  <si>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</si>
  <si>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</si>
  <si>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</si>
  <si>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</si>
  <si>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</si>
  <si>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</si>
  <si>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</si>
  <si>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</si>
  <si>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</si>
  <si>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</si>
  <si>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</si>
  <si>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</si>
  <si>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</si>
  <si>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</si>
  <si>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</si>
  <si>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</si>
  <si>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</si>
  <si>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</si>
  <si>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</si>
  <si>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</si>
  <si>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</si>
  <si>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</si>
  <si>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House area</t>
  </si>
  <si>
    <t>(Md. Mostafa Kamal),AE</t>
  </si>
  <si>
    <t>Explanation</t>
  </si>
  <si>
    <t>TP_KEX_10_14</t>
  </si>
  <si>
    <t>package_name_of_khal</t>
  </si>
  <si>
    <t>Data written vertically</t>
  </si>
  <si>
    <t>Long_Slope_Direction</t>
  </si>
  <si>
    <t>1:zero chaiange at outfall 0:zero chainage at origin</t>
  </si>
  <si>
    <t>Pond bank</t>
  </si>
  <si>
    <t>Fisheries</t>
  </si>
  <si>
    <t xml:space="preserve">Fisheries </t>
  </si>
  <si>
    <t>Bc road</t>
  </si>
  <si>
    <t>A</t>
  </si>
  <si>
    <t>C</t>
  </si>
  <si>
    <t>Cross Section for Re-excavation of Kamla bati khal  from km. 0.000 to km. 1.810  = 1.810km  in c/w Tarail-Pachuria Sub-Project under CRISP-WRM under Specialized Division, BWDB, Gopalganj during the year 2024-2025.</t>
  </si>
  <si>
    <t>Open land</t>
  </si>
  <si>
    <t xml:space="preserve">Pond </t>
  </si>
  <si>
    <t>Road slove</t>
  </si>
  <si>
    <t>Pond</t>
  </si>
  <si>
    <t>Housr</t>
  </si>
  <si>
    <t>Paddy kland</t>
  </si>
  <si>
    <t>Kamla bati khal</t>
  </si>
  <si>
    <t>KBK0</t>
  </si>
  <si>
    <t>KBK1</t>
  </si>
  <si>
    <t>KBK2</t>
  </si>
  <si>
    <t>KBK3</t>
  </si>
  <si>
    <t>KBK4</t>
  </si>
  <si>
    <t>KBK5</t>
  </si>
  <si>
    <t>KBK6</t>
  </si>
  <si>
    <t>KBK7</t>
  </si>
  <si>
    <t>KBK8</t>
  </si>
  <si>
    <t>KBK9</t>
  </si>
  <si>
    <t>KBK10</t>
  </si>
  <si>
    <t>KBK11</t>
  </si>
  <si>
    <t>KBK12</t>
  </si>
  <si>
    <t>KBK13</t>
  </si>
  <si>
    <t>KBK14</t>
  </si>
  <si>
    <t>KBK15</t>
  </si>
  <si>
    <t>KBK16</t>
  </si>
  <si>
    <t>KBK17</t>
  </si>
  <si>
    <t>KBK18</t>
  </si>
  <si>
    <t>KBK</t>
  </si>
  <si>
    <t>17/02/2025</t>
  </si>
  <si>
    <t>Re-excavation of Kamla Bati Khal from km. 0.000 to km. 1.810 in polder -3  in c/w Tarail-Pachuria Sub-Project under CRISP-WRM under Specialized Division. BWDB, Gopalganj during the year 2024-2025</t>
  </si>
  <si>
    <t>February,2025</t>
  </si>
  <si>
    <t xml:space="preserve">THIS REVISED DRAWING HAS BEEN PREPARED AS PER PROPOSAL AND DESIGN DATA SUBMITTED BY PD,CRISP-WRM HIS OFFICE MEMO NO-PMO/708;   DATE: 29/01/2025.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</si>
</sst>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1"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3"/>
      <name val="Times New Roman"/>
      <family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41">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0" fontId="0" fillId="0" borderId="1" xfId="0" applyBorder="1" applyAlignment="1">
      <alignment horizontal="center" vertical="center"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0" xfId="0" applyAlignment="1">
      <alignment horizontal="right" vertical="top"/>
    </xf>
    <xf numFmtId="0" fontId="0" fillId="0" borderId="1" xfId="4" applyFont="1" applyBorder="1" applyAlignment="1">
      <alignment horizontal="center" vertical="center"/>
    </xf>
    <xf numFmtId="0" fontId="5" fillId="0" borderId="0" xfId="9"/>
    <xf numFmtId="0" fontId="5" fillId="0" borderId="0" xfId="9" applyAlignment="1">
      <alignment vertical="justify"/>
    </xf>
    <xf numFmtId="2" fontId="5" fillId="0" borderId="0" xfId="9" applyNumberFormat="1" applyAlignment="1">
      <alignment horizontal="center"/>
    </xf>
    <xf numFmtId="2" fontId="5" fillId="0" borderId="0" xfId="9" applyNumberFormat="1"/>
    <xf numFmtId="0" fontId="0" fillId="0" borderId="3" xfId="0" applyBorder="1" applyAlignment="1">
      <alignment horizontal="center"/>
    </xf>
    <xf numFmtId="0" fontId="1" fillId="0" borderId="0" xfId="1" applyAlignment="1">
      <alignment horizontal="center" wrapText="1"/>
    </xf>
    <xf numFmtId="0" fontId="0" fillId="2" borderId="2"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xf>
    <xf numFmtId="0" fontId="0" fillId="2" borderId="1" xfId="0" applyFill="1" applyBorder="1" applyAlignment="1">
      <alignment horizontal="center" wrapText="1"/>
    </xf>
    <xf numFmtId="0" fontId="5" fillId="0" borderId="0" xfId="9" applyAlignment="1">
      <alignment horizontal="center"/>
    </xf>
    <xf numFmtId="0" fontId="5" fillId="0" borderId="0" xfId="9" applyAlignment="1">
      <alignment horizontal="center" vertical="justify"/>
    </xf>
    <xf numFmtId="0" fontId="5" fillId="0" borderId="0" xfId="10"/>
    <xf numFmtId="164" fontId="5" fillId="0" borderId="0" xfId="10" applyNumberFormat="1"/>
    <xf numFmtId="2" fontId="5" fillId="0" borderId="0" xfId="10" applyNumberFormat="1" applyAlignment="1">
      <alignment horizontal="center"/>
    </xf>
    <xf numFmtId="2" fontId="5" fillId="0" borderId="0" xfId="10" applyNumberFormat="1" applyAlignment="1">
      <alignment horizontal="center" vertical="center"/>
    </xf>
    <xf numFmtId="2" fontId="5" fillId="0" borderId="0" xfId="14" applyNumberFormat="1" applyFont="1" applyBorder="1" applyAlignment="1">
      <alignment horizontal="center"/>
    </xf>
    <xf numFmtId="2" fontId="5" fillId="0" borderId="0" xfId="14" applyNumberFormat="1" applyFont="1" applyBorder="1" applyAlignment="1">
      <alignment horizontal="center" vertical="center"/>
    </xf>
    <xf numFmtId="164" fontId="5" fillId="0" borderId="0" xfId="14" applyNumberFormat="1" applyFont="1" applyBorder="1" applyAlignment="1">
      <alignment horizontal="center" vertical="center"/>
    </xf>
    <xf numFmtId="0" fontId="5" fillId="0" borderId="0" xfId="9" applyBorder="1"/>
    <xf numFmtId="164" fontId="6" fillId="0" borderId="0" xfId="14" applyNumberFormat="1" applyBorder="1" applyAlignment="1">
      <alignment horizontal="center" vertical="center" wrapText="1"/>
    </xf>
    <xf numFmtId="164" fontId="6" fillId="0" borderId="0" xfId="14" applyNumberFormat="1" applyBorder="1" applyAlignment="1">
      <alignment horizontal="center" vertical="center"/>
    </xf>
    <xf numFmtId="164" fontId="5" fillId="0" borderId="0" xfId="10" applyNumberFormat="1" applyAlignment="1">
      <alignment horizontal="center"/>
    </xf>
    <xf numFmtId="0" fontId="10" fillId="0" borderId="0" xfId="9" applyFont="1" applyAlignment="1">
      <alignment horizontal="left" vertical="justify"/>
    </xf>
    <xf numFmtId="14" fontId="0" fillId="0" borderId="1" xfId="4" applyNumberFormat="1" applyFont="1" applyBorder="1" applyAlignment="1">
      <alignment horizontal="center" vertic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[1]Calculation!$A$5:$A$29</c:f>
              <c:numCache>
                <c:formatCode>General</c:formatCode>
                <c:ptCount val="25"/>
                <c:pt idx="0">
                  <c:v>0</c:v>
                </c:pt>
                <c:pt idx="1">
                  <c:v>5</c:v>
                </c:pt>
                <c:pt idx="2">
                  <c:v>10</c:v>
                </c:pt>
                <c:pt idx="3">
                  <c:v>11</c:v>
                </c:pt>
                <c:pt idx="4">
                  <c:v>12</c:v>
                </c:pt>
                <c:pt idx="5">
                  <c:v>13</c:v>
                </c:pt>
                <c:pt idx="6">
                  <c:v>14</c:v>
                </c:pt>
                <c:pt idx="7">
                  <c:v>15</c:v>
                </c:pt>
                <c:pt idx="8">
                  <c:v>16</c:v>
                </c:pt>
                <c:pt idx="9">
                  <c:v>17.5</c:v>
                </c:pt>
                <c:pt idx="10">
                  <c:v>19</c:v>
                </c:pt>
                <c:pt idx="11">
                  <c:v>20</c:v>
                </c:pt>
                <c:pt idx="12">
                  <c:v>21</c:v>
                </c:pt>
                <c:pt idx="13">
                  <c:v>22</c:v>
                </c:pt>
                <c:pt idx="14">
                  <c:v>23</c:v>
                </c:pt>
                <c:pt idx="15">
                  <c:v>24</c:v>
                </c:pt>
                <c:pt idx="16">
                  <c:v>25</c:v>
                </c:pt>
                <c:pt idx="17">
                  <c:v>26</c:v>
                </c:pt>
                <c:pt idx="18">
                  <c:v>27</c:v>
                </c:pt>
                <c:pt idx="19">
                  <c:v>28</c:v>
                </c:pt>
                <c:pt idx="20">
                  <c:v>30</c:v>
                </c:pt>
                <c:pt idx="21">
                  <c:v>31</c:v>
                </c:pt>
                <c:pt idx="22">
                  <c:v>33</c:v>
                </c:pt>
              </c:numCache>
            </c:numRef>
          </c:xVal>
          <c:yVal>
            <c:numRef>
              <c:f>[1]Calculation!$B$5:$B$29</c:f>
              <c:numCache>
                <c:formatCode>General</c:formatCode>
                <c:ptCount val="25"/>
                <c:pt idx="0">
                  <c:v>1.0319999999999996</c:v>
                </c:pt>
                <c:pt idx="1">
                  <c:v>1.0229999999999997</c:v>
                </c:pt>
                <c:pt idx="2">
                  <c:v>1.0119999999999996</c:v>
                </c:pt>
                <c:pt idx="3">
                  <c:v>0.60799999999999965</c:v>
                </c:pt>
                <c:pt idx="4">
                  <c:v>-9.2000000000000082E-2</c:v>
                </c:pt>
                <c:pt idx="5">
                  <c:v>-0.21800000000000042</c:v>
                </c:pt>
                <c:pt idx="6">
                  <c:v>-0.4870000000000001</c:v>
                </c:pt>
                <c:pt idx="7">
                  <c:v>-0.52900000000000036</c:v>
                </c:pt>
                <c:pt idx="8">
                  <c:v>-0.66700000000000026</c:v>
                </c:pt>
                <c:pt idx="9">
                  <c:v>-0.70700000000000029</c:v>
                </c:pt>
                <c:pt idx="10">
                  <c:v>-0.66800000000000015</c:v>
                </c:pt>
                <c:pt idx="11">
                  <c:v>-0.41800000000000015</c:v>
                </c:pt>
                <c:pt idx="12">
                  <c:v>-0.22900000000000009</c:v>
                </c:pt>
                <c:pt idx="13">
                  <c:v>-0.16700000000000026</c:v>
                </c:pt>
                <c:pt idx="14">
                  <c:v>6.4999999999999503E-2</c:v>
                </c:pt>
                <c:pt idx="15">
                  <c:v>0.28199999999999958</c:v>
                </c:pt>
                <c:pt idx="16">
                  <c:v>0.52799999999999958</c:v>
                </c:pt>
                <c:pt idx="17">
                  <c:v>1.1749999999999998</c:v>
                </c:pt>
                <c:pt idx="18">
                  <c:v>1.9129999999999998</c:v>
                </c:pt>
                <c:pt idx="19">
                  <c:v>1.9179999999999997</c:v>
                </c:pt>
                <c:pt idx="20">
                  <c:v>0.40799999999999992</c:v>
                </c:pt>
                <c:pt idx="21">
                  <c:v>6.7999999999999616E-2</c:v>
                </c:pt>
                <c:pt idx="22">
                  <c:v>-0.56200000000000028</c:v>
                </c:pt>
              </c:numCache>
            </c:numRef>
          </c:yVal>
          <c:smooth val="0"/>
          <c:extLst xmlns:c16r2="http://schemas.microsoft.com/office/drawing/2015/06/chart">
            <c:ext xmlns:c16="http://schemas.microsoft.com/office/drawing/2014/chart" uri="{C3380CC4-5D6E-409C-BE32-E72D297353CC}">
              <c16:uniqueId val="{00000000-2FCA-4E5E-8FD5-D8C94FFE5C82}"/>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2FCA-4E5E-8FD5-D8C94FFE5C82}"/>
            </c:ext>
          </c:extLst>
        </c:ser>
        <c:dLbls>
          <c:showLegendKey val="0"/>
          <c:showVal val="0"/>
          <c:showCatName val="0"/>
          <c:showSerName val="0"/>
          <c:showPercent val="0"/>
          <c:showBubbleSize val="0"/>
        </c:dLbls>
        <c:axId val="237247872"/>
        <c:axId val="237102208"/>
      </c:scatterChart>
      <c:valAx>
        <c:axId val="2372478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102208"/>
        <c:crosses val="autoZero"/>
        <c:crossBetween val="midCat"/>
      </c:valAx>
      <c:valAx>
        <c:axId val="2371022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24787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[1]Calculation!$A$243:$A$265</c:f>
              <c:numCache>
                <c:formatCode>General</c:formatCode>
                <c:ptCount val="23"/>
                <c:pt idx="0">
                  <c:v>0</c:v>
                </c:pt>
                <c:pt idx="1">
                  <c:v>3</c:v>
                </c:pt>
                <c:pt idx="2">
                  <c:v>6</c:v>
                </c:pt>
                <c:pt idx="3">
                  <c:v>8</c:v>
                </c:pt>
                <c:pt idx="4">
                  <c:v>10</c:v>
                </c:pt>
                <c:pt idx="5">
                  <c:v>11</c:v>
                </c:pt>
                <c:pt idx="6">
                  <c:v>12</c:v>
                </c:pt>
                <c:pt idx="7">
                  <c:v>13</c:v>
                </c:pt>
                <c:pt idx="8">
                  <c:v>14</c:v>
                </c:pt>
                <c:pt idx="9">
                  <c:v>15</c:v>
                </c:pt>
                <c:pt idx="10">
                  <c:v>16</c:v>
                </c:pt>
                <c:pt idx="11">
                  <c:v>18</c:v>
                </c:pt>
                <c:pt idx="12">
                  <c:v>20</c:v>
                </c:pt>
                <c:pt idx="13">
                  <c:v>22</c:v>
                </c:pt>
                <c:pt idx="14">
                  <c:v>23</c:v>
                </c:pt>
                <c:pt idx="15">
                  <c:v>24</c:v>
                </c:pt>
                <c:pt idx="16">
                  <c:v>26</c:v>
                </c:pt>
                <c:pt idx="17">
                  <c:v>28</c:v>
                </c:pt>
                <c:pt idx="18">
                  <c:v>30</c:v>
                </c:pt>
                <c:pt idx="19">
                  <c:v>31</c:v>
                </c:pt>
                <c:pt idx="20">
                  <c:v>32</c:v>
                </c:pt>
                <c:pt idx="21">
                  <c:v>33</c:v>
                </c:pt>
                <c:pt idx="22">
                  <c:v>34</c:v>
                </c:pt>
              </c:numCache>
            </c:numRef>
          </c:xVal>
          <c:yVal>
            <c:numRef>
              <c:f>[1]Calculation!$B$243:$B$265</c:f>
              <c:numCache>
                <c:formatCode>General</c:formatCode>
                <c:ptCount val="23"/>
                <c:pt idx="0">
                  <c:v>0.29899999999999949</c:v>
                </c:pt>
                <c:pt idx="1">
                  <c:v>0.86399999999999944</c:v>
                </c:pt>
                <c:pt idx="2">
                  <c:v>1.5389999999999997</c:v>
                </c:pt>
                <c:pt idx="3">
                  <c:v>2.5889999999999995</c:v>
                </c:pt>
                <c:pt idx="4">
                  <c:v>2.5639999999999992</c:v>
                </c:pt>
                <c:pt idx="5">
                  <c:v>2.0689999999999995</c:v>
                </c:pt>
                <c:pt idx="6">
                  <c:v>1.5389999999999997</c:v>
                </c:pt>
                <c:pt idx="7">
                  <c:v>0.85799999999999965</c:v>
                </c:pt>
                <c:pt idx="8">
                  <c:v>0.33599999999999941</c:v>
                </c:pt>
                <c:pt idx="9">
                  <c:v>0.19799999999999951</c:v>
                </c:pt>
                <c:pt idx="10">
                  <c:v>-4.1000000000000369E-2</c:v>
                </c:pt>
                <c:pt idx="11">
                  <c:v>-8.7000000000000632E-2</c:v>
                </c:pt>
                <c:pt idx="12">
                  <c:v>-0.30100000000000016</c:v>
                </c:pt>
                <c:pt idx="13">
                  <c:v>-0.49600000000000044</c:v>
                </c:pt>
                <c:pt idx="14">
                  <c:v>-0.53600000000000048</c:v>
                </c:pt>
                <c:pt idx="15">
                  <c:v>-0.49800000000000022</c:v>
                </c:pt>
                <c:pt idx="16">
                  <c:v>-0.30600000000000094</c:v>
                </c:pt>
                <c:pt idx="17">
                  <c:v>-0.16400000000000059</c:v>
                </c:pt>
                <c:pt idx="18">
                  <c:v>0.10199999999999942</c:v>
                </c:pt>
                <c:pt idx="19">
                  <c:v>0.15599999999999969</c:v>
                </c:pt>
                <c:pt idx="20">
                  <c:v>0.3019999999999996</c:v>
                </c:pt>
                <c:pt idx="21">
                  <c:v>0.4359999999999995</c:v>
                </c:pt>
                <c:pt idx="22">
                  <c:v>0.73899999999999944</c:v>
                </c:pt>
              </c:numCache>
            </c:numRef>
          </c:yVal>
          <c:smooth val="0"/>
          <c:extLst xmlns:c16r2="http://schemas.microsoft.com/office/drawing/2015/06/chart">
            <c:ext xmlns:c16="http://schemas.microsoft.com/office/drawing/2014/chart" uri="{C3380CC4-5D6E-409C-BE32-E72D297353CC}">
              <c16:uniqueId val="{00000000-7D6A-422E-9602-11BBBFB4B14F}"/>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7D6A-422E-9602-11BBBFB4B14F}"/>
            </c:ext>
          </c:extLst>
        </c:ser>
        <c:dLbls>
          <c:showLegendKey val="0"/>
          <c:showVal val="0"/>
          <c:showCatName val="0"/>
          <c:showSerName val="0"/>
          <c:showPercent val="0"/>
          <c:showBubbleSize val="0"/>
        </c:dLbls>
        <c:axId val="238667648"/>
        <c:axId val="238669184"/>
      </c:scatterChart>
      <c:valAx>
        <c:axId val="2386676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669184"/>
        <c:crosses val="autoZero"/>
        <c:crossBetween val="midCat"/>
      </c:valAx>
      <c:valAx>
        <c:axId val="238669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66764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[1]Calculation!$A$287:$A$312</c:f>
              <c:numCache>
                <c:formatCode>General</c:formatCode>
                <c:ptCount val="26"/>
                <c:pt idx="0">
                  <c:v>0</c:v>
                </c:pt>
                <c:pt idx="1">
                  <c:v>3</c:v>
                </c:pt>
                <c:pt idx="2">
                  <c:v>6</c:v>
                </c:pt>
                <c:pt idx="3">
                  <c:v>8</c:v>
                </c:pt>
                <c:pt idx="4">
                  <c:v>10</c:v>
                </c:pt>
                <c:pt idx="5">
                  <c:v>11</c:v>
                </c:pt>
                <c:pt idx="6">
                  <c:v>12</c:v>
                </c:pt>
                <c:pt idx="7">
                  <c:v>14</c:v>
                </c:pt>
                <c:pt idx="8">
                  <c:v>16</c:v>
                </c:pt>
                <c:pt idx="9">
                  <c:v>18</c:v>
                </c:pt>
                <c:pt idx="10">
                  <c:v>20</c:v>
                </c:pt>
                <c:pt idx="11">
                  <c:v>22</c:v>
                </c:pt>
                <c:pt idx="12">
                  <c:v>24</c:v>
                </c:pt>
                <c:pt idx="13">
                  <c:v>26</c:v>
                </c:pt>
                <c:pt idx="14">
                  <c:v>27</c:v>
                </c:pt>
                <c:pt idx="15">
                  <c:v>28</c:v>
                </c:pt>
                <c:pt idx="16">
                  <c:v>30</c:v>
                </c:pt>
                <c:pt idx="17">
                  <c:v>32</c:v>
                </c:pt>
                <c:pt idx="18">
                  <c:v>34</c:v>
                </c:pt>
                <c:pt idx="19">
                  <c:v>36</c:v>
                </c:pt>
                <c:pt idx="20">
                  <c:v>38</c:v>
                </c:pt>
                <c:pt idx="21">
                  <c:v>40</c:v>
                </c:pt>
                <c:pt idx="22">
                  <c:v>42</c:v>
                </c:pt>
                <c:pt idx="23">
                  <c:v>43</c:v>
                </c:pt>
                <c:pt idx="24">
                  <c:v>44</c:v>
                </c:pt>
                <c:pt idx="25">
                  <c:v>46</c:v>
                </c:pt>
              </c:numCache>
            </c:numRef>
          </c:xVal>
          <c:yVal>
            <c:numRef>
              <c:f>[1]Calculation!$B$287:$B$312</c:f>
              <c:numCache>
                <c:formatCode>General</c:formatCode>
                <c:ptCount val="26"/>
                <c:pt idx="0">
                  <c:v>1.173999999999999</c:v>
                </c:pt>
                <c:pt idx="1">
                  <c:v>1.4189999999999992</c:v>
                </c:pt>
                <c:pt idx="2">
                  <c:v>1.9389999999999992</c:v>
                </c:pt>
                <c:pt idx="3">
                  <c:v>2.5189999999999992</c:v>
                </c:pt>
                <c:pt idx="4">
                  <c:v>2.5139999999999993</c:v>
                </c:pt>
                <c:pt idx="5">
                  <c:v>2.0109999999999992</c:v>
                </c:pt>
                <c:pt idx="6">
                  <c:v>0.98299999999999921</c:v>
                </c:pt>
                <c:pt idx="7">
                  <c:v>-0.2660000000000009</c:v>
                </c:pt>
                <c:pt idx="8">
                  <c:v>-1.0470000000000006</c:v>
                </c:pt>
                <c:pt idx="9">
                  <c:v>-3.0490000000000013</c:v>
                </c:pt>
                <c:pt idx="10">
                  <c:v>-3.4210000000000012</c:v>
                </c:pt>
                <c:pt idx="11">
                  <c:v>-3.5160000000000009</c:v>
                </c:pt>
                <c:pt idx="12">
                  <c:v>-3.8610000000000007</c:v>
                </c:pt>
                <c:pt idx="13">
                  <c:v>-4.0210000000000008</c:v>
                </c:pt>
                <c:pt idx="14">
                  <c:v>-4.0610000000000017</c:v>
                </c:pt>
                <c:pt idx="15">
                  <c:v>-4.0230000000000015</c:v>
                </c:pt>
                <c:pt idx="16">
                  <c:v>-3.8210000000000015</c:v>
                </c:pt>
                <c:pt idx="17">
                  <c:v>-3.5260000000000007</c:v>
                </c:pt>
                <c:pt idx="18">
                  <c:v>-3.1610000000000005</c:v>
                </c:pt>
                <c:pt idx="19">
                  <c:v>-2.7230000000000008</c:v>
                </c:pt>
                <c:pt idx="20">
                  <c:v>-2.4860000000000007</c:v>
                </c:pt>
                <c:pt idx="21">
                  <c:v>-1.386000000000001</c:v>
                </c:pt>
                <c:pt idx="22">
                  <c:v>-0.4900000000000011</c:v>
                </c:pt>
                <c:pt idx="23">
                  <c:v>0.31099999999999905</c:v>
                </c:pt>
                <c:pt idx="24">
                  <c:v>1.3089999999999993</c:v>
                </c:pt>
                <c:pt idx="25">
                  <c:v>1.3509999999999991</c:v>
                </c:pt>
              </c:numCache>
            </c:numRef>
          </c:yVal>
          <c:smooth val="0"/>
          <c:extLst xmlns:c16r2="http://schemas.microsoft.com/office/drawing/2015/06/chart">
            <c:ext xmlns:c16="http://schemas.microsoft.com/office/drawing/2014/chart" uri="{C3380CC4-5D6E-409C-BE32-E72D297353CC}">
              <c16:uniqueId val="{00000000-C831-4348-B53E-8C52BCBB504A}"/>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C831-4348-B53E-8C52BCBB504A}"/>
            </c:ext>
          </c:extLst>
        </c:ser>
        <c:dLbls>
          <c:showLegendKey val="0"/>
          <c:showVal val="0"/>
          <c:showCatName val="0"/>
          <c:showSerName val="0"/>
          <c:showPercent val="0"/>
          <c:showBubbleSize val="0"/>
        </c:dLbls>
        <c:axId val="238681472"/>
        <c:axId val="238711936"/>
      </c:scatterChart>
      <c:valAx>
        <c:axId val="2386814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711936"/>
        <c:crosses val="autoZero"/>
        <c:crossBetween val="midCat"/>
      </c:valAx>
      <c:valAx>
        <c:axId val="2387119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68147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[1]Calculation!$A$317:$A$341</c:f>
              <c:numCache>
                <c:formatCode>General</c:formatCode>
                <c:ptCount val="25"/>
                <c:pt idx="0">
                  <c:v>0</c:v>
                </c:pt>
                <c:pt idx="1">
                  <c:v>3</c:v>
                </c:pt>
                <c:pt idx="2">
                  <c:v>6</c:v>
                </c:pt>
                <c:pt idx="3">
                  <c:v>8</c:v>
                </c:pt>
                <c:pt idx="4">
                  <c:v>10</c:v>
                </c:pt>
                <c:pt idx="5">
                  <c:v>11</c:v>
                </c:pt>
                <c:pt idx="6">
                  <c:v>12</c:v>
                </c:pt>
                <c:pt idx="7">
                  <c:v>13</c:v>
                </c:pt>
                <c:pt idx="8">
                  <c:v>14</c:v>
                </c:pt>
                <c:pt idx="9">
                  <c:v>16</c:v>
                </c:pt>
                <c:pt idx="10">
                  <c:v>18</c:v>
                </c:pt>
                <c:pt idx="11">
                  <c:v>20</c:v>
                </c:pt>
                <c:pt idx="12">
                  <c:v>22</c:v>
                </c:pt>
                <c:pt idx="13">
                  <c:v>23</c:v>
                </c:pt>
                <c:pt idx="14">
                  <c:v>24</c:v>
                </c:pt>
                <c:pt idx="15">
                  <c:v>26</c:v>
                </c:pt>
                <c:pt idx="16">
                  <c:v>28</c:v>
                </c:pt>
                <c:pt idx="17">
                  <c:v>30</c:v>
                </c:pt>
                <c:pt idx="18">
                  <c:v>32</c:v>
                </c:pt>
                <c:pt idx="19">
                  <c:v>33</c:v>
                </c:pt>
                <c:pt idx="20">
                  <c:v>34</c:v>
                </c:pt>
                <c:pt idx="21">
                  <c:v>35</c:v>
                </c:pt>
                <c:pt idx="22">
                  <c:v>36</c:v>
                </c:pt>
                <c:pt idx="23">
                  <c:v>37</c:v>
                </c:pt>
                <c:pt idx="24">
                  <c:v>39</c:v>
                </c:pt>
              </c:numCache>
            </c:numRef>
          </c:xVal>
          <c:yVal>
            <c:numRef>
              <c:f>[1]Calculation!$B$317:$B$341</c:f>
              <c:numCache>
                <c:formatCode>General</c:formatCode>
                <c:ptCount val="25"/>
                <c:pt idx="0">
                  <c:v>0.50899999999999901</c:v>
                </c:pt>
                <c:pt idx="1">
                  <c:v>1.0839999999999987</c:v>
                </c:pt>
                <c:pt idx="2">
                  <c:v>1.8809999999999989</c:v>
                </c:pt>
                <c:pt idx="3">
                  <c:v>2.7839999999999989</c:v>
                </c:pt>
                <c:pt idx="4">
                  <c:v>2.7889999999999988</c:v>
                </c:pt>
                <c:pt idx="5">
                  <c:v>1.903999999999999</c:v>
                </c:pt>
                <c:pt idx="6">
                  <c:v>0.80899999999999883</c:v>
                </c:pt>
                <c:pt idx="7">
                  <c:v>0.14499999999999869</c:v>
                </c:pt>
                <c:pt idx="8">
                  <c:v>-0.49600000000000133</c:v>
                </c:pt>
                <c:pt idx="9">
                  <c:v>-2.096000000000001</c:v>
                </c:pt>
                <c:pt idx="10">
                  <c:v>-2.9110000000000014</c:v>
                </c:pt>
                <c:pt idx="11">
                  <c:v>-3.1560000000000015</c:v>
                </c:pt>
                <c:pt idx="12">
                  <c:v>-3.4510000000000014</c:v>
                </c:pt>
                <c:pt idx="13">
                  <c:v>-3.4910000000000014</c:v>
                </c:pt>
                <c:pt idx="14">
                  <c:v>-3.4530000000000012</c:v>
                </c:pt>
                <c:pt idx="15">
                  <c:v>-3.1530000000000014</c:v>
                </c:pt>
                <c:pt idx="16">
                  <c:v>-2.8560000000000008</c:v>
                </c:pt>
                <c:pt idx="17">
                  <c:v>-2.4198000000000013</c:v>
                </c:pt>
                <c:pt idx="18">
                  <c:v>-1.2860000000000014</c:v>
                </c:pt>
                <c:pt idx="19">
                  <c:v>-0.5160000000000009</c:v>
                </c:pt>
                <c:pt idx="20">
                  <c:v>0.25099999999999856</c:v>
                </c:pt>
                <c:pt idx="21">
                  <c:v>0.85799999999999876</c:v>
                </c:pt>
                <c:pt idx="22">
                  <c:v>1.448999999999999</c:v>
                </c:pt>
                <c:pt idx="23">
                  <c:v>2.1576999999999988</c:v>
                </c:pt>
                <c:pt idx="24">
                  <c:v>3.0189999999999988</c:v>
                </c:pt>
              </c:numCache>
            </c:numRef>
          </c:yVal>
          <c:smooth val="0"/>
          <c:extLst xmlns:c16r2="http://schemas.microsoft.com/office/drawing/2015/06/chart">
            <c:ext xmlns:c16="http://schemas.microsoft.com/office/drawing/2014/chart" uri="{C3380CC4-5D6E-409C-BE32-E72D297353CC}">
              <c16:uniqueId val="{00000000-CFF7-4BA4-938D-040E5A9532A4}"/>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CFF7-4BA4-938D-040E5A9532A4}"/>
            </c:ext>
          </c:extLst>
        </c:ser>
        <c:dLbls>
          <c:showLegendKey val="0"/>
          <c:showVal val="0"/>
          <c:showCatName val="0"/>
          <c:showSerName val="0"/>
          <c:showPercent val="0"/>
          <c:showBubbleSize val="0"/>
        </c:dLbls>
        <c:axId val="238741376"/>
        <c:axId val="238742912"/>
      </c:scatterChart>
      <c:valAx>
        <c:axId val="2387413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742912"/>
        <c:crosses val="autoZero"/>
        <c:crossBetween val="midCat"/>
      </c:valAx>
      <c:valAx>
        <c:axId val="2387429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74137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[1]Calculation!$A$359:$A$383</c:f>
              <c:numCache>
                <c:formatCode>General</c:formatCode>
                <c:ptCount val="25"/>
                <c:pt idx="0">
                  <c:v>0</c:v>
                </c:pt>
                <c:pt idx="1">
                  <c:v>3</c:v>
                </c:pt>
                <c:pt idx="2">
                  <c:v>6</c:v>
                </c:pt>
                <c:pt idx="3">
                  <c:v>8</c:v>
                </c:pt>
                <c:pt idx="4">
                  <c:v>10</c:v>
                </c:pt>
                <c:pt idx="5">
                  <c:v>11</c:v>
                </c:pt>
                <c:pt idx="6">
                  <c:v>12</c:v>
                </c:pt>
                <c:pt idx="7">
                  <c:v>13</c:v>
                </c:pt>
                <c:pt idx="8">
                  <c:v>14</c:v>
                </c:pt>
                <c:pt idx="9">
                  <c:v>16</c:v>
                </c:pt>
                <c:pt idx="10">
                  <c:v>18</c:v>
                </c:pt>
                <c:pt idx="11">
                  <c:v>20</c:v>
                </c:pt>
                <c:pt idx="12">
                  <c:v>22</c:v>
                </c:pt>
                <c:pt idx="13">
                  <c:v>24</c:v>
                </c:pt>
                <c:pt idx="14">
                  <c:v>26</c:v>
                </c:pt>
                <c:pt idx="15">
                  <c:v>28</c:v>
                </c:pt>
                <c:pt idx="16">
                  <c:v>30</c:v>
                </c:pt>
                <c:pt idx="17">
                  <c:v>32</c:v>
                </c:pt>
                <c:pt idx="18">
                  <c:v>34</c:v>
                </c:pt>
                <c:pt idx="19">
                  <c:v>35</c:v>
                </c:pt>
                <c:pt idx="20">
                  <c:v>36</c:v>
                </c:pt>
                <c:pt idx="21">
                  <c:v>37</c:v>
                </c:pt>
                <c:pt idx="22">
                  <c:v>38</c:v>
                </c:pt>
                <c:pt idx="23">
                  <c:v>39</c:v>
                </c:pt>
                <c:pt idx="24">
                  <c:v>41</c:v>
                </c:pt>
              </c:numCache>
            </c:numRef>
          </c:xVal>
          <c:yVal>
            <c:numRef>
              <c:f>[1]Calculation!$B$359:$B$383</c:f>
              <c:numCache>
                <c:formatCode>General</c:formatCode>
                <c:ptCount val="25"/>
                <c:pt idx="0">
                  <c:v>1.1509999999999994</c:v>
                </c:pt>
                <c:pt idx="1">
                  <c:v>1.363999999999999</c:v>
                </c:pt>
                <c:pt idx="2">
                  <c:v>1.9909999999999992</c:v>
                </c:pt>
                <c:pt idx="3">
                  <c:v>2.9189999999999992</c:v>
                </c:pt>
                <c:pt idx="4">
                  <c:v>2.9139999999999993</c:v>
                </c:pt>
                <c:pt idx="5">
                  <c:v>2.012999999999999</c:v>
                </c:pt>
                <c:pt idx="6">
                  <c:v>0.96799999999999908</c:v>
                </c:pt>
                <c:pt idx="7">
                  <c:v>-0.40600000000000058</c:v>
                </c:pt>
                <c:pt idx="8">
                  <c:v>-1.2430000000000012</c:v>
                </c:pt>
                <c:pt idx="9">
                  <c:v>-1.8420000000000005</c:v>
                </c:pt>
                <c:pt idx="10">
                  <c:v>-2.2310000000000008</c:v>
                </c:pt>
                <c:pt idx="11">
                  <c:v>-2.6090000000000009</c:v>
                </c:pt>
                <c:pt idx="12">
                  <c:v>-2.8830000000000009</c:v>
                </c:pt>
                <c:pt idx="13">
                  <c:v>-2.9210000000000012</c:v>
                </c:pt>
                <c:pt idx="14">
                  <c:v>-2.862000000000001</c:v>
                </c:pt>
                <c:pt idx="15">
                  <c:v>-2.6090000000000009</c:v>
                </c:pt>
                <c:pt idx="16">
                  <c:v>-2.2430000000000012</c:v>
                </c:pt>
                <c:pt idx="17">
                  <c:v>-1.9320000000000004</c:v>
                </c:pt>
                <c:pt idx="18">
                  <c:v>-1.6090000000000009</c:v>
                </c:pt>
                <c:pt idx="19">
                  <c:v>-1.2870000000000008</c:v>
                </c:pt>
                <c:pt idx="20">
                  <c:v>-0.30600000000000094</c:v>
                </c:pt>
                <c:pt idx="21">
                  <c:v>0.59399999999999942</c:v>
                </c:pt>
                <c:pt idx="22">
                  <c:v>1.4389999999999992</c:v>
                </c:pt>
                <c:pt idx="23">
                  <c:v>1.4579999999999993</c:v>
                </c:pt>
                <c:pt idx="24">
                  <c:v>3.0939999999999994</c:v>
                </c:pt>
              </c:numCache>
            </c:numRef>
          </c:yVal>
          <c:smooth val="0"/>
          <c:extLst xmlns:c16r2="http://schemas.microsoft.com/office/drawing/2015/06/chart">
            <c:ext xmlns:c16="http://schemas.microsoft.com/office/drawing/2014/chart" uri="{C3380CC4-5D6E-409C-BE32-E72D297353CC}">
              <c16:uniqueId val="{00000000-4A97-458A-954C-000B7E70DBBC}"/>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4A97-458A-954C-000B7E70DBBC}"/>
            </c:ext>
          </c:extLst>
        </c:ser>
        <c:dLbls>
          <c:showLegendKey val="0"/>
          <c:showVal val="0"/>
          <c:showCatName val="0"/>
          <c:showSerName val="0"/>
          <c:showPercent val="0"/>
          <c:showBubbleSize val="0"/>
        </c:dLbls>
        <c:axId val="238834048"/>
        <c:axId val="238835584"/>
      </c:scatterChart>
      <c:valAx>
        <c:axId val="2388340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835584"/>
        <c:crosses val="autoZero"/>
        <c:crossBetween val="midCat"/>
      </c:valAx>
      <c:valAx>
        <c:axId val="238835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83404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[1]Calculation!$A$387:$A$416</c:f>
              <c:numCache>
                <c:formatCode>General</c:formatCode>
                <c:ptCount val="30"/>
                <c:pt idx="0">
                  <c:v>0</c:v>
                </c:pt>
                <c:pt idx="1">
                  <c:v>5</c:v>
                </c:pt>
                <c:pt idx="2">
                  <c:v>10</c:v>
                </c:pt>
                <c:pt idx="3">
                  <c:v>11</c:v>
                </c:pt>
                <c:pt idx="4">
                  <c:v>12</c:v>
                </c:pt>
                <c:pt idx="5">
                  <c:v>13</c:v>
                </c:pt>
                <c:pt idx="6">
                  <c:v>15</c:v>
                </c:pt>
                <c:pt idx="7">
                  <c:v>16</c:v>
                </c:pt>
                <c:pt idx="8">
                  <c:v>17</c:v>
                </c:pt>
                <c:pt idx="9">
                  <c:v>18</c:v>
                </c:pt>
                <c:pt idx="10">
                  <c:v>19</c:v>
                </c:pt>
                <c:pt idx="11">
                  <c:v>20</c:v>
                </c:pt>
                <c:pt idx="12">
                  <c:v>21</c:v>
                </c:pt>
                <c:pt idx="13">
                  <c:v>22</c:v>
                </c:pt>
                <c:pt idx="14">
                  <c:v>23</c:v>
                </c:pt>
                <c:pt idx="15">
                  <c:v>24</c:v>
                </c:pt>
                <c:pt idx="16">
                  <c:v>25</c:v>
                </c:pt>
                <c:pt idx="17">
                  <c:v>26</c:v>
                </c:pt>
                <c:pt idx="18">
                  <c:v>27</c:v>
                </c:pt>
                <c:pt idx="19">
                  <c:v>28</c:v>
                </c:pt>
                <c:pt idx="20">
                  <c:v>30</c:v>
                </c:pt>
                <c:pt idx="21">
                  <c:v>32</c:v>
                </c:pt>
                <c:pt idx="22">
                  <c:v>36</c:v>
                </c:pt>
              </c:numCache>
            </c:numRef>
          </c:xVal>
          <c:yVal>
            <c:numRef>
              <c:f>[1]Calculation!$B$387:$B$416</c:f>
              <c:numCache>
                <c:formatCode>General</c:formatCode>
                <c:ptCount val="30"/>
                <c:pt idx="0">
                  <c:v>-4.2000000000000703E-2</c:v>
                </c:pt>
                <c:pt idx="1">
                  <c:v>-5.3000000000000824E-2</c:v>
                </c:pt>
                <c:pt idx="2">
                  <c:v>-6.2000000000000277E-2</c:v>
                </c:pt>
                <c:pt idx="3">
                  <c:v>-0.61800000000000033</c:v>
                </c:pt>
                <c:pt idx="4">
                  <c:v>-1.3870000000000005</c:v>
                </c:pt>
                <c:pt idx="5">
                  <c:v>-1.5140000000000002</c:v>
                </c:pt>
                <c:pt idx="6">
                  <c:v>-1.7900000000000009</c:v>
                </c:pt>
                <c:pt idx="7">
                  <c:v>-1.9270000000000005</c:v>
                </c:pt>
                <c:pt idx="8">
                  <c:v>-2.2900000000000009</c:v>
                </c:pt>
                <c:pt idx="9">
                  <c:v>-2.4370000000000003</c:v>
                </c:pt>
                <c:pt idx="10">
                  <c:v>-2.4720000000000004</c:v>
                </c:pt>
                <c:pt idx="11">
                  <c:v>-2.4330000000000007</c:v>
                </c:pt>
                <c:pt idx="12">
                  <c:v>-2.2820000000000009</c:v>
                </c:pt>
                <c:pt idx="13">
                  <c:v>-1.9270000000000005</c:v>
                </c:pt>
                <c:pt idx="14">
                  <c:v>-1.713000000000001</c:v>
                </c:pt>
                <c:pt idx="15">
                  <c:v>-1.2670000000000003</c:v>
                </c:pt>
                <c:pt idx="16">
                  <c:v>-0.45200000000000085</c:v>
                </c:pt>
                <c:pt idx="17">
                  <c:v>1.2999999999999012E-2</c:v>
                </c:pt>
                <c:pt idx="18">
                  <c:v>0.61299999999999955</c:v>
                </c:pt>
                <c:pt idx="19">
                  <c:v>1.3379999999999992</c:v>
                </c:pt>
                <c:pt idx="20">
                  <c:v>1.3969999999999994</c:v>
                </c:pt>
                <c:pt idx="21">
                  <c:v>3.1479999999999992</c:v>
                </c:pt>
                <c:pt idx="22">
                  <c:v>3.1429999999999993</c:v>
                </c:pt>
              </c:numCache>
            </c:numRef>
          </c:yVal>
          <c:smooth val="0"/>
          <c:extLst xmlns:c16r2="http://schemas.microsoft.com/office/drawing/2015/06/chart">
            <c:ext xmlns:c16="http://schemas.microsoft.com/office/drawing/2014/chart" uri="{C3380CC4-5D6E-409C-BE32-E72D297353CC}">
              <c16:uniqueId val="{00000000-175C-4B23-91EA-93C22F516DC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175C-4B23-91EA-93C22F516DC0}"/>
            </c:ext>
          </c:extLst>
        </c:ser>
        <c:dLbls>
          <c:showLegendKey val="0"/>
          <c:showVal val="0"/>
          <c:showCatName val="0"/>
          <c:showSerName val="0"/>
          <c:showPercent val="0"/>
          <c:showBubbleSize val="0"/>
        </c:dLbls>
        <c:axId val="238865024"/>
        <c:axId val="238879104"/>
      </c:scatterChart>
      <c:valAx>
        <c:axId val="2388650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879104"/>
        <c:crosses val="autoZero"/>
        <c:crossBetween val="midCat"/>
      </c:valAx>
      <c:valAx>
        <c:axId val="238879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86502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[1]Calculation!$A$431:$A$453</c:f>
              <c:numCache>
                <c:formatCode>General</c:formatCode>
                <c:ptCount val="23"/>
                <c:pt idx="0">
                  <c:v>0</c:v>
                </c:pt>
                <c:pt idx="1">
                  <c:v>5</c:v>
                </c:pt>
                <c:pt idx="2">
                  <c:v>10</c:v>
                </c:pt>
                <c:pt idx="3">
                  <c:v>11</c:v>
                </c:pt>
                <c:pt idx="4">
                  <c:v>12</c:v>
                </c:pt>
                <c:pt idx="5">
                  <c:v>13</c:v>
                </c:pt>
                <c:pt idx="6">
                  <c:v>14</c:v>
                </c:pt>
                <c:pt idx="7">
                  <c:v>15</c:v>
                </c:pt>
                <c:pt idx="8">
                  <c:v>16</c:v>
                </c:pt>
                <c:pt idx="9">
                  <c:v>17</c:v>
                </c:pt>
                <c:pt idx="10">
                  <c:v>18</c:v>
                </c:pt>
                <c:pt idx="11">
                  <c:v>20</c:v>
                </c:pt>
                <c:pt idx="12">
                  <c:v>22</c:v>
                </c:pt>
                <c:pt idx="13">
                  <c:v>23</c:v>
                </c:pt>
                <c:pt idx="14">
                  <c:v>24</c:v>
                </c:pt>
                <c:pt idx="15">
                  <c:v>25</c:v>
                </c:pt>
                <c:pt idx="16">
                  <c:v>26</c:v>
                </c:pt>
                <c:pt idx="17">
                  <c:v>27</c:v>
                </c:pt>
                <c:pt idx="18">
                  <c:v>28</c:v>
                </c:pt>
                <c:pt idx="19">
                  <c:v>29</c:v>
                </c:pt>
                <c:pt idx="20">
                  <c:v>30</c:v>
                </c:pt>
                <c:pt idx="21">
                  <c:v>31</c:v>
                </c:pt>
              </c:numCache>
            </c:numRef>
          </c:xVal>
          <c:yVal>
            <c:numRef>
              <c:f>[1]Calculation!$B$431:$B$453</c:f>
              <c:numCache>
                <c:formatCode>General</c:formatCode>
                <c:ptCount val="23"/>
                <c:pt idx="0">
                  <c:v>1.1760000000000002</c:v>
                </c:pt>
                <c:pt idx="1">
                  <c:v>1.17</c:v>
                </c:pt>
                <c:pt idx="2">
                  <c:v>1.1509999999999998</c:v>
                </c:pt>
                <c:pt idx="3">
                  <c:v>0.42600000000000016</c:v>
                </c:pt>
                <c:pt idx="4">
                  <c:v>-0.25499999999999989</c:v>
                </c:pt>
                <c:pt idx="5">
                  <c:v>-1.0739999999999998</c:v>
                </c:pt>
                <c:pt idx="6">
                  <c:v>-1.4550000000000001</c:v>
                </c:pt>
                <c:pt idx="7">
                  <c:v>-1.8109999999999999</c:v>
                </c:pt>
                <c:pt idx="8">
                  <c:v>-2.109</c:v>
                </c:pt>
                <c:pt idx="9">
                  <c:v>-2.4139999999999997</c:v>
                </c:pt>
                <c:pt idx="10">
                  <c:v>-2.609</c:v>
                </c:pt>
                <c:pt idx="11">
                  <c:v>-2.649</c:v>
                </c:pt>
                <c:pt idx="12">
                  <c:v>-2.6109999999999998</c:v>
                </c:pt>
                <c:pt idx="13">
                  <c:v>-2.4139999999999997</c:v>
                </c:pt>
                <c:pt idx="14">
                  <c:v>-2.0999999999999996</c:v>
                </c:pt>
                <c:pt idx="15">
                  <c:v>-1.8070000000000004</c:v>
                </c:pt>
                <c:pt idx="16">
                  <c:v>-1.4550000000000001</c:v>
                </c:pt>
                <c:pt idx="17">
                  <c:v>-0.53299999999999992</c:v>
                </c:pt>
                <c:pt idx="18">
                  <c:v>0.19499999999999984</c:v>
                </c:pt>
                <c:pt idx="19">
                  <c:v>0.83099999999999996</c:v>
                </c:pt>
                <c:pt idx="20">
                  <c:v>1.9409999999999998</c:v>
                </c:pt>
                <c:pt idx="21">
                  <c:v>1.9509999999999998</c:v>
                </c:pt>
              </c:numCache>
            </c:numRef>
          </c:yVal>
          <c:smooth val="0"/>
          <c:extLst xmlns:c16r2="http://schemas.microsoft.com/office/drawing/2015/06/chart">
            <c:ext xmlns:c16="http://schemas.microsoft.com/office/drawing/2014/chart" uri="{C3380CC4-5D6E-409C-BE32-E72D297353CC}">
              <c16:uniqueId val="{00000000-5D13-4F0F-A581-1844B234AC6A}"/>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5D13-4F0F-A581-1844B234AC6A}"/>
            </c:ext>
          </c:extLst>
        </c:ser>
        <c:dLbls>
          <c:showLegendKey val="0"/>
          <c:showVal val="0"/>
          <c:showCatName val="0"/>
          <c:showSerName val="0"/>
          <c:showPercent val="0"/>
          <c:showBubbleSize val="0"/>
        </c:dLbls>
        <c:axId val="238905216"/>
        <c:axId val="238906752"/>
      </c:scatterChart>
      <c:valAx>
        <c:axId val="238905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906752"/>
        <c:crosses val="autoZero"/>
        <c:crossBetween val="midCat"/>
      </c:valAx>
      <c:valAx>
        <c:axId val="2389067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90521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[1]Calculation!$A$457:$A$474</c:f>
              <c:numCache>
                <c:formatCode>General</c:formatCode>
                <c:ptCount val="18"/>
                <c:pt idx="0">
                  <c:v>0</c:v>
                </c:pt>
                <c:pt idx="1">
                  <c:v>5</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27</c:v>
                </c:pt>
              </c:numCache>
            </c:numRef>
          </c:xVal>
          <c:yVal>
            <c:numRef>
              <c:f>[1]Calculation!$B$457:$B$474</c:f>
              <c:numCache>
                <c:formatCode>General</c:formatCode>
                <c:ptCount val="18"/>
                <c:pt idx="0">
                  <c:v>0.2410000000000001</c:v>
                </c:pt>
                <c:pt idx="1">
                  <c:v>0.24799999999999978</c:v>
                </c:pt>
                <c:pt idx="2">
                  <c:v>0.25800000000000001</c:v>
                </c:pt>
                <c:pt idx="3">
                  <c:v>-0.16500000000000004</c:v>
                </c:pt>
                <c:pt idx="4">
                  <c:v>-0.48799999999999999</c:v>
                </c:pt>
                <c:pt idx="5">
                  <c:v>-0.76500000000000012</c:v>
                </c:pt>
                <c:pt idx="6">
                  <c:v>-1.0370000000000004</c:v>
                </c:pt>
                <c:pt idx="7">
                  <c:v>-1.2020000000000004</c:v>
                </c:pt>
                <c:pt idx="8">
                  <c:v>-1.3820000000000001</c:v>
                </c:pt>
                <c:pt idx="9">
                  <c:v>-1.4360000000000004</c:v>
                </c:pt>
                <c:pt idx="10">
                  <c:v>-1.3859999999999997</c:v>
                </c:pt>
                <c:pt idx="11">
                  <c:v>-1.0020000000000002</c:v>
                </c:pt>
                <c:pt idx="12">
                  <c:v>-0.86499999999999977</c:v>
                </c:pt>
                <c:pt idx="13">
                  <c:v>-0.5990000000000002</c:v>
                </c:pt>
                <c:pt idx="14">
                  <c:v>9.7999999999999865E-2</c:v>
                </c:pt>
                <c:pt idx="15">
                  <c:v>0.83499999999999996</c:v>
                </c:pt>
                <c:pt idx="16">
                  <c:v>2.0419999999999998</c:v>
                </c:pt>
                <c:pt idx="17">
                  <c:v>2.0380000000000003</c:v>
                </c:pt>
              </c:numCache>
            </c:numRef>
          </c:yVal>
          <c:smooth val="0"/>
          <c:extLst xmlns:c16r2="http://schemas.microsoft.com/office/drawing/2015/06/chart">
            <c:ext xmlns:c16="http://schemas.microsoft.com/office/drawing/2014/chart" uri="{C3380CC4-5D6E-409C-BE32-E72D297353CC}">
              <c16:uniqueId val="{00000000-6783-4034-B4FE-02B39E20EB97}"/>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6783-4034-B4FE-02B39E20EB97}"/>
            </c:ext>
          </c:extLst>
        </c:ser>
        <c:dLbls>
          <c:showLegendKey val="0"/>
          <c:showVal val="0"/>
          <c:showCatName val="0"/>
          <c:showSerName val="0"/>
          <c:showPercent val="0"/>
          <c:showBubbleSize val="0"/>
        </c:dLbls>
        <c:axId val="238943616"/>
        <c:axId val="238953600"/>
      </c:scatterChart>
      <c:valAx>
        <c:axId val="238943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953600"/>
        <c:crosses val="autoZero"/>
        <c:crossBetween val="midCat"/>
      </c:valAx>
      <c:valAx>
        <c:axId val="238953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94361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[1]Calculation!$A$477:$A$498</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25</c:v>
                </c:pt>
                <c:pt idx="18">
                  <c:v>26</c:v>
                </c:pt>
                <c:pt idx="19">
                  <c:v>30</c:v>
                </c:pt>
                <c:pt idx="20">
                  <c:v>35</c:v>
                </c:pt>
              </c:numCache>
            </c:numRef>
          </c:xVal>
          <c:yVal>
            <c:numRef>
              <c:f>[1]Calculation!$B$477:$B$498</c:f>
              <c:numCache>
                <c:formatCode>General</c:formatCode>
                <c:ptCount val="22"/>
                <c:pt idx="0">
                  <c:v>0.10399999999999965</c:v>
                </c:pt>
                <c:pt idx="1">
                  <c:v>9.4999999999999751E-2</c:v>
                </c:pt>
                <c:pt idx="2">
                  <c:v>8.8999999999999968E-2</c:v>
                </c:pt>
                <c:pt idx="3">
                  <c:v>-0.31300000000000017</c:v>
                </c:pt>
                <c:pt idx="4">
                  <c:v>-0.63600000000000012</c:v>
                </c:pt>
                <c:pt idx="5">
                  <c:v>-0.91000000000000014</c:v>
                </c:pt>
                <c:pt idx="6">
                  <c:v>-0.97700000000000031</c:v>
                </c:pt>
                <c:pt idx="7">
                  <c:v>-1.2050000000000001</c:v>
                </c:pt>
                <c:pt idx="8">
                  <c:v>-1.3360000000000003</c:v>
                </c:pt>
                <c:pt idx="9">
                  <c:v>-1.5499999999999998</c:v>
                </c:pt>
                <c:pt idx="10">
                  <c:v>-1.585</c:v>
                </c:pt>
                <c:pt idx="11">
                  <c:v>-1.5449999999999999</c:v>
                </c:pt>
                <c:pt idx="12">
                  <c:v>-1.3470000000000004</c:v>
                </c:pt>
                <c:pt idx="13">
                  <c:v>-1.3100000000000005</c:v>
                </c:pt>
                <c:pt idx="14">
                  <c:v>-1.085</c:v>
                </c:pt>
                <c:pt idx="15">
                  <c:v>-0.8360000000000003</c:v>
                </c:pt>
                <c:pt idx="16">
                  <c:v>-0.68000000000000016</c:v>
                </c:pt>
                <c:pt idx="17">
                  <c:v>-5.1000000000000156E-2</c:v>
                </c:pt>
                <c:pt idx="18">
                  <c:v>0.21499999999999986</c:v>
                </c:pt>
                <c:pt idx="19">
                  <c:v>0.21999999999999975</c:v>
                </c:pt>
                <c:pt idx="20">
                  <c:v>0.22499999999999964</c:v>
                </c:pt>
              </c:numCache>
            </c:numRef>
          </c:yVal>
          <c:smooth val="0"/>
          <c:extLst xmlns:c16r2="http://schemas.microsoft.com/office/drawing/2015/06/chart">
            <c:ext xmlns:c16="http://schemas.microsoft.com/office/drawing/2014/chart" uri="{C3380CC4-5D6E-409C-BE32-E72D297353CC}">
              <c16:uniqueId val="{00000000-10B1-4000-BAB3-2E57EE5B125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10B1-4000-BAB3-2E57EE5B1255}"/>
            </c:ext>
          </c:extLst>
        </c:ser>
        <c:dLbls>
          <c:showLegendKey val="0"/>
          <c:showVal val="0"/>
          <c:showCatName val="0"/>
          <c:showSerName val="0"/>
          <c:showPercent val="0"/>
          <c:showBubbleSize val="0"/>
        </c:dLbls>
        <c:axId val="238975616"/>
        <c:axId val="238985600"/>
      </c:scatterChart>
      <c:valAx>
        <c:axId val="238975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985600"/>
        <c:crosses val="autoZero"/>
        <c:crossBetween val="midCat"/>
      </c:valAx>
      <c:valAx>
        <c:axId val="238985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97561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[1]Calculation!$A$502:$A$524</c:f>
              <c:numCache>
                <c:formatCode>General</c:formatCode>
                <c:ptCount val="23"/>
                <c:pt idx="0">
                  <c:v>0</c:v>
                </c:pt>
                <c:pt idx="1">
                  <c:v>4</c:v>
                </c:pt>
                <c:pt idx="2">
                  <c:v>5</c:v>
                </c:pt>
                <c:pt idx="3">
                  <c:v>6</c:v>
                </c:pt>
                <c:pt idx="4">
                  <c:v>7</c:v>
                </c:pt>
                <c:pt idx="5">
                  <c:v>8</c:v>
                </c:pt>
                <c:pt idx="6">
                  <c:v>9</c:v>
                </c:pt>
                <c:pt idx="7">
                  <c:v>10</c:v>
                </c:pt>
                <c:pt idx="8">
                  <c:v>11</c:v>
                </c:pt>
                <c:pt idx="9">
                  <c:v>12</c:v>
                </c:pt>
                <c:pt idx="10">
                  <c:v>13.5</c:v>
                </c:pt>
                <c:pt idx="11">
                  <c:v>15</c:v>
                </c:pt>
                <c:pt idx="12">
                  <c:v>16</c:v>
                </c:pt>
                <c:pt idx="13">
                  <c:v>17</c:v>
                </c:pt>
                <c:pt idx="14">
                  <c:v>18</c:v>
                </c:pt>
                <c:pt idx="15">
                  <c:v>19</c:v>
                </c:pt>
                <c:pt idx="16">
                  <c:v>20</c:v>
                </c:pt>
                <c:pt idx="17">
                  <c:v>21</c:v>
                </c:pt>
                <c:pt idx="18">
                  <c:v>22</c:v>
                </c:pt>
                <c:pt idx="19">
                  <c:v>23</c:v>
                </c:pt>
                <c:pt idx="20">
                  <c:v>25</c:v>
                </c:pt>
              </c:numCache>
            </c:numRef>
          </c:xVal>
          <c:yVal>
            <c:numRef>
              <c:f>[1]Calculation!$B$502:$B$524</c:f>
              <c:numCache>
                <c:formatCode>General</c:formatCode>
                <c:ptCount val="23"/>
                <c:pt idx="0">
                  <c:v>2.2279999999999998</c:v>
                </c:pt>
                <c:pt idx="1">
                  <c:v>2.2249999999999996</c:v>
                </c:pt>
                <c:pt idx="2">
                  <c:v>0.94699999999999962</c:v>
                </c:pt>
                <c:pt idx="3">
                  <c:v>0.52800000000000002</c:v>
                </c:pt>
                <c:pt idx="4">
                  <c:v>4.7999999999999599E-2</c:v>
                </c:pt>
                <c:pt idx="5">
                  <c:v>-1.1520000000000006</c:v>
                </c:pt>
                <c:pt idx="6">
                  <c:v>-1.7150000000000003</c:v>
                </c:pt>
                <c:pt idx="7">
                  <c:v>-1.9990000000000001</c:v>
                </c:pt>
                <c:pt idx="8">
                  <c:v>-2.4090000000000003</c:v>
                </c:pt>
                <c:pt idx="9">
                  <c:v>-2.5960000000000005</c:v>
                </c:pt>
                <c:pt idx="10">
                  <c:v>-2.637</c:v>
                </c:pt>
                <c:pt idx="11">
                  <c:v>-2.5980000000000003</c:v>
                </c:pt>
                <c:pt idx="12">
                  <c:v>-2.4070000000000005</c:v>
                </c:pt>
                <c:pt idx="13">
                  <c:v>-2.0980000000000003</c:v>
                </c:pt>
                <c:pt idx="14">
                  <c:v>-1.7050000000000005</c:v>
                </c:pt>
                <c:pt idx="15">
                  <c:v>-0.81199999999999983</c:v>
                </c:pt>
                <c:pt idx="16">
                  <c:v>-0.44200000000000017</c:v>
                </c:pt>
                <c:pt idx="17">
                  <c:v>0.2979999999999996</c:v>
                </c:pt>
                <c:pt idx="18">
                  <c:v>1.1849999999999996</c:v>
                </c:pt>
                <c:pt idx="19">
                  <c:v>2.149</c:v>
                </c:pt>
                <c:pt idx="20">
                  <c:v>2.1529999999999996</c:v>
                </c:pt>
              </c:numCache>
            </c:numRef>
          </c:yVal>
          <c:smooth val="0"/>
          <c:extLst xmlns:c16r2="http://schemas.microsoft.com/office/drawing/2015/06/chart">
            <c:ext xmlns:c16="http://schemas.microsoft.com/office/drawing/2014/chart" uri="{C3380CC4-5D6E-409C-BE32-E72D297353CC}">
              <c16:uniqueId val="{00000000-212B-4683-84D3-A1A620C2D17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212B-4683-84D3-A1A620C2D170}"/>
            </c:ext>
          </c:extLst>
        </c:ser>
        <c:dLbls>
          <c:showLegendKey val="0"/>
          <c:showVal val="0"/>
          <c:showCatName val="0"/>
          <c:showSerName val="0"/>
          <c:showPercent val="0"/>
          <c:showBubbleSize val="0"/>
        </c:dLbls>
        <c:axId val="239007232"/>
        <c:axId val="239008768"/>
      </c:scatterChart>
      <c:valAx>
        <c:axId val="2390072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008768"/>
        <c:crosses val="autoZero"/>
        <c:crossBetween val="midCat"/>
      </c:valAx>
      <c:valAx>
        <c:axId val="2390087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00723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[1]Calculation!$A$526:$A$555</c:f>
              <c:numCache>
                <c:formatCode>General</c:formatCode>
                <c:ptCount val="30"/>
                <c:pt idx="0">
                  <c:v>0</c:v>
                </c:pt>
                <c:pt idx="1">
                  <c:v>5</c:v>
                </c:pt>
                <c:pt idx="2">
                  <c:v>10</c:v>
                </c:pt>
                <c:pt idx="3">
                  <c:v>11</c:v>
                </c:pt>
                <c:pt idx="4">
                  <c:v>12</c:v>
                </c:pt>
                <c:pt idx="5">
                  <c:v>13</c:v>
                </c:pt>
                <c:pt idx="6">
                  <c:v>14</c:v>
                </c:pt>
                <c:pt idx="7">
                  <c:v>15</c:v>
                </c:pt>
                <c:pt idx="8">
                  <c:v>16</c:v>
                </c:pt>
                <c:pt idx="9">
                  <c:v>17</c:v>
                </c:pt>
                <c:pt idx="10">
                  <c:v>18</c:v>
                </c:pt>
                <c:pt idx="11">
                  <c:v>19</c:v>
                </c:pt>
                <c:pt idx="12">
                  <c:v>20</c:v>
                </c:pt>
                <c:pt idx="13">
                  <c:v>22</c:v>
                </c:pt>
                <c:pt idx="14">
                  <c:v>23</c:v>
                </c:pt>
                <c:pt idx="15">
                  <c:v>24</c:v>
                </c:pt>
                <c:pt idx="16">
                  <c:v>26</c:v>
                </c:pt>
                <c:pt idx="17">
                  <c:v>27</c:v>
                </c:pt>
                <c:pt idx="18">
                  <c:v>28</c:v>
                </c:pt>
                <c:pt idx="19">
                  <c:v>29</c:v>
                </c:pt>
                <c:pt idx="20">
                  <c:v>30</c:v>
                </c:pt>
                <c:pt idx="21">
                  <c:v>31</c:v>
                </c:pt>
                <c:pt idx="22">
                  <c:v>32</c:v>
                </c:pt>
                <c:pt idx="23">
                  <c:v>33</c:v>
                </c:pt>
                <c:pt idx="24">
                  <c:v>34</c:v>
                </c:pt>
                <c:pt idx="25">
                  <c:v>35</c:v>
                </c:pt>
                <c:pt idx="26">
                  <c:v>36</c:v>
                </c:pt>
                <c:pt idx="27">
                  <c:v>40</c:v>
                </c:pt>
              </c:numCache>
            </c:numRef>
          </c:xVal>
          <c:yVal>
            <c:numRef>
              <c:f>[1]Calculation!$B$526:$B$555</c:f>
              <c:numCache>
                <c:formatCode>General</c:formatCode>
                <c:ptCount val="30"/>
                <c:pt idx="0">
                  <c:v>0.51500000000000012</c:v>
                </c:pt>
                <c:pt idx="1">
                  <c:v>0.50499999999999989</c:v>
                </c:pt>
                <c:pt idx="2">
                  <c:v>0.5</c:v>
                </c:pt>
                <c:pt idx="3">
                  <c:v>-1.1000000000000121E-2</c:v>
                </c:pt>
                <c:pt idx="4">
                  <c:v>-0.26800000000000024</c:v>
                </c:pt>
                <c:pt idx="5">
                  <c:v>-0.58800000000000008</c:v>
                </c:pt>
                <c:pt idx="6">
                  <c:v>-0.6549999999999998</c:v>
                </c:pt>
                <c:pt idx="7">
                  <c:v>-0.78799999999999981</c:v>
                </c:pt>
                <c:pt idx="8">
                  <c:v>-0.86499999999999977</c:v>
                </c:pt>
                <c:pt idx="9">
                  <c:v>-0.92500000000000027</c:v>
                </c:pt>
                <c:pt idx="10">
                  <c:v>-1.012</c:v>
                </c:pt>
                <c:pt idx="11">
                  <c:v>-1.1599999999999997</c:v>
                </c:pt>
                <c:pt idx="12">
                  <c:v>-1.2150000000000003</c:v>
                </c:pt>
                <c:pt idx="13">
                  <c:v>-1.4200000000000004</c:v>
                </c:pt>
                <c:pt idx="14">
                  <c:v>-1.4600000000000004</c:v>
                </c:pt>
                <c:pt idx="15">
                  <c:v>-1.4220000000000002</c:v>
                </c:pt>
                <c:pt idx="16">
                  <c:v>-1.2200000000000002</c:v>
                </c:pt>
                <c:pt idx="17">
                  <c:v>-1.0109999999999997</c:v>
                </c:pt>
                <c:pt idx="18">
                  <c:v>-0.92099999999999982</c:v>
                </c:pt>
                <c:pt idx="19">
                  <c:v>-0.70100000000000007</c:v>
                </c:pt>
                <c:pt idx="20">
                  <c:v>-0.68800000000000017</c:v>
                </c:pt>
                <c:pt idx="21">
                  <c:v>-0.55500000000000016</c:v>
                </c:pt>
                <c:pt idx="22">
                  <c:v>-0.28800000000000026</c:v>
                </c:pt>
                <c:pt idx="23">
                  <c:v>3.4999999999999698E-2</c:v>
                </c:pt>
                <c:pt idx="24">
                  <c:v>0.51500000000000012</c:v>
                </c:pt>
                <c:pt idx="25">
                  <c:v>1.1320000000000001</c:v>
                </c:pt>
                <c:pt idx="26">
                  <c:v>2.2599999999999998</c:v>
                </c:pt>
                <c:pt idx="27">
                  <c:v>1.9549999999999998</c:v>
                </c:pt>
              </c:numCache>
            </c:numRef>
          </c:yVal>
          <c:smooth val="0"/>
          <c:extLst xmlns:c16r2="http://schemas.microsoft.com/office/drawing/2015/06/chart">
            <c:ext xmlns:c16="http://schemas.microsoft.com/office/drawing/2014/chart" uri="{C3380CC4-5D6E-409C-BE32-E72D297353CC}">
              <c16:uniqueId val="{00000000-DA23-4C35-8483-3A63D63A4821}"/>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DA23-4C35-8483-3A63D63A4821}"/>
            </c:ext>
          </c:extLst>
        </c:ser>
        <c:dLbls>
          <c:showLegendKey val="0"/>
          <c:showVal val="0"/>
          <c:showCatName val="0"/>
          <c:showSerName val="0"/>
          <c:showPercent val="0"/>
          <c:showBubbleSize val="0"/>
        </c:dLbls>
        <c:axId val="239115264"/>
        <c:axId val="239121152"/>
      </c:scatterChart>
      <c:valAx>
        <c:axId val="2391152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121152"/>
        <c:crosses val="autoZero"/>
        <c:crossBetween val="midCat"/>
      </c:valAx>
      <c:valAx>
        <c:axId val="239121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11526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[1]Calculation!$A$35:$A$68</c:f>
              <c:numCache>
                <c:formatCode>General</c:formatCode>
                <c:ptCount val="34"/>
                <c:pt idx="0">
                  <c:v>0</c:v>
                </c:pt>
                <c:pt idx="1">
                  <c:v>2</c:v>
                </c:pt>
                <c:pt idx="2">
                  <c:v>3</c:v>
                </c:pt>
                <c:pt idx="3">
                  <c:v>4</c:v>
                </c:pt>
                <c:pt idx="4">
                  <c:v>5</c:v>
                </c:pt>
                <c:pt idx="5">
                  <c:v>6</c:v>
                </c:pt>
                <c:pt idx="6">
                  <c:v>7</c:v>
                </c:pt>
                <c:pt idx="7">
                  <c:v>8</c:v>
                </c:pt>
                <c:pt idx="8">
                  <c:v>9</c:v>
                </c:pt>
                <c:pt idx="9">
                  <c:v>10</c:v>
                </c:pt>
                <c:pt idx="10">
                  <c:v>11</c:v>
                </c:pt>
                <c:pt idx="11">
                  <c:v>12</c:v>
                </c:pt>
                <c:pt idx="12">
                  <c:v>13</c:v>
                </c:pt>
                <c:pt idx="13">
                  <c:v>14</c:v>
                </c:pt>
                <c:pt idx="14">
                  <c:v>20</c:v>
                </c:pt>
                <c:pt idx="15">
                  <c:v>25</c:v>
                </c:pt>
              </c:numCache>
            </c:numRef>
          </c:xVal>
          <c:yVal>
            <c:numRef>
              <c:f>[1]Calculation!$B$35:$B$68</c:f>
              <c:numCache>
                <c:formatCode>General</c:formatCode>
                <c:ptCount val="34"/>
                <c:pt idx="0">
                  <c:v>2.2319999999999993</c:v>
                </c:pt>
                <c:pt idx="1">
                  <c:v>2.2419999999999991</c:v>
                </c:pt>
                <c:pt idx="2">
                  <c:v>1.2819999999999991</c:v>
                </c:pt>
                <c:pt idx="3">
                  <c:v>-4.3000000000001037E-2</c:v>
                </c:pt>
                <c:pt idx="4">
                  <c:v>-0.26900000000000102</c:v>
                </c:pt>
                <c:pt idx="5">
                  <c:v>-0.65300000000000047</c:v>
                </c:pt>
                <c:pt idx="6">
                  <c:v>-0.77800000000000047</c:v>
                </c:pt>
                <c:pt idx="7">
                  <c:v>-0.80800000000000072</c:v>
                </c:pt>
                <c:pt idx="8">
                  <c:v>-0.76900000000000102</c:v>
                </c:pt>
                <c:pt idx="9">
                  <c:v>-0.63800000000000079</c:v>
                </c:pt>
                <c:pt idx="10">
                  <c:v>-0.34300000000000086</c:v>
                </c:pt>
                <c:pt idx="11">
                  <c:v>-0.20900000000000096</c:v>
                </c:pt>
                <c:pt idx="12">
                  <c:v>-4.6000000000000707E-2</c:v>
                </c:pt>
                <c:pt idx="13">
                  <c:v>0.43199999999999905</c:v>
                </c:pt>
                <c:pt idx="14">
                  <c:v>0.42699999999999916</c:v>
                </c:pt>
                <c:pt idx="15">
                  <c:v>0.42199999999999926</c:v>
                </c:pt>
              </c:numCache>
            </c:numRef>
          </c:yVal>
          <c:smooth val="0"/>
          <c:extLst xmlns:c16r2="http://schemas.microsoft.com/office/drawing/2015/06/chart">
            <c:ext xmlns:c16="http://schemas.microsoft.com/office/drawing/2014/chart" uri="{C3380CC4-5D6E-409C-BE32-E72D297353CC}">
              <c16:uniqueId val="{00000000-311C-4579-85A3-584047331FE9}"/>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311C-4579-85A3-584047331FE9}"/>
            </c:ext>
          </c:extLst>
        </c:ser>
        <c:dLbls>
          <c:showLegendKey val="0"/>
          <c:showVal val="0"/>
          <c:showCatName val="0"/>
          <c:showSerName val="0"/>
          <c:showPercent val="0"/>
          <c:showBubbleSize val="0"/>
        </c:dLbls>
        <c:axId val="236992384"/>
        <c:axId val="236993920"/>
      </c:scatterChart>
      <c:valAx>
        <c:axId val="2369923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993920"/>
        <c:crosses val="autoZero"/>
        <c:crossBetween val="midCat"/>
      </c:valAx>
      <c:valAx>
        <c:axId val="236993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99238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[1]Calculation!$A$70:$A$86</c:f>
              <c:numCache>
                <c:formatCode>General</c:formatCode>
                <c:ptCount val="17"/>
                <c:pt idx="0">
                  <c:v>0</c:v>
                </c:pt>
                <c:pt idx="1">
                  <c:v>5</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25</c:v>
                </c:pt>
                <c:pt idx="16">
                  <c:v>30</c:v>
                </c:pt>
              </c:numCache>
            </c:numRef>
          </c:xVal>
          <c:yVal>
            <c:numRef>
              <c:f>[1]Calculation!$B$70:$B$86</c:f>
              <c:numCache>
                <c:formatCode>General</c:formatCode>
                <c:ptCount val="17"/>
                <c:pt idx="0">
                  <c:v>0.32999999999999874</c:v>
                </c:pt>
                <c:pt idx="1">
                  <c:v>0.33499999999999908</c:v>
                </c:pt>
                <c:pt idx="2">
                  <c:v>0.33899999999999908</c:v>
                </c:pt>
                <c:pt idx="3">
                  <c:v>-0.18500000000000094</c:v>
                </c:pt>
                <c:pt idx="4">
                  <c:v>-0.31500000000000083</c:v>
                </c:pt>
                <c:pt idx="5">
                  <c:v>-0.53100000000000103</c:v>
                </c:pt>
                <c:pt idx="6">
                  <c:v>-0.75000000000000133</c:v>
                </c:pt>
                <c:pt idx="7">
                  <c:v>-0.94500000000000073</c:v>
                </c:pt>
                <c:pt idx="8">
                  <c:v>-0.98000000000000087</c:v>
                </c:pt>
                <c:pt idx="9">
                  <c:v>-0.9420000000000015</c:v>
                </c:pt>
                <c:pt idx="10">
                  <c:v>-0.74500000000000144</c:v>
                </c:pt>
                <c:pt idx="11">
                  <c:v>-0.54500000000000126</c:v>
                </c:pt>
                <c:pt idx="12">
                  <c:v>-0.32500000000000151</c:v>
                </c:pt>
                <c:pt idx="13">
                  <c:v>-0.1020000000000012</c:v>
                </c:pt>
                <c:pt idx="14">
                  <c:v>0.36799999999999899</c:v>
                </c:pt>
                <c:pt idx="15">
                  <c:v>0.36999999999999877</c:v>
                </c:pt>
                <c:pt idx="16">
                  <c:v>0.37499999999999911</c:v>
                </c:pt>
              </c:numCache>
            </c:numRef>
          </c:yVal>
          <c:smooth val="0"/>
          <c:extLst xmlns:c16r2="http://schemas.microsoft.com/office/drawing/2015/06/chart">
            <c:ext xmlns:c16="http://schemas.microsoft.com/office/drawing/2014/chart" uri="{C3380CC4-5D6E-409C-BE32-E72D297353CC}">
              <c16:uniqueId val="{00000000-5EDD-4F8C-BEDA-ECFE49EC703B}"/>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5EDD-4F8C-BEDA-ECFE49EC703B}"/>
            </c:ext>
          </c:extLst>
        </c:ser>
        <c:dLbls>
          <c:showLegendKey val="0"/>
          <c:showVal val="0"/>
          <c:showCatName val="0"/>
          <c:showSerName val="0"/>
          <c:showPercent val="0"/>
          <c:showBubbleSize val="0"/>
        </c:dLbls>
        <c:axId val="237040000"/>
        <c:axId val="237041536"/>
      </c:scatterChart>
      <c:valAx>
        <c:axId val="2370400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041536"/>
        <c:crosses val="autoZero"/>
        <c:crossBetween val="midCat"/>
      </c:valAx>
      <c:valAx>
        <c:axId val="2370415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04000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[1]Calculation!$A$89:$A$106</c:f>
              <c:numCache>
                <c:formatCode>General</c:formatCode>
                <c:ptCount val="18"/>
                <c:pt idx="0">
                  <c:v>0</c:v>
                </c:pt>
                <c:pt idx="1">
                  <c:v>5</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25</c:v>
                </c:pt>
                <c:pt idx="16">
                  <c:v>30</c:v>
                </c:pt>
              </c:numCache>
            </c:numRef>
          </c:xVal>
          <c:yVal>
            <c:numRef>
              <c:f>[1]Calculation!$B$89:$B$106</c:f>
              <c:numCache>
                <c:formatCode>General</c:formatCode>
                <c:ptCount val="18"/>
                <c:pt idx="0">
                  <c:v>0.52299999999999969</c:v>
                </c:pt>
                <c:pt idx="1">
                  <c:v>0.51799999999999935</c:v>
                </c:pt>
                <c:pt idx="2">
                  <c:v>0.53299999999999947</c:v>
                </c:pt>
                <c:pt idx="3">
                  <c:v>-0.14200000000000035</c:v>
                </c:pt>
                <c:pt idx="4">
                  <c:v>-0.5990000000000002</c:v>
                </c:pt>
                <c:pt idx="5">
                  <c:v>-0.8050000000000006</c:v>
                </c:pt>
                <c:pt idx="6">
                  <c:v>-0.99700000000000077</c:v>
                </c:pt>
                <c:pt idx="7">
                  <c:v>-1.1380000000000008</c:v>
                </c:pt>
                <c:pt idx="8">
                  <c:v>-1.1770000000000005</c:v>
                </c:pt>
                <c:pt idx="9">
                  <c:v>-1.1390000000000002</c:v>
                </c:pt>
                <c:pt idx="10">
                  <c:v>-0.99200000000000088</c:v>
                </c:pt>
                <c:pt idx="11">
                  <c:v>-0.74200000000000088</c:v>
                </c:pt>
                <c:pt idx="12">
                  <c:v>-0.58700000000000063</c:v>
                </c:pt>
                <c:pt idx="13">
                  <c:v>-0.13500000000000068</c:v>
                </c:pt>
                <c:pt idx="14">
                  <c:v>0.49799999999999933</c:v>
                </c:pt>
                <c:pt idx="15">
                  <c:v>0.50299999999999967</c:v>
                </c:pt>
                <c:pt idx="16">
                  <c:v>0.51099999999999968</c:v>
                </c:pt>
              </c:numCache>
            </c:numRef>
          </c:yVal>
          <c:smooth val="0"/>
          <c:extLst xmlns:c16r2="http://schemas.microsoft.com/office/drawing/2015/06/chart">
            <c:ext xmlns:c16="http://schemas.microsoft.com/office/drawing/2014/chart" uri="{C3380CC4-5D6E-409C-BE32-E72D297353CC}">
              <c16:uniqueId val="{00000000-6A96-46E0-AB9B-573F80937D03}"/>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6A96-46E0-AB9B-573F80937D03}"/>
            </c:ext>
          </c:extLst>
        </c:ser>
        <c:dLbls>
          <c:showLegendKey val="0"/>
          <c:showVal val="0"/>
          <c:showCatName val="0"/>
          <c:showSerName val="0"/>
          <c:showPercent val="0"/>
          <c:showBubbleSize val="0"/>
        </c:dLbls>
        <c:axId val="238385792"/>
        <c:axId val="238387584"/>
      </c:scatterChart>
      <c:valAx>
        <c:axId val="2383857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387584"/>
        <c:crosses val="autoZero"/>
        <c:crossBetween val="midCat"/>
      </c:valAx>
      <c:valAx>
        <c:axId val="238387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38579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[1]Calculation!$A$108:$A$140</c:f>
              <c:numCache>
                <c:formatCode>General</c:formatCode>
                <c:ptCount val="33"/>
                <c:pt idx="0">
                  <c:v>0</c:v>
                </c:pt>
                <c:pt idx="1">
                  <c:v>5</c:v>
                </c:pt>
                <c:pt idx="2">
                  <c:v>10</c:v>
                </c:pt>
                <c:pt idx="3">
                  <c:v>11</c:v>
                </c:pt>
                <c:pt idx="4">
                  <c:v>12</c:v>
                </c:pt>
                <c:pt idx="5">
                  <c:v>13</c:v>
                </c:pt>
                <c:pt idx="6">
                  <c:v>14</c:v>
                </c:pt>
                <c:pt idx="7">
                  <c:v>15</c:v>
                </c:pt>
                <c:pt idx="8">
                  <c:v>16</c:v>
                </c:pt>
                <c:pt idx="9">
                  <c:v>17</c:v>
                </c:pt>
                <c:pt idx="10">
                  <c:v>19</c:v>
                </c:pt>
                <c:pt idx="11">
                  <c:v>21</c:v>
                </c:pt>
                <c:pt idx="12">
                  <c:v>22</c:v>
                </c:pt>
                <c:pt idx="13">
                  <c:v>23</c:v>
                </c:pt>
                <c:pt idx="14">
                  <c:v>24</c:v>
                </c:pt>
                <c:pt idx="15">
                  <c:v>25</c:v>
                </c:pt>
                <c:pt idx="16">
                  <c:v>26</c:v>
                </c:pt>
                <c:pt idx="17">
                  <c:v>27</c:v>
                </c:pt>
                <c:pt idx="18">
                  <c:v>28</c:v>
                </c:pt>
                <c:pt idx="19">
                  <c:v>29</c:v>
                </c:pt>
                <c:pt idx="20">
                  <c:v>30</c:v>
                </c:pt>
                <c:pt idx="21">
                  <c:v>35</c:v>
                </c:pt>
              </c:numCache>
            </c:numRef>
          </c:xVal>
          <c:yVal>
            <c:numRef>
              <c:f>[1]Calculation!$B$108:$B$140</c:f>
              <c:numCache>
                <c:formatCode>General</c:formatCode>
                <c:ptCount val="33"/>
                <c:pt idx="0">
                  <c:v>0.30399999999999938</c:v>
                </c:pt>
                <c:pt idx="1">
                  <c:v>0.30899999999999928</c:v>
                </c:pt>
                <c:pt idx="2">
                  <c:v>0.31399999999999917</c:v>
                </c:pt>
                <c:pt idx="3">
                  <c:v>-0.26600000000000001</c:v>
                </c:pt>
                <c:pt idx="4">
                  <c:v>-0.69900000000000073</c:v>
                </c:pt>
                <c:pt idx="5">
                  <c:v>-1.4360000000000008</c:v>
                </c:pt>
                <c:pt idx="6">
                  <c:v>-2.0060000000000002</c:v>
                </c:pt>
                <c:pt idx="7">
                  <c:v>-2.2920000000000007</c:v>
                </c:pt>
                <c:pt idx="8">
                  <c:v>-2.6030000000000006</c:v>
                </c:pt>
                <c:pt idx="9">
                  <c:v>-2.9410000000000007</c:v>
                </c:pt>
                <c:pt idx="10">
                  <c:v>-3.0410000000000004</c:v>
                </c:pt>
                <c:pt idx="11">
                  <c:v>-2.9430000000000005</c:v>
                </c:pt>
                <c:pt idx="12">
                  <c:v>-2.625</c:v>
                </c:pt>
                <c:pt idx="13">
                  <c:v>-2.3690000000000007</c:v>
                </c:pt>
                <c:pt idx="14">
                  <c:v>-2.0060000000000002</c:v>
                </c:pt>
                <c:pt idx="15">
                  <c:v>-2.0690000000000008</c:v>
                </c:pt>
                <c:pt idx="16">
                  <c:v>-1.5470000000000006</c:v>
                </c:pt>
                <c:pt idx="17">
                  <c:v>-0.96900000000000031</c:v>
                </c:pt>
                <c:pt idx="18">
                  <c:v>-0.46600000000000019</c:v>
                </c:pt>
                <c:pt idx="19">
                  <c:v>0.31099999999999994</c:v>
                </c:pt>
                <c:pt idx="20">
                  <c:v>0.3149999999999995</c:v>
                </c:pt>
                <c:pt idx="21">
                  <c:v>0.32899999999999974</c:v>
                </c:pt>
              </c:numCache>
            </c:numRef>
          </c:yVal>
          <c:smooth val="0"/>
          <c:extLst xmlns:c16r2="http://schemas.microsoft.com/office/drawing/2015/06/chart">
            <c:ext xmlns:c16="http://schemas.microsoft.com/office/drawing/2014/chart" uri="{C3380CC4-5D6E-409C-BE32-E72D297353CC}">
              <c16:uniqueId val="{00000000-7E22-4015-BFCD-DA4004C34412}"/>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7E22-4015-BFCD-DA4004C34412}"/>
            </c:ext>
          </c:extLst>
        </c:ser>
        <c:dLbls>
          <c:showLegendKey val="0"/>
          <c:showVal val="0"/>
          <c:showCatName val="0"/>
          <c:showSerName val="0"/>
          <c:showPercent val="0"/>
          <c:showBubbleSize val="0"/>
        </c:dLbls>
        <c:axId val="238418944"/>
        <c:axId val="238437120"/>
      </c:scatterChart>
      <c:valAx>
        <c:axId val="2384189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437120"/>
        <c:crosses val="autoZero"/>
        <c:crossBetween val="midCat"/>
      </c:valAx>
      <c:valAx>
        <c:axId val="2384371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41894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[1]Calculation!$A$142:$A$167</c:f>
              <c:numCache>
                <c:formatCode>General</c:formatCode>
                <c:ptCount val="26"/>
                <c:pt idx="0">
                  <c:v>0</c:v>
                </c:pt>
                <c:pt idx="1">
                  <c:v>5</c:v>
                </c:pt>
                <c:pt idx="2">
                  <c:v>10</c:v>
                </c:pt>
                <c:pt idx="3">
                  <c:v>11</c:v>
                </c:pt>
                <c:pt idx="4">
                  <c:v>12</c:v>
                </c:pt>
                <c:pt idx="5">
                  <c:v>13</c:v>
                </c:pt>
                <c:pt idx="6">
                  <c:v>14</c:v>
                </c:pt>
                <c:pt idx="7">
                  <c:v>15</c:v>
                </c:pt>
                <c:pt idx="8">
                  <c:v>16</c:v>
                </c:pt>
                <c:pt idx="9">
                  <c:v>17</c:v>
                </c:pt>
                <c:pt idx="10">
                  <c:v>18</c:v>
                </c:pt>
                <c:pt idx="11">
                  <c:v>20</c:v>
                </c:pt>
                <c:pt idx="12">
                  <c:v>22</c:v>
                </c:pt>
                <c:pt idx="13">
                  <c:v>24</c:v>
                </c:pt>
                <c:pt idx="14">
                  <c:v>26</c:v>
                </c:pt>
                <c:pt idx="15">
                  <c:v>27</c:v>
                </c:pt>
                <c:pt idx="16">
                  <c:v>28</c:v>
                </c:pt>
                <c:pt idx="17">
                  <c:v>29</c:v>
                </c:pt>
                <c:pt idx="18">
                  <c:v>30</c:v>
                </c:pt>
                <c:pt idx="19">
                  <c:v>31</c:v>
                </c:pt>
                <c:pt idx="20">
                  <c:v>32</c:v>
                </c:pt>
                <c:pt idx="21">
                  <c:v>33</c:v>
                </c:pt>
                <c:pt idx="22">
                  <c:v>34</c:v>
                </c:pt>
                <c:pt idx="23">
                  <c:v>36</c:v>
                </c:pt>
                <c:pt idx="24">
                  <c:v>38</c:v>
                </c:pt>
                <c:pt idx="25">
                  <c:v>42</c:v>
                </c:pt>
              </c:numCache>
            </c:numRef>
          </c:xVal>
          <c:yVal>
            <c:numRef>
              <c:f>[1]Calculation!$B$142:$B$167</c:f>
              <c:numCache>
                <c:formatCode>General</c:formatCode>
                <c:ptCount val="26"/>
                <c:pt idx="0">
                  <c:v>-1.2000000000000455E-2</c:v>
                </c:pt>
                <c:pt idx="1">
                  <c:v>-7.0000000000005613E-3</c:v>
                </c:pt>
                <c:pt idx="2">
                  <c:v>2.9999999999992255E-3</c:v>
                </c:pt>
                <c:pt idx="3">
                  <c:v>-0.6150000000000011</c:v>
                </c:pt>
                <c:pt idx="4">
                  <c:v>-1.2650000000000006</c:v>
                </c:pt>
                <c:pt idx="5">
                  <c:v>-1.5520000000000005</c:v>
                </c:pt>
                <c:pt idx="6">
                  <c:v>-1.785000000000001</c:v>
                </c:pt>
                <c:pt idx="7">
                  <c:v>-1.9190000000000005</c:v>
                </c:pt>
                <c:pt idx="8">
                  <c:v>-2.2220000000000004</c:v>
                </c:pt>
                <c:pt idx="9">
                  <c:v>-2.519000000000001</c:v>
                </c:pt>
                <c:pt idx="10">
                  <c:v>-2.8480000000000008</c:v>
                </c:pt>
                <c:pt idx="11">
                  <c:v>-3.0170000000000003</c:v>
                </c:pt>
                <c:pt idx="12">
                  <c:v>-3.0610000000000008</c:v>
                </c:pt>
                <c:pt idx="13">
                  <c:v>-3.0210000000000008</c:v>
                </c:pt>
                <c:pt idx="14">
                  <c:v>-2.8490000000000011</c:v>
                </c:pt>
                <c:pt idx="15">
                  <c:v>-2.5650000000000004</c:v>
                </c:pt>
                <c:pt idx="16">
                  <c:v>-2.2081000000000008</c:v>
                </c:pt>
                <c:pt idx="17">
                  <c:v>-1.9220000000000006</c:v>
                </c:pt>
                <c:pt idx="18">
                  <c:v>-1.4620000000000006</c:v>
                </c:pt>
                <c:pt idx="19">
                  <c:v>-0.38200000000000056</c:v>
                </c:pt>
                <c:pt idx="20">
                  <c:v>0.14099999999999913</c:v>
                </c:pt>
                <c:pt idx="21">
                  <c:v>0.61799999999999944</c:v>
                </c:pt>
                <c:pt idx="22">
                  <c:v>1.2919999999999994</c:v>
                </c:pt>
                <c:pt idx="23">
                  <c:v>1.3039999999999994</c:v>
                </c:pt>
                <c:pt idx="24">
                  <c:v>3.1929999999999992</c:v>
                </c:pt>
                <c:pt idx="25">
                  <c:v>3.1879999999999993</c:v>
                </c:pt>
              </c:numCache>
            </c:numRef>
          </c:yVal>
          <c:smooth val="0"/>
          <c:extLst xmlns:c16r2="http://schemas.microsoft.com/office/drawing/2015/06/chart">
            <c:ext xmlns:c16="http://schemas.microsoft.com/office/drawing/2014/chart" uri="{C3380CC4-5D6E-409C-BE32-E72D297353CC}">
              <c16:uniqueId val="{00000000-B1DB-4CFC-AD57-511990A29B66}"/>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B1DB-4CFC-AD57-511990A29B66}"/>
            </c:ext>
          </c:extLst>
        </c:ser>
        <c:dLbls>
          <c:showLegendKey val="0"/>
          <c:showVal val="0"/>
          <c:showCatName val="0"/>
          <c:showSerName val="0"/>
          <c:showPercent val="0"/>
          <c:showBubbleSize val="0"/>
        </c:dLbls>
        <c:axId val="238458368"/>
        <c:axId val="238459904"/>
      </c:scatterChart>
      <c:valAx>
        <c:axId val="2384583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459904"/>
        <c:crosses val="autoZero"/>
        <c:crossBetween val="midCat"/>
      </c:valAx>
      <c:valAx>
        <c:axId val="2384599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45836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strRef>
              <c:f>[1]Calculation!$A$170:$A$192</c:f>
              <c:strCache>
                <c:ptCount val="23"/>
                <c:pt idx="0">
                  <c:v>0</c:v>
                </c:pt>
                <c:pt idx="1">
                  <c:v>5</c:v>
                </c:pt>
                <c:pt idx="2">
                  <c:v>10</c:v>
                </c:pt>
                <c:pt idx="3">
                  <c:v>11</c:v>
                </c:pt>
                <c:pt idx="4">
                  <c:v>12</c:v>
                </c:pt>
                <c:pt idx="5">
                  <c:v>13</c:v>
                </c:pt>
                <c:pt idx="6">
                  <c:v>14</c:v>
                </c:pt>
                <c:pt idx="7">
                  <c:v>15</c:v>
                </c:pt>
                <c:pt idx="8">
                  <c:v>16</c:v>
                </c:pt>
                <c:pt idx="9">
                  <c:v>18</c:v>
                </c:pt>
                <c:pt idx="10">
                  <c:v>19.5</c:v>
                </c:pt>
                <c:pt idx="11">
                  <c:v>21</c:v>
                </c:pt>
                <c:pt idx="12">
                  <c:v>22</c:v>
                </c:pt>
                <c:pt idx="13">
                  <c:v>23</c:v>
                </c:pt>
                <c:pt idx="14">
                  <c:v>24</c:v>
                </c:pt>
                <c:pt idx="15">
                  <c:v>25</c:v>
                </c:pt>
                <c:pt idx="16">
                  <c:v>26</c:v>
                </c:pt>
                <c:pt idx="17">
                  <c:v>27</c:v>
                </c:pt>
                <c:pt idx="18">
                  <c:v>28</c:v>
                </c:pt>
                <c:pt idx="19">
                  <c:v>29</c:v>
                </c:pt>
                <c:pt idx="20">
                  <c:v>36</c:v>
                </c:pt>
                <c:pt idx="22">
                  <c:v>X - Section at km.</c:v>
                </c:pt>
              </c:strCache>
            </c:strRef>
          </c:xVal>
          <c:yVal>
            <c:numRef>
              <c:f>[1]Calculation!$B$170:$B$192</c:f>
              <c:numCache>
                <c:formatCode>General</c:formatCode>
                <c:ptCount val="23"/>
                <c:pt idx="0">
                  <c:v>0.18899999999999917</c:v>
                </c:pt>
                <c:pt idx="1">
                  <c:v>0.2209999999999992</c:v>
                </c:pt>
                <c:pt idx="2">
                  <c:v>0.2289999999999992</c:v>
                </c:pt>
                <c:pt idx="3">
                  <c:v>-0.33100000000000041</c:v>
                </c:pt>
                <c:pt idx="4">
                  <c:v>-0.91200000000000081</c:v>
                </c:pt>
                <c:pt idx="5">
                  <c:v>-1.5640000000000009</c:v>
                </c:pt>
                <c:pt idx="6">
                  <c:v>-2.3310000000000004</c:v>
                </c:pt>
                <c:pt idx="7">
                  <c:v>-3.3680000000000003</c:v>
                </c:pt>
                <c:pt idx="8">
                  <c:v>-3.7810000000000015</c:v>
                </c:pt>
                <c:pt idx="9">
                  <c:v>-4.176000000000001</c:v>
                </c:pt>
                <c:pt idx="10">
                  <c:v>-4.2320000000000002</c:v>
                </c:pt>
                <c:pt idx="11">
                  <c:v>-4.1770000000000005</c:v>
                </c:pt>
                <c:pt idx="12">
                  <c:v>-3.8340000000000005</c:v>
                </c:pt>
                <c:pt idx="13">
                  <c:v>-3.4110000000000005</c:v>
                </c:pt>
                <c:pt idx="14">
                  <c:v>-2.8570000000000002</c:v>
                </c:pt>
                <c:pt idx="15">
                  <c:v>-2.6660000000000004</c:v>
                </c:pt>
                <c:pt idx="16">
                  <c:v>-2.3310000000000004</c:v>
                </c:pt>
                <c:pt idx="17">
                  <c:v>-0.91200000000000081</c:v>
                </c:pt>
                <c:pt idx="18">
                  <c:v>-0.43400000000000105</c:v>
                </c:pt>
                <c:pt idx="19">
                  <c:v>0.36899999999999977</c:v>
                </c:pt>
                <c:pt idx="20">
                  <c:v>0.37399999999999967</c:v>
                </c:pt>
              </c:numCache>
            </c:numRef>
          </c:yVal>
          <c:smooth val="0"/>
          <c:extLst xmlns:c16r2="http://schemas.microsoft.com/office/drawing/2015/06/chart">
            <c:ext xmlns:c16="http://schemas.microsoft.com/office/drawing/2014/chart" uri="{C3380CC4-5D6E-409C-BE32-E72D297353CC}">
              <c16:uniqueId val="{00000000-5033-4AFB-8F5F-1403F7327CD9}"/>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5033-4AFB-8F5F-1403F7327CD9}"/>
            </c:ext>
          </c:extLst>
        </c:ser>
        <c:dLbls>
          <c:showLegendKey val="0"/>
          <c:showVal val="0"/>
          <c:showCatName val="0"/>
          <c:showSerName val="0"/>
          <c:showPercent val="0"/>
          <c:showBubbleSize val="0"/>
        </c:dLbls>
        <c:axId val="238567808"/>
        <c:axId val="238569344"/>
      </c:scatterChart>
      <c:valAx>
        <c:axId val="23856780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569344"/>
        <c:crosses val="autoZero"/>
        <c:crossBetween val="midCat"/>
      </c:valAx>
      <c:valAx>
        <c:axId val="2385693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56780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[1]Calculation!$A$193:$A$212</c:f>
              <c:numCache>
                <c:formatCode>General</c:formatCode>
                <c:ptCount val="20"/>
                <c:pt idx="0">
                  <c:v>0</c:v>
                </c:pt>
                <c:pt idx="1">
                  <c:v>5</c:v>
                </c:pt>
                <c:pt idx="2">
                  <c:v>10</c:v>
                </c:pt>
                <c:pt idx="3">
                  <c:v>11</c:v>
                </c:pt>
                <c:pt idx="4">
                  <c:v>12</c:v>
                </c:pt>
                <c:pt idx="5">
                  <c:v>14</c:v>
                </c:pt>
                <c:pt idx="6">
                  <c:v>16</c:v>
                </c:pt>
                <c:pt idx="7">
                  <c:v>18</c:v>
                </c:pt>
                <c:pt idx="8">
                  <c:v>19</c:v>
                </c:pt>
                <c:pt idx="9">
                  <c:v>20</c:v>
                </c:pt>
                <c:pt idx="10">
                  <c:v>21</c:v>
                </c:pt>
                <c:pt idx="11">
                  <c:v>22</c:v>
                </c:pt>
                <c:pt idx="12">
                  <c:v>24</c:v>
                </c:pt>
                <c:pt idx="13">
                  <c:v>26</c:v>
                </c:pt>
                <c:pt idx="14">
                  <c:v>28</c:v>
                </c:pt>
                <c:pt idx="15">
                  <c:v>29</c:v>
                </c:pt>
                <c:pt idx="16">
                  <c:v>30</c:v>
                </c:pt>
                <c:pt idx="17">
                  <c:v>34</c:v>
                </c:pt>
                <c:pt idx="18">
                  <c:v>35</c:v>
                </c:pt>
                <c:pt idx="19">
                  <c:v>37</c:v>
                </c:pt>
              </c:numCache>
            </c:numRef>
          </c:xVal>
          <c:yVal>
            <c:numRef>
              <c:f>[1]Calculation!$B$193:$B$212</c:f>
              <c:numCache>
                <c:formatCode>General</c:formatCode>
                <c:ptCount val="20"/>
                <c:pt idx="0">
                  <c:v>4.5999999999999375E-2</c:v>
                </c:pt>
                <c:pt idx="1">
                  <c:v>4.9999999999999822E-2</c:v>
                </c:pt>
                <c:pt idx="2">
                  <c:v>6.0999999999999055E-2</c:v>
                </c:pt>
                <c:pt idx="3">
                  <c:v>-0.34400000000000031</c:v>
                </c:pt>
                <c:pt idx="4">
                  <c:v>-1.1470000000000002</c:v>
                </c:pt>
                <c:pt idx="5">
                  <c:v>-2.2190000000000003</c:v>
                </c:pt>
                <c:pt idx="6">
                  <c:v>-2.5470000000000006</c:v>
                </c:pt>
                <c:pt idx="7">
                  <c:v>-2.8030000000000008</c:v>
                </c:pt>
                <c:pt idx="8">
                  <c:v>-3.1790000000000003</c:v>
                </c:pt>
                <c:pt idx="9">
                  <c:v>-3.2190000000000003</c:v>
                </c:pt>
                <c:pt idx="10">
                  <c:v>-3.1810000000000009</c:v>
                </c:pt>
                <c:pt idx="11">
                  <c:v>-2.87</c:v>
                </c:pt>
                <c:pt idx="12">
                  <c:v>-2.4810000000000008</c:v>
                </c:pt>
                <c:pt idx="13">
                  <c:v>-2.2470000000000008</c:v>
                </c:pt>
                <c:pt idx="14">
                  <c:v>-0.92400000000000038</c:v>
                </c:pt>
                <c:pt idx="15">
                  <c:v>-0.34400000000000031</c:v>
                </c:pt>
                <c:pt idx="16">
                  <c:v>0.19099999999999984</c:v>
                </c:pt>
                <c:pt idx="17">
                  <c:v>0.20899999999999963</c:v>
                </c:pt>
                <c:pt idx="18">
                  <c:v>1.0309999999999997</c:v>
                </c:pt>
                <c:pt idx="19">
                  <c:v>1.0399999999999996</c:v>
                </c:pt>
              </c:numCache>
            </c:numRef>
          </c:yVal>
          <c:smooth val="0"/>
          <c:extLst xmlns:c16r2="http://schemas.microsoft.com/office/drawing/2015/06/chart">
            <c:ext xmlns:c16="http://schemas.microsoft.com/office/drawing/2014/chart" uri="{C3380CC4-5D6E-409C-BE32-E72D297353CC}">
              <c16:uniqueId val="{00000000-A3C4-40A7-A844-4D6F5F77A5F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A3C4-40A7-A844-4D6F5F77A5F0}"/>
            </c:ext>
          </c:extLst>
        </c:ser>
        <c:dLbls>
          <c:showLegendKey val="0"/>
          <c:showVal val="0"/>
          <c:showCatName val="0"/>
          <c:showSerName val="0"/>
          <c:showPercent val="0"/>
          <c:showBubbleSize val="0"/>
        </c:dLbls>
        <c:axId val="238592384"/>
        <c:axId val="238593920"/>
      </c:scatterChart>
      <c:valAx>
        <c:axId val="2385923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593920"/>
        <c:crosses val="autoZero"/>
        <c:crossBetween val="midCat"/>
      </c:valAx>
      <c:valAx>
        <c:axId val="238593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59238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5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[1]Calculation!$A$215:$A$239</c:f>
              <c:numCache>
                <c:formatCode>General</c:formatCode>
                <c:ptCount val="25"/>
                <c:pt idx="0">
                  <c:v>0</c:v>
                </c:pt>
                <c:pt idx="1">
                  <c:v>3</c:v>
                </c:pt>
                <c:pt idx="2">
                  <c:v>5</c:v>
                </c:pt>
                <c:pt idx="3">
                  <c:v>7</c:v>
                </c:pt>
                <c:pt idx="4">
                  <c:v>10</c:v>
                </c:pt>
                <c:pt idx="5">
                  <c:v>11</c:v>
                </c:pt>
                <c:pt idx="6">
                  <c:v>12</c:v>
                </c:pt>
                <c:pt idx="7">
                  <c:v>13</c:v>
                </c:pt>
                <c:pt idx="8">
                  <c:v>14</c:v>
                </c:pt>
                <c:pt idx="9">
                  <c:v>16</c:v>
                </c:pt>
                <c:pt idx="10">
                  <c:v>18</c:v>
                </c:pt>
                <c:pt idx="11">
                  <c:v>20</c:v>
                </c:pt>
                <c:pt idx="12">
                  <c:v>22</c:v>
                </c:pt>
                <c:pt idx="13">
                  <c:v>23</c:v>
                </c:pt>
                <c:pt idx="14">
                  <c:v>24</c:v>
                </c:pt>
                <c:pt idx="15">
                  <c:v>26</c:v>
                </c:pt>
                <c:pt idx="16">
                  <c:v>28</c:v>
                </c:pt>
                <c:pt idx="17">
                  <c:v>30</c:v>
                </c:pt>
                <c:pt idx="18">
                  <c:v>32</c:v>
                </c:pt>
                <c:pt idx="19">
                  <c:v>33</c:v>
                </c:pt>
                <c:pt idx="20">
                  <c:v>34</c:v>
                </c:pt>
                <c:pt idx="21">
                  <c:v>35</c:v>
                </c:pt>
                <c:pt idx="22">
                  <c:v>36</c:v>
                </c:pt>
                <c:pt idx="23">
                  <c:v>38</c:v>
                </c:pt>
                <c:pt idx="24">
                  <c:v>40</c:v>
                </c:pt>
              </c:numCache>
            </c:numRef>
          </c:xVal>
          <c:yVal>
            <c:numRef>
              <c:f>[1]Calculation!$B$215:$B$239</c:f>
              <c:numCache>
                <c:formatCode>General</c:formatCode>
                <c:ptCount val="25"/>
                <c:pt idx="0">
                  <c:v>0.68399999999999972</c:v>
                </c:pt>
                <c:pt idx="1">
                  <c:v>1.3139999999999996</c:v>
                </c:pt>
                <c:pt idx="2">
                  <c:v>1.8709999999999996</c:v>
                </c:pt>
                <c:pt idx="3">
                  <c:v>2.8139999999999996</c:v>
                </c:pt>
                <c:pt idx="4">
                  <c:v>2.819</c:v>
                </c:pt>
                <c:pt idx="5">
                  <c:v>1.9729999999999999</c:v>
                </c:pt>
                <c:pt idx="6">
                  <c:v>1.0739999999999998</c:v>
                </c:pt>
                <c:pt idx="7">
                  <c:v>0.45899999999999963</c:v>
                </c:pt>
                <c:pt idx="8">
                  <c:v>0.27400000000000002</c:v>
                </c:pt>
                <c:pt idx="9">
                  <c:v>1.699999999999946E-2</c:v>
                </c:pt>
                <c:pt idx="10">
                  <c:v>-0.31600000000000072</c:v>
                </c:pt>
                <c:pt idx="11">
                  <c:v>-0.54900000000000038</c:v>
                </c:pt>
                <c:pt idx="12">
                  <c:v>-0.68300000000000072</c:v>
                </c:pt>
                <c:pt idx="13">
                  <c:v>-0.72100000000000009</c:v>
                </c:pt>
                <c:pt idx="14">
                  <c:v>-0.6850000000000005</c:v>
                </c:pt>
                <c:pt idx="15">
                  <c:v>-0.47200000000000042</c:v>
                </c:pt>
                <c:pt idx="16">
                  <c:v>-0.28600000000000048</c:v>
                </c:pt>
                <c:pt idx="17">
                  <c:v>-0.12600000000000033</c:v>
                </c:pt>
                <c:pt idx="18">
                  <c:v>0.22699999999999942</c:v>
                </c:pt>
                <c:pt idx="19">
                  <c:v>0.42399999999999949</c:v>
                </c:pt>
                <c:pt idx="20">
                  <c:v>0.65399999999999991</c:v>
                </c:pt>
                <c:pt idx="21">
                  <c:v>1.0439999999999996</c:v>
                </c:pt>
                <c:pt idx="22">
                  <c:v>1.4689999999999999</c:v>
                </c:pt>
                <c:pt idx="23">
                  <c:v>1.4879999999999995</c:v>
                </c:pt>
                <c:pt idx="24">
                  <c:v>3.2289999999999996</c:v>
                </c:pt>
              </c:numCache>
            </c:numRef>
          </c:yVal>
          <c:smooth val="0"/>
          <c:extLst xmlns:c16r2="http://schemas.microsoft.com/office/drawing/2015/06/chart">
            <c:ext xmlns:c16="http://schemas.microsoft.com/office/drawing/2014/chart" uri="{C3380CC4-5D6E-409C-BE32-E72D297353CC}">
              <c16:uniqueId val="{00000000-B20B-4FE0-9DB0-9F66D459E657}"/>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B20B-4FE0-9DB0-9F66D459E657}"/>
            </c:ext>
          </c:extLst>
        </c:ser>
        <c:dLbls>
          <c:showLegendKey val="0"/>
          <c:showVal val="0"/>
          <c:showCatName val="0"/>
          <c:showSerName val="0"/>
          <c:showPercent val="0"/>
          <c:showBubbleSize val="0"/>
        </c:dLbls>
        <c:axId val="238619264"/>
        <c:axId val="238625152"/>
      </c:scatterChart>
      <c:valAx>
        <c:axId val="2386192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625152"/>
        <c:crosses val="autoZero"/>
        <c:crossBetween val="midCat"/>
      </c:valAx>
      <c:valAx>
        <c:axId val="238625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61926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397489</xdr:colOff>
      <xdr:row>5</xdr:row>
      <xdr:rowOff>38817</xdr:rowOff>
    </xdr:from>
    <xdr:to>
      <xdr:col>11</xdr:col>
      <xdr:colOff>163973</xdr:colOff>
      <xdr:row>19</xdr:row>
      <xdr:rowOff>0</xdr:rowOff>
    </xdr:to>
    <xdr:graphicFrame macro="">
      <xdr:nvGraphicFramePr>
        <xdr:cNvPr id="33" name="Chart 152">
          <a:extLst>
            <a:ext uri="{FF2B5EF4-FFF2-40B4-BE49-F238E27FC236}">
              <a16:creationId xmlns="" xmlns:a16="http://schemas.microsoft.com/office/drawing/2014/main" id="{F25CFEFA-E41D-4D52-A244-6A4396B63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397489</xdr:colOff>
      <xdr:row>35</xdr:row>
      <xdr:rowOff>38817</xdr:rowOff>
    </xdr:from>
    <xdr:to>
      <xdr:col>11</xdr:col>
      <xdr:colOff>163973</xdr:colOff>
      <xdr:row>49</xdr:row>
      <xdr:rowOff>0</xdr:rowOff>
    </xdr:to>
    <xdr:graphicFrame macro="">
      <xdr:nvGraphicFramePr>
        <xdr:cNvPr id="34" name="Chart 152">
          <a:extLst>
            <a:ext uri="{FF2B5EF4-FFF2-40B4-BE49-F238E27FC236}">
              <a16:creationId xmlns="" xmlns:a16="http://schemas.microsoft.com/office/drawing/2014/main" id="{5B57BD7C-FE0E-4A6D-8395-F228EDB05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397489</xdr:colOff>
      <xdr:row>70</xdr:row>
      <xdr:rowOff>38817</xdr:rowOff>
    </xdr:from>
    <xdr:to>
      <xdr:col>11</xdr:col>
      <xdr:colOff>163973</xdr:colOff>
      <xdr:row>84</xdr:row>
      <xdr:rowOff>0</xdr:rowOff>
    </xdr:to>
    <xdr:graphicFrame macro="">
      <xdr:nvGraphicFramePr>
        <xdr:cNvPr id="35" name="Chart 152">
          <a:extLst>
            <a:ext uri="{FF2B5EF4-FFF2-40B4-BE49-F238E27FC236}">
              <a16:creationId xmlns="" xmlns:a16="http://schemas.microsoft.com/office/drawing/2014/main" id="{19482E1B-6254-4749-AE11-B9FCD9EAE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397489</xdr:colOff>
      <xdr:row>89</xdr:row>
      <xdr:rowOff>38817</xdr:rowOff>
    </xdr:from>
    <xdr:to>
      <xdr:col>11</xdr:col>
      <xdr:colOff>163973</xdr:colOff>
      <xdr:row>103</xdr:row>
      <xdr:rowOff>0</xdr:rowOff>
    </xdr:to>
    <xdr:graphicFrame macro="">
      <xdr:nvGraphicFramePr>
        <xdr:cNvPr id="36" name="Chart 152">
          <a:extLst>
            <a:ext uri="{FF2B5EF4-FFF2-40B4-BE49-F238E27FC236}">
              <a16:creationId xmlns="" xmlns:a16="http://schemas.microsoft.com/office/drawing/2014/main" id="{7B60DA2A-4131-42A7-99C0-5EEB08231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397489</xdr:colOff>
      <xdr:row>108</xdr:row>
      <xdr:rowOff>38817</xdr:rowOff>
    </xdr:from>
    <xdr:to>
      <xdr:col>11</xdr:col>
      <xdr:colOff>163973</xdr:colOff>
      <xdr:row>122</xdr:row>
      <xdr:rowOff>0</xdr:rowOff>
    </xdr:to>
    <xdr:graphicFrame macro="">
      <xdr:nvGraphicFramePr>
        <xdr:cNvPr id="37" name="Chart 152">
          <a:extLst>
            <a:ext uri="{FF2B5EF4-FFF2-40B4-BE49-F238E27FC236}">
              <a16:creationId xmlns="" xmlns:a16="http://schemas.microsoft.com/office/drawing/2014/main" id="{A154B934-57E9-40E4-81F7-E0E473B2F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397489</xdr:colOff>
      <xdr:row>142</xdr:row>
      <xdr:rowOff>38817</xdr:rowOff>
    </xdr:from>
    <xdr:to>
      <xdr:col>11</xdr:col>
      <xdr:colOff>163973</xdr:colOff>
      <xdr:row>156</xdr:row>
      <xdr:rowOff>0</xdr:rowOff>
    </xdr:to>
    <xdr:graphicFrame macro="">
      <xdr:nvGraphicFramePr>
        <xdr:cNvPr id="38" name="Chart 152">
          <a:extLst>
            <a:ext uri="{FF2B5EF4-FFF2-40B4-BE49-F238E27FC236}">
              <a16:creationId xmlns="" xmlns:a16="http://schemas.microsoft.com/office/drawing/2014/main" id="{01188C7F-68A9-4AAF-AF0B-DDBDBAEB6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397489</xdr:colOff>
      <xdr:row>170</xdr:row>
      <xdr:rowOff>38817</xdr:rowOff>
    </xdr:from>
    <xdr:to>
      <xdr:col>11</xdr:col>
      <xdr:colOff>163973</xdr:colOff>
      <xdr:row>184</xdr:row>
      <xdr:rowOff>0</xdr:rowOff>
    </xdr:to>
    <xdr:graphicFrame macro="">
      <xdr:nvGraphicFramePr>
        <xdr:cNvPr id="39" name="Chart 152">
          <a:extLst>
            <a:ext uri="{FF2B5EF4-FFF2-40B4-BE49-F238E27FC236}">
              <a16:creationId xmlns="" xmlns:a16="http://schemas.microsoft.com/office/drawing/2014/main" id="{2F395FAB-90C5-4DDA-9AAE-1E655323C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397489</xdr:colOff>
      <xdr:row>193</xdr:row>
      <xdr:rowOff>38817</xdr:rowOff>
    </xdr:from>
    <xdr:to>
      <xdr:col>11</xdr:col>
      <xdr:colOff>163973</xdr:colOff>
      <xdr:row>207</xdr:row>
      <xdr:rowOff>0</xdr:rowOff>
    </xdr:to>
    <xdr:graphicFrame macro="">
      <xdr:nvGraphicFramePr>
        <xdr:cNvPr id="40" name="Chart 152">
          <a:extLst>
            <a:ext uri="{FF2B5EF4-FFF2-40B4-BE49-F238E27FC236}">
              <a16:creationId xmlns="" xmlns:a16="http://schemas.microsoft.com/office/drawing/2014/main" id="{9F38C4DC-95D3-41C7-B6CA-E7F1E5F79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397489</xdr:colOff>
      <xdr:row>215</xdr:row>
      <xdr:rowOff>38817</xdr:rowOff>
    </xdr:from>
    <xdr:to>
      <xdr:col>11</xdr:col>
      <xdr:colOff>163973</xdr:colOff>
      <xdr:row>229</xdr:row>
      <xdr:rowOff>0</xdr:rowOff>
    </xdr:to>
    <xdr:graphicFrame macro="">
      <xdr:nvGraphicFramePr>
        <xdr:cNvPr id="41" name="Chart 152">
          <a:extLst>
            <a:ext uri="{FF2B5EF4-FFF2-40B4-BE49-F238E27FC236}">
              <a16:creationId xmlns="" xmlns:a16="http://schemas.microsoft.com/office/drawing/2014/main" id="{D1FBAFED-C2DF-4C92-B996-1F86DC9D2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397489</xdr:colOff>
      <xdr:row>243</xdr:row>
      <xdr:rowOff>38817</xdr:rowOff>
    </xdr:from>
    <xdr:to>
      <xdr:col>11</xdr:col>
      <xdr:colOff>163973</xdr:colOff>
      <xdr:row>257</xdr:row>
      <xdr:rowOff>0</xdr:rowOff>
    </xdr:to>
    <xdr:graphicFrame macro="">
      <xdr:nvGraphicFramePr>
        <xdr:cNvPr id="42" name="Chart 152">
          <a:extLst>
            <a:ext uri="{FF2B5EF4-FFF2-40B4-BE49-F238E27FC236}">
              <a16:creationId xmlns="" xmlns:a16="http://schemas.microsoft.com/office/drawing/2014/main" id="{AAEC5854-EF2D-4271-B4A8-2170DC19B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397489</xdr:colOff>
      <xdr:row>287</xdr:row>
      <xdr:rowOff>38817</xdr:rowOff>
    </xdr:from>
    <xdr:to>
      <xdr:col>11</xdr:col>
      <xdr:colOff>163973</xdr:colOff>
      <xdr:row>301</xdr:row>
      <xdr:rowOff>0</xdr:rowOff>
    </xdr:to>
    <xdr:graphicFrame macro="">
      <xdr:nvGraphicFramePr>
        <xdr:cNvPr id="43" name="Chart 152">
          <a:extLst>
            <a:ext uri="{FF2B5EF4-FFF2-40B4-BE49-F238E27FC236}">
              <a16:creationId xmlns="" xmlns:a16="http://schemas.microsoft.com/office/drawing/2014/main" id="{F6FDE0FB-B5DC-4EFC-8CE8-7B5DAD4E6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397489</xdr:colOff>
      <xdr:row>317</xdr:row>
      <xdr:rowOff>38817</xdr:rowOff>
    </xdr:from>
    <xdr:to>
      <xdr:col>11</xdr:col>
      <xdr:colOff>163973</xdr:colOff>
      <xdr:row>331</xdr:row>
      <xdr:rowOff>0</xdr:rowOff>
    </xdr:to>
    <xdr:graphicFrame macro="">
      <xdr:nvGraphicFramePr>
        <xdr:cNvPr id="44" name="Chart 152">
          <a:extLst>
            <a:ext uri="{FF2B5EF4-FFF2-40B4-BE49-F238E27FC236}">
              <a16:creationId xmlns="" xmlns:a16="http://schemas.microsoft.com/office/drawing/2014/main" id="{F0D2488A-7F78-46FA-A14C-6046BE99A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397489</xdr:colOff>
      <xdr:row>359</xdr:row>
      <xdr:rowOff>38817</xdr:rowOff>
    </xdr:from>
    <xdr:to>
      <xdr:col>11</xdr:col>
      <xdr:colOff>163973</xdr:colOff>
      <xdr:row>373</xdr:row>
      <xdr:rowOff>0</xdr:rowOff>
    </xdr:to>
    <xdr:graphicFrame macro="">
      <xdr:nvGraphicFramePr>
        <xdr:cNvPr id="45" name="Chart 152">
          <a:extLst>
            <a:ext uri="{FF2B5EF4-FFF2-40B4-BE49-F238E27FC236}">
              <a16:creationId xmlns="" xmlns:a16="http://schemas.microsoft.com/office/drawing/2014/main" id="{2FE84CCB-5185-4918-9A90-3EECD5E4D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397489</xdr:colOff>
      <xdr:row>387</xdr:row>
      <xdr:rowOff>38817</xdr:rowOff>
    </xdr:from>
    <xdr:to>
      <xdr:col>11</xdr:col>
      <xdr:colOff>163973</xdr:colOff>
      <xdr:row>401</xdr:row>
      <xdr:rowOff>0</xdr:rowOff>
    </xdr:to>
    <xdr:graphicFrame macro="">
      <xdr:nvGraphicFramePr>
        <xdr:cNvPr id="46" name="Chart 152">
          <a:extLst>
            <a:ext uri="{FF2B5EF4-FFF2-40B4-BE49-F238E27FC236}">
              <a16:creationId xmlns="" xmlns:a16="http://schemas.microsoft.com/office/drawing/2014/main" id="{C14DF987-0004-4C23-9211-E40D2C58C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397489</xdr:colOff>
      <xdr:row>431</xdr:row>
      <xdr:rowOff>38817</xdr:rowOff>
    </xdr:from>
    <xdr:to>
      <xdr:col>11</xdr:col>
      <xdr:colOff>163973</xdr:colOff>
      <xdr:row>445</xdr:row>
      <xdr:rowOff>0</xdr:rowOff>
    </xdr:to>
    <xdr:graphicFrame macro="">
      <xdr:nvGraphicFramePr>
        <xdr:cNvPr id="47" name="Chart 152">
          <a:extLst>
            <a:ext uri="{FF2B5EF4-FFF2-40B4-BE49-F238E27FC236}">
              <a16:creationId xmlns="" xmlns:a16="http://schemas.microsoft.com/office/drawing/2014/main" id="{4EB9BA81-99FF-41B3-8B58-E339FF1DE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397489</xdr:colOff>
      <xdr:row>457</xdr:row>
      <xdr:rowOff>38817</xdr:rowOff>
    </xdr:from>
    <xdr:to>
      <xdr:col>11</xdr:col>
      <xdr:colOff>163973</xdr:colOff>
      <xdr:row>471</xdr:row>
      <xdr:rowOff>0</xdr:rowOff>
    </xdr:to>
    <xdr:graphicFrame macro="">
      <xdr:nvGraphicFramePr>
        <xdr:cNvPr id="79" name="Chart 152">
          <a:extLst>
            <a:ext uri="{FF2B5EF4-FFF2-40B4-BE49-F238E27FC236}">
              <a16:creationId xmlns="" xmlns:a16="http://schemas.microsoft.com/office/drawing/2014/main" id="{F5F9B32D-FCA9-4B20-853A-D4A7453B5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397489</xdr:colOff>
      <xdr:row>477</xdr:row>
      <xdr:rowOff>38817</xdr:rowOff>
    </xdr:from>
    <xdr:to>
      <xdr:col>11</xdr:col>
      <xdr:colOff>163973</xdr:colOff>
      <xdr:row>491</xdr:row>
      <xdr:rowOff>0</xdr:rowOff>
    </xdr:to>
    <xdr:graphicFrame macro="">
      <xdr:nvGraphicFramePr>
        <xdr:cNvPr id="80" name="Chart 152">
          <a:extLst>
            <a:ext uri="{FF2B5EF4-FFF2-40B4-BE49-F238E27FC236}">
              <a16:creationId xmlns="" xmlns:a16="http://schemas.microsoft.com/office/drawing/2014/main" id="{B442EE9F-CB1A-4CF8-86F1-671A3FF6C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397489</xdr:colOff>
      <xdr:row>502</xdr:row>
      <xdr:rowOff>38817</xdr:rowOff>
    </xdr:from>
    <xdr:to>
      <xdr:col>11</xdr:col>
      <xdr:colOff>163973</xdr:colOff>
      <xdr:row>516</xdr:row>
      <xdr:rowOff>0</xdr:rowOff>
    </xdr:to>
    <xdr:graphicFrame macro="">
      <xdr:nvGraphicFramePr>
        <xdr:cNvPr id="81" name="Chart 152">
          <a:extLst>
            <a:ext uri="{FF2B5EF4-FFF2-40B4-BE49-F238E27FC236}">
              <a16:creationId xmlns="" xmlns:a16="http://schemas.microsoft.com/office/drawing/2014/main" id="{4F60DCFC-3C43-4F24-BC18-593048577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397489</xdr:colOff>
      <xdr:row>526</xdr:row>
      <xdr:rowOff>38817</xdr:rowOff>
    </xdr:from>
    <xdr:to>
      <xdr:col>11</xdr:col>
      <xdr:colOff>163973</xdr:colOff>
      <xdr:row>540</xdr:row>
      <xdr:rowOff>0</xdr:rowOff>
    </xdr:to>
    <xdr:graphicFrame macro="">
      <xdr:nvGraphicFramePr>
        <xdr:cNvPr id="82" name="Chart 152">
          <a:extLst>
            <a:ext uri="{FF2B5EF4-FFF2-40B4-BE49-F238E27FC236}">
              <a16:creationId xmlns="" xmlns:a16="http://schemas.microsoft.com/office/drawing/2014/main" id="{7170347C-5DE6-44D5-9BF6-807E14F1B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217715</xdr:colOff>
      <xdr:row>559</xdr:row>
      <xdr:rowOff>13607</xdr:rowOff>
    </xdr:from>
    <xdr:to>
      <xdr:col>4</xdr:col>
      <xdr:colOff>434403</xdr:colOff>
      <xdr:row>563</xdr:row>
      <xdr:rowOff>112939</xdr:rowOff>
    </xdr:to>
    <xdr:sp macro="" textlink="">
      <xdr:nvSpPr>
        <xdr:cNvPr id="83" name="TextBox 82">
          <a:extLst>
            <a:ext uri="{FF2B5EF4-FFF2-40B4-BE49-F238E27FC236}">
              <a16:creationId xmlns="" xmlns:a16="http://schemas.microsoft.com/office/drawing/2014/main" id="{9D053D8F-31C9-4E64-BAA9-AD7EBBE6442E}"/>
            </a:ext>
          </a:extLst>
        </xdr:cNvPr>
        <xdr:cNvSpPr txBox="1"/>
      </xdr:nvSpPr>
      <xdr:spPr>
        <a:xfrm>
          <a:off x="1303565" y="90910682"/>
          <a:ext cx="1569238" cy="747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clientData/>
  </xdr:twoCellAnchor>
  <xdr:twoCellAnchor>
    <xdr:from>
      <xdr:col>4</xdr:col>
      <xdr:colOff>425736</xdr:colOff>
      <xdr:row>559</xdr:row>
      <xdr:rowOff>13607</xdr:rowOff>
    </xdr:from>
    <xdr:to>
      <xdr:col>7</xdr:col>
      <xdr:colOff>143901</xdr:colOff>
      <xdr:row>563</xdr:row>
      <xdr:rowOff>112939</xdr:rowOff>
    </xdr:to>
    <xdr:sp macro="" textlink="">
      <xdr:nvSpPr>
        <xdr:cNvPr id="84" name="TextBox 83">
          <a:extLst>
            <a:ext uri="{FF2B5EF4-FFF2-40B4-BE49-F238E27FC236}">
              <a16:creationId xmlns="" xmlns:a16="http://schemas.microsoft.com/office/drawing/2014/main" id="{C7EB09BC-D00A-406E-8F45-C1BF39B8A648}"/>
            </a:ext>
          </a:extLst>
        </xdr:cNvPr>
        <xdr:cNvSpPr txBox="1"/>
      </xdr:nvSpPr>
      <xdr:spPr>
        <a:xfrm>
          <a:off x="2864136" y="90910682"/>
          <a:ext cx="1556490" cy="747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clientData/>
  </xdr:twoCellAnchor>
  <xdr:twoCellAnchor>
    <xdr:from>
      <xdr:col>7</xdr:col>
      <xdr:colOff>135234</xdr:colOff>
      <xdr:row>559</xdr:row>
      <xdr:rowOff>13607</xdr:rowOff>
    </xdr:from>
    <xdr:to>
      <xdr:col>9</xdr:col>
      <xdr:colOff>551090</xdr:colOff>
      <xdr:row>563</xdr:row>
      <xdr:rowOff>112939</xdr:rowOff>
    </xdr:to>
    <xdr:sp macro="" textlink="">
      <xdr:nvSpPr>
        <xdr:cNvPr id="85" name="TextBox 84">
          <a:extLst>
            <a:ext uri="{FF2B5EF4-FFF2-40B4-BE49-F238E27FC236}">
              <a16:creationId xmlns="" xmlns:a16="http://schemas.microsoft.com/office/drawing/2014/main" id="{29A05A06-FC9B-4EEB-ABE4-2B23D09053BD}"/>
            </a:ext>
          </a:extLst>
        </xdr:cNvPr>
        <xdr:cNvSpPr txBox="1"/>
      </xdr:nvSpPr>
      <xdr:spPr>
        <a:xfrm>
          <a:off x="4411959" y="90910682"/>
          <a:ext cx="1577906" cy="747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amla%20bati%20khal%20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200 to 11.600"/>
      <sheetName val="Long section Main Khal 1"/>
      <sheetName val="Calculation"/>
      <sheetName val="X section Out fall khal"/>
      <sheetName val="X section Offtak khal"/>
    </sheetNames>
    <sheetDataSet>
      <sheetData sheetId="0"/>
      <sheetData sheetId="1"/>
      <sheetData sheetId="2">
        <row r="5">
          <cell r="A5">
            <v>0</v>
          </cell>
          <cell r="B5">
            <v>1.0319999999999996</v>
          </cell>
        </row>
        <row r="6">
          <cell r="A6">
            <v>5</v>
          </cell>
          <cell r="B6">
            <v>1.0229999999999997</v>
          </cell>
        </row>
        <row r="7">
          <cell r="A7">
            <v>10</v>
          </cell>
          <cell r="B7">
            <v>1.0119999999999996</v>
          </cell>
        </row>
        <row r="8">
          <cell r="A8">
            <v>11</v>
          </cell>
          <cell r="B8">
            <v>0.60799999999999965</v>
          </cell>
        </row>
        <row r="9">
          <cell r="A9">
            <v>12</v>
          </cell>
          <cell r="B9">
            <v>-9.2000000000000082E-2</v>
          </cell>
        </row>
        <row r="10">
          <cell r="A10">
            <v>13</v>
          </cell>
          <cell r="B10">
            <v>-0.21800000000000042</v>
          </cell>
        </row>
        <row r="11">
          <cell r="A11">
            <v>14</v>
          </cell>
          <cell r="B11">
            <v>-0.4870000000000001</v>
          </cell>
        </row>
        <row r="12">
          <cell r="A12">
            <v>15</v>
          </cell>
          <cell r="B12">
            <v>-0.52900000000000036</v>
          </cell>
        </row>
        <row r="13">
          <cell r="A13">
            <v>16</v>
          </cell>
          <cell r="B13">
            <v>-0.66700000000000026</v>
          </cell>
        </row>
        <row r="14">
          <cell r="A14">
            <v>17.5</v>
          </cell>
          <cell r="B14">
            <v>-0.70700000000000029</v>
          </cell>
        </row>
        <row r="15">
          <cell r="A15">
            <v>19</v>
          </cell>
          <cell r="B15">
            <v>-0.66800000000000015</v>
          </cell>
        </row>
        <row r="16">
          <cell r="A16">
            <v>20</v>
          </cell>
          <cell r="B16">
            <v>-0.41800000000000015</v>
          </cell>
        </row>
        <row r="17">
          <cell r="A17">
            <v>21</v>
          </cell>
          <cell r="B17">
            <v>-0.22900000000000009</v>
          </cell>
        </row>
        <row r="18">
          <cell r="A18">
            <v>22</v>
          </cell>
          <cell r="B18">
            <v>-0.16700000000000026</v>
          </cell>
        </row>
        <row r="19">
          <cell r="A19">
            <v>23</v>
          </cell>
          <cell r="B19">
            <v>6.4999999999999503E-2</v>
          </cell>
        </row>
        <row r="20">
          <cell r="A20">
            <v>24</v>
          </cell>
          <cell r="B20">
            <v>0.28199999999999958</v>
          </cell>
        </row>
        <row r="21">
          <cell r="A21">
            <v>25</v>
          </cell>
          <cell r="B21">
            <v>0.52799999999999958</v>
          </cell>
        </row>
        <row r="22">
          <cell r="A22">
            <v>26</v>
          </cell>
          <cell r="B22">
            <v>1.1749999999999998</v>
          </cell>
        </row>
        <row r="23">
          <cell r="A23">
            <v>27</v>
          </cell>
          <cell r="B23">
            <v>1.9129999999999998</v>
          </cell>
        </row>
        <row r="24">
          <cell r="A24">
            <v>28</v>
          </cell>
          <cell r="B24">
            <v>1.9179999999999997</v>
          </cell>
        </row>
        <row r="25">
          <cell r="A25">
            <v>30</v>
          </cell>
          <cell r="B25">
            <v>0.40799999999999992</v>
          </cell>
        </row>
        <row r="26">
          <cell r="A26">
            <v>31</v>
          </cell>
          <cell r="B26">
            <v>6.7999999999999616E-2</v>
          </cell>
        </row>
        <row r="27">
          <cell r="A27">
            <v>33</v>
          </cell>
          <cell r="B27">
            <v>-0.56200000000000028</v>
          </cell>
        </row>
        <row r="35">
          <cell r="A35">
            <v>0</v>
          </cell>
          <cell r="B35">
            <v>2.2319999999999993</v>
          </cell>
        </row>
        <row r="36">
          <cell r="A36">
            <v>2</v>
          </cell>
          <cell r="B36">
            <v>2.2419999999999991</v>
          </cell>
        </row>
        <row r="37">
          <cell r="A37">
            <v>3</v>
          </cell>
          <cell r="B37">
            <v>1.2819999999999991</v>
          </cell>
        </row>
        <row r="38">
          <cell r="A38">
            <v>4</v>
          </cell>
          <cell r="B38">
            <v>-4.3000000000001037E-2</v>
          </cell>
        </row>
        <row r="39">
          <cell r="A39">
            <v>5</v>
          </cell>
          <cell r="B39">
            <v>-0.26900000000000102</v>
          </cell>
        </row>
        <row r="40">
          <cell r="A40">
            <v>6</v>
          </cell>
          <cell r="B40">
            <v>-0.65300000000000047</v>
          </cell>
        </row>
        <row r="41">
          <cell r="A41">
            <v>7</v>
          </cell>
          <cell r="B41">
            <v>-0.77800000000000047</v>
          </cell>
        </row>
        <row r="42">
          <cell r="A42">
            <v>8</v>
          </cell>
          <cell r="B42">
            <v>-0.80800000000000072</v>
          </cell>
        </row>
        <row r="43">
          <cell r="A43">
            <v>9</v>
          </cell>
          <cell r="B43">
            <v>-0.76900000000000102</v>
          </cell>
        </row>
        <row r="44">
          <cell r="A44">
            <v>10</v>
          </cell>
          <cell r="B44">
            <v>-0.63800000000000079</v>
          </cell>
        </row>
        <row r="45">
          <cell r="A45">
            <v>11</v>
          </cell>
          <cell r="B45">
            <v>-0.34300000000000086</v>
          </cell>
        </row>
        <row r="46">
          <cell r="A46">
            <v>12</v>
          </cell>
          <cell r="B46">
            <v>-0.20900000000000096</v>
          </cell>
        </row>
        <row r="47">
          <cell r="A47">
            <v>13</v>
          </cell>
          <cell r="B47">
            <v>-4.6000000000000707E-2</v>
          </cell>
        </row>
        <row r="48">
          <cell r="A48">
            <v>14</v>
          </cell>
          <cell r="B48">
            <v>0.43199999999999905</v>
          </cell>
        </row>
        <row r="49">
          <cell r="A49">
            <v>20</v>
          </cell>
          <cell r="B49">
            <v>0.42699999999999916</v>
          </cell>
        </row>
        <row r="50">
          <cell r="A50">
            <v>25</v>
          </cell>
          <cell r="B50">
            <v>0.42199999999999926</v>
          </cell>
        </row>
        <row r="70">
          <cell r="A70">
            <v>0</v>
          </cell>
          <cell r="B70">
            <v>0.32999999999999874</v>
          </cell>
        </row>
        <row r="71">
          <cell r="A71">
            <v>5</v>
          </cell>
          <cell r="B71">
            <v>0.33499999999999908</v>
          </cell>
        </row>
        <row r="72">
          <cell r="A72">
            <v>10</v>
          </cell>
          <cell r="B72">
            <v>0.33899999999999908</v>
          </cell>
        </row>
        <row r="73">
          <cell r="A73">
            <v>11</v>
          </cell>
          <cell r="B73">
            <v>-0.18500000000000094</v>
          </cell>
        </row>
        <row r="74">
          <cell r="A74">
            <v>12</v>
          </cell>
          <cell r="B74">
            <v>-0.31500000000000083</v>
          </cell>
        </row>
        <row r="75">
          <cell r="A75">
            <v>13</v>
          </cell>
          <cell r="B75">
            <v>-0.53100000000000103</v>
          </cell>
        </row>
        <row r="76">
          <cell r="A76">
            <v>14</v>
          </cell>
          <cell r="B76">
            <v>-0.75000000000000133</v>
          </cell>
        </row>
        <row r="77">
          <cell r="A77">
            <v>15</v>
          </cell>
          <cell r="B77">
            <v>-0.94500000000000073</v>
          </cell>
        </row>
        <row r="78">
          <cell r="A78">
            <v>16</v>
          </cell>
          <cell r="B78">
            <v>-0.98000000000000087</v>
          </cell>
        </row>
        <row r="79">
          <cell r="A79">
            <v>17</v>
          </cell>
          <cell r="B79">
            <v>-0.9420000000000015</v>
          </cell>
        </row>
        <row r="80">
          <cell r="A80">
            <v>18</v>
          </cell>
          <cell r="B80">
            <v>-0.74500000000000144</v>
          </cell>
        </row>
        <row r="81">
          <cell r="A81">
            <v>19</v>
          </cell>
          <cell r="B81">
            <v>-0.54500000000000126</v>
          </cell>
        </row>
        <row r="82">
          <cell r="A82">
            <v>20</v>
          </cell>
          <cell r="B82">
            <v>-0.32500000000000151</v>
          </cell>
        </row>
        <row r="83">
          <cell r="A83">
            <v>21</v>
          </cell>
          <cell r="B83">
            <v>-0.1020000000000012</v>
          </cell>
        </row>
        <row r="84">
          <cell r="A84">
            <v>22</v>
          </cell>
          <cell r="B84">
            <v>0.36799999999999899</v>
          </cell>
        </row>
        <row r="85">
          <cell r="A85">
            <v>25</v>
          </cell>
          <cell r="B85">
            <v>0.36999999999999877</v>
          </cell>
        </row>
        <row r="86">
          <cell r="A86">
            <v>30</v>
          </cell>
          <cell r="B86">
            <v>0.37499999999999911</v>
          </cell>
        </row>
        <row r="89">
          <cell r="A89">
            <v>0</v>
          </cell>
          <cell r="B89">
            <v>0.52299999999999969</v>
          </cell>
        </row>
        <row r="90">
          <cell r="A90">
            <v>5</v>
          </cell>
          <cell r="B90">
            <v>0.51799999999999935</v>
          </cell>
        </row>
        <row r="91">
          <cell r="A91">
            <v>10</v>
          </cell>
          <cell r="B91">
            <v>0.53299999999999947</v>
          </cell>
        </row>
        <row r="92">
          <cell r="A92">
            <v>11</v>
          </cell>
          <cell r="B92">
            <v>-0.14200000000000035</v>
          </cell>
        </row>
        <row r="93">
          <cell r="A93">
            <v>12</v>
          </cell>
          <cell r="B93">
            <v>-0.5990000000000002</v>
          </cell>
        </row>
        <row r="94">
          <cell r="A94">
            <v>13</v>
          </cell>
          <cell r="B94">
            <v>-0.8050000000000006</v>
          </cell>
        </row>
        <row r="95">
          <cell r="A95">
            <v>14</v>
          </cell>
          <cell r="B95">
            <v>-0.99700000000000077</v>
          </cell>
        </row>
        <row r="96">
          <cell r="A96">
            <v>15</v>
          </cell>
          <cell r="B96">
            <v>-1.1380000000000008</v>
          </cell>
        </row>
        <row r="97">
          <cell r="A97">
            <v>16</v>
          </cell>
          <cell r="B97">
            <v>-1.1770000000000005</v>
          </cell>
        </row>
        <row r="98">
          <cell r="A98">
            <v>17</v>
          </cell>
          <cell r="B98">
            <v>-1.1390000000000002</v>
          </cell>
        </row>
        <row r="99">
          <cell r="A99">
            <v>18</v>
          </cell>
          <cell r="B99">
            <v>-0.99200000000000088</v>
          </cell>
        </row>
        <row r="100">
          <cell r="A100">
            <v>19</v>
          </cell>
          <cell r="B100">
            <v>-0.74200000000000088</v>
          </cell>
        </row>
        <row r="101">
          <cell r="A101">
            <v>20</v>
          </cell>
          <cell r="B101">
            <v>-0.58700000000000063</v>
          </cell>
        </row>
        <row r="102">
          <cell r="A102">
            <v>21</v>
          </cell>
          <cell r="B102">
            <v>-0.13500000000000068</v>
          </cell>
        </row>
        <row r="103">
          <cell r="A103">
            <v>22</v>
          </cell>
          <cell r="B103">
            <v>0.49799999999999933</v>
          </cell>
        </row>
        <row r="104">
          <cell r="A104">
            <v>25</v>
          </cell>
          <cell r="B104">
            <v>0.50299999999999967</v>
          </cell>
        </row>
        <row r="105">
          <cell r="A105">
            <v>30</v>
          </cell>
          <cell r="B105">
            <v>0.51099999999999968</v>
          </cell>
        </row>
        <row r="108">
          <cell r="A108">
            <v>0</v>
          </cell>
          <cell r="B108">
            <v>0.30399999999999938</v>
          </cell>
        </row>
        <row r="109">
          <cell r="A109">
            <v>5</v>
          </cell>
          <cell r="B109">
            <v>0.30899999999999928</v>
          </cell>
        </row>
        <row r="110">
          <cell r="A110">
            <v>10</v>
          </cell>
          <cell r="B110">
            <v>0.31399999999999917</v>
          </cell>
        </row>
        <row r="111">
          <cell r="A111">
            <v>11</v>
          </cell>
          <cell r="B111">
            <v>-0.26600000000000001</v>
          </cell>
        </row>
        <row r="112">
          <cell r="A112">
            <v>12</v>
          </cell>
          <cell r="B112">
            <v>-0.69900000000000073</v>
          </cell>
        </row>
        <row r="113">
          <cell r="A113">
            <v>13</v>
          </cell>
          <cell r="B113">
            <v>-1.4360000000000008</v>
          </cell>
        </row>
        <row r="114">
          <cell r="A114">
            <v>14</v>
          </cell>
          <cell r="B114">
            <v>-2.0060000000000002</v>
          </cell>
        </row>
        <row r="115">
          <cell r="A115">
            <v>15</v>
          </cell>
          <cell r="B115">
            <v>-2.2920000000000007</v>
          </cell>
        </row>
        <row r="116">
          <cell r="A116">
            <v>16</v>
          </cell>
          <cell r="B116">
            <v>-2.6030000000000006</v>
          </cell>
        </row>
        <row r="117">
          <cell r="A117">
            <v>17</v>
          </cell>
          <cell r="B117">
            <v>-2.9410000000000007</v>
          </cell>
        </row>
        <row r="118">
          <cell r="A118">
            <v>19</v>
          </cell>
          <cell r="B118">
            <v>-3.0410000000000004</v>
          </cell>
        </row>
        <row r="119">
          <cell r="A119">
            <v>21</v>
          </cell>
          <cell r="B119">
            <v>-2.9430000000000005</v>
          </cell>
        </row>
        <row r="120">
          <cell r="A120">
            <v>22</v>
          </cell>
          <cell r="B120">
            <v>-2.625</v>
          </cell>
        </row>
        <row r="121">
          <cell r="A121">
            <v>23</v>
          </cell>
          <cell r="B121">
            <v>-2.3690000000000007</v>
          </cell>
        </row>
        <row r="122">
          <cell r="A122">
            <v>24</v>
          </cell>
          <cell r="B122">
            <v>-2.0060000000000002</v>
          </cell>
        </row>
        <row r="123">
          <cell r="A123">
            <v>25</v>
          </cell>
          <cell r="B123">
            <v>-2.0690000000000008</v>
          </cell>
        </row>
        <row r="124">
          <cell r="A124">
            <v>26</v>
          </cell>
          <cell r="B124">
            <v>-1.5470000000000006</v>
          </cell>
        </row>
        <row r="125">
          <cell r="A125">
            <v>27</v>
          </cell>
          <cell r="B125">
            <v>-0.96900000000000031</v>
          </cell>
        </row>
        <row r="126">
          <cell r="A126">
            <v>28</v>
          </cell>
          <cell r="B126">
            <v>-0.46600000000000019</v>
          </cell>
        </row>
        <row r="127">
          <cell r="A127">
            <v>29</v>
          </cell>
          <cell r="B127">
            <v>0.31099999999999994</v>
          </cell>
        </row>
        <row r="128">
          <cell r="A128">
            <v>30</v>
          </cell>
          <cell r="B128">
            <v>0.3149999999999995</v>
          </cell>
        </row>
        <row r="129">
          <cell r="A129">
            <v>35</v>
          </cell>
          <cell r="B129">
            <v>0.32899999999999974</v>
          </cell>
        </row>
        <row r="142">
          <cell r="A142">
            <v>0</v>
          </cell>
          <cell r="B142">
            <v>-1.2000000000000455E-2</v>
          </cell>
        </row>
        <row r="143">
          <cell r="A143">
            <v>5</v>
          </cell>
          <cell r="B143">
            <v>-7.0000000000005613E-3</v>
          </cell>
        </row>
        <row r="144">
          <cell r="A144">
            <v>10</v>
          </cell>
          <cell r="B144">
            <v>2.9999999999992255E-3</v>
          </cell>
        </row>
        <row r="145">
          <cell r="A145">
            <v>11</v>
          </cell>
          <cell r="B145">
            <v>-0.6150000000000011</v>
          </cell>
        </row>
        <row r="146">
          <cell r="A146">
            <v>12</v>
          </cell>
          <cell r="B146">
            <v>-1.2650000000000006</v>
          </cell>
        </row>
        <row r="147">
          <cell r="A147">
            <v>13</v>
          </cell>
          <cell r="B147">
            <v>-1.5520000000000005</v>
          </cell>
        </row>
        <row r="148">
          <cell r="A148">
            <v>14</v>
          </cell>
          <cell r="B148">
            <v>-1.785000000000001</v>
          </cell>
        </row>
        <row r="149">
          <cell r="A149">
            <v>15</v>
          </cell>
          <cell r="B149">
            <v>-1.9190000000000005</v>
          </cell>
        </row>
        <row r="150">
          <cell r="A150">
            <v>16</v>
          </cell>
          <cell r="B150">
            <v>-2.2220000000000004</v>
          </cell>
        </row>
        <row r="151">
          <cell r="A151">
            <v>17</v>
          </cell>
          <cell r="B151">
            <v>-2.519000000000001</v>
          </cell>
        </row>
        <row r="152">
          <cell r="A152">
            <v>18</v>
          </cell>
          <cell r="B152">
            <v>-2.8480000000000008</v>
          </cell>
        </row>
        <row r="153">
          <cell r="A153">
            <v>20</v>
          </cell>
          <cell r="B153">
            <v>-3.0170000000000003</v>
          </cell>
        </row>
        <row r="154">
          <cell r="A154">
            <v>22</v>
          </cell>
          <cell r="B154">
            <v>-3.0610000000000008</v>
          </cell>
        </row>
        <row r="155">
          <cell r="A155">
            <v>24</v>
          </cell>
          <cell r="B155">
            <v>-3.0210000000000008</v>
          </cell>
        </row>
        <row r="156">
          <cell r="A156">
            <v>26</v>
          </cell>
          <cell r="B156">
            <v>-2.8490000000000011</v>
          </cell>
        </row>
        <row r="157">
          <cell r="A157">
            <v>27</v>
          </cell>
          <cell r="B157">
            <v>-2.5650000000000004</v>
          </cell>
        </row>
        <row r="158">
          <cell r="A158">
            <v>28</v>
          </cell>
          <cell r="B158">
            <v>-2.2081000000000008</v>
          </cell>
        </row>
        <row r="159">
          <cell r="A159">
            <v>29</v>
          </cell>
          <cell r="B159">
            <v>-1.9220000000000006</v>
          </cell>
        </row>
        <row r="160">
          <cell r="A160">
            <v>30</v>
          </cell>
          <cell r="B160">
            <v>-1.4620000000000006</v>
          </cell>
        </row>
        <row r="161">
          <cell r="A161">
            <v>31</v>
          </cell>
          <cell r="B161">
            <v>-0.38200000000000056</v>
          </cell>
        </row>
        <row r="162">
          <cell r="A162">
            <v>32</v>
          </cell>
          <cell r="B162">
            <v>0.14099999999999913</v>
          </cell>
        </row>
        <row r="163">
          <cell r="A163">
            <v>33</v>
          </cell>
          <cell r="B163">
            <v>0.61799999999999944</v>
          </cell>
        </row>
        <row r="164">
          <cell r="A164">
            <v>34</v>
          </cell>
          <cell r="B164">
            <v>1.2919999999999994</v>
          </cell>
        </row>
        <row r="165">
          <cell r="A165">
            <v>36</v>
          </cell>
          <cell r="B165">
            <v>1.3039999999999994</v>
          </cell>
        </row>
        <row r="166">
          <cell r="A166">
            <v>38</v>
          </cell>
          <cell r="B166">
            <v>3.1929999999999992</v>
          </cell>
        </row>
        <row r="167">
          <cell r="A167">
            <v>42</v>
          </cell>
          <cell r="B167">
            <v>3.1879999999999993</v>
          </cell>
        </row>
        <row r="170">
          <cell r="A170">
            <v>0</v>
          </cell>
          <cell r="B170">
            <v>0.18899999999999917</v>
          </cell>
        </row>
        <row r="171">
          <cell r="A171">
            <v>5</v>
          </cell>
          <cell r="B171">
            <v>0.2209999999999992</v>
          </cell>
        </row>
        <row r="172">
          <cell r="A172">
            <v>10</v>
          </cell>
          <cell r="B172">
            <v>0.2289999999999992</v>
          </cell>
        </row>
        <row r="173">
          <cell r="A173">
            <v>11</v>
          </cell>
          <cell r="B173">
            <v>-0.33100000000000041</v>
          </cell>
        </row>
        <row r="174">
          <cell r="A174">
            <v>12</v>
          </cell>
          <cell r="B174">
            <v>-0.91200000000000081</v>
          </cell>
        </row>
        <row r="175">
          <cell r="A175">
            <v>13</v>
          </cell>
          <cell r="B175">
            <v>-1.5640000000000009</v>
          </cell>
        </row>
        <row r="176">
          <cell r="A176">
            <v>14</v>
          </cell>
          <cell r="B176">
            <v>-2.3310000000000004</v>
          </cell>
        </row>
        <row r="177">
          <cell r="A177">
            <v>15</v>
          </cell>
          <cell r="B177">
            <v>-3.3680000000000003</v>
          </cell>
        </row>
        <row r="178">
          <cell r="A178">
            <v>16</v>
          </cell>
          <cell r="B178">
            <v>-3.7810000000000015</v>
          </cell>
        </row>
        <row r="179">
          <cell r="A179">
            <v>18</v>
          </cell>
          <cell r="B179">
            <v>-4.176000000000001</v>
          </cell>
        </row>
        <row r="180">
          <cell r="A180">
            <v>19.5</v>
          </cell>
          <cell r="B180">
            <v>-4.2320000000000002</v>
          </cell>
        </row>
        <row r="181">
          <cell r="A181">
            <v>21</v>
          </cell>
          <cell r="B181">
            <v>-4.1770000000000005</v>
          </cell>
        </row>
        <row r="182">
          <cell r="A182">
            <v>22</v>
          </cell>
          <cell r="B182">
            <v>-3.8340000000000005</v>
          </cell>
        </row>
        <row r="183">
          <cell r="A183">
            <v>23</v>
          </cell>
          <cell r="B183">
            <v>-3.4110000000000005</v>
          </cell>
        </row>
        <row r="184">
          <cell r="A184">
            <v>24</v>
          </cell>
          <cell r="B184">
            <v>-2.8570000000000002</v>
          </cell>
        </row>
        <row r="185">
          <cell r="A185">
            <v>25</v>
          </cell>
          <cell r="B185">
            <v>-2.6660000000000004</v>
          </cell>
        </row>
        <row r="186">
          <cell r="A186">
            <v>26</v>
          </cell>
          <cell r="B186">
            <v>-2.3310000000000004</v>
          </cell>
        </row>
        <row r="187">
          <cell r="A187">
            <v>27</v>
          </cell>
          <cell r="B187">
            <v>-0.91200000000000081</v>
          </cell>
        </row>
        <row r="188">
          <cell r="A188">
            <v>28</v>
          </cell>
          <cell r="B188">
            <v>-0.43400000000000105</v>
          </cell>
        </row>
        <row r="189">
          <cell r="A189">
            <v>29</v>
          </cell>
          <cell r="B189">
            <v>0.36899999999999977</v>
          </cell>
        </row>
        <row r="190">
          <cell r="A190">
            <v>36</v>
          </cell>
          <cell r="B190">
            <v>0.37399999999999967</v>
          </cell>
        </row>
        <row r="192">
          <cell r="A192" t="str">
            <v>X - Section at km.</v>
          </cell>
        </row>
        <row r="193">
          <cell r="A193">
            <v>0</v>
          </cell>
          <cell r="B193">
            <v>4.5999999999999375E-2</v>
          </cell>
        </row>
        <row r="194">
          <cell r="A194">
            <v>5</v>
          </cell>
          <cell r="B194">
            <v>4.9999999999999822E-2</v>
          </cell>
        </row>
        <row r="195">
          <cell r="A195">
            <v>10</v>
          </cell>
          <cell r="B195">
            <v>6.0999999999999055E-2</v>
          </cell>
        </row>
        <row r="196">
          <cell r="A196">
            <v>11</v>
          </cell>
          <cell r="B196">
            <v>-0.34400000000000031</v>
          </cell>
        </row>
        <row r="197">
          <cell r="A197">
            <v>12</v>
          </cell>
          <cell r="B197">
            <v>-1.1470000000000002</v>
          </cell>
        </row>
        <row r="198">
          <cell r="A198">
            <v>14</v>
          </cell>
          <cell r="B198">
            <v>-2.2190000000000003</v>
          </cell>
        </row>
        <row r="199">
          <cell r="A199">
            <v>16</v>
          </cell>
          <cell r="B199">
            <v>-2.5470000000000006</v>
          </cell>
        </row>
        <row r="200">
          <cell r="A200">
            <v>18</v>
          </cell>
          <cell r="B200">
            <v>-2.8030000000000008</v>
          </cell>
        </row>
        <row r="201">
          <cell r="A201">
            <v>19</v>
          </cell>
          <cell r="B201">
            <v>-3.1790000000000003</v>
          </cell>
        </row>
        <row r="202">
          <cell r="A202">
            <v>20</v>
          </cell>
          <cell r="B202">
            <v>-3.2190000000000003</v>
          </cell>
        </row>
        <row r="203">
          <cell r="A203">
            <v>21</v>
          </cell>
          <cell r="B203">
            <v>-3.1810000000000009</v>
          </cell>
        </row>
        <row r="204">
          <cell r="A204">
            <v>22</v>
          </cell>
          <cell r="B204">
            <v>-2.87</v>
          </cell>
        </row>
        <row r="205">
          <cell r="A205">
            <v>24</v>
          </cell>
          <cell r="B205">
            <v>-2.4810000000000008</v>
          </cell>
        </row>
        <row r="206">
          <cell r="A206">
            <v>26</v>
          </cell>
          <cell r="B206">
            <v>-2.2470000000000008</v>
          </cell>
        </row>
        <row r="207">
          <cell r="A207">
            <v>28</v>
          </cell>
          <cell r="B207">
            <v>-0.92400000000000038</v>
          </cell>
        </row>
        <row r="208">
          <cell r="A208">
            <v>29</v>
          </cell>
          <cell r="B208">
            <v>-0.34400000000000031</v>
          </cell>
        </row>
        <row r="209">
          <cell r="A209">
            <v>30</v>
          </cell>
          <cell r="B209">
            <v>0.19099999999999984</v>
          </cell>
        </row>
        <row r="210">
          <cell r="A210">
            <v>34</v>
          </cell>
          <cell r="B210">
            <v>0.20899999999999963</v>
          </cell>
        </row>
        <row r="211">
          <cell r="A211">
            <v>35</v>
          </cell>
          <cell r="B211">
            <v>1.0309999999999997</v>
          </cell>
        </row>
        <row r="212">
          <cell r="A212">
            <v>37</v>
          </cell>
          <cell r="B212">
            <v>1.0399999999999996</v>
          </cell>
        </row>
        <row r="215">
          <cell r="A215">
            <v>0</v>
          </cell>
          <cell r="B215">
            <v>0.68399999999999972</v>
          </cell>
        </row>
        <row r="216">
          <cell r="A216">
            <v>3</v>
          </cell>
          <cell r="B216">
            <v>1.3139999999999996</v>
          </cell>
        </row>
        <row r="217">
          <cell r="A217">
            <v>5</v>
          </cell>
          <cell r="B217">
            <v>1.8709999999999996</v>
          </cell>
        </row>
        <row r="218">
          <cell r="A218">
            <v>7</v>
          </cell>
          <cell r="B218">
            <v>2.8139999999999996</v>
          </cell>
        </row>
        <row r="219">
          <cell r="A219">
            <v>10</v>
          </cell>
          <cell r="B219">
            <v>2.819</v>
          </cell>
        </row>
        <row r="220">
          <cell r="A220">
            <v>11</v>
          </cell>
          <cell r="B220">
            <v>1.9729999999999999</v>
          </cell>
        </row>
        <row r="221">
          <cell r="A221">
            <v>12</v>
          </cell>
          <cell r="B221">
            <v>1.0739999999999998</v>
          </cell>
        </row>
        <row r="222">
          <cell r="A222">
            <v>13</v>
          </cell>
          <cell r="B222">
            <v>0.45899999999999963</v>
          </cell>
        </row>
        <row r="223">
          <cell r="A223">
            <v>14</v>
          </cell>
          <cell r="B223">
            <v>0.27400000000000002</v>
          </cell>
        </row>
        <row r="224">
          <cell r="A224">
            <v>16</v>
          </cell>
          <cell r="B224">
            <v>1.699999999999946E-2</v>
          </cell>
        </row>
        <row r="225">
          <cell r="A225">
            <v>18</v>
          </cell>
          <cell r="B225">
            <v>-0.31600000000000072</v>
          </cell>
        </row>
        <row r="226">
          <cell r="A226">
            <v>20</v>
          </cell>
          <cell r="B226">
            <v>-0.54900000000000038</v>
          </cell>
        </row>
        <row r="227">
          <cell r="A227">
            <v>22</v>
          </cell>
          <cell r="B227">
            <v>-0.68300000000000072</v>
          </cell>
        </row>
        <row r="228">
          <cell r="A228">
            <v>23</v>
          </cell>
          <cell r="B228">
            <v>-0.72100000000000009</v>
          </cell>
        </row>
        <row r="229">
          <cell r="A229">
            <v>24</v>
          </cell>
          <cell r="B229">
            <v>-0.6850000000000005</v>
          </cell>
        </row>
        <row r="230">
          <cell r="A230">
            <v>26</v>
          </cell>
          <cell r="B230">
            <v>-0.47200000000000042</v>
          </cell>
        </row>
        <row r="231">
          <cell r="A231">
            <v>28</v>
          </cell>
          <cell r="B231">
            <v>-0.28600000000000048</v>
          </cell>
        </row>
        <row r="232">
          <cell r="A232">
            <v>30</v>
          </cell>
          <cell r="B232">
            <v>-0.12600000000000033</v>
          </cell>
        </row>
        <row r="233">
          <cell r="A233">
            <v>32</v>
          </cell>
          <cell r="B233">
            <v>0.22699999999999942</v>
          </cell>
        </row>
        <row r="234">
          <cell r="A234">
            <v>33</v>
          </cell>
          <cell r="B234">
            <v>0.42399999999999949</v>
          </cell>
        </row>
        <row r="235">
          <cell r="A235">
            <v>34</v>
          </cell>
          <cell r="B235">
            <v>0.65399999999999991</v>
          </cell>
        </row>
        <row r="236">
          <cell r="A236">
            <v>35</v>
          </cell>
          <cell r="B236">
            <v>1.0439999999999996</v>
          </cell>
        </row>
        <row r="237">
          <cell r="A237">
            <v>36</v>
          </cell>
          <cell r="B237">
            <v>1.4689999999999999</v>
          </cell>
        </row>
        <row r="238">
          <cell r="A238">
            <v>38</v>
          </cell>
          <cell r="B238">
            <v>1.4879999999999995</v>
          </cell>
        </row>
        <row r="239">
          <cell r="A239">
            <v>40</v>
          </cell>
          <cell r="B239">
            <v>3.2289999999999996</v>
          </cell>
        </row>
        <row r="243">
          <cell r="A243">
            <v>0</v>
          </cell>
          <cell r="B243">
            <v>0.29899999999999949</v>
          </cell>
        </row>
        <row r="244">
          <cell r="A244">
            <v>3</v>
          </cell>
          <cell r="B244">
            <v>0.86399999999999944</v>
          </cell>
        </row>
        <row r="245">
          <cell r="A245">
            <v>6</v>
          </cell>
          <cell r="B245">
            <v>1.5389999999999997</v>
          </cell>
        </row>
        <row r="246">
          <cell r="A246">
            <v>8</v>
          </cell>
          <cell r="B246">
            <v>2.5889999999999995</v>
          </cell>
        </row>
        <row r="247">
          <cell r="A247">
            <v>10</v>
          </cell>
          <cell r="B247">
            <v>2.5639999999999992</v>
          </cell>
        </row>
        <row r="248">
          <cell r="A248">
            <v>11</v>
          </cell>
          <cell r="B248">
            <v>2.0689999999999995</v>
          </cell>
        </row>
        <row r="249">
          <cell r="A249">
            <v>12</v>
          </cell>
          <cell r="B249">
            <v>1.5389999999999997</v>
          </cell>
        </row>
        <row r="250">
          <cell r="A250">
            <v>13</v>
          </cell>
          <cell r="B250">
            <v>0.85799999999999965</v>
          </cell>
        </row>
        <row r="251">
          <cell r="A251">
            <v>14</v>
          </cell>
          <cell r="B251">
            <v>0.33599999999999941</v>
          </cell>
        </row>
        <row r="252">
          <cell r="A252">
            <v>15</v>
          </cell>
          <cell r="B252">
            <v>0.19799999999999951</v>
          </cell>
        </row>
        <row r="253">
          <cell r="A253">
            <v>16</v>
          </cell>
          <cell r="B253">
            <v>-4.1000000000000369E-2</v>
          </cell>
        </row>
        <row r="254">
          <cell r="A254">
            <v>18</v>
          </cell>
          <cell r="B254">
            <v>-8.7000000000000632E-2</v>
          </cell>
        </row>
        <row r="255">
          <cell r="A255">
            <v>20</v>
          </cell>
          <cell r="B255">
            <v>-0.30100000000000016</v>
          </cell>
        </row>
        <row r="256">
          <cell r="A256">
            <v>22</v>
          </cell>
          <cell r="B256">
            <v>-0.49600000000000044</v>
          </cell>
        </row>
        <row r="257">
          <cell r="A257">
            <v>23</v>
          </cell>
          <cell r="B257">
            <v>-0.53600000000000048</v>
          </cell>
        </row>
        <row r="258">
          <cell r="A258">
            <v>24</v>
          </cell>
          <cell r="B258">
            <v>-0.49800000000000022</v>
          </cell>
        </row>
        <row r="259">
          <cell r="A259">
            <v>26</v>
          </cell>
          <cell r="B259">
            <v>-0.30600000000000094</v>
          </cell>
        </row>
        <row r="260">
          <cell r="A260">
            <v>28</v>
          </cell>
          <cell r="B260">
            <v>-0.16400000000000059</v>
          </cell>
        </row>
        <row r="261">
          <cell r="A261">
            <v>30</v>
          </cell>
          <cell r="B261">
            <v>0.10199999999999942</v>
          </cell>
        </row>
        <row r="262">
          <cell r="A262">
            <v>31</v>
          </cell>
          <cell r="B262">
            <v>0.15599999999999969</v>
          </cell>
        </row>
        <row r="263">
          <cell r="A263">
            <v>32</v>
          </cell>
          <cell r="B263">
            <v>0.3019999999999996</v>
          </cell>
        </row>
        <row r="264">
          <cell r="A264">
            <v>33</v>
          </cell>
          <cell r="B264">
            <v>0.4359999999999995</v>
          </cell>
        </row>
        <row r="265">
          <cell r="A265">
            <v>34</v>
          </cell>
          <cell r="B265">
            <v>0.73899999999999944</v>
          </cell>
        </row>
        <row r="287">
          <cell r="A287">
            <v>0</v>
          </cell>
          <cell r="B287">
            <v>1.173999999999999</v>
          </cell>
        </row>
        <row r="288">
          <cell r="A288">
            <v>3</v>
          </cell>
          <cell r="B288">
            <v>1.4189999999999992</v>
          </cell>
        </row>
        <row r="289">
          <cell r="A289">
            <v>6</v>
          </cell>
          <cell r="B289">
            <v>1.9389999999999992</v>
          </cell>
        </row>
        <row r="290">
          <cell r="A290">
            <v>8</v>
          </cell>
          <cell r="B290">
            <v>2.5189999999999992</v>
          </cell>
        </row>
        <row r="291">
          <cell r="A291">
            <v>10</v>
          </cell>
          <cell r="B291">
            <v>2.5139999999999993</v>
          </cell>
        </row>
        <row r="292">
          <cell r="A292">
            <v>11</v>
          </cell>
          <cell r="B292">
            <v>2.0109999999999992</v>
          </cell>
        </row>
        <row r="293">
          <cell r="A293">
            <v>12</v>
          </cell>
          <cell r="B293">
            <v>0.98299999999999921</v>
          </cell>
        </row>
        <row r="294">
          <cell r="A294">
            <v>14</v>
          </cell>
          <cell r="B294">
            <v>-0.2660000000000009</v>
          </cell>
        </row>
        <row r="295">
          <cell r="A295">
            <v>16</v>
          </cell>
          <cell r="B295">
            <v>-1.0470000000000006</v>
          </cell>
        </row>
        <row r="296">
          <cell r="A296">
            <v>18</v>
          </cell>
          <cell r="B296">
            <v>-3.0490000000000013</v>
          </cell>
        </row>
        <row r="297">
          <cell r="A297">
            <v>20</v>
          </cell>
          <cell r="B297">
            <v>-3.4210000000000012</v>
          </cell>
        </row>
        <row r="298">
          <cell r="A298">
            <v>22</v>
          </cell>
          <cell r="B298">
            <v>-3.5160000000000009</v>
          </cell>
        </row>
        <row r="299">
          <cell r="A299">
            <v>24</v>
          </cell>
          <cell r="B299">
            <v>-3.8610000000000007</v>
          </cell>
        </row>
        <row r="300">
          <cell r="A300">
            <v>26</v>
          </cell>
          <cell r="B300">
            <v>-4.0210000000000008</v>
          </cell>
        </row>
        <row r="301">
          <cell r="A301">
            <v>27</v>
          </cell>
          <cell r="B301">
            <v>-4.0610000000000017</v>
          </cell>
        </row>
        <row r="302">
          <cell r="A302">
            <v>28</v>
          </cell>
          <cell r="B302">
            <v>-4.0230000000000015</v>
          </cell>
        </row>
        <row r="303">
          <cell r="A303">
            <v>30</v>
          </cell>
          <cell r="B303">
            <v>-3.8210000000000015</v>
          </cell>
        </row>
        <row r="304">
          <cell r="A304">
            <v>32</v>
          </cell>
          <cell r="B304">
            <v>-3.5260000000000007</v>
          </cell>
        </row>
        <row r="305">
          <cell r="A305">
            <v>34</v>
          </cell>
          <cell r="B305">
            <v>-3.1610000000000005</v>
          </cell>
        </row>
        <row r="306">
          <cell r="A306">
            <v>36</v>
          </cell>
          <cell r="B306">
            <v>-2.7230000000000008</v>
          </cell>
        </row>
        <row r="307">
          <cell r="A307">
            <v>38</v>
          </cell>
          <cell r="B307">
            <v>-2.4860000000000007</v>
          </cell>
        </row>
        <row r="308">
          <cell r="A308">
            <v>40</v>
          </cell>
          <cell r="B308">
            <v>-1.386000000000001</v>
          </cell>
        </row>
        <row r="309">
          <cell r="A309">
            <v>42</v>
          </cell>
          <cell r="B309">
            <v>-0.4900000000000011</v>
          </cell>
        </row>
        <row r="310">
          <cell r="A310">
            <v>43</v>
          </cell>
          <cell r="B310">
            <v>0.31099999999999905</v>
          </cell>
        </row>
        <row r="311">
          <cell r="A311">
            <v>44</v>
          </cell>
          <cell r="B311">
            <v>1.3089999999999993</v>
          </cell>
        </row>
        <row r="312">
          <cell r="A312">
            <v>46</v>
          </cell>
          <cell r="B312">
            <v>1.3509999999999991</v>
          </cell>
        </row>
        <row r="317">
          <cell r="A317">
            <v>0</v>
          </cell>
          <cell r="B317">
            <v>0.50899999999999901</v>
          </cell>
        </row>
        <row r="318">
          <cell r="A318">
            <v>3</v>
          </cell>
          <cell r="B318">
            <v>1.0839999999999987</v>
          </cell>
        </row>
        <row r="319">
          <cell r="A319">
            <v>6</v>
          </cell>
          <cell r="B319">
            <v>1.8809999999999989</v>
          </cell>
        </row>
        <row r="320">
          <cell r="A320">
            <v>8</v>
          </cell>
          <cell r="B320">
            <v>2.7839999999999989</v>
          </cell>
        </row>
        <row r="321">
          <cell r="A321">
            <v>10</v>
          </cell>
          <cell r="B321">
            <v>2.7889999999999988</v>
          </cell>
        </row>
        <row r="322">
          <cell r="A322">
            <v>11</v>
          </cell>
          <cell r="B322">
            <v>1.903999999999999</v>
          </cell>
        </row>
        <row r="323">
          <cell r="A323">
            <v>12</v>
          </cell>
          <cell r="B323">
            <v>0.80899999999999883</v>
          </cell>
        </row>
        <row r="324">
          <cell r="A324">
            <v>13</v>
          </cell>
          <cell r="B324">
            <v>0.14499999999999869</v>
          </cell>
        </row>
        <row r="325">
          <cell r="A325">
            <v>14</v>
          </cell>
          <cell r="B325">
            <v>-0.49600000000000133</v>
          </cell>
        </row>
        <row r="326">
          <cell r="A326">
            <v>16</v>
          </cell>
          <cell r="B326">
            <v>-2.096000000000001</v>
          </cell>
        </row>
        <row r="327">
          <cell r="A327">
            <v>18</v>
          </cell>
          <cell r="B327">
            <v>-2.9110000000000014</v>
          </cell>
        </row>
        <row r="328">
          <cell r="A328">
            <v>20</v>
          </cell>
          <cell r="B328">
            <v>-3.1560000000000015</v>
          </cell>
        </row>
        <row r="329">
          <cell r="A329">
            <v>22</v>
          </cell>
          <cell r="B329">
            <v>-3.4510000000000014</v>
          </cell>
        </row>
        <row r="330">
          <cell r="A330">
            <v>23</v>
          </cell>
          <cell r="B330">
            <v>-3.4910000000000014</v>
          </cell>
        </row>
        <row r="331">
          <cell r="A331">
            <v>24</v>
          </cell>
          <cell r="B331">
            <v>-3.4530000000000012</v>
          </cell>
        </row>
        <row r="332">
          <cell r="A332">
            <v>26</v>
          </cell>
          <cell r="B332">
            <v>-3.1530000000000014</v>
          </cell>
        </row>
        <row r="333">
          <cell r="A333">
            <v>28</v>
          </cell>
          <cell r="B333">
            <v>-2.8560000000000008</v>
          </cell>
        </row>
        <row r="334">
          <cell r="A334">
            <v>30</v>
          </cell>
          <cell r="B334">
            <v>-2.4198000000000013</v>
          </cell>
        </row>
        <row r="335">
          <cell r="A335">
            <v>32</v>
          </cell>
          <cell r="B335">
            <v>-1.2860000000000014</v>
          </cell>
        </row>
        <row r="336">
          <cell r="A336">
            <v>33</v>
          </cell>
          <cell r="B336">
            <v>-0.5160000000000009</v>
          </cell>
        </row>
        <row r="337">
          <cell r="A337">
            <v>34</v>
          </cell>
          <cell r="B337">
            <v>0.25099999999999856</v>
          </cell>
        </row>
        <row r="338">
          <cell r="A338">
            <v>35</v>
          </cell>
          <cell r="B338">
            <v>0.85799999999999876</v>
          </cell>
        </row>
        <row r="339">
          <cell r="A339">
            <v>36</v>
          </cell>
          <cell r="B339">
            <v>1.448999999999999</v>
          </cell>
        </row>
        <row r="340">
          <cell r="A340">
            <v>37</v>
          </cell>
          <cell r="B340">
            <v>2.1576999999999988</v>
          </cell>
        </row>
        <row r="341">
          <cell r="A341">
            <v>39</v>
          </cell>
          <cell r="B341">
            <v>3.0189999999999988</v>
          </cell>
        </row>
        <row r="359">
          <cell r="A359">
            <v>0</v>
          </cell>
          <cell r="B359">
            <v>1.1509999999999994</v>
          </cell>
        </row>
        <row r="360">
          <cell r="A360">
            <v>3</v>
          </cell>
          <cell r="B360">
            <v>1.363999999999999</v>
          </cell>
        </row>
        <row r="361">
          <cell r="A361">
            <v>6</v>
          </cell>
          <cell r="B361">
            <v>1.9909999999999992</v>
          </cell>
        </row>
        <row r="362">
          <cell r="A362">
            <v>8</v>
          </cell>
          <cell r="B362">
            <v>2.9189999999999992</v>
          </cell>
        </row>
        <row r="363">
          <cell r="A363">
            <v>10</v>
          </cell>
          <cell r="B363">
            <v>2.9139999999999993</v>
          </cell>
        </row>
        <row r="364">
          <cell r="A364">
            <v>11</v>
          </cell>
          <cell r="B364">
            <v>2.012999999999999</v>
          </cell>
        </row>
        <row r="365">
          <cell r="A365">
            <v>12</v>
          </cell>
          <cell r="B365">
            <v>0.96799999999999908</v>
          </cell>
        </row>
        <row r="366">
          <cell r="A366">
            <v>13</v>
          </cell>
          <cell r="B366">
            <v>-0.40600000000000058</v>
          </cell>
        </row>
        <row r="367">
          <cell r="A367">
            <v>14</v>
          </cell>
          <cell r="B367">
            <v>-1.2430000000000012</v>
          </cell>
        </row>
        <row r="368">
          <cell r="A368">
            <v>16</v>
          </cell>
          <cell r="B368">
            <v>-1.8420000000000005</v>
          </cell>
        </row>
        <row r="369">
          <cell r="A369">
            <v>18</v>
          </cell>
          <cell r="B369">
            <v>-2.2310000000000008</v>
          </cell>
        </row>
        <row r="370">
          <cell r="A370">
            <v>20</v>
          </cell>
          <cell r="B370">
            <v>-2.6090000000000009</v>
          </cell>
        </row>
        <row r="371">
          <cell r="A371">
            <v>22</v>
          </cell>
          <cell r="B371">
            <v>-2.8830000000000009</v>
          </cell>
        </row>
        <row r="372">
          <cell r="A372">
            <v>24</v>
          </cell>
          <cell r="B372">
            <v>-2.9210000000000012</v>
          </cell>
        </row>
        <row r="373">
          <cell r="A373">
            <v>26</v>
          </cell>
          <cell r="B373">
            <v>-2.862000000000001</v>
          </cell>
        </row>
        <row r="374">
          <cell r="A374">
            <v>28</v>
          </cell>
          <cell r="B374">
            <v>-2.6090000000000009</v>
          </cell>
        </row>
        <row r="375">
          <cell r="A375">
            <v>30</v>
          </cell>
          <cell r="B375">
            <v>-2.2430000000000012</v>
          </cell>
        </row>
        <row r="376">
          <cell r="A376">
            <v>32</v>
          </cell>
          <cell r="B376">
            <v>-1.9320000000000004</v>
          </cell>
        </row>
        <row r="377">
          <cell r="A377">
            <v>34</v>
          </cell>
          <cell r="B377">
            <v>-1.6090000000000009</v>
          </cell>
        </row>
        <row r="378">
          <cell r="A378">
            <v>35</v>
          </cell>
          <cell r="B378">
            <v>-1.2870000000000008</v>
          </cell>
        </row>
        <row r="379">
          <cell r="A379">
            <v>36</v>
          </cell>
          <cell r="B379">
            <v>-0.30600000000000094</v>
          </cell>
        </row>
        <row r="380">
          <cell r="A380">
            <v>37</v>
          </cell>
          <cell r="B380">
            <v>0.59399999999999942</v>
          </cell>
        </row>
        <row r="381">
          <cell r="A381">
            <v>38</v>
          </cell>
          <cell r="B381">
            <v>1.4389999999999992</v>
          </cell>
        </row>
        <row r="382">
          <cell r="A382">
            <v>39</v>
          </cell>
          <cell r="B382">
            <v>1.4579999999999993</v>
          </cell>
        </row>
        <row r="383">
          <cell r="A383">
            <v>41</v>
          </cell>
          <cell r="B383">
            <v>3.0939999999999994</v>
          </cell>
        </row>
        <row r="387">
          <cell r="A387">
            <v>0</v>
          </cell>
          <cell r="B387">
            <v>-4.2000000000000703E-2</v>
          </cell>
        </row>
        <row r="388">
          <cell r="A388">
            <v>5</v>
          </cell>
          <cell r="B388">
            <v>-5.3000000000000824E-2</v>
          </cell>
        </row>
        <row r="389">
          <cell r="A389">
            <v>10</v>
          </cell>
          <cell r="B389">
            <v>-6.2000000000000277E-2</v>
          </cell>
        </row>
        <row r="390">
          <cell r="A390">
            <v>11</v>
          </cell>
          <cell r="B390">
            <v>-0.61800000000000033</v>
          </cell>
        </row>
        <row r="391">
          <cell r="A391">
            <v>12</v>
          </cell>
          <cell r="B391">
            <v>-1.3870000000000005</v>
          </cell>
        </row>
        <row r="392">
          <cell r="A392">
            <v>13</v>
          </cell>
          <cell r="B392">
            <v>-1.5140000000000002</v>
          </cell>
        </row>
        <row r="393">
          <cell r="A393">
            <v>15</v>
          </cell>
          <cell r="B393">
            <v>-1.7900000000000009</v>
          </cell>
        </row>
        <row r="394">
          <cell r="A394">
            <v>16</v>
          </cell>
          <cell r="B394">
            <v>-1.9270000000000005</v>
          </cell>
        </row>
        <row r="395">
          <cell r="A395">
            <v>17</v>
          </cell>
          <cell r="B395">
            <v>-2.2900000000000009</v>
          </cell>
        </row>
        <row r="396">
          <cell r="A396">
            <v>18</v>
          </cell>
          <cell r="B396">
            <v>-2.4370000000000003</v>
          </cell>
        </row>
        <row r="397">
          <cell r="A397">
            <v>19</v>
          </cell>
          <cell r="B397">
            <v>-2.4720000000000004</v>
          </cell>
        </row>
        <row r="398">
          <cell r="A398">
            <v>20</v>
          </cell>
          <cell r="B398">
            <v>-2.4330000000000007</v>
          </cell>
        </row>
        <row r="399">
          <cell r="A399">
            <v>21</v>
          </cell>
          <cell r="B399">
            <v>-2.2820000000000009</v>
          </cell>
        </row>
        <row r="400">
          <cell r="A400">
            <v>22</v>
          </cell>
          <cell r="B400">
            <v>-1.9270000000000005</v>
          </cell>
        </row>
        <row r="401">
          <cell r="A401">
            <v>23</v>
          </cell>
          <cell r="B401">
            <v>-1.713000000000001</v>
          </cell>
        </row>
        <row r="402">
          <cell r="A402">
            <v>24</v>
          </cell>
          <cell r="B402">
            <v>-1.2670000000000003</v>
          </cell>
        </row>
        <row r="403">
          <cell r="A403">
            <v>25</v>
          </cell>
          <cell r="B403">
            <v>-0.45200000000000085</v>
          </cell>
        </row>
        <row r="404">
          <cell r="A404">
            <v>26</v>
          </cell>
          <cell r="B404">
            <v>1.2999999999999012E-2</v>
          </cell>
        </row>
        <row r="405">
          <cell r="A405">
            <v>27</v>
          </cell>
          <cell r="B405">
            <v>0.61299999999999955</v>
          </cell>
        </row>
        <row r="406">
          <cell r="A406">
            <v>28</v>
          </cell>
          <cell r="B406">
            <v>1.3379999999999992</v>
          </cell>
        </row>
        <row r="407">
          <cell r="A407">
            <v>30</v>
          </cell>
          <cell r="B407">
            <v>1.3969999999999994</v>
          </cell>
        </row>
        <row r="408">
          <cell r="A408">
            <v>32</v>
          </cell>
          <cell r="B408">
            <v>3.1479999999999992</v>
          </cell>
        </row>
        <row r="409">
          <cell r="A409">
            <v>36</v>
          </cell>
          <cell r="B409">
            <v>3.1429999999999993</v>
          </cell>
        </row>
        <row r="431">
          <cell r="A431">
            <v>0</v>
          </cell>
          <cell r="B431">
            <v>1.1760000000000002</v>
          </cell>
        </row>
        <row r="432">
          <cell r="A432">
            <v>5</v>
          </cell>
          <cell r="B432">
            <v>1.17</v>
          </cell>
        </row>
        <row r="433">
          <cell r="A433">
            <v>10</v>
          </cell>
          <cell r="B433">
            <v>1.1509999999999998</v>
          </cell>
        </row>
        <row r="434">
          <cell r="A434">
            <v>11</v>
          </cell>
          <cell r="B434">
            <v>0.42600000000000016</v>
          </cell>
        </row>
        <row r="435">
          <cell r="A435">
            <v>12</v>
          </cell>
          <cell r="B435">
            <v>-0.25499999999999989</v>
          </cell>
        </row>
        <row r="436">
          <cell r="A436">
            <v>13</v>
          </cell>
          <cell r="B436">
            <v>-1.0739999999999998</v>
          </cell>
        </row>
        <row r="437">
          <cell r="A437">
            <v>14</v>
          </cell>
          <cell r="B437">
            <v>-1.4550000000000001</v>
          </cell>
        </row>
        <row r="438">
          <cell r="A438">
            <v>15</v>
          </cell>
          <cell r="B438">
            <v>-1.8109999999999999</v>
          </cell>
        </row>
        <row r="439">
          <cell r="A439">
            <v>16</v>
          </cell>
          <cell r="B439">
            <v>-2.109</v>
          </cell>
        </row>
        <row r="440">
          <cell r="A440">
            <v>17</v>
          </cell>
          <cell r="B440">
            <v>-2.4139999999999997</v>
          </cell>
        </row>
        <row r="441">
          <cell r="A441">
            <v>18</v>
          </cell>
          <cell r="B441">
            <v>-2.609</v>
          </cell>
        </row>
        <row r="442">
          <cell r="A442">
            <v>20</v>
          </cell>
          <cell r="B442">
            <v>-2.649</v>
          </cell>
        </row>
        <row r="443">
          <cell r="A443">
            <v>22</v>
          </cell>
          <cell r="B443">
            <v>-2.6109999999999998</v>
          </cell>
        </row>
        <row r="444">
          <cell r="A444">
            <v>23</v>
          </cell>
          <cell r="B444">
            <v>-2.4139999999999997</v>
          </cell>
        </row>
        <row r="445">
          <cell r="A445">
            <v>24</v>
          </cell>
          <cell r="B445">
            <v>-2.0999999999999996</v>
          </cell>
        </row>
        <row r="446">
          <cell r="A446">
            <v>25</v>
          </cell>
          <cell r="B446">
            <v>-1.8070000000000004</v>
          </cell>
        </row>
        <row r="447">
          <cell r="A447">
            <v>26</v>
          </cell>
          <cell r="B447">
            <v>-1.4550000000000001</v>
          </cell>
        </row>
        <row r="448">
          <cell r="A448">
            <v>27</v>
          </cell>
          <cell r="B448">
            <v>-0.53299999999999992</v>
          </cell>
        </row>
        <row r="449">
          <cell r="A449">
            <v>28</v>
          </cell>
          <cell r="B449">
            <v>0.19499999999999984</v>
          </cell>
        </row>
        <row r="450">
          <cell r="A450">
            <v>29</v>
          </cell>
          <cell r="B450">
            <v>0.83099999999999996</v>
          </cell>
        </row>
        <row r="451">
          <cell r="A451">
            <v>30</v>
          </cell>
          <cell r="B451">
            <v>1.9409999999999998</v>
          </cell>
        </row>
        <row r="452">
          <cell r="A452">
            <v>31</v>
          </cell>
          <cell r="B452">
            <v>1.9509999999999998</v>
          </cell>
        </row>
        <row r="457">
          <cell r="A457">
            <v>0</v>
          </cell>
          <cell r="B457">
            <v>0.2410000000000001</v>
          </cell>
        </row>
        <row r="458">
          <cell r="A458">
            <v>5</v>
          </cell>
          <cell r="B458">
            <v>0.24799999999999978</v>
          </cell>
        </row>
        <row r="459">
          <cell r="A459">
            <v>10</v>
          </cell>
          <cell r="B459">
            <v>0.25800000000000001</v>
          </cell>
        </row>
        <row r="460">
          <cell r="A460">
            <v>11</v>
          </cell>
          <cell r="B460">
            <v>-0.16500000000000004</v>
          </cell>
        </row>
        <row r="461">
          <cell r="A461">
            <v>12</v>
          </cell>
          <cell r="B461">
            <v>-0.48799999999999999</v>
          </cell>
        </row>
        <row r="462">
          <cell r="A462">
            <v>13</v>
          </cell>
          <cell r="B462">
            <v>-0.76500000000000012</v>
          </cell>
        </row>
        <row r="463">
          <cell r="A463">
            <v>14</v>
          </cell>
          <cell r="B463">
            <v>-1.0370000000000004</v>
          </cell>
        </row>
        <row r="464">
          <cell r="A464">
            <v>15</v>
          </cell>
          <cell r="B464">
            <v>-1.2020000000000004</v>
          </cell>
        </row>
        <row r="465">
          <cell r="A465">
            <v>16</v>
          </cell>
          <cell r="B465">
            <v>-1.3820000000000001</v>
          </cell>
        </row>
        <row r="466">
          <cell r="A466">
            <v>17</v>
          </cell>
          <cell r="B466">
            <v>-1.4360000000000004</v>
          </cell>
        </row>
        <row r="467">
          <cell r="A467">
            <v>18</v>
          </cell>
          <cell r="B467">
            <v>-1.3859999999999997</v>
          </cell>
        </row>
        <row r="468">
          <cell r="A468">
            <v>19</v>
          </cell>
          <cell r="B468">
            <v>-1.0020000000000002</v>
          </cell>
        </row>
        <row r="469">
          <cell r="A469">
            <v>20</v>
          </cell>
          <cell r="B469">
            <v>-0.86499999999999977</v>
          </cell>
        </row>
        <row r="470">
          <cell r="A470">
            <v>21</v>
          </cell>
          <cell r="B470">
            <v>-0.5990000000000002</v>
          </cell>
        </row>
        <row r="471">
          <cell r="A471">
            <v>22</v>
          </cell>
          <cell r="B471">
            <v>9.7999999999999865E-2</v>
          </cell>
        </row>
        <row r="472">
          <cell r="A472">
            <v>23</v>
          </cell>
          <cell r="B472">
            <v>0.83499999999999996</v>
          </cell>
        </row>
        <row r="473">
          <cell r="A473">
            <v>24</v>
          </cell>
          <cell r="B473">
            <v>2.0419999999999998</v>
          </cell>
        </row>
        <row r="474">
          <cell r="A474">
            <v>27</v>
          </cell>
          <cell r="B474">
            <v>2.0380000000000003</v>
          </cell>
        </row>
        <row r="477">
          <cell r="A477">
            <v>0</v>
          </cell>
          <cell r="B477">
            <v>0.10399999999999965</v>
          </cell>
        </row>
        <row r="478">
          <cell r="A478">
            <v>5</v>
          </cell>
          <cell r="B478">
            <v>9.4999999999999751E-2</v>
          </cell>
        </row>
        <row r="479">
          <cell r="A479">
            <v>10</v>
          </cell>
          <cell r="B479">
            <v>8.8999999999999968E-2</v>
          </cell>
        </row>
        <row r="480">
          <cell r="A480">
            <v>11</v>
          </cell>
          <cell r="B480">
            <v>-0.31300000000000017</v>
          </cell>
        </row>
        <row r="481">
          <cell r="A481">
            <v>12</v>
          </cell>
          <cell r="B481">
            <v>-0.63600000000000012</v>
          </cell>
        </row>
        <row r="482">
          <cell r="A482">
            <v>13</v>
          </cell>
          <cell r="B482">
            <v>-0.91000000000000014</v>
          </cell>
        </row>
        <row r="483">
          <cell r="A483">
            <v>14</v>
          </cell>
          <cell r="B483">
            <v>-0.97700000000000031</v>
          </cell>
        </row>
        <row r="484">
          <cell r="A484">
            <v>15</v>
          </cell>
          <cell r="B484">
            <v>-1.2050000000000001</v>
          </cell>
        </row>
        <row r="485">
          <cell r="A485">
            <v>16</v>
          </cell>
          <cell r="B485">
            <v>-1.3360000000000003</v>
          </cell>
        </row>
        <row r="486">
          <cell r="A486">
            <v>17</v>
          </cell>
          <cell r="B486">
            <v>-1.5499999999999998</v>
          </cell>
        </row>
        <row r="487">
          <cell r="A487">
            <v>18</v>
          </cell>
          <cell r="B487">
            <v>-1.585</v>
          </cell>
        </row>
        <row r="488">
          <cell r="A488">
            <v>19</v>
          </cell>
          <cell r="B488">
            <v>-1.5449999999999999</v>
          </cell>
        </row>
        <row r="489">
          <cell r="A489">
            <v>20</v>
          </cell>
          <cell r="B489">
            <v>-1.3470000000000004</v>
          </cell>
        </row>
        <row r="490">
          <cell r="A490">
            <v>21</v>
          </cell>
          <cell r="B490">
            <v>-1.3100000000000005</v>
          </cell>
        </row>
        <row r="491">
          <cell r="A491">
            <v>22</v>
          </cell>
          <cell r="B491">
            <v>-1.085</v>
          </cell>
        </row>
        <row r="492">
          <cell r="A492">
            <v>23</v>
          </cell>
          <cell r="B492">
            <v>-0.8360000000000003</v>
          </cell>
        </row>
        <row r="493">
          <cell r="A493">
            <v>24</v>
          </cell>
          <cell r="B493">
            <v>-0.68000000000000016</v>
          </cell>
        </row>
        <row r="494">
          <cell r="A494">
            <v>25</v>
          </cell>
          <cell r="B494">
            <v>-5.1000000000000156E-2</v>
          </cell>
        </row>
        <row r="495">
          <cell r="A495">
            <v>26</v>
          </cell>
          <cell r="B495">
            <v>0.21499999999999986</v>
          </cell>
        </row>
        <row r="496">
          <cell r="A496">
            <v>30</v>
          </cell>
          <cell r="B496">
            <v>0.21999999999999975</v>
          </cell>
        </row>
        <row r="497">
          <cell r="A497">
            <v>35</v>
          </cell>
          <cell r="B497">
            <v>0.22499999999999964</v>
          </cell>
        </row>
        <row r="502">
          <cell r="A502">
            <v>0</v>
          </cell>
          <cell r="B502">
            <v>2.2279999999999998</v>
          </cell>
        </row>
        <row r="503">
          <cell r="A503">
            <v>4</v>
          </cell>
          <cell r="B503">
            <v>2.2249999999999996</v>
          </cell>
        </row>
        <row r="504">
          <cell r="A504">
            <v>5</v>
          </cell>
          <cell r="B504">
            <v>0.94699999999999962</v>
          </cell>
        </row>
        <row r="505">
          <cell r="A505">
            <v>6</v>
          </cell>
          <cell r="B505">
            <v>0.52800000000000002</v>
          </cell>
        </row>
        <row r="506">
          <cell r="A506">
            <v>7</v>
          </cell>
          <cell r="B506">
            <v>4.7999999999999599E-2</v>
          </cell>
        </row>
        <row r="507">
          <cell r="A507">
            <v>8</v>
          </cell>
          <cell r="B507">
            <v>-1.1520000000000006</v>
          </cell>
        </row>
        <row r="508">
          <cell r="A508">
            <v>9</v>
          </cell>
          <cell r="B508">
            <v>-1.7150000000000003</v>
          </cell>
        </row>
        <row r="509">
          <cell r="A509">
            <v>10</v>
          </cell>
          <cell r="B509">
            <v>-1.9990000000000001</v>
          </cell>
        </row>
        <row r="510">
          <cell r="A510">
            <v>11</v>
          </cell>
          <cell r="B510">
            <v>-2.4090000000000003</v>
          </cell>
        </row>
        <row r="511">
          <cell r="A511">
            <v>12</v>
          </cell>
          <cell r="B511">
            <v>-2.5960000000000005</v>
          </cell>
        </row>
        <row r="512">
          <cell r="A512">
            <v>13.5</v>
          </cell>
          <cell r="B512">
            <v>-2.637</v>
          </cell>
        </row>
        <row r="513">
          <cell r="A513">
            <v>15</v>
          </cell>
          <cell r="B513">
            <v>-2.5980000000000003</v>
          </cell>
        </row>
        <row r="514">
          <cell r="A514">
            <v>16</v>
          </cell>
          <cell r="B514">
            <v>-2.4070000000000005</v>
          </cell>
        </row>
        <row r="515">
          <cell r="A515">
            <v>17</v>
          </cell>
          <cell r="B515">
            <v>-2.0980000000000003</v>
          </cell>
        </row>
        <row r="516">
          <cell r="A516">
            <v>18</v>
          </cell>
          <cell r="B516">
            <v>-1.7050000000000005</v>
          </cell>
        </row>
        <row r="517">
          <cell r="A517">
            <v>19</v>
          </cell>
          <cell r="B517">
            <v>-0.81199999999999983</v>
          </cell>
        </row>
        <row r="518">
          <cell r="A518">
            <v>20</v>
          </cell>
          <cell r="B518">
            <v>-0.44200000000000017</v>
          </cell>
        </row>
        <row r="519">
          <cell r="A519">
            <v>21</v>
          </cell>
          <cell r="B519">
            <v>0.2979999999999996</v>
          </cell>
        </row>
        <row r="520">
          <cell r="A520">
            <v>22</v>
          </cell>
          <cell r="B520">
            <v>1.1849999999999996</v>
          </cell>
        </row>
        <row r="521">
          <cell r="A521">
            <v>23</v>
          </cell>
          <cell r="B521">
            <v>2.149</v>
          </cell>
        </row>
        <row r="522">
          <cell r="A522">
            <v>25</v>
          </cell>
          <cell r="B522">
            <v>2.1529999999999996</v>
          </cell>
        </row>
        <row r="526">
          <cell r="A526">
            <v>0</v>
          </cell>
          <cell r="B526">
            <v>0.51500000000000012</v>
          </cell>
        </row>
        <row r="527">
          <cell r="A527">
            <v>5</v>
          </cell>
          <cell r="B527">
            <v>0.50499999999999989</v>
          </cell>
        </row>
        <row r="528">
          <cell r="A528">
            <v>10</v>
          </cell>
          <cell r="B528">
            <v>0.5</v>
          </cell>
        </row>
        <row r="529">
          <cell r="A529">
            <v>11</v>
          </cell>
          <cell r="B529">
            <v>-1.1000000000000121E-2</v>
          </cell>
        </row>
        <row r="530">
          <cell r="A530">
            <v>12</v>
          </cell>
          <cell r="B530">
            <v>-0.26800000000000024</v>
          </cell>
        </row>
        <row r="531">
          <cell r="A531">
            <v>13</v>
          </cell>
          <cell r="B531">
            <v>-0.58800000000000008</v>
          </cell>
        </row>
        <row r="532">
          <cell r="A532">
            <v>14</v>
          </cell>
          <cell r="B532">
            <v>-0.6549999999999998</v>
          </cell>
        </row>
        <row r="533">
          <cell r="A533">
            <v>15</v>
          </cell>
          <cell r="B533">
            <v>-0.78799999999999981</v>
          </cell>
        </row>
        <row r="534">
          <cell r="A534">
            <v>16</v>
          </cell>
          <cell r="B534">
            <v>-0.86499999999999977</v>
          </cell>
        </row>
        <row r="535">
          <cell r="A535">
            <v>17</v>
          </cell>
          <cell r="B535">
            <v>-0.92500000000000027</v>
          </cell>
        </row>
        <row r="536">
          <cell r="A536">
            <v>18</v>
          </cell>
          <cell r="B536">
            <v>-1.012</v>
          </cell>
        </row>
        <row r="537">
          <cell r="A537">
            <v>19</v>
          </cell>
          <cell r="B537">
            <v>-1.1599999999999997</v>
          </cell>
        </row>
        <row r="538">
          <cell r="A538">
            <v>20</v>
          </cell>
          <cell r="B538">
            <v>-1.2150000000000003</v>
          </cell>
        </row>
        <row r="539">
          <cell r="A539">
            <v>22</v>
          </cell>
          <cell r="B539">
            <v>-1.4200000000000004</v>
          </cell>
        </row>
        <row r="540">
          <cell r="A540">
            <v>23</v>
          </cell>
          <cell r="B540">
            <v>-1.4600000000000004</v>
          </cell>
        </row>
        <row r="541">
          <cell r="A541">
            <v>24</v>
          </cell>
          <cell r="B541">
            <v>-1.4220000000000002</v>
          </cell>
        </row>
        <row r="542">
          <cell r="A542">
            <v>26</v>
          </cell>
          <cell r="B542">
            <v>-1.2200000000000002</v>
          </cell>
        </row>
        <row r="543">
          <cell r="A543">
            <v>27</v>
          </cell>
          <cell r="B543">
            <v>-1.0109999999999997</v>
          </cell>
        </row>
        <row r="544">
          <cell r="A544">
            <v>28</v>
          </cell>
          <cell r="B544">
            <v>-0.92099999999999982</v>
          </cell>
        </row>
        <row r="545">
          <cell r="A545">
            <v>29</v>
          </cell>
          <cell r="B545">
            <v>-0.70100000000000007</v>
          </cell>
        </row>
        <row r="546">
          <cell r="A546">
            <v>30</v>
          </cell>
          <cell r="B546">
            <v>-0.68800000000000017</v>
          </cell>
        </row>
        <row r="547">
          <cell r="A547">
            <v>31</v>
          </cell>
          <cell r="B547">
            <v>-0.55500000000000016</v>
          </cell>
        </row>
        <row r="548">
          <cell r="A548">
            <v>32</v>
          </cell>
          <cell r="B548">
            <v>-0.28800000000000026</v>
          </cell>
        </row>
        <row r="549">
          <cell r="A549">
            <v>33</v>
          </cell>
          <cell r="B549">
            <v>3.4999999999999698E-2</v>
          </cell>
        </row>
        <row r="550">
          <cell r="A550">
            <v>34</v>
          </cell>
          <cell r="B550">
            <v>0.51500000000000012</v>
          </cell>
        </row>
        <row r="551">
          <cell r="A551">
            <v>35</v>
          </cell>
          <cell r="B551">
            <v>1.1320000000000001</v>
          </cell>
        </row>
        <row r="552">
          <cell r="A552">
            <v>36</v>
          </cell>
          <cell r="B552">
            <v>2.2599999999999998</v>
          </cell>
        </row>
        <row r="553">
          <cell r="A553">
            <v>40</v>
          </cell>
          <cell r="B553">
            <v>1.9549999999999998</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8"/>
  <sheetViews>
    <sheetView topLeftCell="A556" zoomScale="160" zoomScaleNormal="160" zoomScaleSheetLayoutView="70" workbookViewId="0">
      <selection activeCell="E496" sqref="E496"/>
    </sheetView>
  </sheetViews>
  <sheetFormatPr defaultRowHeight="12.75" x14ac:dyDescent="0.2"/>
  <cols>
    <col min="1" max="2" width="8.140625" style="19" customWidth="1"/>
    <col min="3" max="3" width="10.140625" style="19" customWidth="1"/>
    <col min="4" max="5" width="10.140625" style="16" customWidth="1"/>
    <col min="6" max="9" width="8.7109375" style="16" customWidth="1"/>
    <col min="10" max="11" width="9.140625" style="16"/>
    <col min="12" max="12" width="5.42578125" style="16" customWidth="1"/>
    <col min="13" max="250" width="9.140625" style="16"/>
    <col min="251" max="255" width="8.140625" style="16" customWidth="1"/>
    <col min="256" max="256" width="2.85546875" style="16" customWidth="1"/>
    <col min="257" max="261" width="7.42578125" style="16" customWidth="1"/>
    <col min="262" max="264" width="10.140625" style="16" customWidth="1"/>
    <col min="265" max="265" width="8.7109375" style="16" customWidth="1"/>
    <col min="266" max="506" width="9.140625" style="16"/>
    <col min="507" max="511" width="8.140625" style="16" customWidth="1"/>
    <col min="512" max="512" width="2.85546875" style="16" customWidth="1"/>
    <col min="513" max="517" width="7.42578125" style="16" customWidth="1"/>
    <col min="518" max="520" width="10.140625" style="16" customWidth="1"/>
    <col min="521" max="521" width="8.7109375" style="16" customWidth="1"/>
    <col min="522" max="762" width="9.140625" style="16"/>
    <col min="763" max="767" width="8.140625" style="16" customWidth="1"/>
    <col min="768" max="768" width="2.85546875" style="16" customWidth="1"/>
    <col min="769" max="773" width="7.42578125" style="16" customWidth="1"/>
    <col min="774" max="776" width="10.140625" style="16" customWidth="1"/>
    <col min="777" max="777" width="8.7109375" style="16" customWidth="1"/>
    <col min="778" max="1018" width="9.140625" style="16"/>
    <col min="1019" max="1023" width="8.140625" style="16" customWidth="1"/>
    <col min="1024" max="1024" width="2.85546875" style="16" customWidth="1"/>
    <col min="1025" max="1029" width="7.42578125" style="16" customWidth="1"/>
    <col min="1030" max="1032" width="10.140625" style="16" customWidth="1"/>
    <col min="1033" max="1033" width="8.7109375" style="16" customWidth="1"/>
    <col min="1034" max="1274" width="9.140625" style="16"/>
    <col min="1275" max="1279" width="8.140625" style="16" customWidth="1"/>
    <col min="1280" max="1280" width="2.85546875" style="16" customWidth="1"/>
    <col min="1281" max="1285" width="7.42578125" style="16" customWidth="1"/>
    <col min="1286" max="1288" width="10.140625" style="16" customWidth="1"/>
    <col min="1289" max="1289" width="8.7109375" style="16" customWidth="1"/>
    <col min="1290" max="1530" width="9.140625" style="16"/>
    <col min="1531" max="1535" width="8.140625" style="16" customWidth="1"/>
    <col min="1536" max="1536" width="2.85546875" style="16" customWidth="1"/>
    <col min="1537" max="1541" width="7.42578125" style="16" customWidth="1"/>
    <col min="1542" max="1544" width="10.140625" style="16" customWidth="1"/>
    <col min="1545" max="1545" width="8.7109375" style="16" customWidth="1"/>
    <col min="1546" max="1786" width="9.140625" style="16"/>
    <col min="1787" max="1791" width="8.140625" style="16" customWidth="1"/>
    <col min="1792" max="1792" width="2.85546875" style="16" customWidth="1"/>
    <col min="1793" max="1797" width="7.42578125" style="16" customWidth="1"/>
    <col min="1798" max="1800" width="10.140625" style="16" customWidth="1"/>
    <col min="1801" max="1801" width="8.7109375" style="16" customWidth="1"/>
    <col min="1802" max="2042" width="9.140625" style="16"/>
    <col min="2043" max="2047" width="8.140625" style="16" customWidth="1"/>
    <col min="2048" max="2048" width="2.85546875" style="16" customWidth="1"/>
    <col min="2049" max="2053" width="7.42578125" style="16" customWidth="1"/>
    <col min="2054" max="2056" width="10.140625" style="16" customWidth="1"/>
    <col min="2057" max="2057" width="8.7109375" style="16" customWidth="1"/>
    <col min="2058" max="2298" width="9.140625" style="16"/>
    <col min="2299" max="2303" width="8.140625" style="16" customWidth="1"/>
    <col min="2304" max="2304" width="2.85546875" style="16" customWidth="1"/>
    <col min="2305" max="2309" width="7.42578125" style="16" customWidth="1"/>
    <col min="2310" max="2312" width="10.140625" style="16" customWidth="1"/>
    <col min="2313" max="2313" width="8.7109375" style="16" customWidth="1"/>
    <col min="2314" max="2554" width="9.140625" style="16"/>
    <col min="2555" max="2559" width="8.140625" style="16" customWidth="1"/>
    <col min="2560" max="2560" width="2.85546875" style="16" customWidth="1"/>
    <col min="2561" max="2565" width="7.42578125" style="16" customWidth="1"/>
    <col min="2566" max="2568" width="10.140625" style="16" customWidth="1"/>
    <col min="2569" max="2569" width="8.7109375" style="16" customWidth="1"/>
    <col min="2570" max="2810" width="9.140625" style="16"/>
    <col min="2811" max="2815" width="8.140625" style="16" customWidth="1"/>
    <col min="2816" max="2816" width="2.85546875" style="16" customWidth="1"/>
    <col min="2817" max="2821" width="7.42578125" style="16" customWidth="1"/>
    <col min="2822" max="2824" width="10.140625" style="16" customWidth="1"/>
    <col min="2825" max="2825" width="8.7109375" style="16" customWidth="1"/>
    <col min="2826" max="3066" width="9.140625" style="16"/>
    <col min="3067" max="3071" width="8.140625" style="16" customWidth="1"/>
    <col min="3072" max="3072" width="2.85546875" style="16" customWidth="1"/>
    <col min="3073" max="3077" width="7.42578125" style="16" customWidth="1"/>
    <col min="3078" max="3080" width="10.140625" style="16" customWidth="1"/>
    <col min="3081" max="3081" width="8.7109375" style="16" customWidth="1"/>
    <col min="3082" max="3322" width="9.140625" style="16"/>
    <col min="3323" max="3327" width="8.140625" style="16" customWidth="1"/>
    <col min="3328" max="3328" width="2.85546875" style="16" customWidth="1"/>
    <col min="3329" max="3333" width="7.42578125" style="16" customWidth="1"/>
    <col min="3334" max="3336" width="10.140625" style="16" customWidth="1"/>
    <col min="3337" max="3337" width="8.7109375" style="16" customWidth="1"/>
    <col min="3338" max="3578" width="9.140625" style="16"/>
    <col min="3579" max="3583" width="8.140625" style="16" customWidth="1"/>
    <col min="3584" max="3584" width="2.85546875" style="16" customWidth="1"/>
    <col min="3585" max="3589" width="7.42578125" style="16" customWidth="1"/>
    <col min="3590" max="3592" width="10.140625" style="16" customWidth="1"/>
    <col min="3593" max="3593" width="8.7109375" style="16" customWidth="1"/>
    <col min="3594" max="3834" width="9.140625" style="16"/>
    <col min="3835" max="3839" width="8.140625" style="16" customWidth="1"/>
    <col min="3840" max="3840" width="2.85546875" style="16" customWidth="1"/>
    <col min="3841" max="3845" width="7.42578125" style="16" customWidth="1"/>
    <col min="3846" max="3848" width="10.140625" style="16" customWidth="1"/>
    <col min="3849" max="3849" width="8.7109375" style="16" customWidth="1"/>
    <col min="3850" max="4090" width="9.140625" style="16"/>
    <col min="4091" max="4095" width="8.140625" style="16" customWidth="1"/>
    <col min="4096" max="4096" width="2.85546875" style="16" customWidth="1"/>
    <col min="4097" max="4101" width="7.42578125" style="16" customWidth="1"/>
    <col min="4102" max="4104" width="10.140625" style="16" customWidth="1"/>
    <col min="4105" max="4105" width="8.7109375" style="16" customWidth="1"/>
    <col min="4106" max="4346" width="9.140625" style="16"/>
    <col min="4347" max="4351" width="8.140625" style="16" customWidth="1"/>
    <col min="4352" max="4352" width="2.85546875" style="16" customWidth="1"/>
    <col min="4353" max="4357" width="7.42578125" style="16" customWidth="1"/>
    <col min="4358" max="4360" width="10.140625" style="16" customWidth="1"/>
    <col min="4361" max="4361" width="8.7109375" style="16" customWidth="1"/>
    <col min="4362" max="4602" width="9.140625" style="16"/>
    <col min="4603" max="4607" width="8.140625" style="16" customWidth="1"/>
    <col min="4608" max="4608" width="2.85546875" style="16" customWidth="1"/>
    <col min="4609" max="4613" width="7.42578125" style="16" customWidth="1"/>
    <col min="4614" max="4616" width="10.140625" style="16" customWidth="1"/>
    <col min="4617" max="4617" width="8.7109375" style="16" customWidth="1"/>
    <col min="4618" max="4858" width="9.140625" style="16"/>
    <col min="4859" max="4863" width="8.140625" style="16" customWidth="1"/>
    <col min="4864" max="4864" width="2.85546875" style="16" customWidth="1"/>
    <col min="4865" max="4869" width="7.42578125" style="16" customWidth="1"/>
    <col min="4870" max="4872" width="10.140625" style="16" customWidth="1"/>
    <col min="4873" max="4873" width="8.7109375" style="16" customWidth="1"/>
    <col min="4874" max="5114" width="9.140625" style="16"/>
    <col min="5115" max="5119" width="8.140625" style="16" customWidth="1"/>
    <col min="5120" max="5120" width="2.85546875" style="16" customWidth="1"/>
    <col min="5121" max="5125" width="7.42578125" style="16" customWidth="1"/>
    <col min="5126" max="5128" width="10.140625" style="16" customWidth="1"/>
    <col min="5129" max="5129" width="8.7109375" style="16" customWidth="1"/>
    <col min="5130" max="5370" width="9.140625" style="16"/>
    <col min="5371" max="5375" width="8.140625" style="16" customWidth="1"/>
    <col min="5376" max="5376" width="2.85546875" style="16" customWidth="1"/>
    <col min="5377" max="5381" width="7.42578125" style="16" customWidth="1"/>
    <col min="5382" max="5384" width="10.140625" style="16" customWidth="1"/>
    <col min="5385" max="5385" width="8.7109375" style="16" customWidth="1"/>
    <col min="5386" max="5626" width="9.140625" style="16"/>
    <col min="5627" max="5631" width="8.140625" style="16" customWidth="1"/>
    <col min="5632" max="5632" width="2.85546875" style="16" customWidth="1"/>
    <col min="5633" max="5637" width="7.42578125" style="16" customWidth="1"/>
    <col min="5638" max="5640" width="10.140625" style="16" customWidth="1"/>
    <col min="5641" max="5641" width="8.7109375" style="16" customWidth="1"/>
    <col min="5642" max="5882" width="9.140625" style="16"/>
    <col min="5883" max="5887" width="8.140625" style="16" customWidth="1"/>
    <col min="5888" max="5888" width="2.85546875" style="16" customWidth="1"/>
    <col min="5889" max="5893" width="7.42578125" style="16" customWidth="1"/>
    <col min="5894" max="5896" width="10.140625" style="16" customWidth="1"/>
    <col min="5897" max="5897" width="8.7109375" style="16" customWidth="1"/>
    <col min="5898" max="6138" width="9.140625" style="16"/>
    <col min="6139" max="6143" width="8.140625" style="16" customWidth="1"/>
    <col min="6144" max="6144" width="2.85546875" style="16" customWidth="1"/>
    <col min="6145" max="6149" width="7.42578125" style="16" customWidth="1"/>
    <col min="6150" max="6152" width="10.140625" style="16" customWidth="1"/>
    <col min="6153" max="6153" width="8.7109375" style="16" customWidth="1"/>
    <col min="6154" max="6394" width="9.140625" style="16"/>
    <col min="6395" max="6399" width="8.140625" style="16" customWidth="1"/>
    <col min="6400" max="6400" width="2.85546875" style="16" customWidth="1"/>
    <col min="6401" max="6405" width="7.42578125" style="16" customWidth="1"/>
    <col min="6406" max="6408" width="10.140625" style="16" customWidth="1"/>
    <col min="6409" max="6409" width="8.7109375" style="16" customWidth="1"/>
    <col min="6410" max="6650" width="9.140625" style="16"/>
    <col min="6651" max="6655" width="8.140625" style="16" customWidth="1"/>
    <col min="6656" max="6656" width="2.85546875" style="16" customWidth="1"/>
    <col min="6657" max="6661" width="7.42578125" style="16" customWidth="1"/>
    <col min="6662" max="6664" width="10.140625" style="16" customWidth="1"/>
    <col min="6665" max="6665" width="8.7109375" style="16" customWidth="1"/>
    <col min="6666" max="6906" width="9.140625" style="16"/>
    <col min="6907" max="6911" width="8.140625" style="16" customWidth="1"/>
    <col min="6912" max="6912" width="2.85546875" style="16" customWidth="1"/>
    <col min="6913" max="6917" width="7.42578125" style="16" customWidth="1"/>
    <col min="6918" max="6920" width="10.140625" style="16" customWidth="1"/>
    <col min="6921" max="6921" width="8.7109375" style="16" customWidth="1"/>
    <col min="6922" max="7162" width="9.140625" style="16"/>
    <col min="7163" max="7167" width="8.140625" style="16" customWidth="1"/>
    <col min="7168" max="7168" width="2.85546875" style="16" customWidth="1"/>
    <col min="7169" max="7173" width="7.42578125" style="16" customWidth="1"/>
    <col min="7174" max="7176" width="10.140625" style="16" customWidth="1"/>
    <col min="7177" max="7177" width="8.7109375" style="16" customWidth="1"/>
    <col min="7178" max="7418" width="9.140625" style="16"/>
    <col min="7419" max="7423" width="8.140625" style="16" customWidth="1"/>
    <col min="7424" max="7424" width="2.85546875" style="16" customWidth="1"/>
    <col min="7425" max="7429" width="7.42578125" style="16" customWidth="1"/>
    <col min="7430" max="7432" width="10.140625" style="16" customWidth="1"/>
    <col min="7433" max="7433" width="8.7109375" style="16" customWidth="1"/>
    <col min="7434" max="7674" width="9.140625" style="16"/>
    <col min="7675" max="7679" width="8.140625" style="16" customWidth="1"/>
    <col min="7680" max="7680" width="2.85546875" style="16" customWidth="1"/>
    <col min="7681" max="7685" width="7.42578125" style="16" customWidth="1"/>
    <col min="7686" max="7688" width="10.140625" style="16" customWidth="1"/>
    <col min="7689" max="7689" width="8.7109375" style="16" customWidth="1"/>
    <col min="7690" max="7930" width="9.140625" style="16"/>
    <col min="7931" max="7935" width="8.140625" style="16" customWidth="1"/>
    <col min="7936" max="7936" width="2.85546875" style="16" customWidth="1"/>
    <col min="7937" max="7941" width="7.42578125" style="16" customWidth="1"/>
    <col min="7942" max="7944" width="10.140625" style="16" customWidth="1"/>
    <col min="7945" max="7945" width="8.7109375" style="16" customWidth="1"/>
    <col min="7946" max="8186" width="9.140625" style="16"/>
    <col min="8187" max="8191" width="8.140625" style="16" customWidth="1"/>
    <col min="8192" max="8192" width="2.85546875" style="16" customWidth="1"/>
    <col min="8193" max="8197" width="7.42578125" style="16" customWidth="1"/>
    <col min="8198" max="8200" width="10.140625" style="16" customWidth="1"/>
    <col min="8201" max="8201" width="8.7109375" style="16" customWidth="1"/>
    <col min="8202" max="8442" width="9.140625" style="16"/>
    <col min="8443" max="8447" width="8.140625" style="16" customWidth="1"/>
    <col min="8448" max="8448" width="2.85546875" style="16" customWidth="1"/>
    <col min="8449" max="8453" width="7.42578125" style="16" customWidth="1"/>
    <col min="8454" max="8456" width="10.140625" style="16" customWidth="1"/>
    <col min="8457" max="8457" width="8.7109375" style="16" customWidth="1"/>
    <col min="8458" max="8698" width="9.140625" style="16"/>
    <col min="8699" max="8703" width="8.140625" style="16" customWidth="1"/>
    <col min="8704" max="8704" width="2.85546875" style="16" customWidth="1"/>
    <col min="8705" max="8709" width="7.42578125" style="16" customWidth="1"/>
    <col min="8710" max="8712" width="10.140625" style="16" customWidth="1"/>
    <col min="8713" max="8713" width="8.7109375" style="16" customWidth="1"/>
    <col min="8714" max="8954" width="9.140625" style="16"/>
    <col min="8955" max="8959" width="8.140625" style="16" customWidth="1"/>
    <col min="8960" max="8960" width="2.85546875" style="16" customWidth="1"/>
    <col min="8961" max="8965" width="7.42578125" style="16" customWidth="1"/>
    <col min="8966" max="8968" width="10.140625" style="16" customWidth="1"/>
    <col min="8969" max="8969" width="8.7109375" style="16" customWidth="1"/>
    <col min="8970" max="9210" width="9.140625" style="16"/>
    <col min="9211" max="9215" width="8.140625" style="16" customWidth="1"/>
    <col min="9216" max="9216" width="2.85546875" style="16" customWidth="1"/>
    <col min="9217" max="9221" width="7.42578125" style="16" customWidth="1"/>
    <col min="9222" max="9224" width="10.140625" style="16" customWidth="1"/>
    <col min="9225" max="9225" width="8.7109375" style="16" customWidth="1"/>
    <col min="9226" max="9466" width="9.140625" style="16"/>
    <col min="9467" max="9471" width="8.140625" style="16" customWidth="1"/>
    <col min="9472" max="9472" width="2.85546875" style="16" customWidth="1"/>
    <col min="9473" max="9477" width="7.42578125" style="16" customWidth="1"/>
    <col min="9478" max="9480" width="10.140625" style="16" customWidth="1"/>
    <col min="9481" max="9481" width="8.7109375" style="16" customWidth="1"/>
    <col min="9482" max="9722" width="9.140625" style="16"/>
    <col min="9723" max="9727" width="8.140625" style="16" customWidth="1"/>
    <col min="9728" max="9728" width="2.85546875" style="16" customWidth="1"/>
    <col min="9729" max="9733" width="7.42578125" style="16" customWidth="1"/>
    <col min="9734" max="9736" width="10.140625" style="16" customWidth="1"/>
    <col min="9737" max="9737" width="8.7109375" style="16" customWidth="1"/>
    <col min="9738" max="9978" width="9.140625" style="16"/>
    <col min="9979" max="9983" width="8.140625" style="16" customWidth="1"/>
    <col min="9984" max="9984" width="2.85546875" style="16" customWidth="1"/>
    <col min="9985" max="9989" width="7.42578125" style="16" customWidth="1"/>
    <col min="9990" max="9992" width="10.140625" style="16" customWidth="1"/>
    <col min="9993" max="9993" width="8.7109375" style="16" customWidth="1"/>
    <col min="9994" max="10234" width="9.140625" style="16"/>
    <col min="10235" max="10239" width="8.140625" style="16" customWidth="1"/>
    <col min="10240" max="10240" width="2.85546875" style="16" customWidth="1"/>
    <col min="10241" max="10245" width="7.42578125" style="16" customWidth="1"/>
    <col min="10246" max="10248" width="10.140625" style="16" customWidth="1"/>
    <col min="10249" max="10249" width="8.7109375" style="16" customWidth="1"/>
    <col min="10250" max="10490" width="9.140625" style="16"/>
    <col min="10491" max="10495" width="8.140625" style="16" customWidth="1"/>
    <col min="10496" max="10496" width="2.85546875" style="16" customWidth="1"/>
    <col min="10497" max="10501" width="7.42578125" style="16" customWidth="1"/>
    <col min="10502" max="10504" width="10.140625" style="16" customWidth="1"/>
    <col min="10505" max="10505" width="8.7109375" style="16" customWidth="1"/>
    <col min="10506" max="10746" width="9.140625" style="16"/>
    <col min="10747" max="10751" width="8.140625" style="16" customWidth="1"/>
    <col min="10752" max="10752" width="2.85546875" style="16" customWidth="1"/>
    <col min="10753" max="10757" width="7.42578125" style="16" customWidth="1"/>
    <col min="10758" max="10760" width="10.140625" style="16" customWidth="1"/>
    <col min="10761" max="10761" width="8.7109375" style="16" customWidth="1"/>
    <col min="10762" max="11002" width="9.140625" style="16"/>
    <col min="11003" max="11007" width="8.140625" style="16" customWidth="1"/>
    <col min="11008" max="11008" width="2.85546875" style="16" customWidth="1"/>
    <col min="11009" max="11013" width="7.42578125" style="16" customWidth="1"/>
    <col min="11014" max="11016" width="10.140625" style="16" customWidth="1"/>
    <col min="11017" max="11017" width="8.7109375" style="16" customWidth="1"/>
    <col min="11018" max="11258" width="9.140625" style="16"/>
    <col min="11259" max="11263" width="8.140625" style="16" customWidth="1"/>
    <col min="11264" max="11264" width="2.85546875" style="16" customWidth="1"/>
    <col min="11265" max="11269" width="7.42578125" style="16" customWidth="1"/>
    <col min="11270" max="11272" width="10.140625" style="16" customWidth="1"/>
    <col min="11273" max="11273" width="8.7109375" style="16" customWidth="1"/>
    <col min="11274" max="11514" width="9.140625" style="16"/>
    <col min="11515" max="11519" width="8.140625" style="16" customWidth="1"/>
    <col min="11520" max="11520" width="2.85546875" style="16" customWidth="1"/>
    <col min="11521" max="11525" width="7.42578125" style="16" customWidth="1"/>
    <col min="11526" max="11528" width="10.140625" style="16" customWidth="1"/>
    <col min="11529" max="11529" width="8.7109375" style="16" customWidth="1"/>
    <col min="11530" max="11770" width="9.140625" style="16"/>
    <col min="11771" max="11775" width="8.140625" style="16" customWidth="1"/>
    <col min="11776" max="11776" width="2.85546875" style="16" customWidth="1"/>
    <col min="11777" max="11781" width="7.42578125" style="16" customWidth="1"/>
    <col min="11782" max="11784" width="10.140625" style="16" customWidth="1"/>
    <col min="11785" max="11785" width="8.7109375" style="16" customWidth="1"/>
    <col min="11786" max="12026" width="9.140625" style="16"/>
    <col min="12027" max="12031" width="8.140625" style="16" customWidth="1"/>
    <col min="12032" max="12032" width="2.85546875" style="16" customWidth="1"/>
    <col min="12033" max="12037" width="7.42578125" style="16" customWidth="1"/>
    <col min="12038" max="12040" width="10.140625" style="16" customWidth="1"/>
    <col min="12041" max="12041" width="8.7109375" style="16" customWidth="1"/>
    <col min="12042" max="12282" width="9.140625" style="16"/>
    <col min="12283" max="12287" width="8.140625" style="16" customWidth="1"/>
    <col min="12288" max="12288" width="2.85546875" style="16" customWidth="1"/>
    <col min="12289" max="12293" width="7.42578125" style="16" customWidth="1"/>
    <col min="12294" max="12296" width="10.140625" style="16" customWidth="1"/>
    <col min="12297" max="12297" width="8.7109375" style="16" customWidth="1"/>
    <col min="12298" max="12538" width="9.140625" style="16"/>
    <col min="12539" max="12543" width="8.140625" style="16" customWidth="1"/>
    <col min="12544" max="12544" width="2.85546875" style="16" customWidth="1"/>
    <col min="12545" max="12549" width="7.42578125" style="16" customWidth="1"/>
    <col min="12550" max="12552" width="10.140625" style="16" customWidth="1"/>
    <col min="12553" max="12553" width="8.7109375" style="16" customWidth="1"/>
    <col min="12554" max="12794" width="9.140625" style="16"/>
    <col min="12795" max="12799" width="8.140625" style="16" customWidth="1"/>
    <col min="12800" max="12800" width="2.85546875" style="16" customWidth="1"/>
    <col min="12801" max="12805" width="7.42578125" style="16" customWidth="1"/>
    <col min="12806" max="12808" width="10.140625" style="16" customWidth="1"/>
    <col min="12809" max="12809" width="8.7109375" style="16" customWidth="1"/>
    <col min="12810" max="13050" width="9.140625" style="16"/>
    <col min="13051" max="13055" width="8.140625" style="16" customWidth="1"/>
    <col min="13056" max="13056" width="2.85546875" style="16" customWidth="1"/>
    <col min="13057" max="13061" width="7.42578125" style="16" customWidth="1"/>
    <col min="13062" max="13064" width="10.140625" style="16" customWidth="1"/>
    <col min="13065" max="13065" width="8.7109375" style="16" customWidth="1"/>
    <col min="13066" max="13306" width="9.140625" style="16"/>
    <col min="13307" max="13311" width="8.140625" style="16" customWidth="1"/>
    <col min="13312" max="13312" width="2.85546875" style="16" customWidth="1"/>
    <col min="13313" max="13317" width="7.42578125" style="16" customWidth="1"/>
    <col min="13318" max="13320" width="10.140625" style="16" customWidth="1"/>
    <col min="13321" max="13321" width="8.7109375" style="16" customWidth="1"/>
    <col min="13322" max="13562" width="9.140625" style="16"/>
    <col min="13563" max="13567" width="8.140625" style="16" customWidth="1"/>
    <col min="13568" max="13568" width="2.85546875" style="16" customWidth="1"/>
    <col min="13569" max="13573" width="7.42578125" style="16" customWidth="1"/>
    <col min="13574" max="13576" width="10.140625" style="16" customWidth="1"/>
    <col min="13577" max="13577" width="8.7109375" style="16" customWidth="1"/>
    <col min="13578" max="13818" width="9.140625" style="16"/>
    <col min="13819" max="13823" width="8.140625" style="16" customWidth="1"/>
    <col min="13824" max="13824" width="2.85546875" style="16" customWidth="1"/>
    <col min="13825" max="13829" width="7.42578125" style="16" customWidth="1"/>
    <col min="13830" max="13832" width="10.140625" style="16" customWidth="1"/>
    <col min="13833" max="13833" width="8.7109375" style="16" customWidth="1"/>
    <col min="13834" max="14074" width="9.140625" style="16"/>
    <col min="14075" max="14079" width="8.140625" style="16" customWidth="1"/>
    <col min="14080" max="14080" width="2.85546875" style="16" customWidth="1"/>
    <col min="14081" max="14085" width="7.42578125" style="16" customWidth="1"/>
    <col min="14086" max="14088" width="10.140625" style="16" customWidth="1"/>
    <col min="14089" max="14089" width="8.7109375" style="16" customWidth="1"/>
    <col min="14090" max="14330" width="9.140625" style="16"/>
    <col min="14331" max="14335" width="8.140625" style="16" customWidth="1"/>
    <col min="14336" max="14336" width="2.85546875" style="16" customWidth="1"/>
    <col min="14337" max="14341" width="7.42578125" style="16" customWidth="1"/>
    <col min="14342" max="14344" width="10.140625" style="16" customWidth="1"/>
    <col min="14345" max="14345" width="8.7109375" style="16" customWidth="1"/>
    <col min="14346" max="14586" width="9.140625" style="16"/>
    <col min="14587" max="14591" width="8.140625" style="16" customWidth="1"/>
    <col min="14592" max="14592" width="2.85546875" style="16" customWidth="1"/>
    <col min="14593" max="14597" width="7.42578125" style="16" customWidth="1"/>
    <col min="14598" max="14600" width="10.140625" style="16" customWidth="1"/>
    <col min="14601" max="14601" width="8.7109375" style="16" customWidth="1"/>
    <col min="14602" max="14842" width="9.140625" style="16"/>
    <col min="14843" max="14847" width="8.140625" style="16" customWidth="1"/>
    <col min="14848" max="14848" width="2.85546875" style="16" customWidth="1"/>
    <col min="14849" max="14853" width="7.42578125" style="16" customWidth="1"/>
    <col min="14854" max="14856" width="10.140625" style="16" customWidth="1"/>
    <col min="14857" max="14857" width="8.7109375" style="16" customWidth="1"/>
    <col min="14858" max="15098" width="9.140625" style="16"/>
    <col min="15099" max="15103" width="8.140625" style="16" customWidth="1"/>
    <col min="15104" max="15104" width="2.85546875" style="16" customWidth="1"/>
    <col min="15105" max="15109" width="7.42578125" style="16" customWidth="1"/>
    <col min="15110" max="15112" width="10.140625" style="16" customWidth="1"/>
    <col min="15113" max="15113" width="8.7109375" style="16" customWidth="1"/>
    <col min="15114" max="15354" width="9.140625" style="16"/>
    <col min="15355" max="15359" width="8.140625" style="16" customWidth="1"/>
    <col min="15360" max="15360" width="2.85546875" style="16" customWidth="1"/>
    <col min="15361" max="15365" width="7.42578125" style="16" customWidth="1"/>
    <col min="15366" max="15368" width="10.140625" style="16" customWidth="1"/>
    <col min="15369" max="15369" width="8.7109375" style="16" customWidth="1"/>
    <col min="15370" max="15610" width="9.140625" style="16"/>
    <col min="15611" max="15615" width="8.140625" style="16" customWidth="1"/>
    <col min="15616" max="15616" width="2.85546875" style="16" customWidth="1"/>
    <col min="15617" max="15621" width="7.42578125" style="16" customWidth="1"/>
    <col min="15622" max="15624" width="10.140625" style="16" customWidth="1"/>
    <col min="15625" max="15625" width="8.7109375" style="16" customWidth="1"/>
    <col min="15626" max="15866" width="9.140625" style="16"/>
    <col min="15867" max="15871" width="8.140625" style="16" customWidth="1"/>
    <col min="15872" max="15872" width="2.85546875" style="16" customWidth="1"/>
    <col min="15873" max="15877" width="7.42578125" style="16" customWidth="1"/>
    <col min="15878" max="15880" width="10.140625" style="16" customWidth="1"/>
    <col min="15881" max="15881" width="8.7109375" style="16" customWidth="1"/>
    <col min="15882" max="16122" width="9.140625" style="16"/>
    <col min="16123" max="16127" width="8.140625" style="16" customWidth="1"/>
    <col min="16128" max="16128" width="2.85546875" style="16" customWidth="1"/>
    <col min="16129" max="16133" width="7.42578125" style="16" customWidth="1"/>
    <col min="16134" max="16136" width="10.140625" style="16" customWidth="1"/>
    <col min="16137" max="16137" width="8.7109375" style="16" customWidth="1"/>
    <col min="16138" max="16384" width="9.140625" style="16"/>
  </cols>
  <sheetData>
    <row r="1" spans="1:14" ht="54" customHeight="1" x14ac:dyDescent="0.2">
      <c r="A1" s="39" t="s">
        <v>116</v>
      </c>
      <c r="B1" s="39"/>
      <c r="C1" s="39"/>
      <c r="D1" s="39"/>
      <c r="E1" s="39"/>
      <c r="F1" s="39"/>
      <c r="G1" s="39"/>
      <c r="H1" s="39"/>
      <c r="I1" s="39"/>
      <c r="J1" s="39"/>
      <c r="K1" s="39"/>
      <c r="L1" s="17"/>
      <c r="M1" s="17"/>
      <c r="N1" s="17"/>
    </row>
    <row r="2" spans="1:14" x14ac:dyDescent="0.2">
      <c r="A2" s="27"/>
      <c r="B2" s="27"/>
      <c r="C2" s="27"/>
      <c r="D2" s="27"/>
      <c r="E2" s="27"/>
      <c r="F2" s="27"/>
      <c r="G2" s="27"/>
      <c r="H2" s="27"/>
      <c r="I2" s="27"/>
      <c r="J2" s="27"/>
      <c r="K2" s="27"/>
      <c r="L2" s="17"/>
      <c r="M2" s="17"/>
      <c r="N2" s="17"/>
    </row>
    <row r="3" spans="1:14" x14ac:dyDescent="0.2">
      <c r="A3" s="28" t="s">
        <v>67</v>
      </c>
      <c r="B3" s="28"/>
      <c r="C3" s="29">
        <v>0</v>
      </c>
      <c r="D3" s="17"/>
      <c r="E3" s="17"/>
    </row>
    <row r="4" spans="1:14" x14ac:dyDescent="0.2">
      <c r="A4" s="16" t="s">
        <v>101</v>
      </c>
      <c r="B4" s="16"/>
      <c r="C4" s="16"/>
      <c r="D4" s="26"/>
      <c r="E4" s="26"/>
    </row>
    <row r="5" spans="1:14" x14ac:dyDescent="0.2">
      <c r="A5" s="30">
        <v>0</v>
      </c>
      <c r="B5" s="30">
        <v>1.0319999999999996</v>
      </c>
      <c r="C5" s="30" t="s">
        <v>117</v>
      </c>
      <c r="D5" s="18"/>
      <c r="E5" s="18"/>
      <c r="J5" s="18"/>
    </row>
    <row r="6" spans="1:14" x14ac:dyDescent="0.2">
      <c r="A6" s="30">
        <v>5</v>
      </c>
      <c r="B6" s="30">
        <v>1.0229999999999997</v>
      </c>
      <c r="C6" s="30"/>
      <c r="D6" s="18"/>
      <c r="E6" s="18"/>
      <c r="F6" s="19"/>
      <c r="G6" s="19"/>
      <c r="H6" s="19"/>
      <c r="I6" s="19"/>
      <c r="J6" s="18"/>
    </row>
    <row r="7" spans="1:14" x14ac:dyDescent="0.2">
      <c r="A7" s="30">
        <v>10</v>
      </c>
      <c r="B7" s="30">
        <v>1.0119999999999996</v>
      </c>
      <c r="C7" s="30" t="s">
        <v>23</v>
      </c>
      <c r="D7" s="18"/>
      <c r="E7" s="18"/>
      <c r="F7" s="19"/>
      <c r="G7" s="19"/>
      <c r="H7" s="19"/>
      <c r="I7" s="19"/>
      <c r="J7" s="18"/>
    </row>
    <row r="8" spans="1:14" x14ac:dyDescent="0.2">
      <c r="A8" s="30">
        <v>11</v>
      </c>
      <c r="B8" s="30">
        <v>0.60799999999999965</v>
      </c>
      <c r="C8" s="30"/>
      <c r="D8" s="18"/>
      <c r="E8" s="18"/>
      <c r="F8" s="19"/>
      <c r="G8" s="19"/>
      <c r="H8" s="19"/>
      <c r="I8" s="19"/>
      <c r="J8" s="18"/>
    </row>
    <row r="9" spans="1:14" x14ac:dyDescent="0.2">
      <c r="A9" s="30">
        <v>12</v>
      </c>
      <c r="B9" s="30">
        <v>-9.2000000000000082E-2</v>
      </c>
      <c r="C9" s="30"/>
      <c r="D9" s="18"/>
      <c r="E9" s="18"/>
      <c r="F9" s="19"/>
      <c r="G9" s="19"/>
      <c r="H9" s="19"/>
      <c r="I9" s="19"/>
      <c r="J9" s="18"/>
    </row>
    <row r="10" spans="1:14" x14ac:dyDescent="0.2">
      <c r="A10" s="30">
        <v>13</v>
      </c>
      <c r="B10" s="30">
        <v>-0.21800000000000042</v>
      </c>
      <c r="C10" s="30"/>
      <c r="D10" s="18"/>
      <c r="E10" s="18"/>
      <c r="F10" s="19"/>
      <c r="G10" s="19"/>
      <c r="H10" s="19"/>
      <c r="I10" s="19"/>
      <c r="J10" s="18"/>
    </row>
    <row r="11" spans="1:14" x14ac:dyDescent="0.2">
      <c r="A11" s="30">
        <v>14</v>
      </c>
      <c r="B11" s="30">
        <v>-0.4870000000000001</v>
      </c>
      <c r="C11" s="30"/>
      <c r="D11" s="18"/>
      <c r="E11" s="18"/>
      <c r="F11" s="19"/>
      <c r="G11" s="19"/>
      <c r="H11" s="19"/>
      <c r="I11" s="19"/>
      <c r="J11" s="18"/>
    </row>
    <row r="12" spans="1:14" x14ac:dyDescent="0.2">
      <c r="A12" s="30">
        <v>15</v>
      </c>
      <c r="B12" s="30">
        <v>-0.52900000000000036</v>
      </c>
      <c r="C12" s="30"/>
      <c r="D12" s="18"/>
      <c r="E12" s="18"/>
      <c r="F12" s="19"/>
      <c r="G12" s="19"/>
      <c r="H12" s="19"/>
      <c r="I12" s="19"/>
      <c r="J12" s="18"/>
    </row>
    <row r="13" spans="1:14" x14ac:dyDescent="0.2">
      <c r="A13" s="30">
        <v>16</v>
      </c>
      <c r="B13" s="30">
        <v>-0.66700000000000026</v>
      </c>
      <c r="C13" s="30"/>
      <c r="F13" s="19"/>
      <c r="G13" s="19"/>
      <c r="H13" s="19"/>
      <c r="I13" s="19"/>
      <c r="J13" s="18"/>
    </row>
    <row r="14" spans="1:14" x14ac:dyDescent="0.2">
      <c r="A14" s="30">
        <v>17.5</v>
      </c>
      <c r="B14" s="30">
        <v>-0.70700000000000029</v>
      </c>
      <c r="C14" s="30" t="s">
        <v>22</v>
      </c>
      <c r="D14" s="18"/>
      <c r="E14" s="18"/>
      <c r="F14" s="19"/>
      <c r="G14" s="19"/>
      <c r="H14" s="19"/>
      <c r="I14" s="19"/>
      <c r="J14" s="18"/>
    </row>
    <row r="15" spans="1:14" x14ac:dyDescent="0.2">
      <c r="A15" s="30">
        <v>19</v>
      </c>
      <c r="B15" s="30">
        <v>-0.66800000000000015</v>
      </c>
      <c r="C15" s="30"/>
      <c r="F15" s="19"/>
      <c r="G15" s="19"/>
      <c r="H15" s="19"/>
      <c r="I15" s="19"/>
      <c r="J15" s="18"/>
    </row>
    <row r="16" spans="1:14" x14ac:dyDescent="0.2">
      <c r="A16" s="30">
        <v>20</v>
      </c>
      <c r="B16" s="30">
        <v>-0.41800000000000015</v>
      </c>
      <c r="C16" s="30"/>
      <c r="F16" s="19"/>
      <c r="G16" s="19"/>
      <c r="H16" s="19"/>
      <c r="I16" s="19"/>
      <c r="J16" s="18"/>
    </row>
    <row r="17" spans="1:10" x14ac:dyDescent="0.2">
      <c r="A17" s="30">
        <v>21</v>
      </c>
      <c r="B17" s="30">
        <v>-0.22900000000000009</v>
      </c>
      <c r="C17" s="30"/>
      <c r="D17" s="18"/>
      <c r="E17" s="18"/>
      <c r="J17" s="18"/>
    </row>
    <row r="18" spans="1:10" x14ac:dyDescent="0.2">
      <c r="A18" s="30">
        <v>22</v>
      </c>
      <c r="B18" s="30">
        <v>-0.16700000000000026</v>
      </c>
      <c r="C18" s="30"/>
      <c r="D18" s="18"/>
      <c r="E18" s="18"/>
      <c r="J18" s="18"/>
    </row>
    <row r="19" spans="1:10" x14ac:dyDescent="0.2">
      <c r="A19" s="30">
        <v>23</v>
      </c>
      <c r="B19" s="30">
        <v>6.4999999999999503E-2</v>
      </c>
      <c r="C19" s="30"/>
      <c r="D19" s="18"/>
      <c r="E19" s="18"/>
      <c r="J19" s="18"/>
    </row>
    <row r="20" spans="1:10" x14ac:dyDescent="0.2">
      <c r="A20" s="31">
        <v>24</v>
      </c>
      <c r="B20" s="31">
        <v>0.28199999999999958</v>
      </c>
      <c r="C20" s="31"/>
      <c r="D20" s="18"/>
      <c r="E20" s="18"/>
      <c r="J20" s="18"/>
    </row>
    <row r="21" spans="1:10" x14ac:dyDescent="0.2">
      <c r="A21" s="31">
        <v>25</v>
      </c>
      <c r="B21" s="31">
        <v>0.52799999999999958</v>
      </c>
      <c r="C21" s="31"/>
    </row>
    <row r="22" spans="1:10" x14ac:dyDescent="0.2">
      <c r="A22" s="31">
        <v>26</v>
      </c>
      <c r="B22" s="31">
        <v>1.1749999999999998</v>
      </c>
      <c r="C22" s="31"/>
    </row>
    <row r="23" spans="1:10" x14ac:dyDescent="0.2">
      <c r="A23" s="31">
        <v>27</v>
      </c>
      <c r="B23" s="31">
        <v>1.9129999999999998</v>
      </c>
      <c r="C23" s="31" t="s">
        <v>21</v>
      </c>
    </row>
    <row r="24" spans="1:10" x14ac:dyDescent="0.2">
      <c r="A24" s="31">
        <v>28</v>
      </c>
      <c r="B24" s="31">
        <v>1.9179999999999997</v>
      </c>
      <c r="C24" s="31"/>
    </row>
    <row r="25" spans="1:10" x14ac:dyDescent="0.2">
      <c r="A25" s="31">
        <v>30</v>
      </c>
      <c r="B25" s="31">
        <v>0.40799999999999992</v>
      </c>
      <c r="C25" s="31"/>
    </row>
    <row r="26" spans="1:10" x14ac:dyDescent="0.2">
      <c r="A26" s="31">
        <v>31</v>
      </c>
      <c r="B26" s="31">
        <v>6.7999999999999616E-2</v>
      </c>
      <c r="C26" s="31"/>
    </row>
    <row r="27" spans="1:10" x14ac:dyDescent="0.2">
      <c r="A27" s="31">
        <v>33</v>
      </c>
      <c r="B27" s="31">
        <v>-0.56200000000000028</v>
      </c>
      <c r="C27" s="31" t="s">
        <v>118</v>
      </c>
      <c r="E27" s="17"/>
    </row>
    <row r="28" spans="1:10" x14ac:dyDescent="0.2">
      <c r="A28" s="31"/>
      <c r="B28" s="31"/>
      <c r="C28" s="31"/>
      <c r="E28" s="17"/>
    </row>
    <row r="29" spans="1:10" x14ac:dyDescent="0.2">
      <c r="A29" s="31"/>
      <c r="B29" s="31"/>
      <c r="C29" s="31"/>
      <c r="D29" s="17"/>
      <c r="E29" s="17"/>
    </row>
    <row r="30" spans="1:10" x14ac:dyDescent="0.2">
      <c r="A30" s="31"/>
      <c r="B30" s="31"/>
      <c r="C30" s="31"/>
      <c r="D30" s="17"/>
      <c r="E30" s="17"/>
    </row>
    <row r="31" spans="1:10" x14ac:dyDescent="0.2">
      <c r="A31" s="31"/>
      <c r="B31" s="31"/>
      <c r="C31" s="31"/>
      <c r="D31" s="17"/>
      <c r="E31" s="17"/>
    </row>
    <row r="32" spans="1:10" x14ac:dyDescent="0.2">
      <c r="A32" s="27"/>
      <c r="B32" s="27"/>
      <c r="C32" s="27"/>
      <c r="E32" s="17"/>
    </row>
    <row r="33" spans="1:10" x14ac:dyDescent="0.2">
      <c r="A33" s="28" t="s">
        <v>67</v>
      </c>
      <c r="B33" s="28"/>
      <c r="C33" s="29">
        <v>0.1</v>
      </c>
      <c r="D33" s="17"/>
      <c r="E33" s="17"/>
    </row>
    <row r="34" spans="1:10" x14ac:dyDescent="0.2">
      <c r="A34" s="16" t="s">
        <v>101</v>
      </c>
      <c r="B34" s="16"/>
      <c r="C34" s="16"/>
      <c r="D34" s="26"/>
      <c r="E34" s="26"/>
    </row>
    <row r="35" spans="1:10" x14ac:dyDescent="0.2">
      <c r="A35" s="30">
        <v>0</v>
      </c>
      <c r="B35" s="30">
        <v>2.2319999999999993</v>
      </c>
      <c r="C35" s="30" t="s">
        <v>110</v>
      </c>
      <c r="D35" s="18"/>
      <c r="E35" s="18"/>
      <c r="J35" s="18"/>
    </row>
    <row r="36" spans="1:10" x14ac:dyDescent="0.2">
      <c r="A36" s="30">
        <v>2</v>
      </c>
      <c r="B36" s="30">
        <v>2.2419999999999991</v>
      </c>
      <c r="C36" s="30" t="s">
        <v>23</v>
      </c>
      <c r="D36" s="18"/>
      <c r="E36" s="18"/>
      <c r="F36" s="19"/>
      <c r="G36" s="19"/>
      <c r="H36" s="19"/>
      <c r="I36" s="19"/>
      <c r="J36" s="18"/>
    </row>
    <row r="37" spans="1:10" x14ac:dyDescent="0.2">
      <c r="A37" s="30">
        <v>3</v>
      </c>
      <c r="B37" s="30">
        <v>1.2819999999999991</v>
      </c>
      <c r="C37" s="30"/>
      <c r="D37" s="18"/>
      <c r="E37" s="18"/>
      <c r="F37" s="19"/>
      <c r="G37" s="19"/>
      <c r="H37" s="19"/>
      <c r="I37" s="19"/>
      <c r="J37" s="18"/>
    </row>
    <row r="38" spans="1:10" x14ac:dyDescent="0.2">
      <c r="A38" s="30">
        <v>4</v>
      </c>
      <c r="B38" s="30">
        <v>-4.3000000000001037E-2</v>
      </c>
      <c r="C38" s="30"/>
      <c r="D38" s="18"/>
      <c r="E38" s="18"/>
      <c r="F38" s="19"/>
      <c r="G38" s="19"/>
      <c r="H38" s="19"/>
      <c r="I38" s="19"/>
      <c r="J38" s="18"/>
    </row>
    <row r="39" spans="1:10" x14ac:dyDescent="0.2">
      <c r="A39" s="30">
        <v>5</v>
      </c>
      <c r="B39" s="30">
        <v>-0.26900000000000102</v>
      </c>
      <c r="C39" s="30"/>
      <c r="D39" s="18"/>
      <c r="E39" s="18"/>
      <c r="F39" s="19"/>
      <c r="G39" s="19"/>
      <c r="H39" s="19"/>
      <c r="I39" s="19"/>
      <c r="J39" s="18"/>
    </row>
    <row r="40" spans="1:10" x14ac:dyDescent="0.2">
      <c r="A40" s="30">
        <v>6</v>
      </c>
      <c r="B40" s="30">
        <v>-0.65300000000000047</v>
      </c>
      <c r="C40" s="30"/>
      <c r="D40" s="18"/>
      <c r="E40" s="18"/>
      <c r="F40" s="19"/>
      <c r="G40" s="19"/>
      <c r="H40" s="19"/>
      <c r="I40" s="19"/>
      <c r="J40" s="18"/>
    </row>
    <row r="41" spans="1:10" x14ac:dyDescent="0.2">
      <c r="A41" s="30">
        <v>7</v>
      </c>
      <c r="B41" s="30">
        <v>-0.77800000000000047</v>
      </c>
      <c r="C41" s="30"/>
      <c r="D41" s="18"/>
      <c r="E41" s="18"/>
      <c r="F41" s="19"/>
      <c r="G41" s="19"/>
      <c r="H41" s="19"/>
      <c r="I41" s="19"/>
      <c r="J41" s="18"/>
    </row>
    <row r="42" spans="1:10" x14ac:dyDescent="0.2">
      <c r="A42" s="30">
        <v>8</v>
      </c>
      <c r="B42" s="30">
        <v>-0.80800000000000072</v>
      </c>
      <c r="C42" s="30" t="s">
        <v>22</v>
      </c>
      <c r="D42" s="18"/>
      <c r="E42" s="18"/>
      <c r="F42" s="19"/>
      <c r="G42" s="19"/>
      <c r="H42" s="19"/>
      <c r="I42" s="19"/>
      <c r="J42" s="18"/>
    </row>
    <row r="43" spans="1:10" x14ac:dyDescent="0.2">
      <c r="A43" s="30">
        <v>9</v>
      </c>
      <c r="B43" s="30">
        <v>-0.76900000000000102</v>
      </c>
      <c r="C43" s="30"/>
      <c r="F43" s="19"/>
      <c r="G43" s="19"/>
      <c r="H43" s="19"/>
      <c r="I43" s="19"/>
      <c r="J43" s="18"/>
    </row>
    <row r="44" spans="1:10" x14ac:dyDescent="0.2">
      <c r="A44" s="30">
        <v>10</v>
      </c>
      <c r="B44" s="30">
        <v>-0.63800000000000079</v>
      </c>
      <c r="C44" s="30"/>
      <c r="D44" s="18"/>
      <c r="E44" s="18"/>
      <c r="F44" s="19"/>
      <c r="G44" s="19"/>
      <c r="H44" s="19"/>
      <c r="I44" s="19"/>
      <c r="J44" s="18"/>
    </row>
    <row r="45" spans="1:10" x14ac:dyDescent="0.2">
      <c r="A45" s="30">
        <v>11</v>
      </c>
      <c r="B45" s="30">
        <v>-0.34300000000000086</v>
      </c>
      <c r="C45" s="30"/>
      <c r="F45" s="19"/>
      <c r="G45" s="19"/>
      <c r="H45" s="19"/>
      <c r="I45" s="19"/>
      <c r="J45" s="18"/>
    </row>
    <row r="46" spans="1:10" x14ac:dyDescent="0.2">
      <c r="A46" s="30">
        <v>12</v>
      </c>
      <c r="B46" s="30">
        <v>-0.20900000000000096</v>
      </c>
      <c r="C46" s="30"/>
      <c r="F46" s="19"/>
      <c r="G46" s="19"/>
      <c r="H46" s="19"/>
      <c r="I46" s="19"/>
      <c r="J46" s="18"/>
    </row>
    <row r="47" spans="1:10" x14ac:dyDescent="0.2">
      <c r="A47" s="30">
        <v>13</v>
      </c>
      <c r="B47" s="30">
        <v>-4.6000000000000707E-2</v>
      </c>
      <c r="C47" s="30"/>
      <c r="D47" s="18"/>
      <c r="E47" s="18"/>
      <c r="J47" s="18"/>
    </row>
    <row r="48" spans="1:10" x14ac:dyDescent="0.2">
      <c r="A48" s="30">
        <v>14</v>
      </c>
      <c r="B48" s="30">
        <v>0.43199999999999905</v>
      </c>
      <c r="C48" s="30" t="s">
        <v>21</v>
      </c>
      <c r="D48" s="18"/>
      <c r="E48" s="18"/>
      <c r="J48" s="18"/>
    </row>
    <row r="49" spans="1:11" x14ac:dyDescent="0.2">
      <c r="A49" s="30">
        <v>20</v>
      </c>
      <c r="B49" s="30">
        <v>0.42699999999999916</v>
      </c>
      <c r="C49" s="30"/>
      <c r="D49" s="18"/>
      <c r="E49" s="18"/>
      <c r="J49" s="18"/>
    </row>
    <row r="50" spans="1:11" x14ac:dyDescent="0.2">
      <c r="A50" s="31">
        <v>25</v>
      </c>
      <c r="B50" s="31">
        <v>0.42199999999999926</v>
      </c>
      <c r="C50" s="31" t="s">
        <v>111</v>
      </c>
      <c r="D50" s="18"/>
      <c r="E50" s="18"/>
      <c r="J50" s="18"/>
    </row>
    <row r="51" spans="1:11" x14ac:dyDescent="0.2">
      <c r="A51" s="31"/>
      <c r="B51" s="31"/>
      <c r="C51" s="31"/>
    </row>
    <row r="52" spans="1:11" x14ac:dyDescent="0.2">
      <c r="A52" s="31"/>
      <c r="B52" s="31"/>
      <c r="C52" s="31"/>
      <c r="E52" s="17"/>
    </row>
    <row r="53" spans="1:11" x14ac:dyDescent="0.2">
      <c r="A53" s="31"/>
      <c r="B53" s="31"/>
      <c r="C53" s="31"/>
      <c r="E53" s="17"/>
    </row>
    <row r="54" spans="1:11" x14ac:dyDescent="0.2">
      <c r="A54" s="31"/>
      <c r="B54" s="31"/>
      <c r="C54" s="31"/>
      <c r="D54" s="17"/>
      <c r="E54" s="17"/>
    </row>
    <row r="55" spans="1:11" x14ac:dyDescent="0.2">
      <c r="A55" s="31"/>
      <c r="B55" s="31"/>
      <c r="C55" s="31"/>
      <c r="D55" s="17"/>
      <c r="E55" s="17"/>
    </row>
    <row r="56" spans="1:11" x14ac:dyDescent="0.2">
      <c r="A56" s="31"/>
      <c r="B56" s="31"/>
      <c r="C56" s="31"/>
      <c r="D56" s="17"/>
      <c r="E56" s="17"/>
    </row>
    <row r="57" spans="1:11" x14ac:dyDescent="0.2">
      <c r="A57" s="31"/>
      <c r="B57" s="27"/>
      <c r="C57" s="27"/>
      <c r="D57" s="17"/>
      <c r="E57" s="17"/>
      <c r="H57" s="32"/>
      <c r="I57" s="33"/>
      <c r="J57" s="34"/>
      <c r="K57" s="35"/>
    </row>
    <row r="58" spans="1:11" x14ac:dyDescent="0.2">
      <c r="A58" s="31"/>
      <c r="B58" s="27"/>
      <c r="C58" s="27"/>
      <c r="D58" s="17"/>
      <c r="E58" s="17"/>
      <c r="H58" s="32"/>
      <c r="I58" s="33"/>
      <c r="J58" s="36"/>
      <c r="K58" s="35"/>
    </row>
    <row r="59" spans="1:11" x14ac:dyDescent="0.2">
      <c r="A59" s="31"/>
      <c r="B59" s="27"/>
      <c r="C59" s="27"/>
      <c r="D59" s="17"/>
      <c r="E59" s="17"/>
      <c r="H59" s="32"/>
      <c r="I59" s="33"/>
      <c r="J59" s="34"/>
      <c r="K59" s="35"/>
    </row>
    <row r="60" spans="1:11" x14ac:dyDescent="0.2">
      <c r="A60" s="31"/>
      <c r="B60" s="27"/>
      <c r="C60" s="27"/>
      <c r="D60" s="17"/>
      <c r="E60" s="17"/>
      <c r="H60" s="32"/>
      <c r="I60" s="33"/>
      <c r="J60" s="34"/>
      <c r="K60" s="35"/>
    </row>
    <row r="61" spans="1:11" x14ac:dyDescent="0.2">
      <c r="A61" s="31"/>
      <c r="B61" s="27"/>
      <c r="C61" s="27"/>
      <c r="D61" s="17"/>
      <c r="E61" s="17"/>
      <c r="H61" s="32"/>
      <c r="I61" s="33"/>
      <c r="J61" s="34"/>
      <c r="K61" s="35"/>
    </row>
    <row r="62" spans="1:11" x14ac:dyDescent="0.2">
      <c r="A62" s="31"/>
      <c r="B62" s="27"/>
      <c r="C62" s="27"/>
      <c r="D62" s="17"/>
      <c r="E62" s="17"/>
      <c r="H62" s="32"/>
      <c r="I62" s="33"/>
      <c r="J62" s="34"/>
      <c r="K62" s="35"/>
    </row>
    <row r="63" spans="1:11" x14ac:dyDescent="0.2">
      <c r="A63" s="31"/>
      <c r="B63" s="27"/>
      <c r="C63" s="27"/>
      <c r="D63" s="17"/>
      <c r="E63" s="17"/>
      <c r="H63" s="32"/>
      <c r="I63" s="33"/>
      <c r="J63" s="34"/>
      <c r="K63" s="35"/>
    </row>
    <row r="64" spans="1:11" x14ac:dyDescent="0.2">
      <c r="A64" s="31"/>
      <c r="B64" s="27"/>
      <c r="C64" s="27"/>
      <c r="D64" s="17"/>
      <c r="E64" s="17"/>
      <c r="H64" s="32"/>
      <c r="I64" s="33"/>
      <c r="J64" s="34"/>
      <c r="K64" s="35"/>
    </row>
    <row r="65" spans="1:11" x14ac:dyDescent="0.2">
      <c r="A65" s="31"/>
      <c r="B65" s="27"/>
      <c r="C65" s="27"/>
      <c r="D65" s="17"/>
      <c r="E65" s="17"/>
      <c r="H65" s="32"/>
      <c r="I65" s="33"/>
      <c r="J65" s="36"/>
      <c r="K65" s="35"/>
    </row>
    <row r="66" spans="1:11" x14ac:dyDescent="0.2">
      <c r="A66" s="31"/>
      <c r="B66" s="27"/>
      <c r="C66" s="27"/>
      <c r="D66" s="17"/>
      <c r="E66" s="17"/>
      <c r="H66" s="32"/>
      <c r="I66" s="33"/>
      <c r="J66" s="34"/>
      <c r="K66" s="35"/>
    </row>
    <row r="67" spans="1:11" x14ac:dyDescent="0.2">
      <c r="A67" s="31"/>
      <c r="B67" s="27"/>
      <c r="C67" s="27"/>
      <c r="D67" s="17"/>
      <c r="E67" s="17"/>
      <c r="H67" s="32"/>
      <c r="I67" s="33"/>
      <c r="J67" s="34"/>
      <c r="K67" s="35"/>
    </row>
    <row r="68" spans="1:11" x14ac:dyDescent="0.2">
      <c r="A68" s="31"/>
      <c r="B68" s="27"/>
      <c r="C68" s="27"/>
      <c r="E68" s="17"/>
      <c r="H68" s="32"/>
      <c r="I68" s="33"/>
      <c r="J68" s="34"/>
      <c r="K68" s="35"/>
    </row>
    <row r="69" spans="1:11" x14ac:dyDescent="0.2">
      <c r="A69" s="28" t="s">
        <v>67</v>
      </c>
      <c r="B69" s="28"/>
      <c r="C69" s="29">
        <v>0.2</v>
      </c>
      <c r="D69" s="17"/>
      <c r="E69" s="17"/>
      <c r="H69" s="32"/>
      <c r="I69" s="33"/>
      <c r="J69" s="34"/>
      <c r="K69" s="35"/>
    </row>
    <row r="70" spans="1:11" x14ac:dyDescent="0.2">
      <c r="A70" s="30">
        <v>0</v>
      </c>
      <c r="B70" s="30">
        <v>0.32999999999999874</v>
      </c>
      <c r="C70" s="30" t="s">
        <v>111</v>
      </c>
      <c r="D70" s="18"/>
      <c r="E70" s="18"/>
      <c r="H70" s="32"/>
      <c r="I70" s="33"/>
      <c r="J70" s="34"/>
      <c r="K70" s="35"/>
    </row>
    <row r="71" spans="1:11" x14ac:dyDescent="0.2">
      <c r="A71" s="30">
        <v>5</v>
      </c>
      <c r="B71" s="30">
        <v>0.33499999999999908</v>
      </c>
      <c r="C71" s="30"/>
      <c r="D71" s="18"/>
      <c r="E71" s="18"/>
      <c r="F71" s="19"/>
      <c r="G71" s="19"/>
      <c r="H71" s="32"/>
      <c r="I71" s="33"/>
      <c r="J71" s="34"/>
      <c r="K71" s="35"/>
    </row>
    <row r="72" spans="1:11" x14ac:dyDescent="0.2">
      <c r="A72" s="30">
        <v>10</v>
      </c>
      <c r="B72" s="30">
        <v>0.33899999999999908</v>
      </c>
      <c r="C72" s="30" t="s">
        <v>23</v>
      </c>
      <c r="D72" s="18"/>
      <c r="E72" s="18"/>
      <c r="F72" s="19"/>
      <c r="G72" s="19"/>
      <c r="H72" s="32"/>
      <c r="I72" s="33"/>
      <c r="J72" s="37"/>
      <c r="K72" s="35"/>
    </row>
    <row r="73" spans="1:11" x14ac:dyDescent="0.2">
      <c r="A73" s="30">
        <v>11</v>
      </c>
      <c r="B73" s="30">
        <v>-0.18500000000000094</v>
      </c>
      <c r="C73" s="30"/>
      <c r="D73" s="18"/>
      <c r="E73" s="18"/>
      <c r="F73" s="19"/>
      <c r="G73" s="19"/>
      <c r="H73" s="32"/>
      <c r="I73" s="33"/>
      <c r="J73" s="34"/>
      <c r="K73" s="35"/>
    </row>
    <row r="74" spans="1:11" x14ac:dyDescent="0.2">
      <c r="A74" s="30">
        <v>12</v>
      </c>
      <c r="B74" s="30">
        <v>-0.31500000000000083</v>
      </c>
      <c r="C74" s="30"/>
      <c r="D74" s="18"/>
      <c r="E74" s="18"/>
      <c r="F74" s="19"/>
      <c r="G74" s="19"/>
      <c r="H74" s="32"/>
      <c r="I74" s="33"/>
      <c r="J74" s="37"/>
      <c r="K74" s="35"/>
    </row>
    <row r="75" spans="1:11" x14ac:dyDescent="0.2">
      <c r="A75" s="30">
        <v>13</v>
      </c>
      <c r="B75" s="30">
        <v>-0.53100000000000103</v>
      </c>
      <c r="C75" s="30"/>
      <c r="D75" s="18"/>
      <c r="E75" s="18"/>
      <c r="F75" s="19"/>
      <c r="G75" s="19"/>
      <c r="H75" s="32"/>
      <c r="I75" s="33"/>
      <c r="J75" s="36"/>
      <c r="K75" s="35"/>
    </row>
    <row r="76" spans="1:11" x14ac:dyDescent="0.2">
      <c r="A76" s="30">
        <v>14</v>
      </c>
      <c r="B76" s="30">
        <v>-0.75000000000000133</v>
      </c>
      <c r="C76" s="30"/>
      <c r="D76" s="18"/>
      <c r="E76" s="18"/>
      <c r="F76" s="19"/>
      <c r="G76" s="19"/>
      <c r="H76" s="32"/>
      <c r="I76" s="33"/>
      <c r="J76" s="34"/>
      <c r="K76" s="35"/>
    </row>
    <row r="77" spans="1:11" x14ac:dyDescent="0.2">
      <c r="A77" s="30">
        <v>15</v>
      </c>
      <c r="B77" s="30">
        <v>-0.94500000000000073</v>
      </c>
      <c r="C77" s="30"/>
      <c r="D77" s="18"/>
      <c r="E77" s="18"/>
      <c r="F77" s="19"/>
      <c r="G77" s="19"/>
      <c r="H77" s="32"/>
      <c r="I77" s="33"/>
      <c r="J77" s="34"/>
      <c r="K77" s="35"/>
    </row>
    <row r="78" spans="1:11" x14ac:dyDescent="0.2">
      <c r="A78" s="30">
        <v>16</v>
      </c>
      <c r="B78" s="30">
        <v>-0.98000000000000087</v>
      </c>
      <c r="C78" s="30" t="s">
        <v>22</v>
      </c>
      <c r="F78" s="19"/>
      <c r="G78" s="19"/>
      <c r="H78" s="32"/>
      <c r="I78" s="33"/>
      <c r="J78" s="34"/>
      <c r="K78" s="35"/>
    </row>
    <row r="79" spans="1:11" x14ac:dyDescent="0.2">
      <c r="A79" s="30">
        <v>17</v>
      </c>
      <c r="B79" s="30">
        <v>-0.9420000000000015</v>
      </c>
      <c r="C79" s="30"/>
      <c r="D79" s="18"/>
      <c r="E79" s="18"/>
      <c r="F79" s="19"/>
      <c r="G79" s="19"/>
      <c r="H79" s="32"/>
      <c r="I79" s="33"/>
      <c r="J79" s="34"/>
      <c r="K79" s="35"/>
    </row>
    <row r="80" spans="1:11" x14ac:dyDescent="0.2">
      <c r="A80" s="30">
        <v>18</v>
      </c>
      <c r="B80" s="30">
        <v>-0.74500000000000144</v>
      </c>
      <c r="C80" s="30"/>
      <c r="F80" s="19"/>
      <c r="G80" s="19"/>
      <c r="H80" s="32"/>
      <c r="I80" s="33"/>
      <c r="J80" s="34"/>
      <c r="K80" s="35"/>
    </row>
    <row r="81" spans="1:11" x14ac:dyDescent="0.2">
      <c r="A81" s="30">
        <v>19</v>
      </c>
      <c r="B81" s="30">
        <v>-0.54500000000000126</v>
      </c>
      <c r="C81" s="30"/>
      <c r="F81" s="19"/>
      <c r="G81" s="19"/>
      <c r="H81" s="32"/>
      <c r="I81" s="33"/>
      <c r="J81" s="34"/>
      <c r="K81" s="35"/>
    </row>
    <row r="82" spans="1:11" x14ac:dyDescent="0.2">
      <c r="A82" s="30">
        <v>20</v>
      </c>
      <c r="B82" s="30">
        <v>-0.32500000000000151</v>
      </c>
      <c r="C82" s="30"/>
      <c r="D82" s="18"/>
      <c r="E82" s="18"/>
      <c r="H82" s="32"/>
      <c r="I82" s="33"/>
      <c r="J82" s="34"/>
      <c r="K82" s="35"/>
    </row>
    <row r="83" spans="1:11" x14ac:dyDescent="0.2">
      <c r="A83" s="30">
        <v>21</v>
      </c>
      <c r="B83" s="30">
        <v>-0.1020000000000012</v>
      </c>
      <c r="C83" s="30"/>
      <c r="D83" s="18"/>
      <c r="E83" s="18"/>
      <c r="H83" s="32"/>
      <c r="I83" s="33"/>
      <c r="J83" s="34"/>
      <c r="K83" s="35"/>
    </row>
    <row r="84" spans="1:11" x14ac:dyDescent="0.2">
      <c r="A84" s="30">
        <v>22</v>
      </c>
      <c r="B84" s="30">
        <v>0.36799999999999899</v>
      </c>
      <c r="C84" s="30" t="s">
        <v>21</v>
      </c>
      <c r="D84" s="18"/>
      <c r="E84" s="18"/>
      <c r="H84" s="32"/>
      <c r="I84" s="33"/>
      <c r="J84" s="34"/>
      <c r="K84" s="35"/>
    </row>
    <row r="85" spans="1:11" x14ac:dyDescent="0.2">
      <c r="A85" s="31">
        <v>25</v>
      </c>
      <c r="B85" s="31">
        <v>0.36999999999999877</v>
      </c>
      <c r="C85" s="31"/>
      <c r="D85" s="18"/>
      <c r="E85" s="18"/>
      <c r="H85" s="32"/>
      <c r="I85" s="33"/>
      <c r="J85" s="34"/>
      <c r="K85" s="35"/>
    </row>
    <row r="86" spans="1:11" x14ac:dyDescent="0.2">
      <c r="A86" s="31">
        <v>30</v>
      </c>
      <c r="B86" s="31">
        <v>0.37499999999999911</v>
      </c>
      <c r="C86" s="31" t="s">
        <v>111</v>
      </c>
      <c r="H86" s="32"/>
      <c r="I86" s="33"/>
      <c r="J86" s="34"/>
      <c r="K86" s="35"/>
    </row>
    <row r="87" spans="1:11" x14ac:dyDescent="0.2">
      <c r="A87" s="27"/>
      <c r="B87" s="27"/>
      <c r="C87" s="27"/>
      <c r="D87" s="17"/>
      <c r="E87" s="17"/>
    </row>
    <row r="88" spans="1:11" x14ac:dyDescent="0.2">
      <c r="A88" s="28" t="s">
        <v>67</v>
      </c>
      <c r="B88" s="28"/>
      <c r="C88" s="29">
        <v>0.3</v>
      </c>
      <c r="D88" s="17"/>
      <c r="E88" s="17"/>
    </row>
    <row r="89" spans="1:11" x14ac:dyDescent="0.2">
      <c r="A89" s="30">
        <v>0</v>
      </c>
      <c r="B89" s="30">
        <v>0.52299999999999969</v>
      </c>
      <c r="C89" s="30" t="s">
        <v>111</v>
      </c>
      <c r="D89" s="18"/>
      <c r="E89" s="18"/>
      <c r="J89" s="18"/>
    </row>
    <row r="90" spans="1:11" x14ac:dyDescent="0.2">
      <c r="A90" s="30">
        <v>5</v>
      </c>
      <c r="B90" s="30">
        <v>0.51799999999999935</v>
      </c>
      <c r="C90" s="30"/>
      <c r="D90" s="18"/>
      <c r="E90" s="18"/>
      <c r="F90" s="19"/>
      <c r="G90" s="19"/>
      <c r="H90" s="19"/>
      <c r="I90" s="19"/>
      <c r="J90" s="18"/>
    </row>
    <row r="91" spans="1:11" x14ac:dyDescent="0.2">
      <c r="A91" s="30">
        <v>10</v>
      </c>
      <c r="B91" s="30">
        <v>0.53299999999999947</v>
      </c>
      <c r="C91" s="30" t="s">
        <v>23</v>
      </c>
      <c r="D91" s="18"/>
      <c r="E91" s="18"/>
      <c r="F91" s="19"/>
      <c r="G91" s="19"/>
      <c r="H91" s="19"/>
      <c r="I91" s="19"/>
      <c r="J91" s="18"/>
    </row>
    <row r="92" spans="1:11" x14ac:dyDescent="0.2">
      <c r="A92" s="30">
        <v>11</v>
      </c>
      <c r="B92" s="30">
        <v>-0.14200000000000035</v>
      </c>
      <c r="C92" s="30"/>
      <c r="D92" s="18"/>
      <c r="E92" s="18"/>
      <c r="F92" s="19"/>
      <c r="G92" s="19"/>
      <c r="H92" s="19"/>
      <c r="I92" s="19"/>
      <c r="J92" s="18"/>
    </row>
    <row r="93" spans="1:11" x14ac:dyDescent="0.2">
      <c r="A93" s="30">
        <v>12</v>
      </c>
      <c r="B93" s="30">
        <v>-0.5990000000000002</v>
      </c>
      <c r="C93" s="30"/>
      <c r="D93" s="18"/>
      <c r="E93" s="18"/>
      <c r="F93" s="19"/>
      <c r="G93" s="19"/>
      <c r="H93" s="19"/>
      <c r="I93" s="19"/>
      <c r="J93" s="18"/>
    </row>
    <row r="94" spans="1:11" x14ac:dyDescent="0.2">
      <c r="A94" s="30">
        <v>13</v>
      </c>
      <c r="B94" s="30">
        <v>-0.8050000000000006</v>
      </c>
      <c r="C94" s="30"/>
      <c r="D94" s="18"/>
      <c r="E94" s="18"/>
      <c r="F94" s="19"/>
      <c r="G94" s="19"/>
      <c r="H94" s="19"/>
      <c r="I94" s="19"/>
      <c r="J94" s="18"/>
    </row>
    <row r="95" spans="1:11" x14ac:dyDescent="0.2">
      <c r="A95" s="30">
        <v>14</v>
      </c>
      <c r="B95" s="30">
        <v>-0.99700000000000077</v>
      </c>
      <c r="C95" s="30"/>
      <c r="D95" s="18"/>
      <c r="E95" s="18"/>
      <c r="F95" s="19"/>
      <c r="G95" s="19"/>
      <c r="H95" s="19"/>
      <c r="I95" s="19"/>
      <c r="J95" s="18"/>
    </row>
    <row r="96" spans="1:11" x14ac:dyDescent="0.2">
      <c r="A96" s="30">
        <v>15</v>
      </c>
      <c r="B96" s="30">
        <v>-1.1380000000000008</v>
      </c>
      <c r="C96" s="30"/>
      <c r="D96" s="18"/>
      <c r="E96" s="18"/>
      <c r="F96" s="19"/>
      <c r="G96" s="19"/>
      <c r="H96" s="19"/>
      <c r="I96" s="19"/>
      <c r="J96" s="18"/>
    </row>
    <row r="97" spans="1:10" x14ac:dyDescent="0.2">
      <c r="A97" s="30">
        <v>16</v>
      </c>
      <c r="B97" s="30">
        <v>-1.1770000000000005</v>
      </c>
      <c r="C97" s="30" t="s">
        <v>22</v>
      </c>
      <c r="F97" s="19"/>
      <c r="G97" s="19"/>
      <c r="H97" s="19"/>
      <c r="I97" s="19"/>
      <c r="J97" s="18"/>
    </row>
    <row r="98" spans="1:10" x14ac:dyDescent="0.2">
      <c r="A98" s="30">
        <v>17</v>
      </c>
      <c r="B98" s="30">
        <v>-1.1390000000000002</v>
      </c>
      <c r="C98" s="30"/>
      <c r="D98" s="18"/>
      <c r="E98" s="18"/>
      <c r="F98" s="19"/>
      <c r="G98" s="19"/>
      <c r="H98" s="19"/>
      <c r="I98" s="19"/>
      <c r="J98" s="18"/>
    </row>
    <row r="99" spans="1:10" x14ac:dyDescent="0.2">
      <c r="A99" s="30">
        <v>18</v>
      </c>
      <c r="B99" s="30">
        <v>-0.99200000000000088</v>
      </c>
      <c r="C99" s="30"/>
      <c r="F99" s="19"/>
      <c r="G99" s="19"/>
      <c r="H99" s="19"/>
      <c r="I99" s="19"/>
      <c r="J99" s="18"/>
    </row>
    <row r="100" spans="1:10" x14ac:dyDescent="0.2">
      <c r="A100" s="30">
        <v>19</v>
      </c>
      <c r="B100" s="30">
        <v>-0.74200000000000088</v>
      </c>
      <c r="C100" s="30"/>
      <c r="F100" s="19"/>
      <c r="G100" s="19"/>
      <c r="H100" s="19"/>
      <c r="I100" s="19"/>
      <c r="J100" s="18"/>
    </row>
    <row r="101" spans="1:10" x14ac:dyDescent="0.2">
      <c r="A101" s="30">
        <v>20</v>
      </c>
      <c r="B101" s="30">
        <v>-0.58700000000000063</v>
      </c>
      <c r="C101" s="30"/>
      <c r="D101" s="18"/>
      <c r="E101" s="18"/>
      <c r="J101" s="18"/>
    </row>
    <row r="102" spans="1:10" x14ac:dyDescent="0.2">
      <c r="A102" s="30">
        <v>21</v>
      </c>
      <c r="B102" s="30">
        <v>-0.13500000000000068</v>
      </c>
      <c r="C102" s="30"/>
      <c r="D102" s="18"/>
      <c r="E102" s="18"/>
      <c r="J102" s="18"/>
    </row>
    <row r="103" spans="1:10" x14ac:dyDescent="0.2">
      <c r="A103" s="30">
        <v>22</v>
      </c>
      <c r="B103" s="30">
        <v>0.49799999999999933</v>
      </c>
      <c r="C103" s="30" t="s">
        <v>21</v>
      </c>
      <c r="D103" s="18"/>
      <c r="E103" s="18"/>
      <c r="J103" s="18"/>
    </row>
    <row r="104" spans="1:10" x14ac:dyDescent="0.2">
      <c r="A104" s="31">
        <v>25</v>
      </c>
      <c r="B104" s="31">
        <v>0.50299999999999967</v>
      </c>
      <c r="C104" s="31"/>
      <c r="D104" s="18"/>
      <c r="E104" s="18"/>
      <c r="J104" s="18"/>
    </row>
    <row r="105" spans="1:10" x14ac:dyDescent="0.2">
      <c r="A105" s="31">
        <v>30</v>
      </c>
      <c r="B105" s="31">
        <v>0.51099999999999968</v>
      </c>
      <c r="C105" s="31" t="s">
        <v>111</v>
      </c>
    </row>
    <row r="106" spans="1:10" x14ac:dyDescent="0.2">
      <c r="A106" s="31"/>
      <c r="B106" s="31"/>
      <c r="C106" s="31"/>
      <c r="D106" s="17"/>
      <c r="E106" s="17"/>
    </row>
    <row r="107" spans="1:10" x14ac:dyDescent="0.2">
      <c r="A107" s="28" t="s">
        <v>67</v>
      </c>
      <c r="B107" s="28"/>
      <c r="C107" s="29">
        <v>0.43</v>
      </c>
      <c r="D107" s="17"/>
      <c r="E107" s="17"/>
    </row>
    <row r="108" spans="1:10" x14ac:dyDescent="0.2">
      <c r="A108" s="30">
        <v>0</v>
      </c>
      <c r="B108" s="30">
        <v>0.30399999999999938</v>
      </c>
      <c r="C108" s="30" t="s">
        <v>111</v>
      </c>
      <c r="D108" s="18"/>
      <c r="E108" s="18"/>
      <c r="J108" s="18"/>
    </row>
    <row r="109" spans="1:10" x14ac:dyDescent="0.2">
      <c r="A109" s="30">
        <v>5</v>
      </c>
      <c r="B109" s="30">
        <v>0.30899999999999928</v>
      </c>
      <c r="C109" s="30"/>
      <c r="D109" s="18"/>
      <c r="E109" s="18"/>
      <c r="F109" s="19"/>
      <c r="G109" s="19"/>
      <c r="H109" s="19"/>
      <c r="I109" s="19"/>
      <c r="J109" s="18"/>
    </row>
    <row r="110" spans="1:10" x14ac:dyDescent="0.2">
      <c r="A110" s="30">
        <v>10</v>
      </c>
      <c r="B110" s="30">
        <v>0.31399999999999917</v>
      </c>
      <c r="C110" s="30" t="s">
        <v>23</v>
      </c>
      <c r="D110" s="18"/>
      <c r="E110" s="18"/>
      <c r="F110" s="19"/>
      <c r="G110" s="19"/>
      <c r="H110" s="19"/>
      <c r="I110" s="19"/>
      <c r="J110" s="18"/>
    </row>
    <row r="111" spans="1:10" x14ac:dyDescent="0.2">
      <c r="A111" s="30">
        <v>11</v>
      </c>
      <c r="B111" s="30">
        <v>-0.26600000000000001</v>
      </c>
      <c r="C111" s="30"/>
      <c r="D111" s="18"/>
      <c r="E111" s="18"/>
      <c r="F111" s="19"/>
      <c r="G111" s="19"/>
      <c r="H111" s="19"/>
      <c r="I111" s="19"/>
      <c r="J111" s="18"/>
    </row>
    <row r="112" spans="1:10" x14ac:dyDescent="0.2">
      <c r="A112" s="30">
        <v>12</v>
      </c>
      <c r="B112" s="30">
        <v>-0.69900000000000073</v>
      </c>
      <c r="C112" s="30"/>
      <c r="D112" s="18"/>
      <c r="E112" s="18"/>
      <c r="F112" s="19"/>
      <c r="G112" s="19"/>
      <c r="H112" s="19"/>
      <c r="I112" s="19"/>
      <c r="J112" s="18"/>
    </row>
    <row r="113" spans="1:10" x14ac:dyDescent="0.2">
      <c r="A113" s="30">
        <v>13</v>
      </c>
      <c r="B113" s="30">
        <v>-1.4360000000000008</v>
      </c>
      <c r="C113" s="30"/>
      <c r="D113" s="18"/>
      <c r="E113" s="18"/>
      <c r="F113" s="19"/>
      <c r="G113" s="19"/>
      <c r="H113" s="19"/>
      <c r="I113" s="19"/>
      <c r="J113" s="18"/>
    </row>
    <row r="114" spans="1:10" x14ac:dyDescent="0.2">
      <c r="A114" s="30">
        <v>14</v>
      </c>
      <c r="B114" s="30">
        <v>-2.0060000000000002</v>
      </c>
      <c r="C114" s="30"/>
      <c r="D114" s="18"/>
      <c r="E114" s="18"/>
      <c r="F114" s="19"/>
      <c r="G114" s="19"/>
      <c r="H114" s="19"/>
      <c r="I114" s="19"/>
      <c r="J114" s="18"/>
    </row>
    <row r="115" spans="1:10" x14ac:dyDescent="0.2">
      <c r="A115" s="30">
        <v>15</v>
      </c>
      <c r="B115" s="30">
        <v>-2.2920000000000007</v>
      </c>
      <c r="C115" s="30"/>
      <c r="D115" s="18"/>
      <c r="E115" s="18"/>
      <c r="F115" s="19"/>
      <c r="G115" s="19"/>
      <c r="H115" s="19"/>
      <c r="I115" s="19"/>
      <c r="J115" s="18"/>
    </row>
    <row r="116" spans="1:10" x14ac:dyDescent="0.2">
      <c r="A116" s="30">
        <v>16</v>
      </c>
      <c r="B116" s="30">
        <v>-2.6030000000000006</v>
      </c>
      <c r="C116" s="30"/>
      <c r="F116" s="19"/>
      <c r="G116" s="19"/>
      <c r="H116" s="19"/>
      <c r="I116" s="19"/>
      <c r="J116" s="18"/>
    </row>
    <row r="117" spans="1:10" x14ac:dyDescent="0.2">
      <c r="A117" s="30">
        <v>17</v>
      </c>
      <c r="B117" s="30">
        <v>-2.9410000000000007</v>
      </c>
      <c r="C117" s="30"/>
      <c r="D117" s="18"/>
      <c r="E117" s="18"/>
      <c r="F117" s="19"/>
      <c r="G117" s="19"/>
      <c r="H117" s="19"/>
      <c r="I117" s="19"/>
      <c r="J117" s="18"/>
    </row>
    <row r="118" spans="1:10" x14ac:dyDescent="0.2">
      <c r="A118" s="30">
        <v>19</v>
      </c>
      <c r="B118" s="30">
        <v>-3.0410000000000004</v>
      </c>
      <c r="C118" s="30" t="s">
        <v>22</v>
      </c>
      <c r="F118" s="19"/>
      <c r="G118" s="19"/>
      <c r="H118" s="19"/>
      <c r="I118" s="19"/>
      <c r="J118" s="18"/>
    </row>
    <row r="119" spans="1:10" x14ac:dyDescent="0.2">
      <c r="A119" s="30">
        <v>21</v>
      </c>
      <c r="B119" s="30">
        <v>-2.9430000000000005</v>
      </c>
      <c r="C119" s="30"/>
      <c r="F119" s="19"/>
      <c r="G119" s="19"/>
      <c r="H119" s="19"/>
      <c r="I119" s="19"/>
      <c r="J119" s="18"/>
    </row>
    <row r="120" spans="1:10" x14ac:dyDescent="0.2">
      <c r="A120" s="30">
        <v>22</v>
      </c>
      <c r="B120" s="30">
        <v>-2.625</v>
      </c>
      <c r="C120" s="30"/>
      <c r="D120" s="18"/>
      <c r="E120" s="18"/>
      <c r="J120" s="18"/>
    </row>
    <row r="121" spans="1:10" x14ac:dyDescent="0.2">
      <c r="A121" s="30">
        <v>23</v>
      </c>
      <c r="B121" s="30">
        <v>-2.3690000000000007</v>
      </c>
      <c r="C121" s="30"/>
      <c r="D121" s="18"/>
      <c r="E121" s="18"/>
      <c r="J121" s="18"/>
    </row>
    <row r="122" spans="1:10" x14ac:dyDescent="0.2">
      <c r="A122" s="30">
        <v>24</v>
      </c>
      <c r="B122" s="30">
        <v>-2.0060000000000002</v>
      </c>
      <c r="C122" s="30"/>
      <c r="D122" s="18"/>
      <c r="E122" s="18"/>
      <c r="J122" s="18"/>
    </row>
    <row r="123" spans="1:10" x14ac:dyDescent="0.2">
      <c r="A123" s="31">
        <v>25</v>
      </c>
      <c r="B123" s="31">
        <v>-2.0690000000000008</v>
      </c>
      <c r="C123" s="31"/>
      <c r="D123" s="18"/>
      <c r="E123" s="18"/>
      <c r="J123" s="18"/>
    </row>
    <row r="124" spans="1:10" x14ac:dyDescent="0.2">
      <c r="A124" s="31">
        <v>26</v>
      </c>
      <c r="B124" s="31">
        <v>-1.5470000000000006</v>
      </c>
      <c r="C124" s="31"/>
    </row>
    <row r="125" spans="1:10" x14ac:dyDescent="0.2">
      <c r="A125" s="31">
        <v>27</v>
      </c>
      <c r="B125" s="31">
        <v>-0.96900000000000031</v>
      </c>
      <c r="C125" s="31"/>
      <c r="E125" s="17"/>
    </row>
    <row r="126" spans="1:10" x14ac:dyDescent="0.2">
      <c r="A126" s="31">
        <v>28</v>
      </c>
      <c r="B126" s="31">
        <v>-0.46600000000000019</v>
      </c>
      <c r="C126" s="31"/>
      <c r="E126" s="17"/>
    </row>
    <row r="127" spans="1:10" x14ac:dyDescent="0.2">
      <c r="A127" s="31">
        <v>29</v>
      </c>
      <c r="B127" s="31">
        <v>0.31099999999999994</v>
      </c>
      <c r="C127" s="31" t="s">
        <v>21</v>
      </c>
      <c r="E127" s="17"/>
    </row>
    <row r="128" spans="1:10" x14ac:dyDescent="0.2">
      <c r="A128" s="31">
        <v>30</v>
      </c>
      <c r="B128" s="31">
        <v>0.3149999999999995</v>
      </c>
      <c r="C128" s="31"/>
      <c r="E128" s="17"/>
    </row>
    <row r="129" spans="1:10" x14ac:dyDescent="0.2">
      <c r="A129" s="31">
        <v>35</v>
      </c>
      <c r="B129" s="31">
        <v>0.32899999999999974</v>
      </c>
      <c r="C129" s="31" t="s">
        <v>111</v>
      </c>
      <c r="D129" s="17"/>
      <c r="E129" s="17"/>
    </row>
    <row r="130" spans="1:10" x14ac:dyDescent="0.2">
      <c r="A130" s="31"/>
      <c r="B130" s="31"/>
      <c r="C130" s="31"/>
      <c r="D130" s="17"/>
      <c r="E130" s="17"/>
    </row>
    <row r="131" spans="1:10" x14ac:dyDescent="0.2">
      <c r="A131" s="31"/>
      <c r="B131" s="31"/>
      <c r="C131" s="31"/>
      <c r="D131" s="17"/>
      <c r="E131" s="17"/>
    </row>
    <row r="132" spans="1:10" x14ac:dyDescent="0.2">
      <c r="A132" s="31"/>
      <c r="B132" s="31"/>
      <c r="C132" s="31"/>
      <c r="D132" s="17"/>
      <c r="E132" s="17"/>
    </row>
    <row r="133" spans="1:10" x14ac:dyDescent="0.2">
      <c r="A133" s="31"/>
      <c r="B133" s="31"/>
      <c r="C133" s="31"/>
      <c r="D133" s="17"/>
      <c r="E133" s="17"/>
    </row>
    <row r="134" spans="1:10" x14ac:dyDescent="0.2">
      <c r="A134" s="31"/>
      <c r="B134" s="31"/>
      <c r="C134" s="31"/>
      <c r="D134" s="17"/>
      <c r="E134" s="17"/>
    </row>
    <row r="135" spans="1:10" x14ac:dyDescent="0.2">
      <c r="A135" s="31"/>
      <c r="B135" s="31"/>
      <c r="C135" s="31"/>
      <c r="D135" s="17"/>
      <c r="E135" s="17"/>
    </row>
    <row r="136" spans="1:10" x14ac:dyDescent="0.2">
      <c r="A136" s="31"/>
      <c r="B136" s="31"/>
      <c r="C136" s="31"/>
      <c r="D136" s="17"/>
      <c r="E136" s="17"/>
    </row>
    <row r="137" spans="1:10" x14ac:dyDescent="0.2">
      <c r="A137" s="31"/>
      <c r="B137" s="31"/>
      <c r="C137" s="31"/>
      <c r="D137" s="17"/>
      <c r="E137" s="17"/>
    </row>
    <row r="138" spans="1:10" x14ac:dyDescent="0.2">
      <c r="A138" s="31"/>
      <c r="B138" s="31"/>
      <c r="C138" s="31"/>
      <c r="D138" s="17"/>
      <c r="E138" s="17"/>
    </row>
    <row r="139" spans="1:10" x14ac:dyDescent="0.2">
      <c r="A139" s="31"/>
      <c r="B139" s="31"/>
      <c r="C139" s="31"/>
      <c r="D139" s="17"/>
      <c r="E139" s="17"/>
    </row>
    <row r="140" spans="1:10" x14ac:dyDescent="0.2">
      <c r="A140" s="31"/>
      <c r="B140" s="31"/>
      <c r="C140" s="31"/>
      <c r="D140" s="17"/>
      <c r="E140" s="17"/>
    </row>
    <row r="141" spans="1:10" x14ac:dyDescent="0.2">
      <c r="A141" s="28" t="s">
        <v>67</v>
      </c>
      <c r="B141" s="28"/>
      <c r="C141" s="29">
        <v>0.5</v>
      </c>
      <c r="D141" s="17"/>
      <c r="E141" s="17"/>
    </row>
    <row r="142" spans="1:10" x14ac:dyDescent="0.2">
      <c r="A142" s="30">
        <v>0</v>
      </c>
      <c r="B142" s="30">
        <v>-1.2000000000000455E-2</v>
      </c>
      <c r="C142" s="30" t="s">
        <v>111</v>
      </c>
      <c r="D142" s="18"/>
      <c r="E142" s="18"/>
      <c r="J142" s="18"/>
    </row>
    <row r="143" spans="1:10" x14ac:dyDescent="0.2">
      <c r="A143" s="30">
        <v>5</v>
      </c>
      <c r="B143" s="30">
        <v>-7.0000000000005613E-3</v>
      </c>
      <c r="C143" s="30"/>
      <c r="D143" s="18"/>
      <c r="E143" s="18"/>
      <c r="F143" s="19"/>
      <c r="G143" s="19"/>
      <c r="H143" s="19"/>
      <c r="I143" s="19"/>
      <c r="J143" s="18"/>
    </row>
    <row r="144" spans="1:10" x14ac:dyDescent="0.2">
      <c r="A144" s="30">
        <v>10</v>
      </c>
      <c r="B144" s="30">
        <v>2.9999999999992255E-3</v>
      </c>
      <c r="C144" s="30" t="s">
        <v>23</v>
      </c>
      <c r="D144" s="18"/>
      <c r="E144" s="18"/>
      <c r="F144" s="19"/>
      <c r="G144" s="19"/>
      <c r="H144" s="19"/>
      <c r="I144" s="19"/>
      <c r="J144" s="18"/>
    </row>
    <row r="145" spans="1:10" x14ac:dyDescent="0.2">
      <c r="A145" s="30">
        <v>11</v>
      </c>
      <c r="B145" s="30">
        <v>-0.6150000000000011</v>
      </c>
      <c r="C145" s="30"/>
      <c r="D145" s="18"/>
      <c r="E145" s="18"/>
      <c r="F145" s="19"/>
      <c r="G145" s="19"/>
      <c r="H145" s="19"/>
      <c r="I145" s="19"/>
      <c r="J145" s="18"/>
    </row>
    <row r="146" spans="1:10" x14ac:dyDescent="0.2">
      <c r="A146" s="30">
        <v>12</v>
      </c>
      <c r="B146" s="30">
        <v>-1.2650000000000006</v>
      </c>
      <c r="C146" s="30"/>
      <c r="D146" s="18"/>
      <c r="E146" s="18"/>
      <c r="F146" s="19"/>
      <c r="G146" s="19"/>
      <c r="H146" s="19"/>
      <c r="I146" s="19"/>
      <c r="J146" s="18"/>
    </row>
    <row r="147" spans="1:10" x14ac:dyDescent="0.2">
      <c r="A147" s="30">
        <v>13</v>
      </c>
      <c r="B147" s="30">
        <v>-1.5520000000000005</v>
      </c>
      <c r="C147" s="30"/>
      <c r="D147" s="18"/>
      <c r="E147" s="18"/>
      <c r="F147" s="19"/>
      <c r="G147" s="19"/>
      <c r="H147" s="19"/>
      <c r="I147" s="19"/>
      <c r="J147" s="18"/>
    </row>
    <row r="148" spans="1:10" x14ac:dyDescent="0.2">
      <c r="A148" s="30">
        <v>14</v>
      </c>
      <c r="B148" s="30">
        <v>-1.785000000000001</v>
      </c>
      <c r="C148" s="30"/>
      <c r="D148" s="18"/>
      <c r="E148" s="18"/>
      <c r="F148" s="19"/>
      <c r="G148" s="19"/>
      <c r="H148" s="19"/>
      <c r="I148" s="19"/>
      <c r="J148" s="18"/>
    </row>
    <row r="149" spans="1:10" x14ac:dyDescent="0.2">
      <c r="A149" s="30">
        <v>15</v>
      </c>
      <c r="B149" s="30">
        <v>-1.9190000000000005</v>
      </c>
      <c r="C149" s="30"/>
      <c r="D149" s="18"/>
      <c r="E149" s="18"/>
      <c r="F149" s="19"/>
      <c r="G149" s="19"/>
      <c r="H149" s="19"/>
      <c r="I149" s="19"/>
      <c r="J149" s="18"/>
    </row>
    <row r="150" spans="1:10" x14ac:dyDescent="0.2">
      <c r="A150" s="30">
        <v>16</v>
      </c>
      <c r="B150" s="30">
        <v>-2.2220000000000004</v>
      </c>
      <c r="C150" s="30"/>
      <c r="F150" s="19"/>
      <c r="G150" s="19"/>
      <c r="H150" s="19"/>
      <c r="I150" s="19"/>
      <c r="J150" s="18"/>
    </row>
    <row r="151" spans="1:10" x14ac:dyDescent="0.2">
      <c r="A151" s="30">
        <v>17</v>
      </c>
      <c r="B151" s="30">
        <v>-2.519000000000001</v>
      </c>
      <c r="C151" s="30"/>
      <c r="D151" s="18"/>
      <c r="E151" s="18"/>
      <c r="F151" s="19"/>
      <c r="G151" s="19"/>
      <c r="H151" s="19"/>
      <c r="I151" s="19"/>
      <c r="J151" s="18"/>
    </row>
    <row r="152" spans="1:10" x14ac:dyDescent="0.2">
      <c r="A152" s="30">
        <v>18</v>
      </c>
      <c r="B152" s="30">
        <v>-2.8480000000000008</v>
      </c>
      <c r="C152" s="30"/>
      <c r="F152" s="19"/>
      <c r="G152" s="19"/>
      <c r="H152" s="19"/>
      <c r="I152" s="19"/>
      <c r="J152" s="18"/>
    </row>
    <row r="153" spans="1:10" x14ac:dyDescent="0.2">
      <c r="A153" s="30">
        <v>20</v>
      </c>
      <c r="B153" s="30">
        <v>-3.0170000000000003</v>
      </c>
      <c r="C153" s="30"/>
      <c r="F153" s="19"/>
      <c r="G153" s="19"/>
      <c r="H153" s="19"/>
      <c r="I153" s="19"/>
      <c r="J153" s="18"/>
    </row>
    <row r="154" spans="1:10" x14ac:dyDescent="0.2">
      <c r="A154" s="30">
        <v>22</v>
      </c>
      <c r="B154" s="30">
        <v>-3.0610000000000008</v>
      </c>
      <c r="C154" s="30" t="s">
        <v>22</v>
      </c>
      <c r="D154" s="18"/>
      <c r="E154" s="18"/>
      <c r="J154" s="18"/>
    </row>
    <row r="155" spans="1:10" x14ac:dyDescent="0.2">
      <c r="A155" s="30">
        <v>24</v>
      </c>
      <c r="B155" s="30">
        <v>-3.0210000000000008</v>
      </c>
      <c r="C155" s="30"/>
      <c r="D155" s="18"/>
      <c r="E155" s="18"/>
      <c r="J155" s="18"/>
    </row>
    <row r="156" spans="1:10" x14ac:dyDescent="0.2">
      <c r="A156" s="30">
        <v>26</v>
      </c>
      <c r="B156" s="30">
        <v>-2.8490000000000011</v>
      </c>
      <c r="C156" s="30"/>
      <c r="D156" s="18"/>
      <c r="E156" s="18"/>
      <c r="J156" s="18"/>
    </row>
    <row r="157" spans="1:10" x14ac:dyDescent="0.2">
      <c r="A157" s="31">
        <v>27</v>
      </c>
      <c r="B157" s="31">
        <v>-2.5650000000000004</v>
      </c>
      <c r="C157" s="31"/>
      <c r="D157" s="18"/>
      <c r="E157" s="18"/>
      <c r="J157" s="18"/>
    </row>
    <row r="158" spans="1:10" x14ac:dyDescent="0.2">
      <c r="A158" s="31">
        <v>28</v>
      </c>
      <c r="B158" s="31">
        <v>-2.2081000000000008</v>
      </c>
      <c r="C158" s="31"/>
    </row>
    <row r="159" spans="1:10" x14ac:dyDescent="0.2">
      <c r="A159" s="31">
        <v>29</v>
      </c>
      <c r="B159" s="31">
        <v>-1.9220000000000006</v>
      </c>
      <c r="C159" s="31"/>
    </row>
    <row r="160" spans="1:10" x14ac:dyDescent="0.2">
      <c r="A160" s="31">
        <v>30</v>
      </c>
      <c r="B160" s="31">
        <v>-1.4620000000000006</v>
      </c>
      <c r="C160" s="31"/>
    </row>
    <row r="161" spans="1:10" x14ac:dyDescent="0.2">
      <c r="A161" s="31">
        <v>31</v>
      </c>
      <c r="B161" s="31">
        <v>-0.38200000000000056</v>
      </c>
      <c r="C161" s="31"/>
    </row>
    <row r="162" spans="1:10" x14ac:dyDescent="0.2">
      <c r="A162" s="31">
        <v>32</v>
      </c>
      <c r="B162" s="31">
        <v>0.14099999999999913</v>
      </c>
      <c r="C162" s="31"/>
    </row>
    <row r="163" spans="1:10" x14ac:dyDescent="0.2">
      <c r="A163" s="31">
        <v>33</v>
      </c>
      <c r="B163" s="31">
        <v>0.61799999999999944</v>
      </c>
      <c r="C163" s="31"/>
      <c r="E163" s="17"/>
    </row>
    <row r="164" spans="1:10" x14ac:dyDescent="0.2">
      <c r="A164" s="31">
        <v>34</v>
      </c>
      <c r="B164" s="31">
        <v>1.2919999999999994</v>
      </c>
      <c r="C164" s="31" t="s">
        <v>21</v>
      </c>
      <c r="E164" s="17"/>
    </row>
    <row r="165" spans="1:10" x14ac:dyDescent="0.2">
      <c r="A165" s="31">
        <v>36</v>
      </c>
      <c r="B165" s="31">
        <v>1.3039999999999994</v>
      </c>
      <c r="C165" s="31"/>
      <c r="D165" s="17"/>
      <c r="E165" s="17"/>
    </row>
    <row r="166" spans="1:10" x14ac:dyDescent="0.2">
      <c r="A166" s="31">
        <v>38</v>
      </c>
      <c r="B166" s="31">
        <v>3.1929999999999992</v>
      </c>
      <c r="C166" s="31"/>
      <c r="D166" s="17"/>
      <c r="E166" s="17"/>
    </row>
    <row r="167" spans="1:10" x14ac:dyDescent="0.2">
      <c r="A167" s="31">
        <v>42</v>
      </c>
      <c r="B167" s="31">
        <v>3.1879999999999993</v>
      </c>
      <c r="C167" s="31" t="s">
        <v>113</v>
      </c>
      <c r="D167" s="17"/>
      <c r="E167" s="17"/>
    </row>
    <row r="168" spans="1:10" x14ac:dyDescent="0.2">
      <c r="A168" s="31"/>
      <c r="B168" s="31"/>
      <c r="C168" s="31"/>
      <c r="D168" s="17"/>
      <c r="E168" s="17"/>
    </row>
    <row r="169" spans="1:10" x14ac:dyDescent="0.2">
      <c r="A169" s="28" t="s">
        <v>67</v>
      </c>
      <c r="B169" s="28"/>
      <c r="C169" s="29">
        <v>0.6</v>
      </c>
      <c r="D169" s="17"/>
      <c r="E169" s="17"/>
    </row>
    <row r="170" spans="1:10" x14ac:dyDescent="0.2">
      <c r="A170" s="30">
        <v>0</v>
      </c>
      <c r="B170" s="30">
        <v>0.18899999999999917</v>
      </c>
      <c r="C170" s="30" t="s">
        <v>111</v>
      </c>
      <c r="D170" s="18"/>
      <c r="E170" s="18"/>
      <c r="J170" s="18"/>
    </row>
    <row r="171" spans="1:10" x14ac:dyDescent="0.2">
      <c r="A171" s="30">
        <v>5</v>
      </c>
      <c r="B171" s="30">
        <v>0.2209999999999992</v>
      </c>
      <c r="C171" s="30"/>
      <c r="D171" s="18"/>
      <c r="E171" s="18"/>
      <c r="F171" s="19"/>
      <c r="G171" s="19"/>
      <c r="H171" s="19"/>
      <c r="I171" s="19"/>
      <c r="J171" s="18"/>
    </row>
    <row r="172" spans="1:10" x14ac:dyDescent="0.2">
      <c r="A172" s="30">
        <v>10</v>
      </c>
      <c r="B172" s="30">
        <v>0.2289999999999992</v>
      </c>
      <c r="C172" s="30" t="s">
        <v>23</v>
      </c>
      <c r="D172" s="18"/>
      <c r="E172" s="18"/>
      <c r="F172" s="19"/>
      <c r="G172" s="19"/>
      <c r="H172" s="19"/>
      <c r="I172" s="19"/>
      <c r="J172" s="18"/>
    </row>
    <row r="173" spans="1:10" x14ac:dyDescent="0.2">
      <c r="A173" s="30">
        <v>11</v>
      </c>
      <c r="B173" s="30">
        <v>-0.33100000000000041</v>
      </c>
      <c r="C173" s="30"/>
      <c r="D173" s="18"/>
      <c r="E173" s="18"/>
      <c r="F173" s="19"/>
      <c r="G173" s="19"/>
      <c r="H173" s="19"/>
      <c r="I173" s="19"/>
      <c r="J173" s="18"/>
    </row>
    <row r="174" spans="1:10" x14ac:dyDescent="0.2">
      <c r="A174" s="30">
        <v>12</v>
      </c>
      <c r="B174" s="30">
        <v>-0.91200000000000081</v>
      </c>
      <c r="C174" s="30"/>
      <c r="D174" s="18"/>
      <c r="E174" s="18"/>
      <c r="F174" s="19"/>
      <c r="G174" s="19"/>
      <c r="H174" s="19"/>
      <c r="I174" s="19"/>
      <c r="J174" s="18"/>
    </row>
    <row r="175" spans="1:10" x14ac:dyDescent="0.2">
      <c r="A175" s="30">
        <v>13</v>
      </c>
      <c r="B175" s="30">
        <v>-1.5640000000000009</v>
      </c>
      <c r="C175" s="30"/>
      <c r="D175" s="18"/>
      <c r="E175" s="18"/>
      <c r="F175" s="19"/>
      <c r="G175" s="19"/>
      <c r="H175" s="19"/>
      <c r="I175" s="19"/>
      <c r="J175" s="18"/>
    </row>
    <row r="176" spans="1:10" x14ac:dyDescent="0.2">
      <c r="A176" s="30">
        <v>14</v>
      </c>
      <c r="B176" s="30">
        <v>-2.3310000000000004</v>
      </c>
      <c r="C176" s="30"/>
      <c r="D176" s="18"/>
      <c r="E176" s="18"/>
      <c r="F176" s="19"/>
      <c r="G176" s="19"/>
      <c r="H176" s="19"/>
      <c r="I176" s="19"/>
      <c r="J176" s="18"/>
    </row>
    <row r="177" spans="1:10" x14ac:dyDescent="0.2">
      <c r="A177" s="30">
        <v>15</v>
      </c>
      <c r="B177" s="30">
        <v>-3.3680000000000003</v>
      </c>
      <c r="C177" s="30"/>
      <c r="D177" s="18"/>
      <c r="E177" s="18"/>
      <c r="F177" s="19"/>
      <c r="G177" s="19"/>
      <c r="H177" s="19"/>
      <c r="I177" s="19"/>
      <c r="J177" s="18"/>
    </row>
    <row r="178" spans="1:10" x14ac:dyDescent="0.2">
      <c r="A178" s="30">
        <v>16</v>
      </c>
      <c r="B178" s="30">
        <v>-3.7810000000000015</v>
      </c>
      <c r="C178" s="30"/>
      <c r="F178" s="19"/>
      <c r="G178" s="19"/>
      <c r="H178" s="19"/>
      <c r="I178" s="19"/>
      <c r="J178" s="18"/>
    </row>
    <row r="179" spans="1:10" x14ac:dyDescent="0.2">
      <c r="A179" s="30">
        <v>18</v>
      </c>
      <c r="B179" s="30">
        <v>-4.176000000000001</v>
      </c>
      <c r="C179" s="30"/>
      <c r="D179" s="18"/>
      <c r="E179" s="18"/>
      <c r="F179" s="19"/>
      <c r="G179" s="19"/>
      <c r="H179" s="19"/>
      <c r="I179" s="19"/>
      <c r="J179" s="18"/>
    </row>
    <row r="180" spans="1:10" x14ac:dyDescent="0.2">
      <c r="A180" s="30">
        <v>19.5</v>
      </c>
      <c r="B180" s="30">
        <v>-4.2320000000000002</v>
      </c>
      <c r="C180" s="30" t="s">
        <v>22</v>
      </c>
      <c r="F180" s="19"/>
      <c r="G180" s="19"/>
      <c r="H180" s="19"/>
      <c r="I180" s="19"/>
      <c r="J180" s="18"/>
    </row>
    <row r="181" spans="1:10" x14ac:dyDescent="0.2">
      <c r="A181" s="30">
        <v>21</v>
      </c>
      <c r="B181" s="30">
        <v>-4.1770000000000005</v>
      </c>
      <c r="C181" s="30"/>
      <c r="F181" s="19"/>
      <c r="G181" s="19"/>
      <c r="H181" s="19"/>
      <c r="I181" s="19"/>
      <c r="J181" s="18"/>
    </row>
    <row r="182" spans="1:10" x14ac:dyDescent="0.2">
      <c r="A182" s="30">
        <v>22</v>
      </c>
      <c r="B182" s="30">
        <v>-3.8340000000000005</v>
      </c>
      <c r="C182" s="30"/>
      <c r="D182" s="18"/>
      <c r="E182" s="18"/>
      <c r="J182" s="18"/>
    </row>
    <row r="183" spans="1:10" x14ac:dyDescent="0.2">
      <c r="A183" s="30">
        <v>23</v>
      </c>
      <c r="B183" s="30">
        <v>-3.4110000000000005</v>
      </c>
      <c r="C183" s="30"/>
      <c r="D183" s="18"/>
      <c r="E183" s="18"/>
      <c r="J183" s="18"/>
    </row>
    <row r="184" spans="1:10" x14ac:dyDescent="0.2">
      <c r="A184" s="30">
        <v>24</v>
      </c>
      <c r="B184" s="30">
        <v>-2.8570000000000002</v>
      </c>
      <c r="C184" s="30"/>
      <c r="D184" s="18"/>
      <c r="E184" s="18"/>
      <c r="J184" s="18"/>
    </row>
    <row r="185" spans="1:10" x14ac:dyDescent="0.2">
      <c r="A185" s="31">
        <v>25</v>
      </c>
      <c r="B185" s="31">
        <v>-2.6660000000000004</v>
      </c>
      <c r="C185" s="31"/>
      <c r="D185" s="18"/>
      <c r="E185" s="18"/>
      <c r="J185" s="18"/>
    </row>
    <row r="186" spans="1:10" x14ac:dyDescent="0.2">
      <c r="A186" s="31">
        <v>26</v>
      </c>
      <c r="B186" s="31">
        <v>-2.3310000000000004</v>
      </c>
      <c r="C186" s="31"/>
    </row>
    <row r="187" spans="1:10" x14ac:dyDescent="0.2">
      <c r="A187" s="31">
        <v>27</v>
      </c>
      <c r="B187" s="31">
        <v>-0.91200000000000081</v>
      </c>
      <c r="C187" s="31"/>
      <c r="E187" s="17"/>
    </row>
    <row r="188" spans="1:10" x14ac:dyDescent="0.2">
      <c r="A188" s="31">
        <v>28</v>
      </c>
      <c r="B188" s="31">
        <v>-0.43400000000000105</v>
      </c>
      <c r="C188" s="31"/>
      <c r="E188" s="17"/>
    </row>
    <row r="189" spans="1:10" x14ac:dyDescent="0.2">
      <c r="A189" s="31">
        <v>29</v>
      </c>
      <c r="B189" s="31">
        <v>0.36899999999999977</v>
      </c>
      <c r="C189" s="31" t="s">
        <v>21</v>
      </c>
      <c r="D189" s="17"/>
      <c r="E189" s="17"/>
    </row>
    <row r="190" spans="1:10" x14ac:dyDescent="0.2">
      <c r="A190" s="31">
        <v>36</v>
      </c>
      <c r="B190" s="31">
        <v>0.37399999999999967</v>
      </c>
      <c r="C190" s="31" t="s">
        <v>111</v>
      </c>
      <c r="D190" s="17"/>
      <c r="E190" s="17"/>
    </row>
    <row r="191" spans="1:10" x14ac:dyDescent="0.2">
      <c r="A191" s="31"/>
      <c r="B191" s="31"/>
      <c r="C191" s="27"/>
      <c r="E191" s="17"/>
    </row>
    <row r="192" spans="1:10" x14ac:dyDescent="0.2">
      <c r="A192" s="28" t="s">
        <v>67</v>
      </c>
      <c r="B192" s="28"/>
      <c r="C192" s="29">
        <v>0.7</v>
      </c>
      <c r="D192" s="17"/>
      <c r="E192" s="17"/>
    </row>
    <row r="193" spans="1:10" x14ac:dyDescent="0.2">
      <c r="A193" s="30">
        <v>0</v>
      </c>
      <c r="B193" s="30">
        <v>4.5999999999999375E-2</v>
      </c>
      <c r="C193" s="30" t="s">
        <v>111</v>
      </c>
      <c r="D193" s="18"/>
      <c r="E193" s="18"/>
      <c r="J193" s="18"/>
    </row>
    <row r="194" spans="1:10" x14ac:dyDescent="0.2">
      <c r="A194" s="30">
        <v>5</v>
      </c>
      <c r="B194" s="30">
        <v>4.9999999999999822E-2</v>
      </c>
      <c r="C194" s="30"/>
      <c r="D194" s="18"/>
      <c r="E194" s="18"/>
      <c r="F194" s="19"/>
      <c r="G194" s="19"/>
      <c r="H194" s="19"/>
      <c r="I194" s="19"/>
      <c r="J194" s="18"/>
    </row>
    <row r="195" spans="1:10" x14ac:dyDescent="0.2">
      <c r="A195" s="30">
        <v>10</v>
      </c>
      <c r="B195" s="30">
        <v>6.0999999999999055E-2</v>
      </c>
      <c r="C195" s="30" t="s">
        <v>23</v>
      </c>
      <c r="D195" s="18"/>
      <c r="E195" s="18"/>
      <c r="F195" s="19"/>
      <c r="G195" s="19"/>
      <c r="H195" s="19"/>
      <c r="I195" s="19"/>
      <c r="J195" s="18"/>
    </row>
    <row r="196" spans="1:10" x14ac:dyDescent="0.2">
      <c r="A196" s="30">
        <v>11</v>
      </c>
      <c r="B196" s="30">
        <v>-0.34400000000000031</v>
      </c>
      <c r="C196" s="30"/>
      <c r="D196" s="18"/>
      <c r="E196" s="18"/>
      <c r="F196" s="19"/>
      <c r="G196" s="19"/>
      <c r="H196" s="19"/>
      <c r="I196" s="19"/>
      <c r="J196" s="18"/>
    </row>
    <row r="197" spans="1:10" x14ac:dyDescent="0.2">
      <c r="A197" s="30">
        <v>12</v>
      </c>
      <c r="B197" s="30">
        <v>-1.1470000000000002</v>
      </c>
      <c r="C197" s="30"/>
      <c r="D197" s="18"/>
      <c r="E197" s="18"/>
      <c r="F197" s="19"/>
      <c r="G197" s="19"/>
      <c r="H197" s="19"/>
      <c r="I197" s="19"/>
      <c r="J197" s="18"/>
    </row>
    <row r="198" spans="1:10" x14ac:dyDescent="0.2">
      <c r="A198" s="30">
        <v>14</v>
      </c>
      <c r="B198" s="30">
        <v>-2.2190000000000003</v>
      </c>
      <c r="C198" s="30"/>
      <c r="D198" s="18"/>
      <c r="E198" s="18"/>
      <c r="F198" s="19"/>
      <c r="G198" s="19"/>
      <c r="H198" s="19"/>
      <c r="I198" s="19"/>
      <c r="J198" s="18"/>
    </row>
    <row r="199" spans="1:10" x14ac:dyDescent="0.2">
      <c r="A199" s="30">
        <v>16</v>
      </c>
      <c r="B199" s="30">
        <v>-2.5470000000000006</v>
      </c>
      <c r="C199" s="30"/>
      <c r="D199" s="18"/>
      <c r="E199" s="18"/>
      <c r="F199" s="19"/>
      <c r="G199" s="19"/>
      <c r="H199" s="19"/>
      <c r="I199" s="19"/>
      <c r="J199" s="18"/>
    </row>
    <row r="200" spans="1:10" x14ac:dyDescent="0.2">
      <c r="A200" s="30">
        <v>18</v>
      </c>
      <c r="B200" s="30">
        <v>-2.8030000000000008</v>
      </c>
      <c r="C200" s="30"/>
      <c r="D200" s="18"/>
      <c r="E200" s="18"/>
      <c r="F200" s="19"/>
      <c r="G200" s="19"/>
      <c r="H200" s="19"/>
      <c r="I200" s="19"/>
      <c r="J200" s="18"/>
    </row>
    <row r="201" spans="1:10" x14ac:dyDescent="0.2">
      <c r="A201" s="30">
        <v>19</v>
      </c>
      <c r="B201" s="30">
        <v>-3.1790000000000003</v>
      </c>
      <c r="C201" s="30"/>
      <c r="F201" s="19"/>
      <c r="G201" s="19"/>
      <c r="H201" s="19"/>
      <c r="I201" s="19"/>
      <c r="J201" s="18"/>
    </row>
    <row r="202" spans="1:10" x14ac:dyDescent="0.2">
      <c r="A202" s="30">
        <v>20</v>
      </c>
      <c r="B202" s="30">
        <v>-3.2190000000000003</v>
      </c>
      <c r="C202" s="30" t="s">
        <v>22</v>
      </c>
      <c r="D202" s="18"/>
      <c r="E202" s="18"/>
      <c r="F202" s="19"/>
      <c r="G202" s="19"/>
      <c r="H202" s="19"/>
      <c r="I202" s="19"/>
      <c r="J202" s="18"/>
    </row>
    <row r="203" spans="1:10" x14ac:dyDescent="0.2">
      <c r="A203" s="30">
        <v>21</v>
      </c>
      <c r="B203" s="30">
        <v>-3.1810000000000009</v>
      </c>
      <c r="C203" s="30"/>
      <c r="F203" s="19"/>
      <c r="G203" s="19"/>
      <c r="H203" s="19"/>
      <c r="I203" s="19"/>
      <c r="J203" s="18"/>
    </row>
    <row r="204" spans="1:10" x14ac:dyDescent="0.2">
      <c r="A204" s="30">
        <v>22</v>
      </c>
      <c r="B204" s="30">
        <v>-2.87</v>
      </c>
      <c r="C204" s="30"/>
      <c r="F204" s="19"/>
      <c r="G204" s="19"/>
      <c r="H204" s="19"/>
      <c r="I204" s="19"/>
      <c r="J204" s="18"/>
    </row>
    <row r="205" spans="1:10" x14ac:dyDescent="0.2">
      <c r="A205" s="30">
        <v>24</v>
      </c>
      <c r="B205" s="30">
        <v>-2.4810000000000008</v>
      </c>
      <c r="C205" s="30"/>
      <c r="D205" s="18"/>
      <c r="E205" s="18"/>
      <c r="J205" s="18"/>
    </row>
    <row r="206" spans="1:10" x14ac:dyDescent="0.2">
      <c r="A206" s="30">
        <v>26</v>
      </c>
      <c r="B206" s="30">
        <v>-2.2470000000000008</v>
      </c>
      <c r="C206" s="30"/>
      <c r="D206" s="18"/>
      <c r="E206" s="18"/>
      <c r="J206" s="18"/>
    </row>
    <row r="207" spans="1:10" x14ac:dyDescent="0.2">
      <c r="A207" s="30">
        <v>28</v>
      </c>
      <c r="B207" s="30">
        <v>-0.92400000000000038</v>
      </c>
      <c r="C207" s="30"/>
      <c r="D207" s="18"/>
      <c r="E207" s="18"/>
      <c r="J207" s="18"/>
    </row>
    <row r="208" spans="1:10" x14ac:dyDescent="0.2">
      <c r="A208" s="31">
        <v>29</v>
      </c>
      <c r="B208" s="31">
        <v>-0.34400000000000031</v>
      </c>
      <c r="C208" s="31"/>
      <c r="D208" s="18"/>
      <c r="E208" s="18"/>
      <c r="J208" s="18"/>
    </row>
    <row r="209" spans="1:10" x14ac:dyDescent="0.2">
      <c r="A209" s="31">
        <v>30</v>
      </c>
      <c r="B209" s="31">
        <v>0.19099999999999984</v>
      </c>
      <c r="C209" s="31" t="s">
        <v>21</v>
      </c>
    </row>
    <row r="210" spans="1:10" x14ac:dyDescent="0.2">
      <c r="A210" s="31">
        <v>34</v>
      </c>
      <c r="B210" s="31">
        <v>0.20899999999999963</v>
      </c>
      <c r="C210" s="31"/>
    </row>
    <row r="211" spans="1:10" x14ac:dyDescent="0.2">
      <c r="A211" s="31">
        <v>35</v>
      </c>
      <c r="B211" s="31">
        <v>1.0309999999999997</v>
      </c>
      <c r="C211" s="31"/>
      <c r="E211" s="17"/>
    </row>
    <row r="212" spans="1:10" x14ac:dyDescent="0.2">
      <c r="A212" s="31">
        <v>37</v>
      </c>
      <c r="B212" s="31">
        <v>1.0399999999999996</v>
      </c>
      <c r="C212" s="31" t="s">
        <v>119</v>
      </c>
      <c r="E212" s="17"/>
    </row>
    <row r="213" spans="1:10" x14ac:dyDescent="0.2">
      <c r="A213" s="28" t="s">
        <v>67</v>
      </c>
      <c r="B213" s="28"/>
      <c r="C213" s="29">
        <v>0.8</v>
      </c>
      <c r="D213" s="17"/>
      <c r="E213" s="17"/>
    </row>
    <row r="214" spans="1:10" x14ac:dyDescent="0.2">
      <c r="A214" s="16" t="s">
        <v>101</v>
      </c>
      <c r="B214" s="16"/>
      <c r="C214" s="16"/>
      <c r="D214" s="26"/>
      <c r="E214" s="26"/>
    </row>
    <row r="215" spans="1:10" x14ac:dyDescent="0.2">
      <c r="A215" s="30">
        <v>0</v>
      </c>
      <c r="B215" s="30">
        <v>0.68399999999999972</v>
      </c>
      <c r="C215" s="30" t="s">
        <v>120</v>
      </c>
      <c r="D215" s="18"/>
      <c r="E215" s="18"/>
      <c r="J215" s="18"/>
    </row>
    <row r="216" spans="1:10" x14ac:dyDescent="0.2">
      <c r="A216" s="30">
        <v>3</v>
      </c>
      <c r="B216" s="30">
        <v>1.3139999999999996</v>
      </c>
      <c r="C216" s="30"/>
      <c r="D216" s="18"/>
      <c r="E216" s="18"/>
      <c r="F216" s="19"/>
      <c r="G216" s="19"/>
      <c r="H216" s="19"/>
      <c r="I216" s="19"/>
      <c r="J216" s="18"/>
    </row>
    <row r="217" spans="1:10" x14ac:dyDescent="0.2">
      <c r="A217" s="30">
        <v>5</v>
      </c>
      <c r="B217" s="30">
        <v>1.8709999999999996</v>
      </c>
      <c r="C217" s="30"/>
      <c r="D217" s="18"/>
      <c r="E217" s="18"/>
      <c r="F217" s="19"/>
      <c r="G217" s="19"/>
      <c r="H217" s="19"/>
      <c r="I217" s="19"/>
      <c r="J217" s="18"/>
    </row>
    <row r="218" spans="1:10" x14ac:dyDescent="0.2">
      <c r="A218" s="30">
        <v>7</v>
      </c>
      <c r="B218" s="30">
        <v>2.8139999999999996</v>
      </c>
      <c r="C218" s="30"/>
      <c r="D218" s="18"/>
      <c r="E218" s="18"/>
      <c r="F218" s="19"/>
      <c r="G218" s="19"/>
      <c r="H218" s="19"/>
      <c r="I218" s="19"/>
      <c r="J218" s="18"/>
    </row>
    <row r="219" spans="1:10" x14ac:dyDescent="0.2">
      <c r="A219" s="30">
        <v>10</v>
      </c>
      <c r="B219" s="30">
        <v>2.819</v>
      </c>
      <c r="C219" s="30" t="s">
        <v>23</v>
      </c>
      <c r="D219" s="18"/>
      <c r="E219" s="18"/>
      <c r="F219" s="19"/>
      <c r="G219" s="19"/>
      <c r="H219" s="19"/>
      <c r="I219" s="19"/>
      <c r="J219" s="18"/>
    </row>
    <row r="220" spans="1:10" x14ac:dyDescent="0.2">
      <c r="A220" s="30">
        <v>11</v>
      </c>
      <c r="B220" s="30">
        <v>1.9729999999999999</v>
      </c>
      <c r="C220" s="30"/>
      <c r="D220" s="18"/>
      <c r="E220" s="18"/>
      <c r="F220" s="19"/>
      <c r="G220" s="19"/>
      <c r="H220" s="19"/>
      <c r="I220" s="19"/>
      <c r="J220" s="18"/>
    </row>
    <row r="221" spans="1:10" x14ac:dyDescent="0.2">
      <c r="A221" s="30">
        <v>12</v>
      </c>
      <c r="B221" s="30">
        <v>1.0739999999999998</v>
      </c>
      <c r="C221" s="30"/>
      <c r="D221" s="18"/>
      <c r="E221" s="18"/>
      <c r="F221" s="19"/>
      <c r="G221" s="19"/>
      <c r="H221" s="19"/>
      <c r="I221" s="19"/>
      <c r="J221" s="18"/>
    </row>
    <row r="222" spans="1:10" x14ac:dyDescent="0.2">
      <c r="A222" s="30">
        <v>13</v>
      </c>
      <c r="B222" s="30">
        <v>0.45899999999999963</v>
      </c>
      <c r="C222" s="30"/>
      <c r="D222" s="18"/>
      <c r="E222" s="18"/>
      <c r="F222" s="19"/>
      <c r="G222" s="19"/>
      <c r="H222" s="19"/>
      <c r="I222" s="19"/>
      <c r="J222" s="18"/>
    </row>
    <row r="223" spans="1:10" x14ac:dyDescent="0.2">
      <c r="A223" s="30">
        <v>14</v>
      </c>
      <c r="B223" s="30">
        <v>0.27400000000000002</v>
      </c>
      <c r="C223" s="30"/>
      <c r="F223" s="19"/>
      <c r="G223" s="19"/>
      <c r="H223" s="19"/>
      <c r="I223" s="19"/>
      <c r="J223" s="18"/>
    </row>
    <row r="224" spans="1:10" x14ac:dyDescent="0.2">
      <c r="A224" s="30">
        <v>16</v>
      </c>
      <c r="B224" s="30">
        <v>1.699999999999946E-2</v>
      </c>
      <c r="C224" s="30"/>
      <c r="D224" s="18"/>
      <c r="E224" s="18"/>
      <c r="F224" s="19"/>
      <c r="G224" s="19"/>
      <c r="H224" s="19"/>
      <c r="I224" s="19"/>
      <c r="J224" s="18"/>
    </row>
    <row r="225" spans="1:10" x14ac:dyDescent="0.2">
      <c r="A225" s="30">
        <v>18</v>
      </c>
      <c r="B225" s="30">
        <v>-0.31600000000000072</v>
      </c>
      <c r="C225" s="30"/>
      <c r="F225" s="19"/>
      <c r="G225" s="19"/>
      <c r="H225" s="19"/>
      <c r="I225" s="19"/>
      <c r="J225" s="18"/>
    </row>
    <row r="226" spans="1:10" x14ac:dyDescent="0.2">
      <c r="A226" s="30">
        <v>20</v>
      </c>
      <c r="B226" s="30">
        <v>-0.54900000000000038</v>
      </c>
      <c r="C226" s="30"/>
      <c r="F226" s="19"/>
      <c r="G226" s="19"/>
      <c r="H226" s="19"/>
      <c r="I226" s="19"/>
      <c r="J226" s="18"/>
    </row>
    <row r="227" spans="1:10" x14ac:dyDescent="0.2">
      <c r="A227" s="30">
        <v>22</v>
      </c>
      <c r="B227" s="30">
        <v>-0.68300000000000072</v>
      </c>
      <c r="C227" s="30"/>
      <c r="D227" s="18"/>
      <c r="E227" s="18"/>
      <c r="J227" s="18"/>
    </row>
    <row r="228" spans="1:10" x14ac:dyDescent="0.2">
      <c r="A228" s="30">
        <v>23</v>
      </c>
      <c r="B228" s="30">
        <v>-0.72100000000000009</v>
      </c>
      <c r="C228" s="30" t="s">
        <v>22</v>
      </c>
      <c r="D228" s="18"/>
      <c r="E228" s="18"/>
      <c r="J228" s="18"/>
    </row>
    <row r="229" spans="1:10" x14ac:dyDescent="0.2">
      <c r="A229" s="30">
        <v>24</v>
      </c>
      <c r="B229" s="30">
        <v>-0.6850000000000005</v>
      </c>
      <c r="C229" s="30"/>
      <c r="D229" s="18"/>
      <c r="E229" s="18"/>
      <c r="J229" s="18"/>
    </row>
    <row r="230" spans="1:10" x14ac:dyDescent="0.2">
      <c r="A230" s="31">
        <v>26</v>
      </c>
      <c r="B230" s="31">
        <v>-0.47200000000000042</v>
      </c>
      <c r="C230" s="31"/>
      <c r="D230" s="18"/>
      <c r="E230" s="18"/>
      <c r="J230" s="18"/>
    </row>
    <row r="231" spans="1:10" x14ac:dyDescent="0.2">
      <c r="A231" s="31">
        <v>28</v>
      </c>
      <c r="B231" s="31">
        <v>-0.28600000000000048</v>
      </c>
      <c r="C231" s="31"/>
    </row>
    <row r="232" spans="1:10" x14ac:dyDescent="0.2">
      <c r="A232" s="31">
        <v>30</v>
      </c>
      <c r="B232" s="31">
        <v>-0.12600000000000033</v>
      </c>
      <c r="C232" s="31"/>
      <c r="E232" s="17"/>
    </row>
    <row r="233" spans="1:10" x14ac:dyDescent="0.2">
      <c r="A233" s="31">
        <v>32</v>
      </c>
      <c r="B233" s="31">
        <v>0.22699999999999942</v>
      </c>
      <c r="C233" s="31"/>
      <c r="E233" s="17"/>
    </row>
    <row r="234" spans="1:10" x14ac:dyDescent="0.2">
      <c r="A234" s="31">
        <v>33</v>
      </c>
      <c r="B234" s="31">
        <v>0.42399999999999949</v>
      </c>
      <c r="C234" s="31"/>
      <c r="E234" s="17"/>
    </row>
    <row r="235" spans="1:10" x14ac:dyDescent="0.2">
      <c r="A235" s="31">
        <v>34</v>
      </c>
      <c r="B235" s="31">
        <v>0.65399999999999991</v>
      </c>
      <c r="C235" s="31"/>
      <c r="E235" s="17"/>
    </row>
    <row r="236" spans="1:10" x14ac:dyDescent="0.2">
      <c r="A236" s="31">
        <v>35</v>
      </c>
      <c r="B236" s="31">
        <v>1.0439999999999996</v>
      </c>
      <c r="C236" s="31"/>
      <c r="E236" s="17"/>
    </row>
    <row r="237" spans="1:10" x14ac:dyDescent="0.2">
      <c r="A237" s="31">
        <v>36</v>
      </c>
      <c r="B237" s="31">
        <v>1.4689999999999999</v>
      </c>
      <c r="C237" s="31" t="s">
        <v>21</v>
      </c>
      <c r="E237" s="17"/>
    </row>
    <row r="238" spans="1:10" x14ac:dyDescent="0.2">
      <c r="A238" s="31">
        <v>38</v>
      </c>
      <c r="B238" s="31">
        <v>1.4879999999999995</v>
      </c>
      <c r="C238" s="31"/>
      <c r="E238" s="17"/>
    </row>
    <row r="239" spans="1:10" x14ac:dyDescent="0.2">
      <c r="A239" s="31">
        <v>40</v>
      </c>
      <c r="B239" s="31">
        <v>3.2289999999999996</v>
      </c>
      <c r="C239" s="31"/>
      <c r="E239" s="17"/>
    </row>
    <row r="240" spans="1:10" x14ac:dyDescent="0.2">
      <c r="A240" s="27">
        <v>44</v>
      </c>
      <c r="B240" s="27">
        <v>3.2239999999999998</v>
      </c>
      <c r="C240" s="27" t="s">
        <v>113</v>
      </c>
      <c r="E240" s="17"/>
    </row>
    <row r="241" spans="1:10" x14ac:dyDescent="0.2">
      <c r="A241" s="28" t="s">
        <v>67</v>
      </c>
      <c r="B241" s="28"/>
      <c r="C241" s="29">
        <v>0.9</v>
      </c>
      <c r="D241" s="17"/>
      <c r="E241" s="17"/>
    </row>
    <row r="242" spans="1:10" x14ac:dyDescent="0.2">
      <c r="A242" s="16" t="s">
        <v>101</v>
      </c>
      <c r="B242" s="16"/>
      <c r="C242" s="16"/>
      <c r="D242" s="26"/>
      <c r="E242" s="26"/>
    </row>
    <row r="243" spans="1:10" x14ac:dyDescent="0.2">
      <c r="A243" s="30">
        <v>0</v>
      </c>
      <c r="B243" s="30">
        <v>0.29899999999999949</v>
      </c>
      <c r="C243" s="30" t="s">
        <v>120</v>
      </c>
      <c r="D243" s="18"/>
      <c r="E243" s="18"/>
      <c r="J243" s="18"/>
    </row>
    <row r="244" spans="1:10" x14ac:dyDescent="0.2">
      <c r="A244" s="30">
        <v>3</v>
      </c>
      <c r="B244" s="30">
        <v>0.86399999999999944</v>
      </c>
      <c r="C244" s="30"/>
      <c r="D244" s="18"/>
      <c r="E244" s="18"/>
      <c r="F244" s="19"/>
      <c r="G244" s="19"/>
      <c r="H244" s="19"/>
      <c r="I244" s="19"/>
      <c r="J244" s="18"/>
    </row>
    <row r="245" spans="1:10" x14ac:dyDescent="0.2">
      <c r="A245" s="30">
        <v>6</v>
      </c>
      <c r="B245" s="30">
        <v>1.5389999999999997</v>
      </c>
      <c r="C245" s="30"/>
      <c r="D245" s="18"/>
      <c r="E245" s="18"/>
      <c r="F245" s="19"/>
      <c r="G245" s="19"/>
      <c r="H245" s="19"/>
      <c r="I245" s="19"/>
      <c r="J245" s="18"/>
    </row>
    <row r="246" spans="1:10" x14ac:dyDescent="0.2">
      <c r="A246" s="30">
        <v>8</v>
      </c>
      <c r="B246" s="30">
        <v>2.5889999999999995</v>
      </c>
      <c r="C246" s="30"/>
      <c r="D246" s="18"/>
      <c r="E246" s="18"/>
      <c r="F246" s="19"/>
      <c r="G246" s="19"/>
      <c r="H246" s="19"/>
      <c r="I246" s="19"/>
      <c r="J246" s="18"/>
    </row>
    <row r="247" spans="1:10" x14ac:dyDescent="0.2">
      <c r="A247" s="30">
        <v>10</v>
      </c>
      <c r="B247" s="30">
        <v>2.5639999999999992</v>
      </c>
      <c r="C247" s="30" t="s">
        <v>23</v>
      </c>
      <c r="D247" s="18"/>
      <c r="E247" s="18"/>
      <c r="F247" s="19"/>
      <c r="G247" s="19"/>
      <c r="H247" s="19"/>
      <c r="I247" s="19"/>
      <c r="J247" s="18"/>
    </row>
    <row r="248" spans="1:10" x14ac:dyDescent="0.2">
      <c r="A248" s="30">
        <v>11</v>
      </c>
      <c r="B248" s="30">
        <v>2.0689999999999995</v>
      </c>
      <c r="C248" s="30"/>
      <c r="D248" s="18"/>
      <c r="E248" s="18"/>
      <c r="F248" s="19"/>
      <c r="G248" s="19"/>
      <c r="H248" s="19"/>
      <c r="I248" s="19"/>
      <c r="J248" s="18"/>
    </row>
    <row r="249" spans="1:10" x14ac:dyDescent="0.2">
      <c r="A249" s="30">
        <v>12</v>
      </c>
      <c r="B249" s="30">
        <v>1.5389999999999997</v>
      </c>
      <c r="C249" s="30"/>
      <c r="D249" s="18"/>
      <c r="E249" s="18"/>
      <c r="F249" s="19"/>
      <c r="G249" s="19"/>
      <c r="H249" s="19"/>
      <c r="I249" s="19"/>
      <c r="J249" s="18"/>
    </row>
    <row r="250" spans="1:10" x14ac:dyDescent="0.2">
      <c r="A250" s="30">
        <v>13</v>
      </c>
      <c r="B250" s="30">
        <v>0.85799999999999965</v>
      </c>
      <c r="C250" s="30"/>
      <c r="D250" s="18"/>
      <c r="E250" s="18"/>
      <c r="F250" s="19"/>
      <c r="G250" s="19"/>
      <c r="H250" s="19"/>
      <c r="I250" s="19"/>
      <c r="J250" s="18"/>
    </row>
    <row r="251" spans="1:10" x14ac:dyDescent="0.2">
      <c r="A251" s="30">
        <v>14</v>
      </c>
      <c r="B251" s="30">
        <v>0.33599999999999941</v>
      </c>
      <c r="C251" s="30"/>
      <c r="F251" s="19"/>
      <c r="G251" s="19"/>
      <c r="H251" s="19"/>
      <c r="I251" s="19"/>
      <c r="J251" s="18"/>
    </row>
    <row r="252" spans="1:10" x14ac:dyDescent="0.2">
      <c r="A252" s="30">
        <v>15</v>
      </c>
      <c r="B252" s="30">
        <v>0.19799999999999951</v>
      </c>
      <c r="C252" s="30"/>
      <c r="D252" s="18"/>
      <c r="E252" s="18"/>
      <c r="F252" s="19"/>
      <c r="G252" s="19"/>
      <c r="H252" s="19"/>
      <c r="I252" s="19"/>
      <c r="J252" s="18"/>
    </row>
    <row r="253" spans="1:10" x14ac:dyDescent="0.2">
      <c r="A253" s="30">
        <v>16</v>
      </c>
      <c r="B253" s="30">
        <v>-4.1000000000000369E-2</v>
      </c>
      <c r="C253" s="30"/>
      <c r="F253" s="19"/>
      <c r="G253" s="19"/>
      <c r="H253" s="19"/>
      <c r="I253" s="19"/>
      <c r="J253" s="18"/>
    </row>
    <row r="254" spans="1:10" x14ac:dyDescent="0.2">
      <c r="A254" s="30">
        <v>18</v>
      </c>
      <c r="B254" s="30">
        <v>-8.7000000000000632E-2</v>
      </c>
      <c r="C254" s="30"/>
      <c r="F254" s="19"/>
      <c r="G254" s="19"/>
      <c r="H254" s="19"/>
      <c r="I254" s="19"/>
      <c r="J254" s="18"/>
    </row>
    <row r="255" spans="1:10" x14ac:dyDescent="0.2">
      <c r="A255" s="30">
        <v>20</v>
      </c>
      <c r="B255" s="30">
        <v>-0.30100000000000016</v>
      </c>
      <c r="C255" s="30"/>
      <c r="D255" s="18"/>
      <c r="E255" s="18"/>
      <c r="J255" s="18"/>
    </row>
    <row r="256" spans="1:10" x14ac:dyDescent="0.2">
      <c r="A256" s="30">
        <v>22</v>
      </c>
      <c r="B256" s="30">
        <v>-0.49600000000000044</v>
      </c>
      <c r="C256" s="30"/>
      <c r="D256" s="18"/>
      <c r="E256" s="18"/>
      <c r="J256" s="18"/>
    </row>
    <row r="257" spans="1:10" x14ac:dyDescent="0.2">
      <c r="A257" s="30">
        <v>23</v>
      </c>
      <c r="B257" s="30">
        <v>-0.53600000000000048</v>
      </c>
      <c r="C257" s="30" t="s">
        <v>22</v>
      </c>
      <c r="D257" s="18"/>
      <c r="E257" s="18"/>
      <c r="J257" s="18"/>
    </row>
    <row r="258" spans="1:10" x14ac:dyDescent="0.2">
      <c r="A258" s="31">
        <v>24</v>
      </c>
      <c r="B258" s="31">
        <v>-0.49800000000000022</v>
      </c>
      <c r="C258" s="31"/>
      <c r="D258" s="18"/>
      <c r="E258" s="18"/>
      <c r="J258" s="18"/>
    </row>
    <row r="259" spans="1:10" x14ac:dyDescent="0.2">
      <c r="A259" s="31">
        <v>26</v>
      </c>
      <c r="B259" s="31">
        <v>-0.30600000000000094</v>
      </c>
      <c r="C259" s="31"/>
      <c r="D259" s="18"/>
      <c r="E259" s="18"/>
      <c r="J259" s="18"/>
    </row>
    <row r="260" spans="1:10" x14ac:dyDescent="0.2">
      <c r="A260" s="31">
        <v>28</v>
      </c>
      <c r="B260" s="31">
        <v>-0.16400000000000059</v>
      </c>
      <c r="C260" s="31"/>
    </row>
    <row r="261" spans="1:10" x14ac:dyDescent="0.2">
      <c r="A261" s="31">
        <v>30</v>
      </c>
      <c r="B261" s="31">
        <v>0.10199999999999942</v>
      </c>
      <c r="C261" s="31"/>
      <c r="E261" s="17"/>
    </row>
    <row r="262" spans="1:10" x14ac:dyDescent="0.2">
      <c r="A262" s="31">
        <v>31</v>
      </c>
      <c r="B262" s="31">
        <v>0.15599999999999969</v>
      </c>
      <c r="C262" s="31"/>
      <c r="E262" s="17"/>
    </row>
    <row r="263" spans="1:10" x14ac:dyDescent="0.2">
      <c r="A263" s="31">
        <v>32</v>
      </c>
      <c r="B263" s="31">
        <v>0.3019999999999996</v>
      </c>
      <c r="C263" s="31"/>
      <c r="D263" s="17"/>
      <c r="E263" s="17"/>
    </row>
    <row r="264" spans="1:10" x14ac:dyDescent="0.2">
      <c r="A264" s="31">
        <v>33</v>
      </c>
      <c r="B264" s="31">
        <v>0.4359999999999995</v>
      </c>
      <c r="C264" s="31"/>
      <c r="D264" s="17"/>
      <c r="E264" s="17"/>
    </row>
    <row r="265" spans="1:10" x14ac:dyDescent="0.2">
      <c r="A265" s="30">
        <v>34</v>
      </c>
      <c r="B265" s="38">
        <v>0.73899999999999944</v>
      </c>
      <c r="C265" s="38"/>
      <c r="D265" s="18"/>
      <c r="E265" s="18"/>
      <c r="F265" s="19"/>
      <c r="G265" s="19"/>
      <c r="H265" s="19"/>
      <c r="I265" s="19"/>
      <c r="J265" s="18"/>
    </row>
    <row r="266" spans="1:10" x14ac:dyDescent="0.2">
      <c r="A266" s="30">
        <v>35</v>
      </c>
      <c r="B266" s="38">
        <v>1.0689999999999995</v>
      </c>
      <c r="C266" s="38"/>
      <c r="D266" s="18"/>
      <c r="E266" s="18"/>
      <c r="F266" s="19"/>
      <c r="G266" s="19"/>
      <c r="H266" s="19"/>
      <c r="I266" s="19"/>
      <c r="J266" s="18"/>
    </row>
    <row r="267" spans="1:10" x14ac:dyDescent="0.2">
      <c r="A267" s="30">
        <v>36</v>
      </c>
      <c r="B267" s="38">
        <v>1.4639999999999995</v>
      </c>
      <c r="C267" s="38" t="s">
        <v>21</v>
      </c>
      <c r="D267" s="18"/>
      <c r="E267" s="18"/>
      <c r="F267" s="19"/>
      <c r="G267" s="19"/>
      <c r="H267" s="19"/>
      <c r="I267" s="19"/>
      <c r="J267" s="18"/>
    </row>
    <row r="268" spans="1:10" x14ac:dyDescent="0.2">
      <c r="A268" s="30">
        <v>38</v>
      </c>
      <c r="B268" s="38">
        <v>1.4789999999999996</v>
      </c>
      <c r="C268" s="38"/>
      <c r="D268" s="18"/>
      <c r="E268" s="18"/>
      <c r="F268" s="19"/>
      <c r="G268" s="19"/>
      <c r="H268" s="19"/>
      <c r="I268" s="19"/>
      <c r="J268" s="18"/>
    </row>
    <row r="269" spans="1:10" x14ac:dyDescent="0.2">
      <c r="A269" s="30">
        <v>40</v>
      </c>
      <c r="B269" s="38">
        <v>3.1337999999999995</v>
      </c>
      <c r="C269" s="38"/>
      <c r="D269" s="18"/>
      <c r="E269" s="18"/>
      <c r="F269" s="19"/>
      <c r="G269" s="19"/>
      <c r="H269" s="19"/>
      <c r="I269" s="19"/>
      <c r="J269" s="18"/>
    </row>
    <row r="270" spans="1:10" x14ac:dyDescent="0.2">
      <c r="A270" s="30">
        <v>44</v>
      </c>
      <c r="B270" s="38">
        <v>3.1289999999999996</v>
      </c>
      <c r="C270" s="38" t="s">
        <v>113</v>
      </c>
      <c r="D270" s="18"/>
      <c r="E270" s="18"/>
      <c r="F270" s="19"/>
      <c r="G270" s="19"/>
      <c r="H270" s="19"/>
      <c r="I270" s="19"/>
      <c r="J270" s="18"/>
    </row>
    <row r="271" spans="1:10" x14ac:dyDescent="0.2">
      <c r="A271" s="30"/>
      <c r="B271" s="38"/>
      <c r="C271" s="38"/>
      <c r="D271" s="18"/>
      <c r="E271" s="18"/>
      <c r="F271" s="19"/>
      <c r="G271" s="19"/>
      <c r="H271" s="19"/>
      <c r="I271" s="19"/>
      <c r="J271" s="18"/>
    </row>
    <row r="272" spans="1:10" x14ac:dyDescent="0.2">
      <c r="A272" s="30"/>
      <c r="B272" s="38"/>
      <c r="C272" s="38"/>
      <c r="D272" s="18"/>
      <c r="E272" s="18"/>
      <c r="F272" s="19"/>
      <c r="G272" s="19"/>
      <c r="H272" s="19"/>
      <c r="I272" s="19"/>
      <c r="J272" s="18"/>
    </row>
    <row r="273" spans="1:10" x14ac:dyDescent="0.2">
      <c r="A273" s="30"/>
      <c r="B273" s="38"/>
      <c r="C273" s="38"/>
      <c r="D273" s="18"/>
      <c r="E273" s="18"/>
      <c r="F273" s="19"/>
      <c r="G273" s="19"/>
      <c r="H273" s="19"/>
      <c r="I273" s="19"/>
      <c r="J273" s="18"/>
    </row>
    <row r="274" spans="1:10" x14ac:dyDescent="0.2">
      <c r="A274" s="30"/>
      <c r="B274" s="38"/>
      <c r="C274" s="38"/>
      <c r="D274" s="18"/>
      <c r="E274" s="18"/>
      <c r="F274" s="19"/>
      <c r="G274" s="19"/>
      <c r="H274" s="19"/>
      <c r="I274" s="19"/>
      <c r="J274" s="18"/>
    </row>
    <row r="275" spans="1:10" x14ac:dyDescent="0.2">
      <c r="A275" s="30"/>
      <c r="B275" s="38"/>
      <c r="C275" s="38"/>
      <c r="D275" s="18"/>
      <c r="E275" s="18"/>
      <c r="F275" s="19"/>
      <c r="G275" s="19"/>
      <c r="H275" s="19"/>
      <c r="I275" s="19"/>
      <c r="J275" s="18"/>
    </row>
    <row r="276" spans="1:10" x14ac:dyDescent="0.2">
      <c r="A276" s="30"/>
      <c r="B276" s="38"/>
      <c r="C276" s="38"/>
      <c r="D276" s="18"/>
      <c r="E276" s="18"/>
      <c r="F276" s="19"/>
      <c r="G276" s="19"/>
      <c r="H276" s="19"/>
      <c r="I276" s="19"/>
      <c r="J276" s="18"/>
    </row>
    <row r="277" spans="1:10" x14ac:dyDescent="0.2">
      <c r="A277" s="30"/>
      <c r="B277" s="38"/>
      <c r="C277" s="38"/>
      <c r="D277" s="18"/>
      <c r="E277" s="18"/>
      <c r="F277" s="19"/>
      <c r="G277" s="19"/>
      <c r="H277" s="19"/>
      <c r="I277" s="19"/>
      <c r="J277" s="18"/>
    </row>
    <row r="278" spans="1:10" x14ac:dyDescent="0.2">
      <c r="A278" s="30"/>
      <c r="B278" s="38"/>
      <c r="C278" s="38"/>
      <c r="D278" s="18"/>
      <c r="E278" s="18"/>
      <c r="F278" s="19"/>
      <c r="G278" s="19"/>
      <c r="H278" s="19"/>
      <c r="I278" s="19"/>
      <c r="J278" s="18"/>
    </row>
    <row r="279" spans="1:10" x14ac:dyDescent="0.2">
      <c r="A279" s="30"/>
      <c r="B279" s="38"/>
      <c r="C279" s="38"/>
      <c r="D279" s="18"/>
      <c r="E279" s="18"/>
      <c r="F279" s="19"/>
      <c r="G279" s="19"/>
      <c r="H279" s="19"/>
      <c r="I279" s="19"/>
      <c r="J279" s="18"/>
    </row>
    <row r="280" spans="1:10" x14ac:dyDescent="0.2">
      <c r="A280" s="30"/>
      <c r="B280" s="38"/>
      <c r="C280" s="38"/>
      <c r="D280" s="18"/>
      <c r="E280" s="18"/>
      <c r="F280" s="19"/>
      <c r="G280" s="19"/>
      <c r="H280" s="19"/>
      <c r="I280" s="19"/>
      <c r="J280" s="18"/>
    </row>
    <row r="281" spans="1:10" x14ac:dyDescent="0.2">
      <c r="A281" s="30"/>
      <c r="B281" s="38"/>
      <c r="C281" s="38"/>
      <c r="D281" s="18"/>
      <c r="E281" s="18"/>
      <c r="F281" s="19"/>
      <c r="G281" s="19"/>
      <c r="H281" s="19"/>
      <c r="I281" s="19"/>
      <c r="J281" s="18"/>
    </row>
    <row r="282" spans="1:10" x14ac:dyDescent="0.2">
      <c r="A282" s="30"/>
      <c r="B282" s="38"/>
      <c r="C282" s="38"/>
      <c r="D282" s="18"/>
      <c r="E282" s="18"/>
      <c r="F282" s="19"/>
      <c r="G282" s="19"/>
      <c r="H282" s="19"/>
      <c r="I282" s="19"/>
      <c r="J282" s="18"/>
    </row>
    <row r="283" spans="1:10" x14ac:dyDescent="0.2">
      <c r="A283" s="30"/>
      <c r="B283" s="38"/>
      <c r="C283" s="38"/>
      <c r="D283" s="18"/>
      <c r="E283" s="18"/>
      <c r="F283" s="19"/>
      <c r="G283" s="19"/>
      <c r="H283" s="19"/>
      <c r="I283" s="19"/>
      <c r="J283" s="18"/>
    </row>
    <row r="284" spans="1:10" x14ac:dyDescent="0.2">
      <c r="A284" s="30"/>
      <c r="B284" s="38"/>
      <c r="C284" s="38"/>
      <c r="D284" s="18"/>
      <c r="E284" s="18"/>
      <c r="F284" s="19"/>
      <c r="G284" s="19"/>
      <c r="H284" s="19"/>
      <c r="I284" s="19"/>
      <c r="J284" s="18"/>
    </row>
    <row r="285" spans="1:10" x14ac:dyDescent="0.2">
      <c r="A285" s="28" t="s">
        <v>67</v>
      </c>
      <c r="B285" s="28"/>
      <c r="C285" s="29">
        <v>1</v>
      </c>
      <c r="D285" s="17"/>
      <c r="E285" s="17"/>
    </row>
    <row r="286" spans="1:10" x14ac:dyDescent="0.2">
      <c r="A286" s="16" t="s">
        <v>101</v>
      </c>
      <c r="B286" s="16"/>
      <c r="C286" s="16"/>
      <c r="D286" s="26"/>
      <c r="E286" s="26"/>
    </row>
    <row r="287" spans="1:10" x14ac:dyDescent="0.2">
      <c r="A287" s="30">
        <v>0</v>
      </c>
      <c r="B287" s="30">
        <v>1.173999999999999</v>
      </c>
      <c r="C287" s="30" t="s">
        <v>112</v>
      </c>
      <c r="D287" s="18"/>
      <c r="E287" s="18"/>
      <c r="J287" s="18"/>
    </row>
    <row r="288" spans="1:10" x14ac:dyDescent="0.2">
      <c r="A288" s="30">
        <v>3</v>
      </c>
      <c r="B288" s="30">
        <v>1.4189999999999992</v>
      </c>
      <c r="C288" s="30"/>
      <c r="D288" s="18"/>
      <c r="E288" s="18"/>
      <c r="F288" s="19"/>
      <c r="G288" s="19"/>
      <c r="H288" s="19"/>
      <c r="I288" s="19"/>
      <c r="J288" s="18"/>
    </row>
    <row r="289" spans="1:10" x14ac:dyDescent="0.2">
      <c r="A289" s="30">
        <v>6</v>
      </c>
      <c r="B289" s="30">
        <v>1.9389999999999992</v>
      </c>
      <c r="C289" s="30"/>
      <c r="D289" s="18"/>
      <c r="E289" s="18"/>
      <c r="F289" s="19"/>
      <c r="G289" s="19"/>
      <c r="H289" s="19"/>
      <c r="I289" s="19"/>
      <c r="J289" s="18"/>
    </row>
    <row r="290" spans="1:10" x14ac:dyDescent="0.2">
      <c r="A290" s="30">
        <v>8</v>
      </c>
      <c r="B290" s="30">
        <v>2.5189999999999992</v>
      </c>
      <c r="C290" s="30"/>
      <c r="D290" s="18"/>
      <c r="E290" s="18"/>
      <c r="F290" s="19"/>
      <c r="G290" s="19"/>
      <c r="H290" s="19"/>
      <c r="I290" s="19"/>
      <c r="J290" s="18"/>
    </row>
    <row r="291" spans="1:10" x14ac:dyDescent="0.2">
      <c r="A291" s="30">
        <v>10</v>
      </c>
      <c r="B291" s="30">
        <v>2.5139999999999993</v>
      </c>
      <c r="C291" s="30" t="s">
        <v>23</v>
      </c>
      <c r="D291" s="18"/>
      <c r="E291" s="18"/>
      <c r="F291" s="19"/>
      <c r="G291" s="19"/>
      <c r="H291" s="19"/>
      <c r="I291" s="19"/>
      <c r="J291" s="18"/>
    </row>
    <row r="292" spans="1:10" x14ac:dyDescent="0.2">
      <c r="A292" s="30">
        <v>11</v>
      </c>
      <c r="B292" s="30">
        <v>2.0109999999999992</v>
      </c>
      <c r="C292" s="30"/>
      <c r="D292" s="18"/>
      <c r="E292" s="18"/>
      <c r="F292" s="19"/>
      <c r="G292" s="19"/>
      <c r="H292" s="19"/>
      <c r="I292" s="19"/>
      <c r="J292" s="18"/>
    </row>
    <row r="293" spans="1:10" x14ac:dyDescent="0.2">
      <c r="A293" s="30">
        <v>12</v>
      </c>
      <c r="B293" s="30">
        <v>0.98299999999999921</v>
      </c>
      <c r="C293" s="30"/>
      <c r="D293" s="18"/>
      <c r="E293" s="18"/>
      <c r="F293" s="19"/>
      <c r="G293" s="19"/>
      <c r="H293" s="19"/>
      <c r="I293" s="19"/>
      <c r="J293" s="18"/>
    </row>
    <row r="294" spans="1:10" x14ac:dyDescent="0.2">
      <c r="A294" s="30">
        <v>14</v>
      </c>
      <c r="B294" s="30">
        <v>-0.2660000000000009</v>
      </c>
      <c r="C294" s="30"/>
      <c r="D294" s="18"/>
      <c r="E294" s="18"/>
      <c r="F294" s="19"/>
      <c r="G294" s="19"/>
      <c r="H294" s="19"/>
      <c r="I294" s="19"/>
      <c r="J294" s="18"/>
    </row>
    <row r="295" spans="1:10" x14ac:dyDescent="0.2">
      <c r="A295" s="30">
        <v>16</v>
      </c>
      <c r="B295" s="30">
        <v>-1.0470000000000006</v>
      </c>
      <c r="C295" s="30"/>
      <c r="F295" s="19"/>
      <c r="G295" s="19"/>
      <c r="H295" s="19"/>
      <c r="I295" s="19"/>
      <c r="J295" s="18"/>
    </row>
    <row r="296" spans="1:10" x14ac:dyDescent="0.2">
      <c r="A296" s="30">
        <v>18</v>
      </c>
      <c r="B296" s="30">
        <v>-3.0490000000000013</v>
      </c>
      <c r="C296" s="30"/>
      <c r="D296" s="18"/>
      <c r="E296" s="18"/>
      <c r="F296" s="19"/>
      <c r="G296" s="19"/>
      <c r="H296" s="19"/>
      <c r="I296" s="19"/>
      <c r="J296" s="18"/>
    </row>
    <row r="297" spans="1:10" x14ac:dyDescent="0.2">
      <c r="A297" s="30">
        <v>20</v>
      </c>
      <c r="B297" s="30">
        <v>-3.4210000000000012</v>
      </c>
      <c r="C297" s="30"/>
      <c r="F297" s="19"/>
      <c r="G297" s="19"/>
      <c r="H297" s="19"/>
      <c r="I297" s="19"/>
      <c r="J297" s="18"/>
    </row>
    <row r="298" spans="1:10" x14ac:dyDescent="0.2">
      <c r="A298" s="30">
        <v>22</v>
      </c>
      <c r="B298" s="30">
        <v>-3.5160000000000009</v>
      </c>
      <c r="C298" s="30"/>
      <c r="F298" s="19"/>
      <c r="G298" s="19"/>
      <c r="H298" s="19"/>
      <c r="I298" s="19"/>
      <c r="J298" s="18"/>
    </row>
    <row r="299" spans="1:10" x14ac:dyDescent="0.2">
      <c r="A299" s="30">
        <v>24</v>
      </c>
      <c r="B299" s="30">
        <v>-3.8610000000000007</v>
      </c>
      <c r="C299" s="30"/>
      <c r="D299" s="18"/>
      <c r="E299" s="18"/>
      <c r="J299" s="18"/>
    </row>
    <row r="300" spans="1:10" x14ac:dyDescent="0.2">
      <c r="A300" s="30">
        <v>26</v>
      </c>
      <c r="B300" s="30">
        <v>-4.0210000000000008</v>
      </c>
      <c r="C300" s="30"/>
      <c r="D300" s="18"/>
      <c r="E300" s="18"/>
      <c r="J300" s="18"/>
    </row>
    <row r="301" spans="1:10" x14ac:dyDescent="0.2">
      <c r="A301" s="30">
        <v>27</v>
      </c>
      <c r="B301" s="30">
        <v>-4.0610000000000017</v>
      </c>
      <c r="C301" s="30" t="s">
        <v>22</v>
      </c>
      <c r="D301" s="18"/>
      <c r="E301" s="18"/>
      <c r="J301" s="18"/>
    </row>
    <row r="302" spans="1:10" x14ac:dyDescent="0.2">
      <c r="A302" s="31">
        <v>28</v>
      </c>
      <c r="B302" s="31">
        <v>-4.0230000000000015</v>
      </c>
      <c r="C302" s="31"/>
      <c r="D302" s="18"/>
      <c r="E302" s="18"/>
      <c r="J302" s="18"/>
    </row>
    <row r="303" spans="1:10" x14ac:dyDescent="0.2">
      <c r="A303" s="31">
        <v>30</v>
      </c>
      <c r="B303" s="31">
        <v>-3.8210000000000015</v>
      </c>
      <c r="C303" s="31"/>
    </row>
    <row r="304" spans="1:10" x14ac:dyDescent="0.2">
      <c r="A304" s="31">
        <v>32</v>
      </c>
      <c r="B304" s="31">
        <v>-3.5260000000000007</v>
      </c>
      <c r="C304" s="31"/>
      <c r="E304" s="17"/>
    </row>
    <row r="305" spans="1:10" x14ac:dyDescent="0.2">
      <c r="A305" s="31">
        <v>34</v>
      </c>
      <c r="B305" s="31">
        <v>-3.1610000000000005</v>
      </c>
      <c r="C305" s="31"/>
      <c r="E305" s="17"/>
    </row>
    <row r="306" spans="1:10" x14ac:dyDescent="0.2">
      <c r="A306" s="31">
        <v>36</v>
      </c>
      <c r="B306" s="31">
        <v>-2.7230000000000008</v>
      </c>
      <c r="C306" s="31"/>
      <c r="E306" s="17"/>
    </row>
    <row r="307" spans="1:10" x14ac:dyDescent="0.2">
      <c r="A307" s="31">
        <v>38</v>
      </c>
      <c r="B307" s="31">
        <v>-2.4860000000000007</v>
      </c>
      <c r="C307" s="31"/>
      <c r="E307" s="17"/>
    </row>
    <row r="308" spans="1:10" x14ac:dyDescent="0.2">
      <c r="A308" s="31">
        <v>40</v>
      </c>
      <c r="B308" s="31">
        <v>-1.386000000000001</v>
      </c>
      <c r="C308" s="31"/>
      <c r="E308" s="17"/>
    </row>
    <row r="309" spans="1:10" x14ac:dyDescent="0.2">
      <c r="A309" s="31">
        <v>42</v>
      </c>
      <c r="B309" s="31">
        <v>-0.4900000000000011</v>
      </c>
      <c r="C309" s="31"/>
      <c r="E309" s="17"/>
    </row>
    <row r="310" spans="1:10" x14ac:dyDescent="0.2">
      <c r="A310" s="31">
        <v>43</v>
      </c>
      <c r="B310" s="31">
        <v>0.31099999999999905</v>
      </c>
      <c r="C310" s="31"/>
      <c r="D310" s="17"/>
      <c r="E310" s="17"/>
    </row>
    <row r="311" spans="1:10" x14ac:dyDescent="0.2">
      <c r="A311" s="31">
        <v>44</v>
      </c>
      <c r="B311" s="31">
        <v>1.3089999999999993</v>
      </c>
      <c r="C311" s="31" t="s">
        <v>21</v>
      </c>
      <c r="D311" s="17"/>
      <c r="E311" s="17"/>
    </row>
    <row r="312" spans="1:10" x14ac:dyDescent="0.2">
      <c r="A312" s="31">
        <v>46</v>
      </c>
      <c r="B312" s="31">
        <v>1.3509999999999991</v>
      </c>
      <c r="C312" s="31"/>
      <c r="D312" s="17"/>
      <c r="E312" s="17"/>
    </row>
    <row r="313" spans="1:10" ht="1.5" customHeight="1" x14ac:dyDescent="0.2">
      <c r="A313" s="31">
        <v>48</v>
      </c>
      <c r="B313" s="31">
        <v>3.1829999999999989</v>
      </c>
      <c r="C313" s="31"/>
      <c r="D313" s="17"/>
      <c r="E313" s="17"/>
    </row>
    <row r="314" spans="1:10" x14ac:dyDescent="0.2">
      <c r="A314" s="30">
        <v>52</v>
      </c>
      <c r="B314" s="38">
        <v>3.1789999999999994</v>
      </c>
      <c r="C314" s="38" t="s">
        <v>113</v>
      </c>
      <c r="D314" s="18"/>
      <c r="E314" s="18"/>
      <c r="F314" s="19"/>
      <c r="G314" s="19"/>
      <c r="H314" s="19"/>
      <c r="I314" s="19"/>
      <c r="J314" s="18"/>
    </row>
    <row r="315" spans="1:10" x14ac:dyDescent="0.2">
      <c r="A315" s="28" t="s">
        <v>67</v>
      </c>
      <c r="B315" s="28"/>
      <c r="C315" s="29">
        <v>1.1000000000000001</v>
      </c>
      <c r="D315" s="17"/>
      <c r="E315" s="17"/>
    </row>
    <row r="316" spans="1:10" x14ac:dyDescent="0.2">
      <c r="A316" s="16" t="s">
        <v>101</v>
      </c>
      <c r="B316" s="16"/>
      <c r="C316" s="16"/>
      <c r="D316" s="26"/>
      <c r="E316" s="26"/>
    </row>
    <row r="317" spans="1:10" x14ac:dyDescent="0.2">
      <c r="A317" s="30">
        <v>0</v>
      </c>
      <c r="B317" s="30">
        <v>0.50899999999999901</v>
      </c>
      <c r="C317" s="30" t="s">
        <v>111</v>
      </c>
      <c r="D317" s="18"/>
      <c r="E317" s="18"/>
      <c r="J317" s="18"/>
    </row>
    <row r="318" spans="1:10" x14ac:dyDescent="0.2">
      <c r="A318" s="30">
        <v>3</v>
      </c>
      <c r="B318" s="30">
        <v>1.0839999999999987</v>
      </c>
      <c r="C318" s="30"/>
      <c r="D318" s="18"/>
      <c r="E318" s="18"/>
      <c r="F318" s="19"/>
      <c r="G318" s="19"/>
      <c r="H318" s="19"/>
      <c r="I318" s="19"/>
      <c r="J318" s="18"/>
    </row>
    <row r="319" spans="1:10" x14ac:dyDescent="0.2">
      <c r="A319" s="30">
        <v>6</v>
      </c>
      <c r="B319" s="30">
        <v>1.8809999999999989</v>
      </c>
      <c r="C319" s="30"/>
      <c r="D319" s="18"/>
      <c r="E319" s="18"/>
      <c r="F319" s="19"/>
      <c r="G319" s="19"/>
      <c r="H319" s="19"/>
      <c r="I319" s="19"/>
      <c r="J319" s="18"/>
    </row>
    <row r="320" spans="1:10" x14ac:dyDescent="0.2">
      <c r="A320" s="30">
        <v>8</v>
      </c>
      <c r="B320" s="30">
        <v>2.7839999999999989</v>
      </c>
      <c r="C320" s="30"/>
      <c r="D320" s="18"/>
      <c r="E320" s="18"/>
      <c r="F320" s="19"/>
      <c r="G320" s="19"/>
      <c r="H320" s="19"/>
      <c r="I320" s="19"/>
      <c r="J320" s="18"/>
    </row>
    <row r="321" spans="1:10" x14ac:dyDescent="0.2">
      <c r="A321" s="30">
        <v>10</v>
      </c>
      <c r="B321" s="30">
        <v>2.7889999999999988</v>
      </c>
      <c r="C321" s="30" t="s">
        <v>23</v>
      </c>
      <c r="D321" s="18"/>
      <c r="E321" s="18"/>
      <c r="F321" s="19"/>
      <c r="G321" s="19"/>
      <c r="H321" s="19"/>
      <c r="I321" s="19"/>
      <c r="J321" s="18"/>
    </row>
    <row r="322" spans="1:10" x14ac:dyDescent="0.2">
      <c r="A322" s="30">
        <v>11</v>
      </c>
      <c r="B322" s="30">
        <v>1.903999999999999</v>
      </c>
      <c r="C322" s="30"/>
      <c r="D322" s="18"/>
      <c r="E322" s="18"/>
      <c r="F322" s="19"/>
      <c r="G322" s="19"/>
      <c r="H322" s="19"/>
      <c r="I322" s="19"/>
      <c r="J322" s="18"/>
    </row>
    <row r="323" spans="1:10" x14ac:dyDescent="0.2">
      <c r="A323" s="30">
        <v>12</v>
      </c>
      <c r="B323" s="30">
        <v>0.80899999999999883</v>
      </c>
      <c r="C323" s="30"/>
      <c r="D323" s="18"/>
      <c r="E323" s="18"/>
      <c r="F323" s="19"/>
      <c r="G323" s="19"/>
      <c r="H323" s="19"/>
      <c r="I323" s="19"/>
      <c r="J323" s="18"/>
    </row>
    <row r="324" spans="1:10" x14ac:dyDescent="0.2">
      <c r="A324" s="30">
        <v>13</v>
      </c>
      <c r="B324" s="30">
        <v>0.14499999999999869</v>
      </c>
      <c r="C324" s="30"/>
      <c r="D324" s="18"/>
      <c r="E324" s="18"/>
      <c r="F324" s="19"/>
      <c r="G324" s="19"/>
      <c r="H324" s="19"/>
      <c r="I324" s="19"/>
      <c r="J324" s="18"/>
    </row>
    <row r="325" spans="1:10" x14ac:dyDescent="0.2">
      <c r="A325" s="30">
        <v>14</v>
      </c>
      <c r="B325" s="30">
        <v>-0.49600000000000133</v>
      </c>
      <c r="C325" s="30"/>
      <c r="F325" s="19"/>
      <c r="G325" s="19"/>
      <c r="H325" s="19"/>
      <c r="I325" s="19"/>
      <c r="J325" s="18"/>
    </row>
    <row r="326" spans="1:10" x14ac:dyDescent="0.2">
      <c r="A326" s="30">
        <v>16</v>
      </c>
      <c r="B326" s="30">
        <v>-2.096000000000001</v>
      </c>
      <c r="C326" s="30"/>
      <c r="D326" s="18"/>
      <c r="E326" s="18"/>
      <c r="F326" s="19"/>
      <c r="G326" s="19"/>
      <c r="H326" s="19"/>
      <c r="I326" s="19"/>
      <c r="J326" s="18"/>
    </row>
    <row r="327" spans="1:10" x14ac:dyDescent="0.2">
      <c r="A327" s="30">
        <v>18</v>
      </c>
      <c r="B327" s="30">
        <v>-2.9110000000000014</v>
      </c>
      <c r="C327" s="30"/>
      <c r="F327" s="19"/>
      <c r="G327" s="19"/>
      <c r="H327" s="19"/>
      <c r="I327" s="19"/>
      <c r="J327" s="18"/>
    </row>
    <row r="328" spans="1:10" x14ac:dyDescent="0.2">
      <c r="A328" s="30">
        <v>20</v>
      </c>
      <c r="B328" s="30">
        <v>-3.1560000000000015</v>
      </c>
      <c r="C328" s="30"/>
      <c r="F328" s="19"/>
      <c r="G328" s="19"/>
      <c r="H328" s="19"/>
      <c r="I328" s="19"/>
      <c r="J328" s="18"/>
    </row>
    <row r="329" spans="1:10" x14ac:dyDescent="0.2">
      <c r="A329" s="30">
        <v>22</v>
      </c>
      <c r="B329" s="30">
        <v>-3.4510000000000014</v>
      </c>
      <c r="C329" s="30"/>
      <c r="D329" s="18"/>
      <c r="E329" s="18"/>
      <c r="J329" s="18"/>
    </row>
    <row r="330" spans="1:10" x14ac:dyDescent="0.2">
      <c r="A330" s="30">
        <v>23</v>
      </c>
      <c r="B330" s="30">
        <v>-3.4910000000000014</v>
      </c>
      <c r="C330" s="30" t="s">
        <v>22</v>
      </c>
      <c r="D330" s="18"/>
      <c r="E330" s="18"/>
      <c r="J330" s="18"/>
    </row>
    <row r="331" spans="1:10" x14ac:dyDescent="0.2">
      <c r="A331" s="30">
        <v>24</v>
      </c>
      <c r="B331" s="30">
        <v>-3.4530000000000012</v>
      </c>
      <c r="C331" s="30"/>
      <c r="D331" s="18"/>
      <c r="E331" s="18"/>
      <c r="J331" s="18"/>
    </row>
    <row r="332" spans="1:10" x14ac:dyDescent="0.2">
      <c r="A332" s="31">
        <v>26</v>
      </c>
      <c r="B332" s="31">
        <v>-3.1530000000000014</v>
      </c>
      <c r="C332" s="31"/>
      <c r="D332" s="18"/>
      <c r="E332" s="18"/>
      <c r="J332" s="18"/>
    </row>
    <row r="333" spans="1:10" x14ac:dyDescent="0.2">
      <c r="A333" s="31">
        <v>28</v>
      </c>
      <c r="B333" s="31">
        <v>-2.8560000000000008</v>
      </c>
      <c r="C333" s="31"/>
      <c r="D333" s="18"/>
      <c r="E333" s="18"/>
      <c r="J333" s="18"/>
    </row>
    <row r="334" spans="1:10" x14ac:dyDescent="0.2">
      <c r="A334" s="31">
        <v>30</v>
      </c>
      <c r="B334" s="31">
        <v>-2.4198000000000013</v>
      </c>
      <c r="C334" s="31"/>
      <c r="D334" s="18"/>
      <c r="E334" s="18"/>
      <c r="J334" s="18"/>
    </row>
    <row r="335" spans="1:10" x14ac:dyDescent="0.2">
      <c r="A335" s="31">
        <v>32</v>
      </c>
      <c r="B335" s="31">
        <v>-1.2860000000000014</v>
      </c>
      <c r="C335" s="31"/>
      <c r="D335" s="18"/>
      <c r="E335" s="18"/>
      <c r="J335" s="18"/>
    </row>
    <row r="336" spans="1:10" x14ac:dyDescent="0.2">
      <c r="A336" s="31">
        <v>33</v>
      </c>
      <c r="B336" s="31">
        <v>-0.5160000000000009</v>
      </c>
      <c r="C336" s="31"/>
      <c r="D336" s="18"/>
      <c r="E336" s="18"/>
      <c r="J336" s="18"/>
    </row>
    <row r="337" spans="1:10" x14ac:dyDescent="0.2">
      <c r="A337" s="31">
        <v>34</v>
      </c>
      <c r="B337" s="31">
        <v>0.25099999999999856</v>
      </c>
      <c r="C337" s="31"/>
      <c r="D337" s="18"/>
      <c r="E337" s="18"/>
      <c r="J337" s="18"/>
    </row>
    <row r="338" spans="1:10" x14ac:dyDescent="0.2">
      <c r="A338" s="31">
        <v>35</v>
      </c>
      <c r="B338" s="31">
        <v>0.85799999999999876</v>
      </c>
      <c r="C338" s="31"/>
      <c r="D338" s="18"/>
      <c r="E338" s="18"/>
      <c r="J338" s="18"/>
    </row>
    <row r="339" spans="1:10" x14ac:dyDescent="0.2">
      <c r="A339" s="31">
        <v>36</v>
      </c>
      <c r="B339" s="31">
        <v>1.448999999999999</v>
      </c>
      <c r="C339" s="31" t="s">
        <v>21</v>
      </c>
    </row>
    <row r="340" spans="1:10" x14ac:dyDescent="0.2">
      <c r="A340" s="31">
        <v>37</v>
      </c>
      <c r="B340" s="31">
        <v>2.1576999999999988</v>
      </c>
      <c r="C340" s="31"/>
      <c r="E340" s="17"/>
    </row>
    <row r="341" spans="1:10" x14ac:dyDescent="0.2">
      <c r="A341" s="31">
        <v>39</v>
      </c>
      <c r="B341" s="31">
        <v>3.0189999999999988</v>
      </c>
      <c r="C341" s="31"/>
      <c r="E341" s="17"/>
    </row>
    <row r="342" spans="1:10" x14ac:dyDescent="0.2">
      <c r="A342" s="31">
        <v>43</v>
      </c>
      <c r="B342" s="31">
        <v>3.0169999999999986</v>
      </c>
      <c r="C342" s="31" t="s">
        <v>113</v>
      </c>
      <c r="E342" s="17"/>
    </row>
    <row r="343" spans="1:10" x14ac:dyDescent="0.2">
      <c r="A343" s="31"/>
      <c r="B343" s="31"/>
      <c r="C343" s="31"/>
      <c r="E343" s="17"/>
    </row>
    <row r="344" spans="1:10" x14ac:dyDescent="0.2">
      <c r="A344" s="31"/>
      <c r="B344" s="31"/>
      <c r="C344" s="31"/>
      <c r="E344" s="17"/>
    </row>
    <row r="345" spans="1:10" x14ac:dyDescent="0.2">
      <c r="A345" s="31"/>
      <c r="B345" s="31"/>
      <c r="C345" s="31"/>
      <c r="E345" s="17"/>
    </row>
    <row r="346" spans="1:10" x14ac:dyDescent="0.2">
      <c r="A346" s="31"/>
      <c r="B346" s="31"/>
      <c r="C346" s="31"/>
      <c r="E346" s="17"/>
    </row>
    <row r="347" spans="1:10" x14ac:dyDescent="0.2">
      <c r="A347" s="31"/>
      <c r="B347" s="31"/>
      <c r="C347" s="31"/>
      <c r="E347" s="17"/>
    </row>
    <row r="348" spans="1:10" x14ac:dyDescent="0.2">
      <c r="A348" s="31"/>
      <c r="B348" s="31"/>
      <c r="C348" s="31"/>
      <c r="E348" s="17"/>
    </row>
    <row r="349" spans="1:10" x14ac:dyDescent="0.2">
      <c r="A349" s="31"/>
      <c r="B349" s="31"/>
      <c r="C349" s="31"/>
      <c r="E349" s="17"/>
    </row>
    <row r="350" spans="1:10" x14ac:dyDescent="0.2">
      <c r="A350" s="31"/>
      <c r="B350" s="31"/>
      <c r="C350" s="31"/>
      <c r="E350" s="17"/>
    </row>
    <row r="351" spans="1:10" x14ac:dyDescent="0.2">
      <c r="A351" s="31"/>
      <c r="B351" s="31"/>
      <c r="C351" s="31"/>
      <c r="E351" s="17"/>
    </row>
    <row r="352" spans="1:10" x14ac:dyDescent="0.2">
      <c r="A352" s="31"/>
      <c r="B352" s="31"/>
      <c r="C352" s="31"/>
      <c r="E352" s="17"/>
    </row>
    <row r="353" spans="1:10" x14ac:dyDescent="0.2">
      <c r="A353" s="31"/>
      <c r="B353" s="31"/>
      <c r="C353" s="31"/>
      <c r="E353" s="17"/>
    </row>
    <row r="354" spans="1:10" x14ac:dyDescent="0.2">
      <c r="A354" s="31"/>
      <c r="B354" s="31"/>
      <c r="C354" s="31"/>
      <c r="E354" s="17"/>
    </row>
    <row r="355" spans="1:10" x14ac:dyDescent="0.2">
      <c r="A355" s="31"/>
      <c r="B355" s="31"/>
      <c r="C355" s="31"/>
      <c r="E355" s="17"/>
    </row>
    <row r="356" spans="1:10" x14ac:dyDescent="0.2">
      <c r="A356" s="30"/>
      <c r="B356" s="38"/>
      <c r="C356" s="38"/>
      <c r="D356" s="18"/>
      <c r="E356" s="18"/>
      <c r="F356" s="19"/>
      <c r="G356" s="19"/>
      <c r="H356" s="19"/>
      <c r="I356" s="19"/>
      <c r="J356" s="18"/>
    </row>
    <row r="357" spans="1:10" x14ac:dyDescent="0.2">
      <c r="A357" s="28" t="s">
        <v>67</v>
      </c>
      <c r="B357" s="28"/>
      <c r="C357" s="29">
        <v>1.2</v>
      </c>
      <c r="D357" s="17"/>
      <c r="E357" s="17"/>
    </row>
    <row r="358" spans="1:10" x14ac:dyDescent="0.2">
      <c r="A358" s="16" t="s">
        <v>101</v>
      </c>
      <c r="B358" s="16"/>
      <c r="C358" s="16"/>
      <c r="D358" s="26"/>
      <c r="E358" s="26"/>
    </row>
    <row r="359" spans="1:10" x14ac:dyDescent="0.2">
      <c r="A359" s="30">
        <v>0</v>
      </c>
      <c r="B359" s="30">
        <v>1.1509999999999994</v>
      </c>
      <c r="C359" s="30" t="s">
        <v>111</v>
      </c>
      <c r="D359" s="18"/>
      <c r="E359" s="18"/>
      <c r="J359" s="18"/>
    </row>
    <row r="360" spans="1:10" x14ac:dyDescent="0.2">
      <c r="A360" s="30">
        <v>3</v>
      </c>
      <c r="B360" s="30">
        <v>1.363999999999999</v>
      </c>
      <c r="C360" s="30"/>
      <c r="D360" s="18"/>
      <c r="E360" s="18"/>
      <c r="F360" s="19"/>
      <c r="G360" s="19"/>
      <c r="H360" s="19"/>
      <c r="I360" s="19"/>
      <c r="J360" s="18"/>
    </row>
    <row r="361" spans="1:10" x14ac:dyDescent="0.2">
      <c r="A361" s="30">
        <v>6</v>
      </c>
      <c r="B361" s="30">
        <v>1.9909999999999992</v>
      </c>
      <c r="C361" s="30"/>
      <c r="D361" s="18"/>
      <c r="E361" s="18"/>
      <c r="F361" s="19"/>
      <c r="G361" s="19"/>
      <c r="H361" s="19"/>
      <c r="I361" s="19"/>
      <c r="J361" s="18"/>
    </row>
    <row r="362" spans="1:10" x14ac:dyDescent="0.2">
      <c r="A362" s="30">
        <v>8</v>
      </c>
      <c r="B362" s="30">
        <v>2.9189999999999992</v>
      </c>
      <c r="C362" s="30"/>
      <c r="D362" s="18"/>
      <c r="E362" s="18"/>
      <c r="F362" s="19"/>
      <c r="G362" s="19"/>
      <c r="H362" s="19"/>
      <c r="I362" s="19"/>
      <c r="J362" s="18"/>
    </row>
    <row r="363" spans="1:10" x14ac:dyDescent="0.2">
      <c r="A363" s="30">
        <v>10</v>
      </c>
      <c r="B363" s="30">
        <v>2.9139999999999993</v>
      </c>
      <c r="C363" s="30" t="s">
        <v>23</v>
      </c>
      <c r="D363" s="18"/>
      <c r="E363" s="18"/>
      <c r="F363" s="19"/>
      <c r="G363" s="19"/>
      <c r="H363" s="19"/>
      <c r="I363" s="19"/>
      <c r="J363" s="18"/>
    </row>
    <row r="364" spans="1:10" x14ac:dyDescent="0.2">
      <c r="A364" s="30">
        <v>11</v>
      </c>
      <c r="B364" s="30">
        <v>2.012999999999999</v>
      </c>
      <c r="C364" s="30"/>
      <c r="D364" s="18"/>
      <c r="E364" s="18"/>
      <c r="F364" s="19"/>
      <c r="G364" s="19"/>
      <c r="H364" s="19"/>
      <c r="I364" s="19"/>
      <c r="J364" s="18"/>
    </row>
    <row r="365" spans="1:10" x14ac:dyDescent="0.2">
      <c r="A365" s="30">
        <v>12</v>
      </c>
      <c r="B365" s="30">
        <v>0.96799999999999908</v>
      </c>
      <c r="C365" s="30"/>
      <c r="D365" s="18"/>
      <c r="E365" s="18"/>
      <c r="F365" s="19"/>
      <c r="G365" s="19"/>
      <c r="H365" s="19"/>
      <c r="I365" s="19"/>
      <c r="J365" s="18"/>
    </row>
    <row r="366" spans="1:10" x14ac:dyDescent="0.2">
      <c r="A366" s="30">
        <v>13</v>
      </c>
      <c r="B366" s="30">
        <v>-0.40600000000000058</v>
      </c>
      <c r="C366" s="30"/>
      <c r="D366" s="18"/>
      <c r="E366" s="18"/>
      <c r="F366" s="19"/>
      <c r="G366" s="19"/>
      <c r="H366" s="19"/>
      <c r="I366" s="19"/>
      <c r="J366" s="18"/>
    </row>
    <row r="367" spans="1:10" x14ac:dyDescent="0.2">
      <c r="A367" s="30">
        <v>14</v>
      </c>
      <c r="B367" s="30">
        <v>-1.2430000000000012</v>
      </c>
      <c r="C367" s="30"/>
      <c r="F367" s="19"/>
      <c r="G367" s="19"/>
      <c r="H367" s="19"/>
      <c r="I367" s="19"/>
      <c r="J367" s="18"/>
    </row>
    <row r="368" spans="1:10" x14ac:dyDescent="0.2">
      <c r="A368" s="30">
        <v>16</v>
      </c>
      <c r="B368" s="30">
        <v>-1.8420000000000005</v>
      </c>
      <c r="C368" s="30"/>
      <c r="D368" s="18"/>
      <c r="E368" s="18"/>
      <c r="F368" s="19"/>
      <c r="G368" s="19"/>
      <c r="H368" s="19"/>
      <c r="I368" s="19"/>
      <c r="J368" s="18"/>
    </row>
    <row r="369" spans="1:10" x14ac:dyDescent="0.2">
      <c r="A369" s="30">
        <v>18</v>
      </c>
      <c r="B369" s="30">
        <v>-2.2310000000000008</v>
      </c>
      <c r="C369" s="30"/>
      <c r="F369" s="19"/>
      <c r="G369" s="19"/>
      <c r="H369" s="19"/>
      <c r="I369" s="19"/>
      <c r="J369" s="18"/>
    </row>
    <row r="370" spans="1:10" x14ac:dyDescent="0.2">
      <c r="A370" s="30">
        <v>20</v>
      </c>
      <c r="B370" s="30">
        <v>-2.6090000000000009</v>
      </c>
      <c r="C370" s="30"/>
      <c r="F370" s="19"/>
      <c r="G370" s="19"/>
      <c r="H370" s="19"/>
      <c r="I370" s="19"/>
      <c r="J370" s="18"/>
    </row>
    <row r="371" spans="1:10" x14ac:dyDescent="0.2">
      <c r="A371" s="30">
        <v>22</v>
      </c>
      <c r="B371" s="30">
        <v>-2.8830000000000009</v>
      </c>
      <c r="C371" s="30"/>
      <c r="D371" s="18"/>
      <c r="E371" s="18"/>
      <c r="J371" s="18"/>
    </row>
    <row r="372" spans="1:10" x14ac:dyDescent="0.2">
      <c r="A372" s="30">
        <v>24</v>
      </c>
      <c r="B372" s="30">
        <v>-2.9210000000000012</v>
      </c>
      <c r="C372" s="30" t="s">
        <v>22</v>
      </c>
      <c r="D372" s="18"/>
      <c r="E372" s="18"/>
      <c r="J372" s="18"/>
    </row>
    <row r="373" spans="1:10" x14ac:dyDescent="0.2">
      <c r="A373" s="30">
        <v>26</v>
      </c>
      <c r="B373" s="30">
        <v>-2.862000000000001</v>
      </c>
      <c r="C373" s="30"/>
      <c r="D373" s="18"/>
      <c r="E373" s="18"/>
      <c r="J373" s="18"/>
    </row>
    <row r="374" spans="1:10" x14ac:dyDescent="0.2">
      <c r="A374" s="31">
        <v>28</v>
      </c>
      <c r="B374" s="31">
        <v>-2.6090000000000009</v>
      </c>
      <c r="C374" s="31"/>
      <c r="D374" s="18"/>
      <c r="E374" s="18"/>
      <c r="J374" s="18"/>
    </row>
    <row r="375" spans="1:10" x14ac:dyDescent="0.2">
      <c r="A375" s="31">
        <v>30</v>
      </c>
      <c r="B375" s="31">
        <v>-2.2430000000000012</v>
      </c>
      <c r="C375" s="31"/>
    </row>
    <row r="376" spans="1:10" x14ac:dyDescent="0.2">
      <c r="A376" s="31">
        <v>32</v>
      </c>
      <c r="B376" s="31">
        <v>-1.9320000000000004</v>
      </c>
      <c r="C376" s="31"/>
    </row>
    <row r="377" spans="1:10" x14ac:dyDescent="0.2">
      <c r="A377" s="31">
        <v>34</v>
      </c>
      <c r="B377" s="31">
        <v>-1.6090000000000009</v>
      </c>
      <c r="C377" s="31"/>
    </row>
    <row r="378" spans="1:10" x14ac:dyDescent="0.2">
      <c r="A378" s="31">
        <v>35</v>
      </c>
      <c r="B378" s="31">
        <v>-1.2870000000000008</v>
      </c>
      <c r="C378" s="31"/>
    </row>
    <row r="379" spans="1:10" x14ac:dyDescent="0.2">
      <c r="A379" s="31">
        <v>36</v>
      </c>
      <c r="B379" s="31">
        <v>-0.30600000000000094</v>
      </c>
      <c r="C379" s="31"/>
    </row>
    <row r="380" spans="1:10" x14ac:dyDescent="0.2">
      <c r="A380" s="31">
        <v>37</v>
      </c>
      <c r="B380" s="31">
        <v>0.59399999999999942</v>
      </c>
      <c r="C380" s="31"/>
      <c r="E380" s="17"/>
    </row>
    <row r="381" spans="1:10" x14ac:dyDescent="0.2">
      <c r="A381" s="31">
        <v>38</v>
      </c>
      <c r="B381" s="31">
        <v>1.4389999999999992</v>
      </c>
      <c r="C381" s="31" t="s">
        <v>21</v>
      </c>
      <c r="E381" s="17"/>
    </row>
    <row r="382" spans="1:10" x14ac:dyDescent="0.2">
      <c r="A382" s="31">
        <v>39</v>
      </c>
      <c r="B382" s="31">
        <v>1.4579999999999993</v>
      </c>
      <c r="C382" s="31"/>
      <c r="E382" s="17"/>
    </row>
    <row r="383" spans="1:10" x14ac:dyDescent="0.2">
      <c r="A383" s="31">
        <v>41</v>
      </c>
      <c r="B383" s="31">
        <v>3.0939999999999994</v>
      </c>
      <c r="C383" s="31"/>
      <c r="E383" s="17"/>
    </row>
    <row r="384" spans="1:10" x14ac:dyDescent="0.2">
      <c r="A384" s="27">
        <v>45</v>
      </c>
      <c r="B384" s="27">
        <v>3.0989999999999993</v>
      </c>
      <c r="C384" s="27" t="s">
        <v>113</v>
      </c>
      <c r="E384" s="17"/>
    </row>
    <row r="385" spans="1:10" x14ac:dyDescent="0.2">
      <c r="A385" s="28" t="s">
        <v>67</v>
      </c>
      <c r="B385" s="28"/>
      <c r="C385" s="29">
        <v>1.3</v>
      </c>
      <c r="D385" s="17"/>
      <c r="E385" s="17"/>
    </row>
    <row r="386" spans="1:10" x14ac:dyDescent="0.2">
      <c r="A386" s="16" t="s">
        <v>101</v>
      </c>
      <c r="B386" s="16"/>
      <c r="C386" s="16"/>
      <c r="D386" s="26"/>
      <c r="E386" s="26"/>
    </row>
    <row r="387" spans="1:10" x14ac:dyDescent="0.2">
      <c r="A387" s="30">
        <v>0</v>
      </c>
      <c r="B387" s="30">
        <v>-4.2000000000000703E-2</v>
      </c>
      <c r="C387" s="30" t="s">
        <v>68</v>
      </c>
      <c r="D387" s="18"/>
      <c r="E387" s="18"/>
      <c r="J387" s="18"/>
    </row>
    <row r="388" spans="1:10" x14ac:dyDescent="0.2">
      <c r="A388" s="30">
        <v>5</v>
      </c>
      <c r="B388" s="30">
        <v>-5.3000000000000824E-2</v>
      </c>
      <c r="C388" s="30"/>
      <c r="D388" s="18"/>
      <c r="E388" s="18"/>
      <c r="F388" s="19"/>
      <c r="G388" s="19"/>
      <c r="H388" s="19"/>
      <c r="I388" s="19"/>
      <c r="J388" s="18"/>
    </row>
    <row r="389" spans="1:10" x14ac:dyDescent="0.2">
      <c r="A389" s="30">
        <v>10</v>
      </c>
      <c r="B389" s="30">
        <v>-6.2000000000000277E-2</v>
      </c>
      <c r="C389" s="30" t="s">
        <v>23</v>
      </c>
      <c r="D389" s="18"/>
      <c r="E389" s="18"/>
      <c r="F389" s="19"/>
      <c r="G389" s="19"/>
      <c r="H389" s="19"/>
      <c r="I389" s="19"/>
      <c r="J389" s="18"/>
    </row>
    <row r="390" spans="1:10" x14ac:dyDescent="0.2">
      <c r="A390" s="30">
        <v>11</v>
      </c>
      <c r="B390" s="30">
        <v>-0.61800000000000033</v>
      </c>
      <c r="C390" s="30"/>
      <c r="D390" s="18"/>
      <c r="E390" s="18"/>
      <c r="F390" s="19"/>
      <c r="G390" s="19"/>
      <c r="H390" s="19"/>
      <c r="I390" s="19"/>
      <c r="J390" s="18"/>
    </row>
    <row r="391" spans="1:10" x14ac:dyDescent="0.2">
      <c r="A391" s="30">
        <v>12</v>
      </c>
      <c r="B391" s="30">
        <v>-1.3870000000000005</v>
      </c>
      <c r="C391" s="30"/>
      <c r="D391" s="18"/>
      <c r="E391" s="18"/>
      <c r="F391" s="19"/>
      <c r="G391" s="19"/>
      <c r="H391" s="19"/>
      <c r="I391" s="19"/>
      <c r="J391" s="18"/>
    </row>
    <row r="392" spans="1:10" x14ac:dyDescent="0.2">
      <c r="A392" s="30">
        <v>13</v>
      </c>
      <c r="B392" s="30">
        <v>-1.5140000000000002</v>
      </c>
      <c r="C392" s="30"/>
      <c r="D392" s="18"/>
      <c r="E392" s="18"/>
      <c r="F392" s="19"/>
      <c r="G392" s="19"/>
      <c r="H392" s="19"/>
      <c r="I392" s="19"/>
      <c r="J392" s="18"/>
    </row>
    <row r="393" spans="1:10" x14ac:dyDescent="0.2">
      <c r="A393" s="30">
        <v>15</v>
      </c>
      <c r="B393" s="30">
        <v>-1.7900000000000009</v>
      </c>
      <c r="C393" s="30"/>
      <c r="D393" s="18"/>
      <c r="E393" s="18"/>
      <c r="F393" s="19"/>
      <c r="G393" s="19"/>
      <c r="H393" s="19"/>
      <c r="I393" s="19"/>
      <c r="J393" s="18"/>
    </row>
    <row r="394" spans="1:10" x14ac:dyDescent="0.2">
      <c r="A394" s="30">
        <v>16</v>
      </c>
      <c r="B394" s="30">
        <v>-1.9270000000000005</v>
      </c>
      <c r="C394" s="30"/>
      <c r="D394" s="18"/>
      <c r="E394" s="18"/>
      <c r="F394" s="19"/>
      <c r="G394" s="19"/>
      <c r="H394" s="19"/>
      <c r="I394" s="19"/>
      <c r="J394" s="18"/>
    </row>
    <row r="395" spans="1:10" x14ac:dyDescent="0.2">
      <c r="A395" s="30">
        <v>17</v>
      </c>
      <c r="B395" s="30">
        <v>-2.2900000000000009</v>
      </c>
      <c r="C395" s="30"/>
      <c r="F395" s="19"/>
      <c r="G395" s="19"/>
      <c r="H395" s="19"/>
      <c r="I395" s="19"/>
      <c r="J395" s="18"/>
    </row>
    <row r="396" spans="1:10" x14ac:dyDescent="0.2">
      <c r="A396" s="30">
        <v>18</v>
      </c>
      <c r="B396" s="30">
        <v>-2.4370000000000003</v>
      </c>
      <c r="C396" s="30"/>
      <c r="D396" s="18"/>
      <c r="E396" s="18"/>
      <c r="F396" s="19"/>
      <c r="G396" s="19"/>
      <c r="H396" s="19"/>
      <c r="I396" s="19"/>
      <c r="J396" s="18"/>
    </row>
    <row r="397" spans="1:10" x14ac:dyDescent="0.2">
      <c r="A397" s="30">
        <v>19</v>
      </c>
      <c r="B397" s="30">
        <v>-2.4720000000000004</v>
      </c>
      <c r="C397" s="30" t="s">
        <v>22</v>
      </c>
      <c r="F397" s="19"/>
      <c r="G397" s="19"/>
      <c r="H397" s="19"/>
      <c r="I397" s="19"/>
      <c r="J397" s="18"/>
    </row>
    <row r="398" spans="1:10" x14ac:dyDescent="0.2">
      <c r="A398" s="30">
        <v>20</v>
      </c>
      <c r="B398" s="30">
        <v>-2.4330000000000007</v>
      </c>
      <c r="C398" s="30"/>
      <c r="F398" s="19"/>
      <c r="G398" s="19"/>
      <c r="H398" s="19"/>
      <c r="I398" s="19"/>
      <c r="J398" s="18"/>
    </row>
    <row r="399" spans="1:10" x14ac:dyDescent="0.2">
      <c r="A399" s="30">
        <v>21</v>
      </c>
      <c r="B399" s="30">
        <v>-2.2820000000000009</v>
      </c>
      <c r="C399" s="30"/>
      <c r="D399" s="18"/>
      <c r="E399" s="18"/>
      <c r="J399" s="18"/>
    </row>
    <row r="400" spans="1:10" x14ac:dyDescent="0.2">
      <c r="A400" s="30">
        <v>22</v>
      </c>
      <c r="B400" s="30">
        <v>-1.9270000000000005</v>
      </c>
      <c r="C400" s="30"/>
      <c r="D400" s="18"/>
      <c r="E400" s="18"/>
      <c r="J400" s="18"/>
    </row>
    <row r="401" spans="1:10" x14ac:dyDescent="0.2">
      <c r="A401" s="30">
        <v>23</v>
      </c>
      <c r="B401" s="30">
        <v>-1.713000000000001</v>
      </c>
      <c r="C401" s="30"/>
      <c r="D401" s="18"/>
      <c r="E401" s="18"/>
      <c r="J401" s="18"/>
    </row>
    <row r="402" spans="1:10" x14ac:dyDescent="0.2">
      <c r="A402" s="31">
        <v>24</v>
      </c>
      <c r="B402" s="31">
        <v>-1.2670000000000003</v>
      </c>
      <c r="C402" s="31"/>
      <c r="D402" s="18"/>
      <c r="E402" s="18"/>
      <c r="J402" s="18"/>
    </row>
    <row r="403" spans="1:10" x14ac:dyDescent="0.2">
      <c r="A403" s="31">
        <v>25</v>
      </c>
      <c r="B403" s="31">
        <v>-0.45200000000000085</v>
      </c>
      <c r="C403" s="31"/>
    </row>
    <row r="404" spans="1:10" x14ac:dyDescent="0.2">
      <c r="A404" s="31">
        <v>26</v>
      </c>
      <c r="B404" s="31">
        <v>1.2999999999999012E-2</v>
      </c>
      <c r="C404" s="31"/>
    </row>
    <row r="405" spans="1:10" x14ac:dyDescent="0.2">
      <c r="A405" s="31">
        <v>27</v>
      </c>
      <c r="B405" s="31">
        <v>0.61299999999999955</v>
      </c>
      <c r="C405" s="31"/>
    </row>
    <row r="406" spans="1:10" x14ac:dyDescent="0.2">
      <c r="A406" s="31">
        <v>28</v>
      </c>
      <c r="B406" s="31">
        <v>1.3379999999999992</v>
      </c>
      <c r="C406" s="31" t="s">
        <v>21</v>
      </c>
    </row>
    <row r="407" spans="1:10" x14ac:dyDescent="0.2">
      <c r="A407" s="31">
        <v>30</v>
      </c>
      <c r="B407" s="31">
        <v>1.3969999999999994</v>
      </c>
      <c r="C407" s="31"/>
    </row>
    <row r="408" spans="1:10" x14ac:dyDescent="0.2">
      <c r="A408" s="31">
        <v>32</v>
      </c>
      <c r="B408" s="31">
        <v>3.1479999999999992</v>
      </c>
      <c r="C408" s="31"/>
    </row>
    <row r="409" spans="1:10" x14ac:dyDescent="0.2">
      <c r="A409" s="31">
        <v>36</v>
      </c>
      <c r="B409" s="31">
        <v>3.1429999999999993</v>
      </c>
      <c r="C409" s="31" t="s">
        <v>113</v>
      </c>
      <c r="E409" s="17"/>
    </row>
    <row r="410" spans="1:10" x14ac:dyDescent="0.2">
      <c r="A410" s="31"/>
      <c r="B410" s="31"/>
      <c r="C410" s="31"/>
      <c r="E410" s="17"/>
    </row>
    <row r="411" spans="1:10" x14ac:dyDescent="0.2">
      <c r="A411" s="31"/>
      <c r="B411" s="31"/>
      <c r="C411" s="31"/>
      <c r="E411" s="17"/>
    </row>
    <row r="412" spans="1:10" x14ac:dyDescent="0.2">
      <c r="A412" s="31"/>
      <c r="B412" s="31"/>
      <c r="C412" s="31"/>
      <c r="E412" s="17"/>
    </row>
    <row r="413" spans="1:10" x14ac:dyDescent="0.2">
      <c r="A413" s="31"/>
      <c r="B413" s="31"/>
      <c r="C413" s="31"/>
      <c r="E413" s="17"/>
    </row>
    <row r="414" spans="1:10" x14ac:dyDescent="0.2">
      <c r="A414" s="31"/>
      <c r="B414" s="31"/>
      <c r="C414" s="31"/>
      <c r="E414" s="17"/>
    </row>
    <row r="415" spans="1:10" x14ac:dyDescent="0.2">
      <c r="A415" s="31"/>
      <c r="B415" s="31"/>
      <c r="C415" s="31"/>
      <c r="E415" s="17"/>
    </row>
    <row r="416" spans="1:10" x14ac:dyDescent="0.2">
      <c r="A416" s="31"/>
      <c r="B416" s="31"/>
      <c r="C416" s="31"/>
      <c r="E416" s="17"/>
    </row>
    <row r="417" spans="1:10" x14ac:dyDescent="0.2">
      <c r="A417" s="31"/>
      <c r="B417" s="31"/>
      <c r="C417" s="31"/>
      <c r="E417" s="17"/>
    </row>
    <row r="418" spans="1:10" x14ac:dyDescent="0.2">
      <c r="A418" s="31"/>
      <c r="B418" s="31"/>
      <c r="C418" s="31"/>
      <c r="E418" s="17"/>
    </row>
    <row r="419" spans="1:10" x14ac:dyDescent="0.2">
      <c r="A419" s="31"/>
      <c r="B419" s="31"/>
      <c r="C419" s="31"/>
      <c r="E419" s="17"/>
    </row>
    <row r="420" spans="1:10" x14ac:dyDescent="0.2">
      <c r="A420" s="31"/>
      <c r="B420" s="31"/>
      <c r="C420" s="31"/>
      <c r="E420" s="17"/>
    </row>
    <row r="421" spans="1:10" x14ac:dyDescent="0.2">
      <c r="A421" s="31"/>
      <c r="B421" s="31"/>
      <c r="C421" s="31"/>
      <c r="E421" s="17"/>
    </row>
    <row r="422" spans="1:10" x14ac:dyDescent="0.2">
      <c r="A422" s="31"/>
      <c r="B422" s="31"/>
      <c r="C422" s="31"/>
      <c r="E422" s="17"/>
    </row>
    <row r="423" spans="1:10" x14ac:dyDescent="0.2">
      <c r="A423" s="31"/>
      <c r="B423" s="31"/>
      <c r="C423" s="31"/>
      <c r="E423" s="17"/>
    </row>
    <row r="424" spans="1:10" x14ac:dyDescent="0.2">
      <c r="A424" s="31"/>
      <c r="B424" s="31"/>
      <c r="C424" s="31"/>
      <c r="E424" s="17"/>
    </row>
    <row r="425" spans="1:10" x14ac:dyDescent="0.2">
      <c r="A425" s="31"/>
      <c r="B425" s="31"/>
      <c r="C425" s="31"/>
      <c r="E425" s="17"/>
    </row>
    <row r="426" spans="1:10" x14ac:dyDescent="0.2">
      <c r="A426" s="31"/>
      <c r="B426" s="31"/>
      <c r="C426" s="31"/>
      <c r="E426" s="17"/>
    </row>
    <row r="427" spans="1:10" x14ac:dyDescent="0.2">
      <c r="A427" s="31"/>
      <c r="B427" s="31"/>
      <c r="C427" s="31"/>
      <c r="E427" s="17"/>
    </row>
    <row r="428" spans="1:10" x14ac:dyDescent="0.2">
      <c r="A428" s="31"/>
      <c r="B428" s="31"/>
      <c r="C428" s="31"/>
      <c r="E428" s="17"/>
    </row>
    <row r="429" spans="1:10" x14ac:dyDescent="0.2">
      <c r="A429" s="28" t="s">
        <v>67</v>
      </c>
      <c r="B429" s="28"/>
      <c r="C429" s="29">
        <v>1.4</v>
      </c>
      <c r="D429" s="17"/>
      <c r="E429" s="17"/>
    </row>
    <row r="430" spans="1:10" x14ac:dyDescent="0.2">
      <c r="A430" s="16" t="s">
        <v>101</v>
      </c>
      <c r="B430" s="16"/>
      <c r="C430" s="16"/>
      <c r="D430" s="26"/>
      <c r="E430" s="26"/>
    </row>
    <row r="431" spans="1:10" x14ac:dyDescent="0.2">
      <c r="A431" s="30">
        <v>0</v>
      </c>
      <c r="B431" s="30">
        <v>1.1760000000000002</v>
      </c>
      <c r="C431" s="30" t="s">
        <v>117</v>
      </c>
      <c r="D431" s="18"/>
      <c r="E431" s="18"/>
      <c r="J431" s="18"/>
    </row>
    <row r="432" spans="1:10" x14ac:dyDescent="0.2">
      <c r="A432" s="30">
        <v>5</v>
      </c>
      <c r="B432" s="30">
        <v>1.17</v>
      </c>
      <c r="C432" s="30"/>
      <c r="D432" s="18"/>
      <c r="E432" s="18"/>
      <c r="F432" s="19"/>
      <c r="G432" s="19"/>
      <c r="H432" s="19"/>
      <c r="I432" s="19"/>
      <c r="J432" s="18"/>
    </row>
    <row r="433" spans="1:10" x14ac:dyDescent="0.2">
      <c r="A433" s="30">
        <v>10</v>
      </c>
      <c r="B433" s="30">
        <v>1.1509999999999998</v>
      </c>
      <c r="C433" s="30" t="s">
        <v>23</v>
      </c>
      <c r="D433" s="18"/>
      <c r="E433" s="18"/>
      <c r="F433" s="19"/>
      <c r="G433" s="19"/>
      <c r="H433" s="19"/>
      <c r="I433" s="19"/>
      <c r="J433" s="18"/>
    </row>
    <row r="434" spans="1:10" x14ac:dyDescent="0.2">
      <c r="A434" s="30">
        <v>11</v>
      </c>
      <c r="B434" s="30">
        <v>0.42600000000000016</v>
      </c>
      <c r="C434" s="30"/>
      <c r="D434" s="18"/>
      <c r="E434" s="18"/>
      <c r="F434" s="19"/>
      <c r="G434" s="19"/>
      <c r="H434" s="19"/>
      <c r="I434" s="19"/>
      <c r="J434" s="18"/>
    </row>
    <row r="435" spans="1:10" x14ac:dyDescent="0.2">
      <c r="A435" s="30">
        <v>12</v>
      </c>
      <c r="B435" s="30">
        <v>-0.25499999999999989</v>
      </c>
      <c r="C435" s="30"/>
      <c r="D435" s="18"/>
      <c r="E435" s="18"/>
      <c r="F435" s="19"/>
      <c r="G435" s="19"/>
      <c r="H435" s="19"/>
      <c r="I435" s="19"/>
      <c r="J435" s="18"/>
    </row>
    <row r="436" spans="1:10" x14ac:dyDescent="0.2">
      <c r="A436" s="30">
        <v>13</v>
      </c>
      <c r="B436" s="30">
        <v>-1.0739999999999998</v>
      </c>
      <c r="C436" s="30"/>
      <c r="D436" s="18"/>
      <c r="E436" s="18"/>
      <c r="F436" s="19"/>
      <c r="G436" s="19"/>
      <c r="H436" s="19"/>
      <c r="I436" s="19"/>
      <c r="J436" s="18"/>
    </row>
    <row r="437" spans="1:10" x14ac:dyDescent="0.2">
      <c r="A437" s="30">
        <v>14</v>
      </c>
      <c r="B437" s="30">
        <v>-1.4550000000000001</v>
      </c>
      <c r="C437" s="30"/>
      <c r="D437" s="18"/>
      <c r="E437" s="18"/>
      <c r="F437" s="19"/>
      <c r="G437" s="19"/>
      <c r="H437" s="19"/>
      <c r="I437" s="19"/>
      <c r="J437" s="18"/>
    </row>
    <row r="438" spans="1:10" x14ac:dyDescent="0.2">
      <c r="A438" s="30">
        <v>15</v>
      </c>
      <c r="B438" s="30">
        <v>-1.8109999999999999</v>
      </c>
      <c r="C438" s="30"/>
      <c r="D438" s="18"/>
      <c r="E438" s="18"/>
      <c r="F438" s="19"/>
      <c r="G438" s="19"/>
      <c r="H438" s="19"/>
      <c r="I438" s="19"/>
      <c r="J438" s="18"/>
    </row>
    <row r="439" spans="1:10" x14ac:dyDescent="0.2">
      <c r="A439" s="30">
        <v>16</v>
      </c>
      <c r="B439" s="30">
        <v>-2.109</v>
      </c>
      <c r="C439" s="30"/>
      <c r="F439" s="19"/>
      <c r="G439" s="19"/>
      <c r="H439" s="19"/>
      <c r="I439" s="19"/>
      <c r="J439" s="18"/>
    </row>
    <row r="440" spans="1:10" x14ac:dyDescent="0.2">
      <c r="A440" s="30">
        <v>17</v>
      </c>
      <c r="B440" s="30">
        <v>-2.4139999999999997</v>
      </c>
      <c r="C440" s="30"/>
      <c r="D440" s="18"/>
      <c r="E440" s="18"/>
      <c r="F440" s="19"/>
      <c r="G440" s="19"/>
      <c r="H440" s="19"/>
      <c r="I440" s="19"/>
      <c r="J440" s="18"/>
    </row>
    <row r="441" spans="1:10" x14ac:dyDescent="0.2">
      <c r="A441" s="30">
        <v>18</v>
      </c>
      <c r="B441" s="30">
        <v>-2.609</v>
      </c>
      <c r="C441" s="30"/>
      <c r="F441" s="19"/>
      <c r="G441" s="19"/>
      <c r="H441" s="19"/>
      <c r="I441" s="19"/>
      <c r="J441" s="18"/>
    </row>
    <row r="442" spans="1:10" x14ac:dyDescent="0.2">
      <c r="A442" s="30">
        <v>20</v>
      </c>
      <c r="B442" s="30">
        <v>-2.649</v>
      </c>
      <c r="C442" s="30" t="s">
        <v>22</v>
      </c>
      <c r="F442" s="19"/>
      <c r="G442" s="19"/>
      <c r="H442" s="19"/>
      <c r="I442" s="19"/>
      <c r="J442" s="18"/>
    </row>
    <row r="443" spans="1:10" x14ac:dyDescent="0.2">
      <c r="A443" s="30">
        <v>22</v>
      </c>
      <c r="B443" s="30">
        <v>-2.6109999999999998</v>
      </c>
      <c r="C443" s="30"/>
      <c r="D443" s="18"/>
      <c r="E443" s="18"/>
      <c r="J443" s="18"/>
    </row>
    <row r="444" spans="1:10" x14ac:dyDescent="0.2">
      <c r="A444" s="30">
        <v>23</v>
      </c>
      <c r="B444" s="30">
        <v>-2.4139999999999997</v>
      </c>
      <c r="C444" s="30"/>
      <c r="D444" s="18"/>
      <c r="E444" s="18"/>
      <c r="J444" s="18"/>
    </row>
    <row r="445" spans="1:10" x14ac:dyDescent="0.2">
      <c r="A445" s="30">
        <v>24</v>
      </c>
      <c r="B445" s="30">
        <v>-2.0999999999999996</v>
      </c>
      <c r="C445" s="30"/>
      <c r="D445" s="18"/>
      <c r="E445" s="18"/>
      <c r="J445" s="18"/>
    </row>
    <row r="446" spans="1:10" x14ac:dyDescent="0.2">
      <c r="A446" s="31">
        <v>25</v>
      </c>
      <c r="B446" s="31">
        <v>-1.8070000000000004</v>
      </c>
      <c r="C446" s="31"/>
      <c r="D446" s="18"/>
      <c r="E446" s="18"/>
      <c r="J446" s="18"/>
    </row>
    <row r="447" spans="1:10" x14ac:dyDescent="0.2">
      <c r="A447" s="31">
        <v>26</v>
      </c>
      <c r="B447" s="31">
        <v>-1.4550000000000001</v>
      </c>
      <c r="C447" s="31"/>
    </row>
    <row r="448" spans="1:10" x14ac:dyDescent="0.2">
      <c r="A448" s="31">
        <v>27</v>
      </c>
      <c r="B448" s="31">
        <v>-0.53299999999999992</v>
      </c>
      <c r="C448" s="31"/>
      <c r="E448" s="17"/>
    </row>
    <row r="449" spans="1:10" x14ac:dyDescent="0.2">
      <c r="A449" s="31">
        <v>28</v>
      </c>
      <c r="B449" s="31">
        <v>0.19499999999999984</v>
      </c>
      <c r="C449" s="31"/>
      <c r="E449" s="17"/>
    </row>
    <row r="450" spans="1:10" x14ac:dyDescent="0.2">
      <c r="A450" s="31">
        <v>29</v>
      </c>
      <c r="B450" s="31">
        <v>0.83099999999999996</v>
      </c>
      <c r="C450" s="31"/>
      <c r="E450" s="17"/>
    </row>
    <row r="451" spans="1:10" x14ac:dyDescent="0.2">
      <c r="A451" s="31">
        <v>30</v>
      </c>
      <c r="B451" s="31">
        <v>1.9409999999999998</v>
      </c>
      <c r="C451" s="31" t="s">
        <v>21</v>
      </c>
      <c r="E451" s="17"/>
    </row>
    <row r="452" spans="1:10" x14ac:dyDescent="0.2">
      <c r="A452" s="31">
        <v>31</v>
      </c>
      <c r="B452" s="31">
        <v>1.9509999999999998</v>
      </c>
      <c r="C452" s="31" t="s">
        <v>100</v>
      </c>
      <c r="E452" s="17"/>
    </row>
    <row r="453" spans="1:10" x14ac:dyDescent="0.2">
      <c r="A453" s="31"/>
      <c r="B453" s="31"/>
      <c r="C453" s="31"/>
      <c r="E453" s="17"/>
    </row>
    <row r="454" spans="1:10" x14ac:dyDescent="0.2">
      <c r="A454" s="27"/>
      <c r="B454" s="27"/>
      <c r="C454" s="27"/>
      <c r="E454" s="17"/>
    </row>
    <row r="455" spans="1:10" x14ac:dyDescent="0.2">
      <c r="A455" s="28" t="s">
        <v>67</v>
      </c>
      <c r="B455" s="28"/>
      <c r="C455" s="29">
        <v>1.5</v>
      </c>
      <c r="D455" s="17"/>
      <c r="E455" s="17"/>
    </row>
    <row r="456" spans="1:10" x14ac:dyDescent="0.2">
      <c r="A456" s="16" t="s">
        <v>101</v>
      </c>
      <c r="B456" s="16"/>
      <c r="C456" s="16"/>
      <c r="D456" s="26"/>
      <c r="E456" s="26"/>
    </row>
    <row r="457" spans="1:10" x14ac:dyDescent="0.2">
      <c r="A457" s="30">
        <v>0</v>
      </c>
      <c r="B457" s="30">
        <v>0.2410000000000001</v>
      </c>
      <c r="C457" s="30" t="s">
        <v>68</v>
      </c>
      <c r="D457" s="18"/>
      <c r="E457" s="18"/>
      <c r="J457" s="18"/>
    </row>
    <row r="458" spans="1:10" x14ac:dyDescent="0.2">
      <c r="A458" s="30">
        <v>5</v>
      </c>
      <c r="B458" s="30">
        <v>0.24799999999999978</v>
      </c>
      <c r="C458" s="30"/>
      <c r="D458" s="18"/>
      <c r="E458" s="18"/>
      <c r="F458" s="19"/>
      <c r="G458" s="19"/>
      <c r="H458" s="19"/>
      <c r="I458" s="19"/>
      <c r="J458" s="18"/>
    </row>
    <row r="459" spans="1:10" x14ac:dyDescent="0.2">
      <c r="A459" s="30">
        <v>10</v>
      </c>
      <c r="B459" s="30">
        <v>0.25800000000000001</v>
      </c>
      <c r="C459" s="30" t="s">
        <v>23</v>
      </c>
      <c r="D459" s="18"/>
      <c r="E459" s="18"/>
      <c r="F459" s="19"/>
      <c r="G459" s="19"/>
      <c r="H459" s="19"/>
      <c r="I459" s="19"/>
      <c r="J459" s="18"/>
    </row>
    <row r="460" spans="1:10" x14ac:dyDescent="0.2">
      <c r="A460" s="30">
        <v>11</v>
      </c>
      <c r="B460" s="30">
        <v>-0.16500000000000004</v>
      </c>
      <c r="C460" s="30"/>
      <c r="D460" s="18"/>
      <c r="E460" s="18"/>
      <c r="F460" s="19"/>
      <c r="G460" s="19"/>
      <c r="H460" s="19"/>
      <c r="I460" s="19"/>
      <c r="J460" s="18"/>
    </row>
    <row r="461" spans="1:10" x14ac:dyDescent="0.2">
      <c r="A461" s="30">
        <v>12</v>
      </c>
      <c r="B461" s="30">
        <v>-0.48799999999999999</v>
      </c>
      <c r="C461" s="30"/>
      <c r="D461" s="18"/>
      <c r="E461" s="18"/>
      <c r="F461" s="19"/>
      <c r="G461" s="19"/>
      <c r="H461" s="19"/>
      <c r="I461" s="19"/>
      <c r="J461" s="18"/>
    </row>
    <row r="462" spans="1:10" x14ac:dyDescent="0.2">
      <c r="A462" s="30">
        <v>13</v>
      </c>
      <c r="B462" s="30">
        <v>-0.76500000000000012</v>
      </c>
      <c r="C462" s="30"/>
      <c r="D462" s="18"/>
      <c r="E462" s="18"/>
      <c r="F462" s="19"/>
      <c r="G462" s="19"/>
      <c r="H462" s="19"/>
      <c r="I462" s="19"/>
      <c r="J462" s="18"/>
    </row>
    <row r="463" spans="1:10" x14ac:dyDescent="0.2">
      <c r="A463" s="30">
        <v>14</v>
      </c>
      <c r="B463" s="30">
        <v>-1.0370000000000004</v>
      </c>
      <c r="C463" s="30"/>
      <c r="D463" s="18"/>
      <c r="E463" s="18"/>
      <c r="F463" s="19"/>
      <c r="G463" s="19"/>
      <c r="H463" s="19"/>
      <c r="I463" s="19"/>
      <c r="J463" s="18"/>
    </row>
    <row r="464" spans="1:10" x14ac:dyDescent="0.2">
      <c r="A464" s="30">
        <v>15</v>
      </c>
      <c r="B464" s="30">
        <v>-1.2020000000000004</v>
      </c>
      <c r="C464" s="30"/>
      <c r="D464" s="18"/>
      <c r="E464" s="18"/>
      <c r="F464" s="19"/>
      <c r="G464" s="19"/>
      <c r="H464" s="19"/>
      <c r="I464" s="19"/>
      <c r="J464" s="18"/>
    </row>
    <row r="465" spans="1:10" x14ac:dyDescent="0.2">
      <c r="A465" s="30">
        <v>16</v>
      </c>
      <c r="B465" s="30">
        <v>-1.3820000000000001</v>
      </c>
      <c r="C465" s="30"/>
      <c r="F465" s="19"/>
      <c r="G465" s="19"/>
      <c r="H465" s="19"/>
      <c r="I465" s="19"/>
      <c r="J465" s="18"/>
    </row>
    <row r="466" spans="1:10" x14ac:dyDescent="0.2">
      <c r="A466" s="30">
        <v>17</v>
      </c>
      <c r="B466" s="30">
        <v>-1.4360000000000004</v>
      </c>
      <c r="C466" s="30" t="s">
        <v>22</v>
      </c>
      <c r="D466" s="18"/>
      <c r="E466" s="18"/>
      <c r="F466" s="19"/>
      <c r="G466" s="19"/>
      <c r="H466" s="19"/>
      <c r="I466" s="19"/>
      <c r="J466" s="18"/>
    </row>
    <row r="467" spans="1:10" x14ac:dyDescent="0.2">
      <c r="A467" s="30">
        <v>18</v>
      </c>
      <c r="B467" s="30">
        <v>-1.3859999999999997</v>
      </c>
      <c r="C467" s="30"/>
      <c r="F467" s="19"/>
      <c r="G467" s="19"/>
      <c r="H467" s="19"/>
      <c r="I467" s="19"/>
      <c r="J467" s="18"/>
    </row>
    <row r="468" spans="1:10" x14ac:dyDescent="0.2">
      <c r="A468" s="30">
        <v>19</v>
      </c>
      <c r="B468" s="30">
        <v>-1.0020000000000002</v>
      </c>
      <c r="C468" s="30"/>
      <c r="F468" s="19"/>
      <c r="G468" s="19"/>
      <c r="H468" s="19"/>
      <c r="I468" s="19"/>
      <c r="J468" s="18"/>
    </row>
    <row r="469" spans="1:10" x14ac:dyDescent="0.2">
      <c r="A469" s="30">
        <v>20</v>
      </c>
      <c r="B469" s="30">
        <v>-0.86499999999999977</v>
      </c>
      <c r="C469" s="30"/>
      <c r="D469" s="18"/>
      <c r="E469" s="18"/>
      <c r="J469" s="18"/>
    </row>
    <row r="470" spans="1:10" x14ac:dyDescent="0.2">
      <c r="A470" s="30">
        <v>21</v>
      </c>
      <c r="B470" s="30">
        <v>-0.5990000000000002</v>
      </c>
      <c r="C470" s="30"/>
      <c r="D470" s="18"/>
      <c r="E470" s="18"/>
      <c r="J470" s="18"/>
    </row>
    <row r="471" spans="1:10" x14ac:dyDescent="0.2">
      <c r="A471" s="30">
        <v>22</v>
      </c>
      <c r="B471" s="30">
        <v>9.7999999999999865E-2</v>
      </c>
      <c r="C471" s="30"/>
      <c r="D471" s="18"/>
      <c r="E471" s="18"/>
      <c r="J471" s="18"/>
    </row>
    <row r="472" spans="1:10" x14ac:dyDescent="0.2">
      <c r="A472" s="31">
        <v>23</v>
      </c>
      <c r="B472" s="31">
        <v>0.83499999999999996</v>
      </c>
      <c r="C472" s="31"/>
      <c r="D472" s="18"/>
      <c r="E472" s="18"/>
      <c r="J472" s="18"/>
    </row>
    <row r="473" spans="1:10" x14ac:dyDescent="0.2">
      <c r="A473" s="31">
        <v>24</v>
      </c>
      <c r="B473" s="31">
        <v>2.0419999999999998</v>
      </c>
      <c r="C473" s="31" t="s">
        <v>21</v>
      </c>
    </row>
    <row r="474" spans="1:10" x14ac:dyDescent="0.2">
      <c r="A474" s="31">
        <v>27</v>
      </c>
      <c r="B474" s="31">
        <v>2.0380000000000003</v>
      </c>
      <c r="C474" s="31" t="s">
        <v>100</v>
      </c>
    </row>
    <row r="475" spans="1:10" x14ac:dyDescent="0.2">
      <c r="A475" s="31"/>
      <c r="B475" s="31"/>
      <c r="C475" s="31"/>
      <c r="D475" s="18"/>
      <c r="E475" s="18"/>
      <c r="J475" s="18"/>
    </row>
    <row r="476" spans="1:10" x14ac:dyDescent="0.2">
      <c r="A476" s="28" t="s">
        <v>67</v>
      </c>
      <c r="B476" s="28"/>
      <c r="C476" s="29">
        <v>1.6</v>
      </c>
      <c r="D476" s="17"/>
      <c r="E476" s="17"/>
    </row>
    <row r="477" spans="1:10" x14ac:dyDescent="0.2">
      <c r="A477" s="30">
        <v>0</v>
      </c>
      <c r="B477" s="30">
        <v>0.10399999999999965</v>
      </c>
      <c r="C477" s="30" t="s">
        <v>117</v>
      </c>
      <c r="D477" s="18"/>
      <c r="E477" s="18"/>
      <c r="J477" s="18"/>
    </row>
    <row r="478" spans="1:10" x14ac:dyDescent="0.2">
      <c r="A478" s="30">
        <v>5</v>
      </c>
      <c r="B478" s="30">
        <v>9.4999999999999751E-2</v>
      </c>
      <c r="C478" s="30"/>
      <c r="D478" s="18"/>
      <c r="E478" s="18"/>
      <c r="F478" s="19"/>
      <c r="G478" s="19"/>
      <c r="H478" s="19"/>
      <c r="I478" s="19"/>
      <c r="J478" s="18"/>
    </row>
    <row r="479" spans="1:10" x14ac:dyDescent="0.2">
      <c r="A479" s="30">
        <v>10</v>
      </c>
      <c r="B479" s="30">
        <v>8.8999999999999968E-2</v>
      </c>
      <c r="C479" s="30" t="s">
        <v>23</v>
      </c>
      <c r="D479" s="18"/>
      <c r="E479" s="18"/>
      <c r="F479" s="19"/>
      <c r="G479" s="19"/>
      <c r="H479" s="19"/>
      <c r="I479" s="19"/>
      <c r="J479" s="18"/>
    </row>
    <row r="480" spans="1:10" x14ac:dyDescent="0.2">
      <c r="A480" s="30">
        <v>11</v>
      </c>
      <c r="B480" s="30">
        <v>-0.31300000000000017</v>
      </c>
      <c r="C480" s="30"/>
      <c r="D480" s="18"/>
      <c r="E480" s="18"/>
      <c r="F480" s="19"/>
      <c r="G480" s="19"/>
      <c r="H480" s="19"/>
      <c r="I480" s="19"/>
      <c r="J480" s="18"/>
    </row>
    <row r="481" spans="1:10" x14ac:dyDescent="0.2">
      <c r="A481" s="30">
        <v>12</v>
      </c>
      <c r="B481" s="30">
        <v>-0.63600000000000012</v>
      </c>
      <c r="C481" s="30"/>
      <c r="D481" s="18"/>
      <c r="E481" s="18"/>
      <c r="F481" s="19"/>
      <c r="G481" s="19"/>
      <c r="H481" s="19"/>
      <c r="I481" s="19"/>
      <c r="J481" s="18"/>
    </row>
    <row r="482" spans="1:10" x14ac:dyDescent="0.2">
      <c r="A482" s="30">
        <v>13</v>
      </c>
      <c r="B482" s="30">
        <v>-0.91000000000000014</v>
      </c>
      <c r="C482" s="30"/>
      <c r="D482" s="18"/>
      <c r="E482" s="18"/>
      <c r="F482" s="19"/>
      <c r="G482" s="19"/>
      <c r="H482" s="19"/>
      <c r="I482" s="19"/>
      <c r="J482" s="18"/>
    </row>
    <row r="483" spans="1:10" x14ac:dyDescent="0.2">
      <c r="A483" s="30">
        <v>14</v>
      </c>
      <c r="B483" s="30">
        <v>-0.97700000000000031</v>
      </c>
      <c r="C483" s="30"/>
      <c r="D483" s="18"/>
      <c r="E483" s="18"/>
      <c r="F483" s="19"/>
      <c r="G483" s="19"/>
      <c r="H483" s="19"/>
      <c r="I483" s="19"/>
      <c r="J483" s="18"/>
    </row>
    <row r="484" spans="1:10" x14ac:dyDescent="0.2">
      <c r="A484" s="30">
        <v>15</v>
      </c>
      <c r="B484" s="30">
        <v>-1.2050000000000001</v>
      </c>
      <c r="C484" s="30"/>
      <c r="D484" s="18"/>
      <c r="E484" s="18"/>
      <c r="F484" s="19"/>
      <c r="G484" s="19"/>
      <c r="H484" s="19"/>
      <c r="I484" s="19"/>
      <c r="J484" s="18"/>
    </row>
    <row r="485" spans="1:10" x14ac:dyDescent="0.2">
      <c r="A485" s="30">
        <v>16</v>
      </c>
      <c r="B485" s="30">
        <v>-1.3360000000000003</v>
      </c>
      <c r="C485" s="30"/>
      <c r="F485" s="19"/>
      <c r="G485" s="19"/>
      <c r="H485" s="19"/>
      <c r="I485" s="19"/>
      <c r="J485" s="18"/>
    </row>
    <row r="486" spans="1:10" x14ac:dyDescent="0.2">
      <c r="A486" s="30">
        <v>17</v>
      </c>
      <c r="B486" s="30">
        <v>-1.5499999999999998</v>
      </c>
      <c r="C486" s="30"/>
      <c r="D486" s="18"/>
      <c r="E486" s="18"/>
      <c r="F486" s="19"/>
      <c r="G486" s="19"/>
      <c r="H486" s="19"/>
      <c r="I486" s="19"/>
      <c r="J486" s="18"/>
    </row>
    <row r="487" spans="1:10" x14ac:dyDescent="0.2">
      <c r="A487" s="30">
        <v>18</v>
      </c>
      <c r="B487" s="30">
        <v>-1.585</v>
      </c>
      <c r="C487" s="30" t="s">
        <v>22</v>
      </c>
      <c r="F487" s="19"/>
      <c r="G487" s="19"/>
      <c r="H487" s="19"/>
      <c r="I487" s="19"/>
      <c r="J487" s="18"/>
    </row>
    <row r="488" spans="1:10" x14ac:dyDescent="0.2">
      <c r="A488" s="30">
        <v>19</v>
      </c>
      <c r="B488" s="30">
        <v>-1.5449999999999999</v>
      </c>
      <c r="C488" s="30"/>
      <c r="F488" s="19"/>
      <c r="G488" s="19"/>
      <c r="H488" s="19"/>
      <c r="I488" s="19"/>
      <c r="J488" s="18"/>
    </row>
    <row r="489" spans="1:10" x14ac:dyDescent="0.2">
      <c r="A489" s="30">
        <v>20</v>
      </c>
      <c r="B489" s="30">
        <v>-1.3470000000000004</v>
      </c>
      <c r="C489" s="30"/>
      <c r="D489" s="18"/>
      <c r="E489" s="18"/>
      <c r="J489" s="18"/>
    </row>
    <row r="490" spans="1:10" x14ac:dyDescent="0.2">
      <c r="A490" s="30">
        <v>21</v>
      </c>
      <c r="B490" s="30">
        <v>-1.3100000000000005</v>
      </c>
      <c r="C490" s="30"/>
      <c r="D490" s="18"/>
      <c r="E490" s="18"/>
      <c r="J490" s="18"/>
    </row>
    <row r="491" spans="1:10" x14ac:dyDescent="0.2">
      <c r="A491" s="30">
        <v>22</v>
      </c>
      <c r="B491" s="30">
        <v>-1.085</v>
      </c>
      <c r="C491" s="30"/>
      <c r="D491" s="18"/>
      <c r="E491" s="18"/>
      <c r="J491" s="18"/>
    </row>
    <row r="492" spans="1:10" x14ac:dyDescent="0.2">
      <c r="A492" s="31">
        <v>23</v>
      </c>
      <c r="B492" s="31">
        <v>-0.8360000000000003</v>
      </c>
      <c r="C492" s="31"/>
      <c r="D492" s="18"/>
      <c r="E492" s="18"/>
      <c r="J492" s="18"/>
    </row>
    <row r="493" spans="1:10" x14ac:dyDescent="0.2">
      <c r="A493" s="31">
        <v>24</v>
      </c>
      <c r="B493" s="31">
        <v>-0.68000000000000016</v>
      </c>
      <c r="C493" s="31"/>
    </row>
    <row r="494" spans="1:10" x14ac:dyDescent="0.2">
      <c r="A494" s="31">
        <v>25</v>
      </c>
      <c r="B494" s="31">
        <v>-5.1000000000000156E-2</v>
      </c>
      <c r="C494" s="31"/>
      <c r="E494" s="17"/>
    </row>
    <row r="495" spans="1:10" x14ac:dyDescent="0.2">
      <c r="A495" s="31">
        <v>26</v>
      </c>
      <c r="B495" s="31">
        <v>0.21499999999999986</v>
      </c>
      <c r="C495" s="31" t="s">
        <v>21</v>
      </c>
      <c r="E495" s="17"/>
    </row>
    <row r="496" spans="1:10" x14ac:dyDescent="0.2">
      <c r="A496" s="31">
        <v>30</v>
      </c>
      <c r="B496" s="31">
        <v>0.21999999999999975</v>
      </c>
      <c r="C496" s="31"/>
      <c r="D496" s="17"/>
      <c r="E496" s="17"/>
    </row>
    <row r="497" spans="1:10" x14ac:dyDescent="0.2">
      <c r="A497" s="31">
        <v>35</v>
      </c>
      <c r="B497" s="31">
        <v>0.22499999999999964</v>
      </c>
      <c r="C497" s="31" t="s">
        <v>117</v>
      </c>
      <c r="D497" s="17"/>
      <c r="E497" s="17"/>
    </row>
    <row r="498" spans="1:10" x14ac:dyDescent="0.2">
      <c r="A498" s="31"/>
      <c r="B498" s="31"/>
      <c r="C498" s="31"/>
      <c r="D498" s="17"/>
      <c r="E498" s="17"/>
    </row>
    <row r="499" spans="1:10" x14ac:dyDescent="0.2">
      <c r="A499" s="31"/>
      <c r="B499" s="31"/>
      <c r="C499" s="31"/>
      <c r="D499" s="17"/>
      <c r="E499" s="17"/>
    </row>
    <row r="500" spans="1:10" x14ac:dyDescent="0.2">
      <c r="A500" s="31"/>
      <c r="B500" s="31"/>
      <c r="C500" s="31"/>
      <c r="D500" s="17"/>
      <c r="E500" s="17"/>
    </row>
    <row r="501" spans="1:10" x14ac:dyDescent="0.2">
      <c r="A501" s="28" t="s">
        <v>67</v>
      </c>
      <c r="B501" s="28"/>
      <c r="C501" s="29">
        <v>1.7</v>
      </c>
      <c r="D501" s="17"/>
      <c r="E501" s="17"/>
    </row>
    <row r="502" spans="1:10" x14ac:dyDescent="0.2">
      <c r="A502" s="30">
        <v>0</v>
      </c>
      <c r="B502" s="30">
        <v>2.2279999999999998</v>
      </c>
      <c r="C502" s="30" t="s">
        <v>100</v>
      </c>
      <c r="D502" s="18"/>
      <c r="E502" s="18"/>
      <c r="J502" s="18"/>
    </row>
    <row r="503" spans="1:10" x14ac:dyDescent="0.2">
      <c r="A503" s="30">
        <v>4</v>
      </c>
      <c r="B503" s="30">
        <v>2.2249999999999996</v>
      </c>
      <c r="C503" s="30" t="s">
        <v>23</v>
      </c>
      <c r="D503" s="18"/>
      <c r="E503" s="18"/>
      <c r="F503" s="19"/>
      <c r="G503" s="19"/>
      <c r="H503" s="19"/>
      <c r="I503" s="19"/>
      <c r="J503" s="18"/>
    </row>
    <row r="504" spans="1:10" x14ac:dyDescent="0.2">
      <c r="A504" s="30">
        <v>5</v>
      </c>
      <c r="B504" s="30">
        <v>0.94699999999999962</v>
      </c>
      <c r="C504" s="30"/>
      <c r="D504" s="18"/>
      <c r="E504" s="18"/>
      <c r="F504" s="19"/>
      <c r="G504" s="19"/>
      <c r="H504" s="19"/>
      <c r="I504" s="19"/>
      <c r="J504" s="18"/>
    </row>
    <row r="505" spans="1:10" x14ac:dyDescent="0.2">
      <c r="A505" s="30">
        <v>6</v>
      </c>
      <c r="B505" s="30">
        <v>0.52800000000000002</v>
      </c>
      <c r="C505" s="30"/>
      <c r="D505" s="18"/>
      <c r="E505" s="18"/>
      <c r="F505" s="19"/>
      <c r="G505" s="19"/>
      <c r="H505" s="19"/>
      <c r="I505" s="19"/>
      <c r="J505" s="18"/>
    </row>
    <row r="506" spans="1:10" x14ac:dyDescent="0.2">
      <c r="A506" s="30">
        <v>7</v>
      </c>
      <c r="B506" s="30">
        <v>4.7999999999999599E-2</v>
      </c>
      <c r="C506" s="30"/>
      <c r="D506" s="18"/>
      <c r="E506" s="18"/>
      <c r="F506" s="19"/>
      <c r="G506" s="19"/>
      <c r="H506" s="19"/>
      <c r="I506" s="19"/>
      <c r="J506" s="18"/>
    </row>
    <row r="507" spans="1:10" x14ac:dyDescent="0.2">
      <c r="A507" s="30">
        <v>8</v>
      </c>
      <c r="B507" s="30">
        <v>-1.1520000000000006</v>
      </c>
      <c r="C507" s="30"/>
      <c r="D507" s="18"/>
      <c r="E507" s="18"/>
      <c r="F507" s="19"/>
      <c r="G507" s="19"/>
      <c r="H507" s="19"/>
      <c r="I507" s="19"/>
      <c r="J507" s="18"/>
    </row>
    <row r="508" spans="1:10" x14ac:dyDescent="0.2">
      <c r="A508" s="30">
        <v>9</v>
      </c>
      <c r="B508" s="30">
        <v>-1.7150000000000003</v>
      </c>
      <c r="C508" s="30"/>
      <c r="D508" s="18"/>
      <c r="E508" s="18"/>
      <c r="F508" s="19"/>
      <c r="G508" s="19"/>
      <c r="H508" s="19"/>
      <c r="I508" s="19"/>
      <c r="J508" s="18"/>
    </row>
    <row r="509" spans="1:10" x14ac:dyDescent="0.2">
      <c r="A509" s="30">
        <v>10</v>
      </c>
      <c r="B509" s="30">
        <v>-1.9990000000000001</v>
      </c>
      <c r="C509" s="30"/>
      <c r="D509" s="18"/>
      <c r="E509" s="18"/>
      <c r="F509" s="19"/>
      <c r="G509" s="19"/>
      <c r="H509" s="19"/>
      <c r="I509" s="19"/>
      <c r="J509" s="18"/>
    </row>
    <row r="510" spans="1:10" x14ac:dyDescent="0.2">
      <c r="A510" s="30">
        <v>11</v>
      </c>
      <c r="B510" s="30">
        <v>-2.4090000000000003</v>
      </c>
      <c r="C510" s="30"/>
      <c r="F510" s="19"/>
      <c r="G510" s="19"/>
      <c r="H510" s="19"/>
      <c r="I510" s="19"/>
      <c r="J510" s="18"/>
    </row>
    <row r="511" spans="1:10" x14ac:dyDescent="0.2">
      <c r="A511" s="30">
        <v>12</v>
      </c>
      <c r="B511" s="30">
        <v>-2.5960000000000005</v>
      </c>
      <c r="C511" s="30"/>
      <c r="D511" s="18"/>
      <c r="E511" s="18"/>
      <c r="F511" s="19"/>
      <c r="G511" s="19"/>
      <c r="H511" s="19"/>
      <c r="I511" s="19"/>
      <c r="J511" s="18"/>
    </row>
    <row r="512" spans="1:10" x14ac:dyDescent="0.2">
      <c r="A512" s="30">
        <v>13.5</v>
      </c>
      <c r="B512" s="30">
        <v>-2.637</v>
      </c>
      <c r="C512" s="30" t="s">
        <v>22</v>
      </c>
      <c r="F512" s="19"/>
      <c r="G512" s="19"/>
      <c r="H512" s="19"/>
      <c r="I512" s="19"/>
      <c r="J512" s="18"/>
    </row>
    <row r="513" spans="1:10" x14ac:dyDescent="0.2">
      <c r="A513" s="30">
        <v>15</v>
      </c>
      <c r="B513" s="30">
        <v>-2.5980000000000003</v>
      </c>
      <c r="C513" s="30"/>
      <c r="F513" s="19"/>
      <c r="G513" s="19"/>
      <c r="H513" s="19"/>
      <c r="I513" s="19"/>
      <c r="J513" s="18"/>
    </row>
    <row r="514" spans="1:10" x14ac:dyDescent="0.2">
      <c r="A514" s="30">
        <v>16</v>
      </c>
      <c r="B514" s="30">
        <v>-2.4070000000000005</v>
      </c>
      <c r="C514" s="30"/>
      <c r="D514" s="18"/>
      <c r="E514" s="18"/>
      <c r="J514" s="18"/>
    </row>
    <row r="515" spans="1:10" x14ac:dyDescent="0.2">
      <c r="A515" s="30">
        <v>17</v>
      </c>
      <c r="B515" s="30">
        <v>-2.0980000000000003</v>
      </c>
      <c r="C515" s="30"/>
      <c r="D515" s="18"/>
      <c r="E515" s="18"/>
      <c r="J515" s="18"/>
    </row>
    <row r="516" spans="1:10" x14ac:dyDescent="0.2">
      <c r="A516" s="30">
        <v>18</v>
      </c>
      <c r="B516" s="30">
        <v>-1.7050000000000005</v>
      </c>
      <c r="C516" s="30"/>
      <c r="D516" s="18"/>
      <c r="E516" s="18"/>
      <c r="J516" s="18"/>
    </row>
    <row r="517" spans="1:10" x14ac:dyDescent="0.2">
      <c r="A517" s="31">
        <v>19</v>
      </c>
      <c r="B517" s="31">
        <v>-0.81199999999999983</v>
      </c>
      <c r="C517" s="31"/>
      <c r="D517" s="18"/>
      <c r="E517" s="18"/>
      <c r="J517" s="18"/>
    </row>
    <row r="518" spans="1:10" x14ac:dyDescent="0.2">
      <c r="A518" s="31">
        <v>20</v>
      </c>
      <c r="B518" s="31">
        <v>-0.44200000000000017</v>
      </c>
      <c r="C518" s="31"/>
    </row>
    <row r="519" spans="1:10" x14ac:dyDescent="0.2">
      <c r="A519" s="31">
        <v>21</v>
      </c>
      <c r="B519" s="31">
        <v>0.2979999999999996</v>
      </c>
      <c r="C519" s="31"/>
    </row>
    <row r="520" spans="1:10" x14ac:dyDescent="0.2">
      <c r="A520" s="31">
        <v>22</v>
      </c>
      <c r="B520" s="31">
        <v>1.1849999999999996</v>
      </c>
      <c r="C520" s="31"/>
    </row>
    <row r="521" spans="1:10" x14ac:dyDescent="0.2">
      <c r="A521" s="31">
        <v>23</v>
      </c>
      <c r="B521" s="31">
        <v>2.149</v>
      </c>
      <c r="C521" s="31" t="s">
        <v>21</v>
      </c>
    </row>
    <row r="522" spans="1:10" x14ac:dyDescent="0.2">
      <c r="A522" s="31">
        <v>25</v>
      </c>
      <c r="B522" s="31">
        <v>2.1529999999999996</v>
      </c>
      <c r="C522" s="31" t="s">
        <v>121</v>
      </c>
    </row>
    <row r="523" spans="1:10" x14ac:dyDescent="0.2">
      <c r="A523" s="31"/>
      <c r="B523" s="31"/>
      <c r="C523" s="31"/>
    </row>
    <row r="524" spans="1:10" x14ac:dyDescent="0.2">
      <c r="A524" s="31"/>
      <c r="B524" s="31"/>
      <c r="C524" s="31"/>
    </row>
    <row r="525" spans="1:10" x14ac:dyDescent="0.2">
      <c r="A525" s="28" t="s">
        <v>67</v>
      </c>
      <c r="B525" s="28"/>
      <c r="C525" s="29">
        <v>1.81</v>
      </c>
      <c r="D525" s="17"/>
      <c r="E525" s="17"/>
    </row>
    <row r="526" spans="1:10" x14ac:dyDescent="0.2">
      <c r="A526" s="30">
        <v>0</v>
      </c>
      <c r="B526" s="30">
        <v>0.51500000000000012</v>
      </c>
      <c r="C526" s="30" t="s">
        <v>122</v>
      </c>
      <c r="D526" s="18"/>
      <c r="E526" s="18"/>
      <c r="J526" s="18"/>
    </row>
    <row r="527" spans="1:10" x14ac:dyDescent="0.2">
      <c r="A527" s="30">
        <v>5</v>
      </c>
      <c r="B527" s="30">
        <v>0.50499999999999989</v>
      </c>
      <c r="C527" s="30"/>
      <c r="D527" s="18"/>
      <c r="E527" s="18"/>
      <c r="F527" s="19"/>
      <c r="G527" s="19"/>
      <c r="H527" s="19"/>
      <c r="I527" s="19"/>
      <c r="J527" s="18"/>
    </row>
    <row r="528" spans="1:10" x14ac:dyDescent="0.2">
      <c r="A528" s="30">
        <v>10</v>
      </c>
      <c r="B528" s="30">
        <v>0.5</v>
      </c>
      <c r="C528" s="30" t="s">
        <v>23</v>
      </c>
      <c r="D528" s="18"/>
      <c r="E528" s="18"/>
      <c r="F528" s="19"/>
      <c r="G528" s="19"/>
      <c r="H528" s="19"/>
      <c r="I528" s="19"/>
      <c r="J528" s="18"/>
    </row>
    <row r="529" spans="1:10" x14ac:dyDescent="0.2">
      <c r="A529" s="30">
        <v>11</v>
      </c>
      <c r="B529" s="30">
        <v>-1.1000000000000121E-2</v>
      </c>
      <c r="C529" s="30"/>
      <c r="D529" s="18"/>
      <c r="E529" s="18"/>
      <c r="F529" s="19"/>
      <c r="G529" s="19"/>
      <c r="H529" s="19"/>
      <c r="I529" s="19"/>
      <c r="J529" s="18"/>
    </row>
    <row r="530" spans="1:10" x14ac:dyDescent="0.2">
      <c r="A530" s="30">
        <v>12</v>
      </c>
      <c r="B530" s="30">
        <v>-0.26800000000000024</v>
      </c>
      <c r="C530" s="30"/>
      <c r="D530" s="18"/>
      <c r="E530" s="18"/>
      <c r="F530" s="19"/>
      <c r="G530" s="19"/>
      <c r="H530" s="19"/>
      <c r="I530" s="19"/>
      <c r="J530" s="18"/>
    </row>
    <row r="531" spans="1:10" x14ac:dyDescent="0.2">
      <c r="A531" s="30">
        <v>13</v>
      </c>
      <c r="B531" s="30">
        <v>-0.58800000000000008</v>
      </c>
      <c r="C531" s="30"/>
      <c r="D531" s="18"/>
      <c r="E531" s="18"/>
      <c r="F531" s="19"/>
      <c r="G531" s="19"/>
      <c r="H531" s="19"/>
      <c r="I531" s="19"/>
      <c r="J531" s="18"/>
    </row>
    <row r="532" spans="1:10" x14ac:dyDescent="0.2">
      <c r="A532" s="30">
        <v>14</v>
      </c>
      <c r="B532" s="30">
        <v>-0.6549999999999998</v>
      </c>
      <c r="C532" s="30"/>
      <c r="D532" s="18"/>
      <c r="E532" s="18"/>
      <c r="F532" s="19"/>
      <c r="G532" s="19"/>
      <c r="H532" s="19"/>
      <c r="I532" s="19"/>
      <c r="J532" s="18"/>
    </row>
    <row r="533" spans="1:10" x14ac:dyDescent="0.2">
      <c r="A533" s="30">
        <v>15</v>
      </c>
      <c r="B533" s="30">
        <v>-0.78799999999999981</v>
      </c>
      <c r="C533" s="30"/>
      <c r="D533" s="18"/>
      <c r="E533" s="18"/>
      <c r="F533" s="19"/>
      <c r="G533" s="19"/>
      <c r="H533" s="19"/>
      <c r="I533" s="19"/>
      <c r="J533" s="18"/>
    </row>
    <row r="534" spans="1:10" x14ac:dyDescent="0.2">
      <c r="A534" s="30">
        <v>16</v>
      </c>
      <c r="B534" s="30">
        <v>-0.86499999999999977</v>
      </c>
      <c r="C534" s="30"/>
      <c r="F534" s="19"/>
      <c r="G534" s="19"/>
      <c r="H534" s="19"/>
      <c r="I534" s="19"/>
      <c r="J534" s="18"/>
    </row>
    <row r="535" spans="1:10" x14ac:dyDescent="0.2">
      <c r="A535" s="30">
        <v>17</v>
      </c>
      <c r="B535" s="30">
        <v>-0.92500000000000027</v>
      </c>
      <c r="C535" s="30"/>
      <c r="D535" s="18"/>
      <c r="E535" s="18"/>
      <c r="F535" s="19"/>
      <c r="G535" s="19"/>
      <c r="H535" s="19"/>
      <c r="I535" s="19"/>
      <c r="J535" s="18"/>
    </row>
    <row r="536" spans="1:10" x14ac:dyDescent="0.2">
      <c r="A536" s="30">
        <v>18</v>
      </c>
      <c r="B536" s="30">
        <v>-1.012</v>
      </c>
      <c r="C536" s="30"/>
      <c r="F536" s="19"/>
      <c r="G536" s="19"/>
      <c r="H536" s="19"/>
      <c r="I536" s="19"/>
      <c r="J536" s="18"/>
    </row>
    <row r="537" spans="1:10" x14ac:dyDescent="0.2">
      <c r="A537" s="30">
        <v>19</v>
      </c>
      <c r="B537" s="30">
        <v>-1.1599999999999997</v>
      </c>
      <c r="C537" s="30"/>
      <c r="F537" s="19"/>
      <c r="G537" s="19"/>
      <c r="H537" s="19"/>
      <c r="I537" s="19"/>
      <c r="J537" s="18"/>
    </row>
    <row r="538" spans="1:10" x14ac:dyDescent="0.2">
      <c r="A538" s="30">
        <v>20</v>
      </c>
      <c r="B538" s="30">
        <v>-1.2150000000000003</v>
      </c>
      <c r="C538" s="30"/>
      <c r="D538" s="18"/>
      <c r="E538" s="18"/>
      <c r="J538" s="18"/>
    </row>
    <row r="539" spans="1:10" x14ac:dyDescent="0.2">
      <c r="A539" s="30">
        <v>22</v>
      </c>
      <c r="B539" s="30">
        <v>-1.4200000000000004</v>
      </c>
      <c r="C539" s="30" t="s">
        <v>22</v>
      </c>
      <c r="D539" s="18"/>
      <c r="E539" s="18"/>
      <c r="J539" s="18"/>
    </row>
    <row r="540" spans="1:10" x14ac:dyDescent="0.2">
      <c r="A540" s="30">
        <v>23</v>
      </c>
      <c r="B540" s="30">
        <v>-1.4600000000000004</v>
      </c>
      <c r="C540" s="30"/>
      <c r="D540" s="18"/>
      <c r="E540" s="18"/>
      <c r="J540" s="18"/>
    </row>
    <row r="541" spans="1:10" x14ac:dyDescent="0.2">
      <c r="A541" s="31">
        <v>24</v>
      </c>
      <c r="B541" s="31">
        <v>-1.4220000000000002</v>
      </c>
      <c r="C541" s="31"/>
      <c r="D541" s="18"/>
      <c r="E541" s="18"/>
      <c r="J541" s="18"/>
    </row>
    <row r="542" spans="1:10" x14ac:dyDescent="0.2">
      <c r="A542" s="31">
        <v>26</v>
      </c>
      <c r="B542" s="31">
        <v>-1.2200000000000002</v>
      </c>
      <c r="C542" s="31"/>
      <c r="D542" s="18"/>
      <c r="E542" s="18"/>
      <c r="J542" s="18"/>
    </row>
    <row r="543" spans="1:10" x14ac:dyDescent="0.2">
      <c r="A543" s="31">
        <v>27</v>
      </c>
      <c r="B543" s="31">
        <v>-1.0109999999999997</v>
      </c>
      <c r="C543" s="31"/>
      <c r="D543" s="18"/>
      <c r="E543" s="18"/>
      <c r="J543" s="18"/>
    </row>
    <row r="544" spans="1:10" x14ac:dyDescent="0.2">
      <c r="A544" s="31">
        <v>28</v>
      </c>
      <c r="B544" s="31">
        <v>-0.92099999999999982</v>
      </c>
      <c r="C544" s="31"/>
      <c r="D544" s="18"/>
      <c r="E544" s="18"/>
      <c r="J544" s="18"/>
    </row>
    <row r="545" spans="1:10" x14ac:dyDescent="0.2">
      <c r="A545" s="31">
        <v>29</v>
      </c>
      <c r="B545" s="31">
        <v>-0.70100000000000007</v>
      </c>
      <c r="C545" s="31"/>
      <c r="D545" s="18"/>
      <c r="E545" s="18"/>
      <c r="J545" s="18"/>
    </row>
    <row r="546" spans="1:10" x14ac:dyDescent="0.2">
      <c r="A546" s="31">
        <v>30</v>
      </c>
      <c r="B546" s="31">
        <v>-0.68800000000000017</v>
      </c>
      <c r="C546" s="31"/>
      <c r="D546" s="18"/>
      <c r="E546" s="18"/>
      <c r="J546" s="18"/>
    </row>
    <row r="547" spans="1:10" x14ac:dyDescent="0.2">
      <c r="A547" s="31">
        <v>31</v>
      </c>
      <c r="B547" s="31">
        <v>-0.55500000000000016</v>
      </c>
      <c r="C547" s="31"/>
      <c r="D547" s="18"/>
      <c r="E547" s="18"/>
      <c r="J547" s="18"/>
    </row>
    <row r="548" spans="1:10" x14ac:dyDescent="0.2">
      <c r="A548" s="31">
        <v>32</v>
      </c>
      <c r="B548" s="31">
        <v>-0.28800000000000026</v>
      </c>
      <c r="C548" s="31"/>
      <c r="D548" s="18"/>
      <c r="E548" s="18"/>
      <c r="J548" s="18"/>
    </row>
    <row r="549" spans="1:10" x14ac:dyDescent="0.2">
      <c r="A549" s="31">
        <v>33</v>
      </c>
      <c r="B549" s="31">
        <v>3.4999999999999698E-2</v>
      </c>
      <c r="C549" s="31"/>
      <c r="D549" s="18"/>
      <c r="E549" s="18"/>
      <c r="J549" s="18"/>
    </row>
    <row r="550" spans="1:10" x14ac:dyDescent="0.2">
      <c r="A550" s="31">
        <v>34</v>
      </c>
      <c r="B550" s="31">
        <v>0.51500000000000012</v>
      </c>
      <c r="C550" s="31"/>
      <c r="D550" s="18"/>
      <c r="E550" s="18"/>
      <c r="J550" s="18"/>
    </row>
    <row r="551" spans="1:10" x14ac:dyDescent="0.2">
      <c r="A551" s="31">
        <v>35</v>
      </c>
      <c r="B551" s="31">
        <v>1.1320000000000001</v>
      </c>
      <c r="C551" s="31"/>
      <c r="D551" s="18"/>
      <c r="E551" s="18"/>
      <c r="J551" s="18"/>
    </row>
    <row r="552" spans="1:10" x14ac:dyDescent="0.2">
      <c r="A552" s="31">
        <v>36</v>
      </c>
      <c r="B552" s="31">
        <v>2.2599999999999998</v>
      </c>
      <c r="C552" s="31" t="s">
        <v>21</v>
      </c>
      <c r="D552" s="18"/>
      <c r="E552" s="18"/>
      <c r="J552" s="18"/>
    </row>
    <row r="553" spans="1:10" x14ac:dyDescent="0.2">
      <c r="A553" s="31">
        <v>40</v>
      </c>
      <c r="B553" s="31">
        <v>1.9549999999999998</v>
      </c>
      <c r="C553" s="31" t="s">
        <v>102</v>
      </c>
      <c r="D553" s="18"/>
      <c r="E553" s="18"/>
      <c r="J553" s="18"/>
    </row>
    <row r="554" spans="1:10" x14ac:dyDescent="0.2">
      <c r="A554" s="31"/>
      <c r="B554" s="31"/>
      <c r="C554" s="31"/>
      <c r="D554" s="18"/>
      <c r="E554" s="18"/>
      <c r="J554" s="18"/>
    </row>
    <row r="555" spans="1:10" x14ac:dyDescent="0.2">
      <c r="A555" s="31"/>
      <c r="B555" s="31"/>
      <c r="C555" s="31"/>
    </row>
    <row r="557" spans="1:10" x14ac:dyDescent="0.2">
      <c r="A557" s="31"/>
      <c r="B557" s="31"/>
      <c r="C557" s="31"/>
      <c r="D557" s="18"/>
      <c r="E557" s="18"/>
      <c r="J557" s="18"/>
    </row>
    <row r="558" spans="1:10" x14ac:dyDescent="0.2">
      <c r="A558" s="31"/>
      <c r="B558" s="31"/>
      <c r="C558" s="31"/>
      <c r="D558" s="18"/>
      <c r="E558" s="18"/>
      <c r="J558" s="18"/>
    </row>
    <row r="559" spans="1:10" x14ac:dyDescent="0.2">
      <c r="A559" s="31"/>
      <c r="B559" s="31"/>
      <c r="C559" s="31"/>
      <c r="D559" s="18"/>
      <c r="E559" s="18"/>
      <c r="J559" s="18"/>
    </row>
    <row r="560" spans="1:10" x14ac:dyDescent="0.2">
      <c r="A560" s="31"/>
      <c r="B560" s="31"/>
      <c r="C560" s="31"/>
      <c r="D560" s="18"/>
      <c r="E560" s="18"/>
      <c r="J560" s="18"/>
    </row>
    <row r="561" spans="1:10" x14ac:dyDescent="0.2">
      <c r="A561" s="31"/>
      <c r="B561" s="31"/>
      <c r="C561" s="31"/>
      <c r="D561" s="18"/>
      <c r="E561" s="18"/>
      <c r="J561" s="18"/>
    </row>
    <row r="562" spans="1:10" x14ac:dyDescent="0.2">
      <c r="A562" s="31"/>
      <c r="B562" s="31"/>
      <c r="C562" s="31"/>
      <c r="D562" s="18"/>
      <c r="E562" s="18"/>
      <c r="J562" s="18"/>
    </row>
    <row r="563" spans="1:10" x14ac:dyDescent="0.2">
      <c r="A563" s="31"/>
      <c r="B563" s="31"/>
      <c r="C563" s="31"/>
      <c r="D563" s="18"/>
      <c r="E563" s="18"/>
      <c r="J563" s="18"/>
    </row>
    <row r="564" spans="1:10" x14ac:dyDescent="0.2">
      <c r="A564" s="31"/>
      <c r="B564" s="31"/>
      <c r="C564" s="31"/>
      <c r="D564" s="18"/>
      <c r="E564" s="18"/>
      <c r="J564" s="18"/>
    </row>
    <row r="565" spans="1:10" x14ac:dyDescent="0.2">
      <c r="A565" s="31"/>
      <c r="B565" s="31"/>
      <c r="C565" s="31"/>
      <c r="D565" s="18"/>
      <c r="E565" s="18"/>
      <c r="J565" s="18"/>
    </row>
    <row r="566" spans="1:10" x14ac:dyDescent="0.2">
      <c r="A566" s="31"/>
      <c r="B566" s="31"/>
      <c r="C566" s="31"/>
      <c r="D566" s="18"/>
      <c r="E566" s="18"/>
      <c r="J566" s="18"/>
    </row>
    <row r="567" spans="1:10" x14ac:dyDescent="0.2">
      <c r="A567" s="31"/>
      <c r="B567" s="31"/>
      <c r="C567" s="31"/>
      <c r="D567" s="18"/>
      <c r="E567" s="18"/>
      <c r="J567" s="18"/>
    </row>
    <row r="568" spans="1:10" x14ac:dyDescent="0.2">
      <c r="A568" s="31"/>
      <c r="B568" s="31"/>
      <c r="C568" s="31"/>
      <c r="D568" s="18"/>
      <c r="E568" s="18"/>
      <c r="J568" s="18"/>
    </row>
  </sheetData>
  <mergeCells count="1">
    <mergeCell ref="A1:K1"/>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205" zoomScaleNormal="205" workbookViewId="0">
      <selection activeCell="A4" sqref="A4"/>
    </sheetView>
  </sheetViews>
  <sheetFormatPr defaultColWidth="8.7109375" defaultRowHeight="12.75" x14ac:dyDescent="0.2"/>
  <cols>
    <col min="1" max="1" width="20.140625" style="1" customWidth="1"/>
    <col min="2" max="2" width="14" style="1" customWidth="1"/>
    <col min="3" max="3" width="35.140625" style="1" customWidth="1"/>
    <col min="4" max="16384" width="8.7109375" style="1"/>
  </cols>
  <sheetData>
    <row r="1" spans="1:3" x14ac:dyDescent="0.2">
      <c r="A1" s="4" t="s">
        <v>7</v>
      </c>
      <c r="B1" s="4" t="s">
        <v>8</v>
      </c>
      <c r="C1" s="21" t="s">
        <v>104</v>
      </c>
    </row>
    <row r="2" spans="1:3" ht="15" customHeight="1" x14ac:dyDescent="0.2">
      <c r="A2" s="4" t="s">
        <v>9</v>
      </c>
      <c r="B2" s="4" t="s">
        <v>105</v>
      </c>
      <c r="C2" s="21" t="s">
        <v>106</v>
      </c>
    </row>
    <row r="3" spans="1:3" ht="24" customHeight="1" x14ac:dyDescent="0.2">
      <c r="A3" s="4" t="s">
        <v>20</v>
      </c>
      <c r="B3" s="4" t="s">
        <v>24</v>
      </c>
      <c r="C3" s="21" t="s">
        <v>107</v>
      </c>
    </row>
    <row r="4" spans="1:3" ht="24" customHeight="1" x14ac:dyDescent="0.2">
      <c r="A4" s="4" t="s">
        <v>108</v>
      </c>
      <c r="B4" s="4">
        <v>1</v>
      </c>
      <c r="C4" s="21" t="s">
        <v>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abSelected="1" zoomScale="160" zoomScaleNormal="160" workbookViewId="0">
      <selection activeCell="N13" sqref="N13"/>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69</v>
      </c>
      <c r="L1" s="3" t="s">
        <v>19</v>
      </c>
      <c r="M1" s="2"/>
    </row>
    <row r="2" spans="1:13" x14ac:dyDescent="0.25">
      <c r="A2" s="3" t="s">
        <v>124</v>
      </c>
      <c r="B2" s="3">
        <v>0</v>
      </c>
      <c r="C2" s="3">
        <v>5</v>
      </c>
      <c r="D2" s="3">
        <v>27</v>
      </c>
      <c r="E2" s="3" t="s">
        <v>114</v>
      </c>
      <c r="F2" s="3" t="s">
        <v>115</v>
      </c>
      <c r="G2" s="2" t="s">
        <v>123</v>
      </c>
      <c r="H2" s="3">
        <v>-1.5</v>
      </c>
      <c r="I2" s="3">
        <v>-1.6</v>
      </c>
      <c r="J2" s="3">
        <v>0.6</v>
      </c>
      <c r="K2" s="3">
        <v>30</v>
      </c>
      <c r="L2" s="3">
        <v>1</v>
      </c>
    </row>
    <row r="3" spans="1:13" x14ac:dyDescent="0.25">
      <c r="A3" s="3" t="s">
        <v>125</v>
      </c>
      <c r="B3" s="3">
        <v>100</v>
      </c>
      <c r="C3" s="3">
        <v>35</v>
      </c>
      <c r="D3" s="3">
        <v>50</v>
      </c>
      <c r="E3" s="3" t="s">
        <v>114</v>
      </c>
      <c r="F3" s="3" t="s">
        <v>115</v>
      </c>
      <c r="G3" s="2" t="s">
        <v>123</v>
      </c>
      <c r="H3" s="3">
        <v>-1.5</v>
      </c>
      <c r="I3" s="3">
        <v>-1.6</v>
      </c>
      <c r="J3" s="3">
        <v>0.6</v>
      </c>
      <c r="K3" s="3">
        <v>30</v>
      </c>
      <c r="L3" s="3">
        <v>1</v>
      </c>
    </row>
    <row r="4" spans="1:13" x14ac:dyDescent="0.25">
      <c r="A4" s="3" t="s">
        <v>126</v>
      </c>
      <c r="B4" s="3">
        <v>200</v>
      </c>
      <c r="C4" s="3">
        <v>70</v>
      </c>
      <c r="D4" s="3">
        <v>86</v>
      </c>
      <c r="E4" s="3" t="s">
        <v>114</v>
      </c>
      <c r="F4" s="3" t="s">
        <v>115</v>
      </c>
      <c r="G4" s="2" t="s">
        <v>123</v>
      </c>
      <c r="H4" s="3">
        <v>-1.5</v>
      </c>
      <c r="I4" s="3">
        <v>-1.6</v>
      </c>
      <c r="J4" s="3">
        <v>0.6</v>
      </c>
      <c r="K4" s="3">
        <v>30</v>
      </c>
      <c r="L4" s="3">
        <v>1</v>
      </c>
    </row>
    <row r="5" spans="1:13" x14ac:dyDescent="0.25">
      <c r="A5" s="3" t="s">
        <v>127</v>
      </c>
      <c r="B5" s="3">
        <v>300</v>
      </c>
      <c r="C5" s="3">
        <v>89</v>
      </c>
      <c r="D5" s="3">
        <v>105</v>
      </c>
      <c r="E5" s="3" t="s">
        <v>114</v>
      </c>
      <c r="F5" s="3" t="s">
        <v>115</v>
      </c>
      <c r="G5" s="2" t="s">
        <v>123</v>
      </c>
      <c r="H5" s="3">
        <v>-1.5</v>
      </c>
      <c r="I5" s="3">
        <v>-1.6</v>
      </c>
      <c r="J5" s="3">
        <v>0.6</v>
      </c>
      <c r="K5" s="3">
        <v>30</v>
      </c>
      <c r="L5" s="3">
        <v>1</v>
      </c>
    </row>
    <row r="6" spans="1:13" x14ac:dyDescent="0.25">
      <c r="A6" s="3" t="s">
        <v>128</v>
      </c>
      <c r="B6" s="3">
        <v>430</v>
      </c>
      <c r="C6" s="3">
        <v>108</v>
      </c>
      <c r="D6" s="3">
        <v>129</v>
      </c>
      <c r="E6" s="3" t="s">
        <v>114</v>
      </c>
      <c r="F6" s="3" t="s">
        <v>115</v>
      </c>
      <c r="G6" s="2" t="s">
        <v>123</v>
      </c>
      <c r="H6" s="3">
        <v>-1.5</v>
      </c>
      <c r="I6" s="3">
        <v>-1.6</v>
      </c>
      <c r="J6" s="3">
        <v>0.6</v>
      </c>
      <c r="K6" s="3">
        <v>30</v>
      </c>
      <c r="L6" s="3">
        <v>1</v>
      </c>
    </row>
    <row r="7" spans="1:13" x14ac:dyDescent="0.25">
      <c r="A7" s="3" t="s">
        <v>129</v>
      </c>
      <c r="B7" s="3">
        <v>500</v>
      </c>
      <c r="C7" s="3">
        <v>142</v>
      </c>
      <c r="D7" s="3">
        <v>167</v>
      </c>
      <c r="E7" s="3" t="s">
        <v>114</v>
      </c>
      <c r="F7" s="3" t="s">
        <v>115</v>
      </c>
      <c r="G7" s="2" t="s">
        <v>123</v>
      </c>
      <c r="H7" s="3">
        <v>-1.5</v>
      </c>
      <c r="I7" s="3">
        <v>-1.6</v>
      </c>
      <c r="J7" s="3">
        <v>0.6</v>
      </c>
      <c r="K7" s="3">
        <v>30</v>
      </c>
      <c r="L7" s="3">
        <v>1</v>
      </c>
    </row>
    <row r="8" spans="1:13" x14ac:dyDescent="0.25">
      <c r="A8" s="3" t="s">
        <v>130</v>
      </c>
      <c r="B8" s="3">
        <v>600</v>
      </c>
      <c r="C8" s="3">
        <v>170</v>
      </c>
      <c r="D8" s="3">
        <v>190</v>
      </c>
      <c r="E8" s="3" t="s">
        <v>114</v>
      </c>
      <c r="F8" s="3" t="s">
        <v>115</v>
      </c>
      <c r="G8" s="2" t="s">
        <v>123</v>
      </c>
      <c r="H8" s="3">
        <v>-1.5</v>
      </c>
      <c r="I8" s="3">
        <v>-1.6</v>
      </c>
      <c r="J8" s="3">
        <v>0.6</v>
      </c>
      <c r="K8" s="3">
        <v>30</v>
      </c>
      <c r="L8" s="3">
        <v>1</v>
      </c>
    </row>
    <row r="9" spans="1:13" x14ac:dyDescent="0.25">
      <c r="A9" s="3" t="s">
        <v>131</v>
      </c>
      <c r="B9" s="13">
        <v>700</v>
      </c>
      <c r="C9" s="13">
        <v>193</v>
      </c>
      <c r="D9" s="13">
        <v>212</v>
      </c>
      <c r="E9" s="3" t="s">
        <v>114</v>
      </c>
      <c r="F9" s="3" t="s">
        <v>115</v>
      </c>
      <c r="G9" s="2" t="s">
        <v>123</v>
      </c>
      <c r="H9" s="3">
        <v>-1.5</v>
      </c>
      <c r="I9" s="3">
        <v>-1.6</v>
      </c>
      <c r="J9" s="3">
        <v>0.6</v>
      </c>
      <c r="K9" s="3">
        <v>30</v>
      </c>
      <c r="L9" s="3">
        <v>1</v>
      </c>
    </row>
    <row r="10" spans="1:13" x14ac:dyDescent="0.25">
      <c r="A10" s="3" t="s">
        <v>132</v>
      </c>
      <c r="B10" s="13">
        <v>800</v>
      </c>
      <c r="C10" s="13">
        <v>215</v>
      </c>
      <c r="D10" s="13">
        <v>240</v>
      </c>
      <c r="E10" s="3" t="s">
        <v>114</v>
      </c>
      <c r="F10" s="3" t="s">
        <v>115</v>
      </c>
      <c r="G10" s="2" t="s">
        <v>123</v>
      </c>
      <c r="H10" s="3">
        <v>-1.5</v>
      </c>
      <c r="I10" s="3">
        <v>-1.6</v>
      </c>
      <c r="J10" s="3">
        <v>0.6</v>
      </c>
      <c r="K10" s="3">
        <v>30</v>
      </c>
      <c r="L10" s="3">
        <v>1</v>
      </c>
    </row>
    <row r="11" spans="1:13" x14ac:dyDescent="0.25">
      <c r="A11" s="3" t="s">
        <v>133</v>
      </c>
      <c r="B11" s="13">
        <v>900</v>
      </c>
      <c r="C11" s="13">
        <v>243</v>
      </c>
      <c r="D11" s="13">
        <v>270</v>
      </c>
      <c r="E11" s="3" t="s">
        <v>114</v>
      </c>
      <c r="F11" s="3" t="s">
        <v>115</v>
      </c>
      <c r="G11" s="2" t="s">
        <v>123</v>
      </c>
      <c r="H11" s="3">
        <v>-1.5</v>
      </c>
      <c r="I11" s="3">
        <v>-1.6</v>
      </c>
      <c r="J11" s="3">
        <v>0.6</v>
      </c>
      <c r="K11" s="3">
        <v>30</v>
      </c>
      <c r="L11" s="3">
        <v>1</v>
      </c>
    </row>
    <row r="12" spans="1:13" x14ac:dyDescent="0.25">
      <c r="A12" s="3" t="s">
        <v>134</v>
      </c>
      <c r="B12" s="13">
        <v>1000</v>
      </c>
      <c r="C12" s="13">
        <v>287</v>
      </c>
      <c r="D12" s="13">
        <v>314</v>
      </c>
      <c r="E12" s="3" t="s">
        <v>114</v>
      </c>
      <c r="F12" s="3" t="s">
        <v>115</v>
      </c>
      <c r="G12" s="2" t="s">
        <v>123</v>
      </c>
      <c r="H12" s="3">
        <v>-1.5</v>
      </c>
      <c r="I12" s="3">
        <v>-1.6</v>
      </c>
      <c r="J12" s="3">
        <v>0.6</v>
      </c>
      <c r="K12" s="3">
        <v>30</v>
      </c>
      <c r="L12" s="3">
        <v>1</v>
      </c>
    </row>
    <row r="13" spans="1:13" x14ac:dyDescent="0.25">
      <c r="A13" s="3" t="s">
        <v>135</v>
      </c>
      <c r="B13" s="13">
        <v>1100</v>
      </c>
      <c r="C13" s="13">
        <v>317</v>
      </c>
      <c r="D13" s="13">
        <v>342</v>
      </c>
      <c r="E13" s="3" t="s">
        <v>114</v>
      </c>
      <c r="F13" s="3" t="s">
        <v>115</v>
      </c>
      <c r="G13" s="2" t="s">
        <v>123</v>
      </c>
      <c r="H13" s="3">
        <v>-1.5</v>
      </c>
      <c r="I13" s="3">
        <v>-1.6</v>
      </c>
      <c r="J13" s="3">
        <v>0.6</v>
      </c>
      <c r="K13" s="3">
        <v>30</v>
      </c>
      <c r="L13" s="3">
        <v>1</v>
      </c>
    </row>
    <row r="14" spans="1:13" x14ac:dyDescent="0.25">
      <c r="A14" s="3" t="s">
        <v>136</v>
      </c>
      <c r="B14" s="20">
        <v>1200</v>
      </c>
      <c r="C14" s="13">
        <v>359</v>
      </c>
      <c r="D14" s="13">
        <v>384</v>
      </c>
      <c r="E14" s="3" t="s">
        <v>114</v>
      </c>
      <c r="F14" s="3" t="s">
        <v>115</v>
      </c>
      <c r="G14" s="2" t="s">
        <v>123</v>
      </c>
      <c r="H14" s="3">
        <v>-1.5</v>
      </c>
      <c r="I14" s="3">
        <v>-1.6</v>
      </c>
      <c r="J14" s="3">
        <v>0.6</v>
      </c>
      <c r="K14" s="3">
        <v>30</v>
      </c>
      <c r="L14" s="3">
        <v>1</v>
      </c>
    </row>
    <row r="15" spans="1:13" x14ac:dyDescent="0.25">
      <c r="A15" s="3" t="s">
        <v>137</v>
      </c>
      <c r="B15" s="20">
        <v>1300</v>
      </c>
      <c r="C15" s="13">
        <v>387</v>
      </c>
      <c r="D15" s="13">
        <v>409</v>
      </c>
      <c r="E15" s="3" t="s">
        <v>114</v>
      </c>
      <c r="F15" s="3" t="s">
        <v>115</v>
      </c>
      <c r="G15" s="2" t="s">
        <v>123</v>
      </c>
      <c r="H15" s="3">
        <v>-1.5</v>
      </c>
      <c r="I15" s="3">
        <v>-1.6</v>
      </c>
      <c r="J15" s="3">
        <v>0.6</v>
      </c>
      <c r="K15" s="3">
        <v>30</v>
      </c>
      <c r="L15" s="3">
        <v>1</v>
      </c>
    </row>
    <row r="16" spans="1:13" x14ac:dyDescent="0.25">
      <c r="A16" s="3" t="s">
        <v>138</v>
      </c>
      <c r="B16" s="2">
        <v>1400</v>
      </c>
      <c r="C16" s="13">
        <v>431</v>
      </c>
      <c r="D16" s="13">
        <v>452</v>
      </c>
      <c r="E16" s="3" t="s">
        <v>114</v>
      </c>
      <c r="F16" s="3" t="s">
        <v>115</v>
      </c>
      <c r="G16" s="2" t="s">
        <v>123</v>
      </c>
      <c r="H16" s="3">
        <v>-1.5</v>
      </c>
      <c r="I16" s="3">
        <v>-1.6</v>
      </c>
      <c r="J16" s="3">
        <v>0.6</v>
      </c>
      <c r="K16" s="3">
        <v>30</v>
      </c>
      <c r="L16" s="3">
        <v>1</v>
      </c>
    </row>
    <row r="17" spans="1:12" x14ac:dyDescent="0.25">
      <c r="A17" s="3" t="s">
        <v>139</v>
      </c>
      <c r="B17" s="2">
        <v>1500</v>
      </c>
      <c r="C17" s="13">
        <v>457</v>
      </c>
      <c r="D17" s="13">
        <v>474</v>
      </c>
      <c r="E17" s="3" t="s">
        <v>114</v>
      </c>
      <c r="F17" s="3" t="s">
        <v>115</v>
      </c>
      <c r="G17" s="2" t="s">
        <v>123</v>
      </c>
      <c r="H17" s="3">
        <v>-1.5</v>
      </c>
      <c r="I17" s="3">
        <v>-1.6</v>
      </c>
      <c r="J17" s="3">
        <v>0.6</v>
      </c>
      <c r="K17" s="3">
        <v>30</v>
      </c>
      <c r="L17" s="3">
        <v>1</v>
      </c>
    </row>
    <row r="18" spans="1:12" x14ac:dyDescent="0.25">
      <c r="A18" s="3" t="s">
        <v>140</v>
      </c>
      <c r="B18" s="2">
        <v>1600</v>
      </c>
      <c r="C18" s="13">
        <v>477</v>
      </c>
      <c r="D18" s="13">
        <v>497</v>
      </c>
      <c r="E18" s="3" t="s">
        <v>114</v>
      </c>
      <c r="F18" s="3" t="s">
        <v>115</v>
      </c>
      <c r="G18" s="2" t="s">
        <v>123</v>
      </c>
      <c r="H18" s="3">
        <v>-1.5</v>
      </c>
      <c r="I18" s="3">
        <v>-1.6</v>
      </c>
      <c r="J18" s="3">
        <v>0.6</v>
      </c>
      <c r="K18" s="3">
        <v>30</v>
      </c>
      <c r="L18" s="3">
        <v>1</v>
      </c>
    </row>
    <row r="19" spans="1:12" x14ac:dyDescent="0.25">
      <c r="A19" s="3" t="s">
        <v>141</v>
      </c>
      <c r="B19" s="2">
        <v>1700</v>
      </c>
      <c r="C19" s="13">
        <v>502</v>
      </c>
      <c r="D19" s="13">
        <v>522</v>
      </c>
      <c r="E19" s="3" t="s">
        <v>114</v>
      </c>
      <c r="F19" s="3" t="s">
        <v>115</v>
      </c>
      <c r="G19" s="2" t="s">
        <v>123</v>
      </c>
      <c r="H19" s="3">
        <v>-1.5</v>
      </c>
      <c r="I19" s="3">
        <v>-1.6</v>
      </c>
      <c r="J19" s="3">
        <v>0.6</v>
      </c>
      <c r="K19" s="3">
        <v>30</v>
      </c>
      <c r="L19" s="3">
        <v>1</v>
      </c>
    </row>
    <row r="20" spans="1:12" x14ac:dyDescent="0.25">
      <c r="A20" s="3" t="s">
        <v>142</v>
      </c>
      <c r="B20" s="2">
        <v>1810</v>
      </c>
      <c r="C20" s="13">
        <v>526</v>
      </c>
      <c r="D20" s="13">
        <v>553</v>
      </c>
      <c r="E20" s="3" t="s">
        <v>114</v>
      </c>
      <c r="F20" s="3" t="s">
        <v>115</v>
      </c>
      <c r="G20" s="2" t="s">
        <v>123</v>
      </c>
      <c r="H20" s="3">
        <v>-1.5</v>
      </c>
      <c r="I20" s="3">
        <v>-1.6</v>
      </c>
      <c r="J20" s="3">
        <v>0.6</v>
      </c>
      <c r="K20" s="3">
        <v>30</v>
      </c>
      <c r="L20" s="3">
        <v>1</v>
      </c>
    </row>
    <row r="21" spans="1:12" x14ac:dyDescent="0.25">
      <c r="A21" s="3"/>
      <c r="B21" s="2"/>
      <c r="C21" s="13"/>
      <c r="D21" s="13"/>
      <c r="E21" s="3"/>
      <c r="F21" s="3"/>
      <c r="G21" s="2"/>
      <c r="H21" s="3"/>
      <c r="I21" s="3"/>
      <c r="J21" s="3"/>
      <c r="K21" s="3"/>
      <c r="L21" s="3"/>
    </row>
    <row r="22" spans="1:12" x14ac:dyDescent="0.25">
      <c r="A22" s="3"/>
      <c r="B22" s="2"/>
      <c r="C22" s="13"/>
      <c r="D22" s="13"/>
      <c r="E22" s="3"/>
      <c r="F22" s="3"/>
      <c r="G22" s="2"/>
      <c r="H22" s="3"/>
      <c r="I22" s="3"/>
      <c r="J22" s="3"/>
      <c r="K22" s="3"/>
      <c r="L22" s="3"/>
    </row>
    <row r="23" spans="1:12" x14ac:dyDescent="0.25">
      <c r="A23" s="3"/>
      <c r="B23" s="2"/>
      <c r="C23" s="13"/>
      <c r="D23" s="13"/>
      <c r="E23" s="3"/>
      <c r="F23" s="3"/>
      <c r="G23" s="2"/>
      <c r="H23" s="3"/>
      <c r="I23" s="3"/>
      <c r="J23" s="3"/>
      <c r="K23" s="3"/>
      <c r="L23" s="3"/>
    </row>
    <row r="24" spans="1:12" x14ac:dyDescent="0.25">
      <c r="A24" s="3"/>
      <c r="B24" s="2"/>
      <c r="C24" s="13"/>
      <c r="D24" s="13"/>
      <c r="E24" s="3"/>
      <c r="F24" s="3"/>
      <c r="G24" s="2"/>
      <c r="H24" s="3"/>
      <c r="I24" s="3"/>
      <c r="J24" s="3"/>
      <c r="K24" s="3"/>
      <c r="L24" s="3"/>
    </row>
    <row r="25" spans="1:12" x14ac:dyDescent="0.25">
      <c r="A25" s="3"/>
      <c r="B25" s="2"/>
      <c r="C25" s="13"/>
      <c r="D25" s="13"/>
      <c r="E25" s="3"/>
      <c r="F25" s="3"/>
      <c r="G25" s="2"/>
      <c r="H25" s="3"/>
      <c r="I25" s="3"/>
      <c r="J25" s="3"/>
      <c r="K25" s="3"/>
      <c r="L25" s="3"/>
    </row>
    <row r="26" spans="1:12" x14ac:dyDescent="0.25">
      <c r="A26" s="3"/>
      <c r="B26" s="2"/>
      <c r="C26" s="13"/>
      <c r="D26" s="13"/>
      <c r="E26" s="3"/>
      <c r="F26" s="3"/>
      <c r="G26" s="2"/>
      <c r="H26" s="3"/>
      <c r="I26" s="3"/>
      <c r="J26" s="3"/>
      <c r="K26" s="3"/>
      <c r="L26" s="3"/>
    </row>
    <row r="27" spans="1:12" x14ac:dyDescent="0.25">
      <c r="A27" s="3"/>
      <c r="B27" s="2"/>
      <c r="C27" s="13"/>
      <c r="D27" s="13"/>
      <c r="E27" s="3"/>
      <c r="F27" s="3"/>
      <c r="G27" s="2"/>
      <c r="H27" s="3"/>
      <c r="I27" s="3"/>
      <c r="J27" s="3"/>
      <c r="K27" s="3"/>
      <c r="L27" s="3"/>
    </row>
    <row r="28" spans="1:12" x14ac:dyDescent="0.25">
      <c r="A28" s="3"/>
      <c r="B28" s="2"/>
      <c r="C28" s="13"/>
      <c r="D28" s="13"/>
      <c r="E28" s="3"/>
      <c r="F28" s="3"/>
      <c r="G28" s="2"/>
      <c r="H28" s="3"/>
      <c r="I28" s="3"/>
      <c r="J28" s="3"/>
      <c r="K28" s="3"/>
      <c r="L28" s="3"/>
    </row>
    <row r="29" spans="1:12" x14ac:dyDescent="0.25">
      <c r="A29" s="3"/>
      <c r="B29" s="2"/>
      <c r="C29" s="13"/>
      <c r="D29" s="13"/>
      <c r="E29" s="3"/>
      <c r="F29" s="3"/>
      <c r="G29" s="2"/>
      <c r="H29" s="3"/>
      <c r="I29" s="3"/>
      <c r="J29" s="3"/>
      <c r="K29" s="3"/>
      <c r="L29" s="3"/>
    </row>
    <row r="30" spans="1:12" x14ac:dyDescent="0.25">
      <c r="A30" s="3"/>
      <c r="B30" s="2"/>
      <c r="C30" s="13"/>
      <c r="D30" s="13"/>
      <c r="E30" s="3"/>
      <c r="F30" s="3"/>
      <c r="G30" s="2"/>
      <c r="H30" s="3"/>
      <c r="I30" s="3"/>
      <c r="J30" s="3"/>
      <c r="K30" s="3"/>
      <c r="L30" s="3"/>
    </row>
    <row r="31" spans="1:12" x14ac:dyDescent="0.25">
      <c r="A31" s="3"/>
      <c r="B31" s="2"/>
      <c r="C31" s="13"/>
      <c r="D31" s="13"/>
      <c r="E31" s="3"/>
      <c r="F31" s="3"/>
      <c r="G31" s="2"/>
      <c r="H31" s="3"/>
      <c r="I31" s="3"/>
      <c r="J31" s="3"/>
      <c r="K31" s="3"/>
      <c r="L31" s="3"/>
    </row>
    <row r="32" spans="1:12" x14ac:dyDescent="0.25">
      <c r="A32" s="3"/>
      <c r="B32" s="2"/>
      <c r="C32" s="13"/>
      <c r="D32" s="13"/>
      <c r="E32" s="3"/>
      <c r="F32" s="3"/>
      <c r="G32" s="2"/>
      <c r="H32" s="3"/>
      <c r="I32" s="3"/>
      <c r="J32" s="3"/>
      <c r="K32" s="3"/>
      <c r="L32" s="3"/>
    </row>
    <row r="33" spans="1:12" x14ac:dyDescent="0.25">
      <c r="A33" s="3"/>
      <c r="B33" s="2"/>
      <c r="C33" s="13"/>
      <c r="D33" s="13"/>
      <c r="E33" s="3"/>
      <c r="F33" s="3"/>
      <c r="G33" s="2"/>
      <c r="H33" s="3"/>
      <c r="I33" s="3"/>
      <c r="J33" s="3"/>
      <c r="K33" s="3"/>
      <c r="L33" s="3"/>
    </row>
    <row r="34" spans="1:12" x14ac:dyDescent="0.25">
      <c r="A34" s="3"/>
      <c r="B34" s="2"/>
      <c r="C34" s="13"/>
      <c r="D34" s="13"/>
      <c r="E34" s="3"/>
      <c r="F34" s="3"/>
      <c r="G34" s="2"/>
      <c r="H34" s="3"/>
      <c r="I34" s="3"/>
      <c r="J34" s="3"/>
      <c r="K34" s="3"/>
      <c r="L34" s="3"/>
    </row>
    <row r="35" spans="1:12" x14ac:dyDescent="0.25">
      <c r="A35" s="3"/>
      <c r="B35" s="2"/>
      <c r="C35" s="13"/>
      <c r="D35" s="13"/>
      <c r="E35" s="3"/>
      <c r="F35" s="3"/>
      <c r="G35" s="2"/>
      <c r="H35" s="3"/>
      <c r="I35" s="3"/>
      <c r="J35" s="3"/>
      <c r="K35" s="3"/>
      <c r="L35" s="3"/>
    </row>
    <row r="36" spans="1:12" x14ac:dyDescent="0.25">
      <c r="A36" s="3"/>
      <c r="B36" s="2"/>
      <c r="C36" s="13"/>
      <c r="D36" s="13"/>
      <c r="E36" s="3"/>
      <c r="F36" s="3"/>
      <c r="G36" s="2"/>
      <c r="H36" s="3"/>
      <c r="I36" s="3"/>
      <c r="J36" s="3"/>
      <c r="K36" s="3"/>
      <c r="L36" s="3"/>
    </row>
    <row r="37" spans="1:12" x14ac:dyDescent="0.25">
      <c r="A37" s="3"/>
      <c r="B37" s="2"/>
      <c r="C37" s="13"/>
      <c r="D37" s="13"/>
      <c r="E37" s="3"/>
      <c r="F37" s="3"/>
      <c r="G37" s="2"/>
      <c r="H37" s="3"/>
      <c r="I37" s="3"/>
      <c r="J37" s="3"/>
      <c r="K37" s="3"/>
      <c r="L37" s="3"/>
    </row>
    <row r="38" spans="1:12" x14ac:dyDescent="0.25">
      <c r="A38" s="3"/>
      <c r="B38" s="2"/>
      <c r="C38" s="13"/>
      <c r="D38" s="13"/>
      <c r="E38" s="3"/>
      <c r="F38" s="3"/>
      <c r="G38" s="2"/>
      <c r="H38" s="3"/>
      <c r="I38" s="3"/>
      <c r="J38" s="3"/>
      <c r="K38" s="3"/>
      <c r="L38" s="3"/>
    </row>
    <row r="39" spans="1:12" x14ac:dyDescent="0.25">
      <c r="A39" s="3"/>
      <c r="B39" s="2"/>
      <c r="C39" s="13"/>
      <c r="D39" s="13"/>
      <c r="E39" s="3"/>
      <c r="F39" s="3"/>
      <c r="G39" s="2"/>
      <c r="H39" s="3"/>
      <c r="I39" s="3"/>
      <c r="J39" s="3"/>
      <c r="K39" s="3"/>
      <c r="L39" s="3"/>
    </row>
    <row r="40" spans="1:12" x14ac:dyDescent="0.25">
      <c r="A40" s="3"/>
      <c r="B40" s="2"/>
      <c r="C40" s="13"/>
      <c r="D40" s="13"/>
      <c r="E40" s="3"/>
      <c r="F40" s="3"/>
      <c r="G40" s="2"/>
      <c r="H40" s="3"/>
      <c r="I40" s="3"/>
      <c r="J40" s="3"/>
      <c r="K40" s="3"/>
      <c r="L40" s="3"/>
    </row>
    <row r="41" spans="1:12" x14ac:dyDescent="0.25">
      <c r="A41" s="3"/>
      <c r="B41" s="2"/>
      <c r="C41" s="13"/>
      <c r="D41" s="13"/>
      <c r="E41" s="3"/>
      <c r="F41" s="3"/>
      <c r="G41" s="2"/>
      <c r="H41" s="3"/>
      <c r="I41" s="3"/>
      <c r="J41" s="3"/>
      <c r="K41" s="3"/>
      <c r="L41" s="3"/>
    </row>
    <row r="42" spans="1:12" x14ac:dyDescent="0.25">
      <c r="A42" s="3"/>
      <c r="B42" s="2"/>
      <c r="C42" s="13"/>
      <c r="D42" s="13"/>
      <c r="E42" s="3"/>
      <c r="F42" s="3"/>
      <c r="G42" s="2"/>
      <c r="H42" s="3"/>
      <c r="I42" s="3"/>
      <c r="J42" s="3"/>
      <c r="K42" s="3"/>
      <c r="L42" s="3"/>
    </row>
    <row r="43" spans="1:12" x14ac:dyDescent="0.25">
      <c r="A43" s="3"/>
      <c r="B43" s="2"/>
      <c r="C43" s="13"/>
      <c r="D43" s="13"/>
      <c r="E43" s="3"/>
      <c r="F43" s="3"/>
      <c r="G43" s="2"/>
      <c r="H43" s="3"/>
      <c r="I43" s="3"/>
      <c r="J43" s="3"/>
      <c r="K43" s="3"/>
      <c r="L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B3" sqref="B3"/>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97</v>
      </c>
      <c r="E1" s="5" t="s">
        <v>12</v>
      </c>
      <c r="F1" s="5" t="s">
        <v>13</v>
      </c>
      <c r="G1" s="5" t="s">
        <v>14</v>
      </c>
      <c r="H1" s="5" t="s">
        <v>15</v>
      </c>
    </row>
    <row r="2" spans="1:8" ht="15" x14ac:dyDescent="0.25">
      <c r="A2" s="2" t="s">
        <v>123</v>
      </c>
      <c r="B2" s="6">
        <v>-6.9</v>
      </c>
      <c r="C2" s="7">
        <v>6</v>
      </c>
      <c r="D2" s="7">
        <v>2</v>
      </c>
      <c r="E2" s="7">
        <v>5</v>
      </c>
      <c r="F2" s="3" t="s">
        <v>143</v>
      </c>
      <c r="G2" s="15" t="s">
        <v>98</v>
      </c>
      <c r="H2" s="40" t="s">
        <v>144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opLeftCell="A4"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9" t="s">
        <v>37</v>
      </c>
      <c r="B1" s="9" t="s">
        <v>38</v>
      </c>
    </row>
    <row r="2" spans="1:2" ht="19.149999999999999" customHeight="1" x14ac:dyDescent="0.25">
      <c r="A2" s="9" t="s">
        <v>39</v>
      </c>
      <c r="B2" s="9" t="s">
        <v>40</v>
      </c>
    </row>
    <row r="3" spans="1:2" ht="19.149999999999999" customHeight="1" x14ac:dyDescent="0.25">
      <c r="A3" s="9">
        <v>1</v>
      </c>
      <c r="B3" s="9" t="s">
        <v>41</v>
      </c>
    </row>
    <row r="4" spans="1:2" ht="19.149999999999999" customHeight="1" x14ac:dyDescent="0.25">
      <c r="A4" s="9">
        <v>2</v>
      </c>
      <c r="B4" s="9" t="s">
        <v>42</v>
      </c>
    </row>
    <row r="5" spans="1:2" ht="19.149999999999999" customHeight="1" x14ac:dyDescent="0.25">
      <c r="A5" s="9">
        <v>3</v>
      </c>
      <c r="B5" s="9" t="s">
        <v>43</v>
      </c>
    </row>
    <row r="6" spans="1:2" ht="19.149999999999999" customHeight="1" x14ac:dyDescent="0.25">
      <c r="A6" s="9">
        <v>4</v>
      </c>
      <c r="B6" s="9" t="s">
        <v>44</v>
      </c>
    </row>
    <row r="7" spans="1:2" ht="19.149999999999999" customHeight="1" x14ac:dyDescent="0.25">
      <c r="A7" t="s">
        <v>45</v>
      </c>
      <c r="B7" s="9" t="s">
        <v>40</v>
      </c>
    </row>
    <row r="8" spans="1:2" ht="19.149999999999999" customHeight="1" x14ac:dyDescent="0.25">
      <c r="A8" s="10">
        <v>1</v>
      </c>
      <c r="B8" s="10" t="s">
        <v>46</v>
      </c>
    </row>
    <row r="9" spans="1:2" ht="19.149999999999999" customHeight="1" x14ac:dyDescent="0.25">
      <c r="A9" s="10">
        <v>2</v>
      </c>
      <c r="B9" s="10" t="s">
        <v>47</v>
      </c>
    </row>
    <row r="10" spans="1:2" ht="31.9" customHeight="1" x14ac:dyDescent="0.25">
      <c r="A10" s="10">
        <v>3</v>
      </c>
      <c r="B10" s="11" t="s">
        <v>48</v>
      </c>
    </row>
    <row r="11" spans="1:2" ht="58.15" customHeight="1" x14ac:dyDescent="0.25">
      <c r="A11" s="10">
        <v>4</v>
      </c>
      <c r="B11" s="11" t="s">
        <v>49</v>
      </c>
    </row>
    <row r="12" spans="1:2" ht="29.45" customHeight="1" x14ac:dyDescent="0.25">
      <c r="A12" s="10">
        <v>5</v>
      </c>
      <c r="B12" s="9" t="s">
        <v>50</v>
      </c>
    </row>
    <row r="13" spans="1:2" ht="21.6" customHeight="1" x14ac:dyDescent="0.25">
      <c r="A13" s="10">
        <v>6</v>
      </c>
      <c r="B13" t="s">
        <v>51</v>
      </c>
    </row>
    <row r="14" spans="1:2" ht="33" customHeight="1" x14ac:dyDescent="0.25">
      <c r="A14" s="10">
        <v>7</v>
      </c>
      <c r="B14" s="11" t="s">
        <v>52</v>
      </c>
    </row>
    <row r="15" spans="1:2" ht="10.9" customHeight="1" x14ac:dyDescent="0.25">
      <c r="A15" s="10">
        <v>8</v>
      </c>
      <c r="B15" t="s">
        <v>53</v>
      </c>
    </row>
    <row r="16" spans="1:2" ht="29.45" customHeight="1" x14ac:dyDescent="0.25">
      <c r="A16" s="10">
        <v>9</v>
      </c>
      <c r="B16" s="9" t="s">
        <v>54</v>
      </c>
    </row>
    <row r="17" spans="1:2" ht="18" customHeight="1" x14ac:dyDescent="0.25">
      <c r="A17" s="10">
        <v>10</v>
      </c>
      <c r="B17" t="s">
        <v>55</v>
      </c>
    </row>
    <row r="18" spans="1:2" ht="27.6" customHeight="1" x14ac:dyDescent="0.25">
      <c r="A18" s="10">
        <v>11</v>
      </c>
      <c r="B18" s="9" t="s">
        <v>56</v>
      </c>
    </row>
    <row r="19" spans="1:2" ht="27.6" customHeight="1" x14ac:dyDescent="0.25">
      <c r="A19" s="10">
        <v>12</v>
      </c>
      <c r="B19" s="9" t="s">
        <v>57</v>
      </c>
    </row>
    <row r="20" spans="1:2" ht="27.6" customHeight="1" x14ac:dyDescent="0.25">
      <c r="A20" s="10">
        <v>13</v>
      </c>
      <c r="B20" s="9" t="s">
        <v>58</v>
      </c>
    </row>
    <row r="21" spans="1:2" ht="27.6" customHeight="1" x14ac:dyDescent="0.25">
      <c r="A21" s="10">
        <v>14</v>
      </c>
      <c r="B21" s="9" t="s">
        <v>59</v>
      </c>
    </row>
    <row r="22" spans="1:2" ht="27.6" customHeight="1" x14ac:dyDescent="0.25">
      <c r="A22" s="10">
        <v>15</v>
      </c>
      <c r="B22" s="9" t="s">
        <v>60</v>
      </c>
    </row>
    <row r="23" spans="1:2" ht="27.6" customHeight="1" x14ac:dyDescent="0.25">
      <c r="A23" s="10">
        <v>16</v>
      </c>
      <c r="B23" t="s">
        <v>61</v>
      </c>
    </row>
    <row r="24" spans="1:2" ht="32.450000000000003" customHeight="1" x14ac:dyDescent="0.25">
      <c r="A24" s="10">
        <v>17</v>
      </c>
      <c r="B24" s="12" t="s">
        <v>62</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75" zoomScaleNormal="175" workbookViewId="0">
      <selection activeCell="B11" sqref="B11"/>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25</v>
      </c>
      <c r="B1" s="3" t="s">
        <v>26</v>
      </c>
    </row>
    <row r="2" spans="1:2" x14ac:dyDescent="0.25">
      <c r="A2" s="8" t="s">
        <v>27</v>
      </c>
      <c r="B2" s="3" t="s">
        <v>28</v>
      </c>
    </row>
    <row r="3" spans="1:2" x14ac:dyDescent="0.25">
      <c r="A3" s="8" t="s">
        <v>29</v>
      </c>
      <c r="B3" s="3" t="s">
        <v>63</v>
      </c>
    </row>
    <row r="4" spans="1:2" x14ac:dyDescent="0.25">
      <c r="A4" s="8" t="s">
        <v>30</v>
      </c>
      <c r="B4" s="22" t="s">
        <v>66</v>
      </c>
    </row>
    <row r="5" spans="1:2" ht="84.6" customHeight="1" x14ac:dyDescent="0.25">
      <c r="A5" s="8" t="s">
        <v>31</v>
      </c>
      <c r="B5" s="23" t="s">
        <v>145</v>
      </c>
    </row>
    <row r="6" spans="1:2" x14ac:dyDescent="0.25">
      <c r="A6" s="8" t="s">
        <v>32</v>
      </c>
      <c r="B6" s="24" t="s">
        <v>103</v>
      </c>
    </row>
    <row r="7" spans="1:2" x14ac:dyDescent="0.25">
      <c r="A7" s="8" t="s">
        <v>33</v>
      </c>
      <c r="B7" s="24" t="s">
        <v>99</v>
      </c>
    </row>
    <row r="8" spans="1:2" x14ac:dyDescent="0.25">
      <c r="A8" s="8" t="s">
        <v>34</v>
      </c>
      <c r="B8" s="24" t="s">
        <v>64</v>
      </c>
    </row>
    <row r="9" spans="1:2" x14ac:dyDescent="0.25">
      <c r="A9" s="8" t="s">
        <v>35</v>
      </c>
      <c r="B9" s="25" t="s">
        <v>65</v>
      </c>
    </row>
    <row r="10" spans="1:2" x14ac:dyDescent="0.25">
      <c r="A10" s="8" t="s">
        <v>36</v>
      </c>
      <c r="B10" s="24" t="s">
        <v>146</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115" zoomScaleNormal="115" workbookViewId="0">
      <selection activeCell="B24" sqref="B24"/>
    </sheetView>
  </sheetViews>
  <sheetFormatPr defaultRowHeight="15" x14ac:dyDescent="0.25"/>
  <cols>
    <col min="1" max="1" width="38" customWidth="1"/>
    <col min="2" max="2" width="134.7109375" customWidth="1"/>
  </cols>
  <sheetData>
    <row r="1" spans="1:8" x14ac:dyDescent="0.25">
      <c r="A1" s="9" t="s">
        <v>37</v>
      </c>
      <c r="B1" s="9" t="s">
        <v>38</v>
      </c>
    </row>
    <row r="2" spans="1:8" ht="24.75" customHeight="1" x14ac:dyDescent="0.25">
      <c r="A2" s="9" t="s">
        <v>39</v>
      </c>
      <c r="B2" s="9" t="s">
        <v>40</v>
      </c>
    </row>
    <row r="3" spans="1:8" ht="21.75" customHeight="1" x14ac:dyDescent="0.25">
      <c r="A3" s="9">
        <v>1</v>
      </c>
      <c r="B3" s="9" t="s">
        <v>73</v>
      </c>
    </row>
    <row r="4" spans="1:8" ht="34.5" customHeight="1" x14ac:dyDescent="0.25">
      <c r="A4" s="9">
        <v>2</v>
      </c>
      <c r="B4" s="9" t="s">
        <v>72</v>
      </c>
    </row>
    <row r="5" spans="1:8" ht="24.75" customHeight="1" x14ac:dyDescent="0.25">
      <c r="A5" s="9">
        <v>3</v>
      </c>
      <c r="B5" s="9" t="s">
        <v>71</v>
      </c>
    </row>
    <row r="6" spans="1:8" ht="18.75" customHeight="1" x14ac:dyDescent="0.25">
      <c r="A6" s="9">
        <v>4</v>
      </c>
      <c r="B6" s="9" t="s">
        <v>74</v>
      </c>
    </row>
    <row r="7" spans="1:8" x14ac:dyDescent="0.25">
      <c r="A7" s="9">
        <v>5</v>
      </c>
      <c r="B7" s="9" t="s">
        <v>75</v>
      </c>
    </row>
    <row r="8" spans="1:8" x14ac:dyDescent="0.25">
      <c r="A8" s="10">
        <v>6</v>
      </c>
      <c r="B8" s="10" t="s">
        <v>76</v>
      </c>
    </row>
    <row r="9" spans="1:8" ht="24" customHeight="1" x14ac:dyDescent="0.25">
      <c r="A9" s="10">
        <v>7</v>
      </c>
      <c r="B9" s="11" t="s">
        <v>77</v>
      </c>
    </row>
    <row r="10" spans="1:8" ht="23.25" customHeight="1" x14ac:dyDescent="0.25">
      <c r="A10" s="10">
        <v>8</v>
      </c>
      <c r="B10" s="11" t="s">
        <v>78</v>
      </c>
      <c r="H10" t="s">
        <v>70</v>
      </c>
    </row>
    <row r="11" spans="1:8" ht="30" customHeight="1" x14ac:dyDescent="0.25">
      <c r="A11" s="10">
        <v>9</v>
      </c>
      <c r="B11" s="9" t="s">
        <v>79</v>
      </c>
    </row>
    <row r="12" spans="1:8" ht="22.5" customHeight="1" x14ac:dyDescent="0.25">
      <c r="A12" s="10">
        <v>10</v>
      </c>
      <c r="B12" t="s">
        <v>80</v>
      </c>
    </row>
    <row r="13" spans="1:8" ht="39.75" customHeight="1" x14ac:dyDescent="0.25">
      <c r="A13" s="10">
        <v>11</v>
      </c>
      <c r="B13" s="11" t="s">
        <v>81</v>
      </c>
    </row>
    <row r="14" spans="1:8" ht="16.5" customHeight="1" x14ac:dyDescent="0.25">
      <c r="A14" s="10">
        <v>12</v>
      </c>
      <c r="B14" s="9" t="s">
        <v>82</v>
      </c>
    </row>
    <row r="15" spans="1:8" x14ac:dyDescent="0.25">
      <c r="A15" s="10">
        <v>13</v>
      </c>
      <c r="B15" t="s">
        <v>83</v>
      </c>
    </row>
    <row r="16" spans="1:8" ht="42" customHeight="1" x14ac:dyDescent="0.25">
      <c r="A16" s="10"/>
      <c r="B16" s="9" t="s">
        <v>84</v>
      </c>
    </row>
    <row r="17" spans="1:2" ht="34.5" customHeight="1" x14ac:dyDescent="0.25">
      <c r="A17" s="10"/>
      <c r="B17" s="9" t="s">
        <v>87</v>
      </c>
    </row>
    <row r="18" spans="1:2" ht="32.25" customHeight="1" x14ac:dyDescent="0.25">
      <c r="A18" s="10"/>
      <c r="B18" s="9" t="s">
        <v>86</v>
      </c>
    </row>
    <row r="19" spans="1:2" ht="19.5" customHeight="1" x14ac:dyDescent="0.25">
      <c r="A19" s="10"/>
      <c r="B19" s="9" t="s">
        <v>85</v>
      </c>
    </row>
    <row r="20" spans="1:2" ht="29.25" customHeight="1" x14ac:dyDescent="0.25">
      <c r="A20" s="10">
        <v>14</v>
      </c>
      <c r="B20" s="9" t="s">
        <v>88</v>
      </c>
    </row>
    <row r="21" spans="1:2" ht="23.25" customHeight="1" x14ac:dyDescent="0.25">
      <c r="A21">
        <v>15</v>
      </c>
      <c r="B21" t="s">
        <v>89</v>
      </c>
    </row>
    <row r="22" spans="1:2" x14ac:dyDescent="0.25">
      <c r="A22">
        <v>16</v>
      </c>
      <c r="B22" t="s">
        <v>90</v>
      </c>
    </row>
    <row r="23" spans="1:2" x14ac:dyDescent="0.25">
      <c r="A23" t="s">
        <v>91</v>
      </c>
      <c r="B23" s="9" t="s">
        <v>40</v>
      </c>
    </row>
    <row r="24" spans="1:2" ht="30" x14ac:dyDescent="0.25">
      <c r="A24">
        <v>1</v>
      </c>
      <c r="B24" s="9" t="s">
        <v>147</v>
      </c>
    </row>
    <row r="25" spans="1:2" x14ac:dyDescent="0.25">
      <c r="A25">
        <v>2</v>
      </c>
      <c r="B25" t="s">
        <v>92</v>
      </c>
    </row>
    <row r="26" spans="1:2" ht="43.5" customHeight="1" x14ac:dyDescent="0.25">
      <c r="A26">
        <v>3</v>
      </c>
      <c r="B26" s="9" t="s">
        <v>96</v>
      </c>
    </row>
    <row r="27" spans="1:2" ht="30" x14ac:dyDescent="0.25">
      <c r="A27">
        <v>4</v>
      </c>
      <c r="B27" s="9" t="s">
        <v>93</v>
      </c>
    </row>
    <row r="28" spans="1:2" ht="60" x14ac:dyDescent="0.25">
      <c r="A28">
        <v>5</v>
      </c>
      <c r="B28" s="9" t="s">
        <v>94</v>
      </c>
    </row>
    <row r="29" spans="1:2" ht="41.25" customHeight="1" x14ac:dyDescent="0.25">
      <c r="A29" s="14">
        <v>6</v>
      </c>
      <c r="B29" s="9" t="s">
        <v>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2025-02-17T09:17:24Z</dcterms:modified>
</cp:coreProperties>
</file>