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updateLinks="never"/>
  <bookViews>
    <workbookView xWindow="-105" yWindow="-105" windowWidth="20730" windowHeight="11760"/>
  </bookViews>
  <sheets>
    <sheet name="Raw_Cross_Section_Data" sheetId="2" r:id="rId1"/>
    <sheet name="Package_Info" sheetId="5" r:id="rId2"/>
    <sheet name="Data_index" sheetId="3" r:id="rId3"/>
    <sheet name="Khal_Info" sheetId="6" r:id="rId4"/>
    <sheet name="Notes_DC8" sheetId="8" r:id="rId5"/>
    <sheet name="Headers" sheetId="7" r:id="rId6"/>
    <sheet name="Лист1" sheetId="1" r:id="rId7"/>
    <sheet name="Notes" sheetId="9" r:id="rId8"/>
  </sheets>
  <externalReferences>
    <externalReference r:id="rId9"/>
  </externalReferences>
  <definedNames>
    <definedName name="_xlnm.Print_Area" localSheetId="0">Raw_Cross_Section_Data!#REF!</definedName>
  </definedNames>
  <calcPr calcId="12451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<sst xmlns="http://schemas.openxmlformats.org/spreadsheetml/2006/main" count="207" uniqueCount="131">
  <si>
    <t>XsectionNo</t>
  </si>
  <si>
    <t>chainage</t>
  </si>
  <si>
    <t>r1</t>
  </si>
  <si>
    <t>r2</t>
  </si>
  <si>
    <t>c1</t>
  </si>
  <si>
    <t>c2</t>
  </si>
  <si>
    <t>B</t>
  </si>
  <si>
    <t>Data Name</t>
  </si>
  <si>
    <t>Value</t>
  </si>
  <si>
    <t>Package Name</t>
  </si>
  <si>
    <t>KhalName</t>
  </si>
  <si>
    <t>Ouftfall</t>
  </si>
  <si>
    <t>long_slope</t>
  </si>
  <si>
    <t>Khal_Code_Name</t>
  </si>
  <si>
    <t>DrawingNo</t>
  </si>
  <si>
    <t>Date</t>
  </si>
  <si>
    <t>GL</t>
  </si>
  <si>
    <t>Ivert Level</t>
  </si>
  <si>
    <t>Retention</t>
  </si>
  <si>
    <t>Direction</t>
  </si>
  <si>
    <t>Data Matrix</t>
  </si>
  <si>
    <t>RB</t>
  </si>
  <si>
    <t>CL</t>
  </si>
  <si>
    <t>LB</t>
  </si>
  <si>
    <t>V</t>
  </si>
  <si>
    <t>Data</t>
  </si>
  <si>
    <t>Values</t>
  </si>
  <si>
    <t>Organization</t>
  </si>
  <si>
    <t>Bangladesh Water Development Board</t>
  </si>
  <si>
    <t>Design_Office</t>
  </si>
  <si>
    <t>Project Name</t>
  </si>
  <si>
    <t>Work_Name</t>
  </si>
  <si>
    <t>Designed_by</t>
  </si>
  <si>
    <t>Recommended_by</t>
  </si>
  <si>
    <t>Approved_by</t>
  </si>
  <si>
    <t>Clinet_Division</t>
  </si>
  <si>
    <t>Design_Month</t>
  </si>
  <si>
    <t>Sl</t>
  </si>
  <si>
    <t>Notes</t>
  </si>
  <si>
    <t>Adminstrative Notes</t>
  </si>
  <si>
    <t>:</t>
  </si>
  <si>
    <t>ALL MATERIALS AND WORK MUST CONFIRM  WITH TECHNICAL SPECIFICATION OF BWDB.</t>
  </si>
  <si>
    <t>WORK SHALL BE EXECUTED WITH PRIOR ADMINISTRATIVE AND FINANCIAL APPROVAL AND WITHIN  DPP/ BUDGET PROVISION.</t>
  </si>
  <si>
    <t>FOR ANY ERROR, OMISSION FIELD OFFICE IS HIGHLY RECOMMENDED TO INFORM IT TO CONCERN  DESIGN CIRCLE OF BWDB.</t>
  </si>
  <si>
    <t xml:space="preserve">NECESSARY LAND SHALL BE ARRANGED  FOR EXCAVATION WORK. </t>
  </si>
  <si>
    <t>Technical Notes</t>
  </si>
  <si>
    <t>ALL DIMENSIONS ARE METERE &amp; ALL ELEVATIONS ARE IN METRE (PWD) UNLESS OTHERWISE  MENTIONED IN THE DRAWING.</t>
  </si>
  <si>
    <t>RE-EXCAVATION WORK SHALL BE STARTED FROM  D/S OF CHANNEL.</t>
  </si>
  <si>
    <t>TYPICAL DESIGN SECTIONS ARE PROVIDED IN THIS DESIGN FOR RE-EXCAVATION. X-SECTIONS AT AN INTERVAL NOT MORE THAN 150.00m TO BE TAKEN BY THE FIELD OFFICE FOR THE ESTIMATION OF ACTUAL VOLUME OF EARTH CUTTING.</t>
  </si>
  <si>
    <t>EXCAVATED EARTH SHALL NOT BE DEPOSITED WITHIN THE EXISTING SECTION OF THE  RIVER / KHAL. EXCAVATED  EARTH SHALL BE  DEPOSITED AT A DISTANCE OF AT LEAST 3.00 METER AWAY FROM THE BANK LINE OF THE RIVER / KHAL (IN A DISCONTINUOUS  MANNER TO PROVIDE  SPACE FOR OVERLAND FLOW TOWARDS KHAL) FROM WHERE  NO FLOW BACK OF THE EXCAVATED EARTH IN THE RIVER IS  POSSIBLE. UNDER NO CIRCUMSTANCES FLOW BACK OF THE EXCAVATED  EARTH INTO THE RIVER SHALL BE ALLOWED. DIPOSITION OF EARTH NOT BE MORE THAN 30M OF CONTINUOUS LENGTH AND MINIMUM 5M INTERVAL TO BE PROVIDED.</t>
  </si>
  <si>
    <t>EXCAVATED  EARTH MAY BE USED FOR CONSTRUCTION / RE-SECTIONING OF DYKE / ROAD/ EMBANKMENT (WHERE APPLICABLE). EXCAVATED EARTH MAY BE ALSO USED FOR FILLING OF DITCH, POND, LOW LAND ETC.</t>
  </si>
  <si>
    <t>EXCAVATED EARTH SHALL NOT BE DIPOSITED ON ANY OPEN CHANNEL AND AT THE FLOOD PLANE OF RIVER.</t>
  </si>
  <si>
    <t xml:space="preserve">DIPOSITED EARTH TO BE DRESSED IN A REGULAR SHAPE &amp; CLOSED TURFING WITH PLANTATION TO BE PROVIDED OVER DIPOSITED EARTH. PLANTATION OF VETIVER (BINNA GRASS) MAY BE PROVIDED ON SLOPE OF DIPOSITED EARTH.
</t>
  </si>
  <si>
    <t>NO FILLING SHALL BE DONE WHERE THE EXISTING BED LEVEL OF KHAL IS LOWER THAN THE DESIGN BED LEVEL (IF EXIST).</t>
  </si>
  <si>
    <t>A SMOOTH TRANSITION (1:100) SHOULD BE PROVIDED BETWEEN TWO DIFFERENT BED WIDTH AND BED LEVEL AND ALSO AT THE OUTTER END OF EXISTING CULVERT/BRIDGE (IF REQUIRED).</t>
  </si>
  <si>
    <t>THE PROPOSED WORK SHALL BE EXECUTED PREFERABLY IN DRY SEASON.</t>
  </si>
  <si>
    <t xml:space="preserve">EXCAVATION MUST BE DONE VERY CAREFULLY SO THAT BASE SLAB/ FOUNDATION OF THE  EXISTING REGULATOR/CULVERT/BRIDGE ETC (IF ANY) DO NOT BE DISTURBED .
</t>
  </si>
  <si>
    <t>IF THERE EXISTS ANY STRUCTURE OTHER THAN BRIDGE WITHIN THE PROPOSED LENGTH OF THE RIVER, RE-EXCAVATION WORK IS PROHIBITED THROUGHOUT THE LENGTH OF THAT STRUCTURE.</t>
  </si>
  <si>
    <t>DESIGN BED LEVEL SHALL NOT BE BELOW THE FOUNDATION TOP LEVEL OF THE EXISTING  STRUCTURES (IF ANY) IN THE RIVER. IF THE DESIGN BED LEVEL IS BELOW THE FOUNDATION TOP LEVEL THEN THE DIFFERENCE BETWEEN THESE LEVELS SHALL BE MATCHED IN A SLOPE 1:100, OR AT A DISTANCE OF 100 M, WHICHEVER IS HEIGHER (U/S AND D/S OF THE STRUCTURE) AS SHOWN IN THE DRAWING.</t>
  </si>
  <si>
    <t>RE-EXCAVATION OF KHAL/ RIVER WILL FACILITATE  QUICK DRAINAGE, FLUSHING &amp; STORAGE OF WATER. BUT  COMPLETE DRAIN OUT OF  BEEL AREA SHALL NOT BE ALLOWED FOR MAINTAINING ECOLOGICAL BALANCE.</t>
  </si>
  <si>
    <t>IF THE BED LEVEL OF OUTFALL KHAL/RIVR IS HIGHER THAN THE DESIGN BED LEVEL OF PROPOSED KHAL, THEN RE-EXCAVATION OF PROPOSED KHAL TO BE IMPLEMENTED AFTER IMPLEMENTATION OF RE-EXCAVATION OF OUTFALL KHAL/RIVER.</t>
  </si>
  <si>
    <t>RE-EXCAVATION OF KHAL SHALL BE STARTED FROM D/S.</t>
  </si>
  <si>
    <t xml:space="preserve">THIS DRAWING HAS BEEN PREPARED AS PER PROPOSAL SUBMITTED BY SE,  KHULNA O &amp; M CIRCLE, BWDB, KHULNA VIDE HIS OFFICE MEMO NO-8/2, DATE: 02/02/2022 </t>
  </si>
  <si>
    <t>Office of The Superintending Engineer,Design Circle-5</t>
  </si>
  <si>
    <t>(Jakaria Pervez),SE</t>
  </si>
  <si>
    <t>SMO, IDWRM-KT</t>
  </si>
  <si>
    <t>CRISP-WRM</t>
  </si>
  <si>
    <t>X - Section at km.</t>
  </si>
  <si>
    <t>Required_Area</t>
  </si>
  <si>
    <t>z</t>
  </si>
  <si>
    <t xml:space="preserve"> ALL DIMENSIONS AND ELEVATIONS ARE IN MILLIMETER AND METER(PWD) RESPECTIVELY UNLESS OTHERWISE MENTIONED IN THE DRAWING.</t>
  </si>
  <si>
    <t xml:space="preserve"> WORK SHALL BE EXECUTED AFTER ADMINISTRATIVE AND FINANCIAL APPROVAL AND TECHNICAL SANCTION FROM THE COMPETENT AUTHORITY AND WITHIN THE DPP / BUDGET PROVISION. </t>
  </si>
  <si>
    <t xml:space="preserve"> FOR ANY ERROR, OMISSION OR CONFUSION PLEASE REFER TO THIS OFFICE AS QUICK AS POSSIBLE FOR FURTHER NECESSARY ACTION</t>
  </si>
  <si>
    <t xml:space="preserve"> ALL MATERIALS AND WORK MUST CONFIRM  WITH BWDB TECHNICAL SPECIFICATION.</t>
  </si>
  <si>
    <t xml:space="preserve"> NECESSARY LAND (IF REQUIRED) SHALL BE ARRANGED  BY THE FIELD OFFICE FOR RE-EXCAVATION &amp; CONSTRUCTION OF DYKE (IF REQUIRED).</t>
  </si>
  <si>
    <t xml:space="preserve"> THE RE-EXCAVATION OF THE KHAL SHALL START FROM  DOWNSTREAM  SIDE.</t>
  </si>
  <si>
    <t>A SMOOTH TRANSITION SHALL BE PROVIDED BETWEEN THE EXCAVATED SECTION OF THE KHAL AND THE EXISTING SECTION.</t>
  </si>
  <si>
    <t xml:space="preserve"> A SMOOTH TRANSITION 1:100 SHALL BE PROVIDED AT THE POINT WHERE DESIGN BED WIDTH OR BED LEVEL CHANGES.</t>
  </si>
  <si>
    <t xml:space="preserve">   A SMOOTH TRANSITION AT A SLOPE OF 1:100 SHALL BE KEPT BETWEEN APRON LEVEL OF CONNECTING STRUCTURE (IF ANY) TO DESIGN BED LEVEL OF KHAL.</t>
  </si>
  <si>
    <t xml:space="preserve"> THE RE-EXCAVATION WORK SHALL BE DONE IN THE DRY SEASON WHEN WATER LEVEL IS AT OR NEAR LOW WATER LEVEL</t>
  </si>
  <si>
    <t xml:space="preserve">  NO FILLING SHALL BE DONE WHERE THE EXISTING BED LEVEL OF THE KHAL IS LOWER THAN THE DESIGN BED LEVEL AND EXISTING SIDE SLOPE IS FLATTER  THAN DESIGN SECTION.</t>
  </si>
  <si>
    <t xml:space="preserve">    ANY OUTFALL/OFFTAKE RIVER/KHAL WHICH IS CONNECTED WITH THE PROPOSED KHAL SHALL BE KEPT OPEN.</t>
  </si>
  <si>
    <t xml:space="preserve">   MANAGEMENT OF EXCAVATED EARTH:</t>
  </si>
  <si>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</si>
  <si>
    <t xml:space="preserve">           d)     FINE DRESSING WITH TURFING ON DYKE SHALL BE DONE.</t>
  </si>
  <si>
    <t xml:space="preserve">           c)  TO AVOID THE WATER LOGGING IN ADJACENT AREA, DRAINAGE STRUCTURE  MAY BE PROVIDED ALONG THE BANK / NEAR OUTFALL OF THE RIVER / KHAL (IF REQUIRED).</t>
  </si>
  <si>
    <t xml:space="preserve">           b) EXCAVATED EARTH MAY BE USED FOR CONSTRUCTION / RE-SECTIONING OF INTERNAL DYKE / ROAD / EMBANKMENT / LAND DEVELOPMENT / DITCH FILLING   WITHIN THE EXCAVATION COST AS PER SCHEDULE ITEM (WHERE APLLICABLE).</t>
  </si>
  <si>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</si>
  <si>
    <t xml:space="preserve">  EXCAVATED EARTH TO BE COLLECTED FROM RIVER CAREFULLY CONSIDERING NO  ADVERSE EFFECT ON CHANNEL FLOW AND BANK ERROSION.</t>
  </si>
  <si>
    <t xml:space="preserve"> ANY PROPOSED BOX CULVERT /BRIDGE OVER THIS KHAL WILL BE DESIGNED CONSIDERING DESIGN SECTIONS OF THIS KHAL</t>
  </si>
  <si>
    <t>SPECIAL NOTES:</t>
  </si>
  <si>
    <t xml:space="preserve">THIS RE-REEXCAVATION WORK HAS ALSO BEEN DESIGNED CONSIDERING THE WATER RESERVOIR AS WELL AS FOR IRRIGATION PURPOSE.  </t>
  </si>
  <si>
    <t>IF THERE EXISTS ANY STRUCTURE ( REGULATOR, BOX CULVERT ETC.) OTHER THAN BRIDGE WITHIN THE PROPOSED LENGTH OF THE KHAL, RE-EXCAVATION WORK IS PROHIBITED THROGHOUT THE LENGTH OF THAT STRUCTURE.</t>
  </si>
  <si>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</si>
  <si>
    <t xml:space="preserve">DESIGN BED LEVEL &amp; BED WIDTH OF THIS KHAL HAVE BEEN FIXED CONSIDERING THE BED LEVEL &amp; BED WIDTH OF EXISTING KHAL/ FLOOR LEVEL OF  EXISTING HYDRAULIC STRUCTURE.
</t>
  </si>
  <si>
    <t xml:space="preserve">  IF THE EXISTING BED LEVEL OF THE OUTFALL (RIVER / KHAL) IS HIGHER THAN DESIGN BED LEVEL OF THIS  KHAL, RE-EXCAVATION OF THIS KHAL MUST BE DONE IN PARALLEL/ AFTER THE RE-EXCAVATION OF ITS OUTFALL RIVER / KHAL AS  PER APPROVED DESIGN.
</t>
  </si>
  <si>
    <t>m</t>
  </si>
  <si>
    <t>DC5-0000</t>
  </si>
  <si>
    <t>(MD. Kamrul Hasan),EE</t>
  </si>
  <si>
    <t>Pre-work</t>
  </si>
  <si>
    <t>(Md. Mostafa Kamal),AE</t>
  </si>
  <si>
    <t>Explanation</t>
  </si>
  <si>
    <t>TP_KEX_10_14</t>
  </si>
  <si>
    <t>package_name_of_khal</t>
  </si>
  <si>
    <t>Data written vertically</t>
  </si>
  <si>
    <t>Long_Slope_Direction</t>
  </si>
  <si>
    <t>1:zero chaiange at outfall 0:zero chainage at origin</t>
  </si>
  <si>
    <t>Fisheries bank</t>
  </si>
  <si>
    <t>Earthen road</t>
  </si>
  <si>
    <t>Fisheries</t>
  </si>
  <si>
    <t>A</t>
  </si>
  <si>
    <t>C</t>
  </si>
  <si>
    <t>Cross Section for Re-excavation of Shemanar Branch Khal From KM 0.00 to km 0.925 = 0.925km  in c/w Tarail-Pachuria Sub-Project under CRISP-WRM under Specialized Division, BWDB, Gopalganj during the year 2024-2025.</t>
  </si>
  <si>
    <t>HBB road</t>
  </si>
  <si>
    <t>Houae area</t>
  </si>
  <si>
    <t>Khal bank</t>
  </si>
  <si>
    <t>Shemanar Branch Khal</t>
  </si>
  <si>
    <t>SBK0</t>
  </si>
  <si>
    <t>SBK1</t>
  </si>
  <si>
    <t>SBK2</t>
  </si>
  <si>
    <t>SBK3</t>
  </si>
  <si>
    <t>SBK4</t>
  </si>
  <si>
    <t>SBK5</t>
  </si>
  <si>
    <t>SBK6</t>
  </si>
  <si>
    <t>SBK7</t>
  </si>
  <si>
    <t>SBK8</t>
  </si>
  <si>
    <t>SBK</t>
  </si>
  <si>
    <t>17/02/2025</t>
  </si>
  <si>
    <t>February,2025</t>
  </si>
  <si>
    <t>Re-excavation of Shemanar Branch Khal from km. 0.000 to km. 0.925 in polder -1  in c/w Tarail-Pachuria Sub-Project under CRISP-WRM under Specialized Division. BWDB, Gopalganj during the year 2024-2025</t>
  </si>
  <si>
    <t xml:space="preserve">THIS REVISED DRAWING HAS BEEN PREPARED AS PER PROPOSAL AND DESIGN DATA SUBMITTED BY PD,CRISP-WRM HIS OFFICE MEMO NO-PMO/708; DATE: 29/01/2025.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</si>
</sst>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0.000"/>
  </numFmts>
  <fonts count="11" x14ac:knownFonts="1">
    <font>
      <sz val="11"/>
      <color theme="1"/>
      <name val="Calibri"/>
      <family val="2"/>
      <scheme val="minor"/>
    </font>
    <font>
      <sz val="10"/>
      <color rgb="FF000000"/>
      <name val="Helv"/>
    </font>
    <font>
      <sz val="10"/>
      <name val="Helv"/>
    </font>
    <font>
      <sz val="11"/>
      <color theme="1"/>
      <name val="Calibri"/>
      <family val="2"/>
      <scheme val="minor"/>
    </font>
    <font>
      <sz val="11"/>
      <color rgb="FF000000"/>
      <name val="Calibri"/>
      <family val="2"/>
      <scheme val="minor"/>
    </font>
    <font>
      <sz val="10"/>
      <name val="Arial"/>
      <family val="2"/>
    </font>
    <font>
      <sz val="10"/>
      <name val="Arial"/>
    </font>
    <font>
      <sz val="10"/>
      <name val="Times New Roman"/>
    </font>
    <font>
      <sz val="10"/>
      <name val="Times New Roman"/>
      <family val="1"/>
    </font>
    <font>
      <sz val="11"/>
      <color theme="1"/>
      <name val="Calibri"/>
      <family val="2"/>
      <charset val="1"/>
      <scheme val="minor"/>
    </font>
    <font>
      <sz val="13"/>
      <name val="Times New Roman"/>
      <family val="1"/>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s>
  <cellStyleXfs count="22">
    <xf numFmtId="0" fontId="0" fillId="0" borderId="0"/>
    <xf numFmtId="0" fontId="1" fillId="0" borderId="0"/>
    <xf numFmtId="0" fontId="2" fillId="0" borderId="0"/>
    <xf numFmtId="0" fontId="3" fillId="0" borderId="0"/>
    <xf numFmtId="0" fontId="3" fillId="0" borderId="0"/>
    <xf numFmtId="0" fontId="6" fillId="0" borderId="0"/>
    <xf numFmtId="43" fontId="5" fillId="0" borderId="0" applyFont="0" applyFill="0" applyBorder="0" applyAlignment="0" applyProtection="0"/>
    <xf numFmtId="0" fontId="7" fillId="0" borderId="0"/>
    <xf numFmtId="0" fontId="8" fillId="0" borderId="0"/>
    <xf numFmtId="0" fontId="5" fillId="0" borderId="0"/>
    <xf numFmtId="0" fontId="5" fillId="0" borderId="0"/>
    <xf numFmtId="0" fontId="8" fillId="0" borderId="0"/>
    <xf numFmtId="0" fontId="5" fillId="0" borderId="0"/>
    <xf numFmtId="0" fontId="5" fillId="0" borderId="0"/>
    <xf numFmtId="0" fontId="6" fillId="0" borderId="0"/>
    <xf numFmtId="0" fontId="6" fillId="0" borderId="0"/>
    <xf numFmtId="43" fontId="5" fillId="0" borderId="0" applyFont="0" applyFill="0" applyBorder="0" applyAlignment="0" applyProtection="0"/>
    <xf numFmtId="0" fontId="8" fillId="0" borderId="0"/>
    <xf numFmtId="0" fontId="5" fillId="0" borderId="0"/>
    <xf numFmtId="0" fontId="5" fillId="0" borderId="0"/>
    <xf numFmtId="0" fontId="9" fillId="0" borderId="0"/>
    <xf numFmtId="0" fontId="9" fillId="0" borderId="0"/>
  </cellStyleXfs>
  <cellXfs count="40">
    <xf numFmtId="0" fontId="0" fillId="0" borderId="0" xfId="0"/>
    <xf numFmtId="0" fontId="1" fillId="0" borderId="0" xfId="1"/>
    <xf numFmtId="0" fontId="0" fillId="0" borderId="0" xfId="0" applyAlignment="1">
      <alignment horizontal="center"/>
    </xf>
    <xf numFmtId="0" fontId="0" fillId="0" borderId="1" xfId="0" applyBorder="1" applyAlignment="1">
      <alignment horizontal="center"/>
    </xf>
    <xf numFmtId="0" fontId="1" fillId="0" borderId="0" xfId="1" applyAlignment="1">
      <alignment horizontal="center"/>
    </xf>
    <xf numFmtId="0" fontId="4" fillId="0" borderId="1" xfId="1" applyFont="1" applyBorder="1" applyAlignment="1">
      <alignment horizontal="center"/>
    </xf>
    <xf numFmtId="0" fontId="3" fillId="0" borderId="1" xfId="3" applyBorder="1" applyAlignment="1">
      <alignment horizontal="center"/>
    </xf>
    <xf numFmtId="0" fontId="3" fillId="0" borderId="1" xfId="4" applyBorder="1" applyAlignment="1">
      <alignment horizontal="center" vertical="center"/>
    </xf>
    <xf numFmtId="0" fontId="0" fillId="0" borderId="1" xfId="0" applyBorder="1" applyAlignment="1">
      <alignment horizontal="center" vertical="center" wrapText="1"/>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2" xfId="0" applyBorder="1" applyAlignment="1">
      <alignment horizontal="center"/>
    </xf>
    <xf numFmtId="0" fontId="0" fillId="0" borderId="0" xfId="0" applyAlignment="1">
      <alignment horizontal="right" vertical="top"/>
    </xf>
    <xf numFmtId="0" fontId="0" fillId="0" borderId="1" xfId="4" applyFont="1" applyBorder="1" applyAlignment="1">
      <alignment horizontal="center" vertical="center"/>
    </xf>
    <xf numFmtId="0" fontId="5" fillId="0" borderId="0" xfId="9"/>
    <xf numFmtId="0" fontId="5" fillId="0" borderId="0" xfId="9" applyAlignment="1">
      <alignment vertical="justify"/>
    </xf>
    <xf numFmtId="2" fontId="5" fillId="0" borderId="0" xfId="9" applyNumberFormat="1" applyAlignment="1">
      <alignment horizontal="center"/>
    </xf>
    <xf numFmtId="2" fontId="5" fillId="0" borderId="0" xfId="9" applyNumberFormat="1"/>
    <xf numFmtId="0" fontId="0" fillId="0" borderId="3" xfId="0" applyBorder="1" applyAlignment="1">
      <alignment horizontal="center"/>
    </xf>
    <xf numFmtId="0" fontId="1" fillId="0" borderId="0" xfId="1" applyAlignment="1">
      <alignment horizontal="center" wrapText="1"/>
    </xf>
    <xf numFmtId="0" fontId="0" fillId="2" borderId="2" xfId="0" applyFill="1" applyBorder="1" applyAlignment="1">
      <alignment horizontal="center"/>
    </xf>
    <xf numFmtId="0" fontId="0" fillId="2" borderId="1" xfId="0" applyFill="1" applyBorder="1" applyAlignment="1">
      <alignment wrapText="1"/>
    </xf>
    <xf numFmtId="0" fontId="0" fillId="2" borderId="1" xfId="0" applyFill="1" applyBorder="1" applyAlignment="1">
      <alignment horizontal="center"/>
    </xf>
    <xf numFmtId="0" fontId="0" fillId="2" borderId="1" xfId="0" applyFill="1" applyBorder="1" applyAlignment="1">
      <alignment horizontal="center" wrapText="1"/>
    </xf>
    <xf numFmtId="0" fontId="5" fillId="0" borderId="0" xfId="9" applyAlignment="1">
      <alignment horizontal="center"/>
    </xf>
    <xf numFmtId="0" fontId="5" fillId="0" borderId="0" xfId="9" applyAlignment="1">
      <alignment horizontal="center" vertical="justify"/>
    </xf>
    <xf numFmtId="0" fontId="5" fillId="0" borderId="0" xfId="10"/>
    <xf numFmtId="164" fontId="5" fillId="0" borderId="0" xfId="10" applyNumberFormat="1"/>
    <xf numFmtId="2" fontId="5" fillId="0" borderId="0" xfId="10" applyNumberFormat="1" applyAlignment="1">
      <alignment horizontal="center"/>
    </xf>
    <xf numFmtId="2" fontId="5" fillId="0" borderId="0" xfId="10" applyNumberFormat="1" applyAlignment="1">
      <alignment horizontal="center" vertical="center"/>
    </xf>
    <xf numFmtId="2" fontId="5" fillId="0" borderId="0" xfId="14" applyNumberFormat="1" applyFont="1" applyBorder="1" applyAlignment="1">
      <alignment horizontal="center"/>
    </xf>
    <xf numFmtId="2" fontId="5" fillId="0" borderId="0" xfId="14" applyNumberFormat="1" applyFont="1" applyBorder="1" applyAlignment="1">
      <alignment horizontal="center" vertical="center"/>
    </xf>
    <xf numFmtId="164" fontId="5" fillId="0" borderId="0" xfId="14" applyNumberFormat="1" applyFont="1" applyBorder="1" applyAlignment="1">
      <alignment horizontal="center" vertical="center"/>
    </xf>
    <xf numFmtId="0" fontId="5" fillId="0" borderId="0" xfId="9" applyBorder="1"/>
    <xf numFmtId="164" fontId="6" fillId="0" borderId="0" xfId="14" applyNumberFormat="1" applyBorder="1" applyAlignment="1">
      <alignment horizontal="center" vertical="center" wrapText="1"/>
    </xf>
    <xf numFmtId="164" fontId="6" fillId="0" borderId="0" xfId="14" applyNumberFormat="1" applyBorder="1" applyAlignment="1">
      <alignment horizontal="center" vertical="center"/>
    </xf>
    <xf numFmtId="0" fontId="10" fillId="0" borderId="0" xfId="9" applyFont="1" applyAlignment="1">
      <alignment horizontal="left" vertical="justify"/>
    </xf>
    <xf numFmtId="14" fontId="0" fillId="0" borderId="1" xfId="4" applyNumberFormat="1" applyFont="1" applyBorder="1" applyAlignment="1">
      <alignment horizontal="center" vertical="center"/>
    </xf>
  </cellXfs>
  <cellStyles count="22">
    <cellStyle name="Comma 2" xfId="6"/>
    <cellStyle name="Comma 3" xfId="16"/>
    <cellStyle name="Normal" xfId="0" builtinId="0"/>
    <cellStyle name="Normal 2" xfId="1"/>
    <cellStyle name="Normal 2 2" xfId="7"/>
    <cellStyle name="Normal 2 2 2" xfId="10"/>
    <cellStyle name="Normal 2 2 2 2" xfId="11"/>
    <cellStyle name="Normal 2 2 2 3" xfId="17"/>
    <cellStyle name="Normal 2 2 3" xfId="18"/>
    <cellStyle name="Normal 2 3" xfId="9"/>
    <cellStyle name="Normal 2 4" xfId="13"/>
    <cellStyle name="Normal 2 4 2" xfId="14"/>
    <cellStyle name="Normal 2 5" xfId="19"/>
    <cellStyle name="Normal 2 5 2" xfId="15"/>
    <cellStyle name="Normal 2 6" xfId="5"/>
    <cellStyle name="Normal 3" xfId="8"/>
    <cellStyle name="Normal 3 2" xfId="12"/>
    <cellStyle name="Normal 4" xfId="20"/>
    <cellStyle name="Normal 4 2" xfId="21"/>
    <cellStyle name="Normal 6" xfId="2"/>
    <cellStyle name="Normal 7" xfId="3"/>
    <cellStyle name="Normal 7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7121373256564522E-2"/>
          <c:y val="0.13586992577574564"/>
          <c:w val="0.85795613228747358"/>
          <c:h val="0.64130604966151961"/>
        </c:manualLayout>
      </c:layout>
      <c:scatterChart>
        <c:scatterStyle val="lineMarker"/>
        <c:varyColors val="0"/>
        <c:ser>
          <c:idx val="0"/>
          <c:order val="0"/>
          <c:spPr>
            <a:ln w="12700">
              <a:solidFill>
                <a:srgbClr val="000080"/>
              </a:solidFill>
              <a:prstDash val="solid"/>
            </a:ln>
          </c:spPr>
          <c:marker>
            <c:symbol val="none"/>
          </c:marker>
          <c:xVal>
            <c:numRef>
              <c:f>[1]Calculation!$A$5:$A$29</c:f>
              <c:numCache>
                <c:formatCode>General</c:formatCode>
                <c:ptCount val="25"/>
                <c:pt idx="0">
                  <c:v>0</c:v>
                </c:pt>
                <c:pt idx="1">
                  <c:v>4</c:v>
                </c:pt>
                <c:pt idx="2">
                  <c:v>5</c:v>
                </c:pt>
                <c:pt idx="3">
                  <c:v>6</c:v>
                </c:pt>
                <c:pt idx="4">
                  <c:v>7</c:v>
                </c:pt>
                <c:pt idx="5">
                  <c:v>8</c:v>
                </c:pt>
                <c:pt idx="6">
                  <c:v>9</c:v>
                </c:pt>
                <c:pt idx="7">
                  <c:v>10</c:v>
                </c:pt>
                <c:pt idx="8">
                  <c:v>11</c:v>
                </c:pt>
                <c:pt idx="9">
                  <c:v>12</c:v>
                </c:pt>
                <c:pt idx="10">
                  <c:v>14</c:v>
                </c:pt>
                <c:pt idx="11">
                  <c:v>16</c:v>
                </c:pt>
                <c:pt idx="12">
                  <c:v>17</c:v>
                </c:pt>
                <c:pt idx="13">
                  <c:v>18</c:v>
                </c:pt>
                <c:pt idx="14">
                  <c:v>19</c:v>
                </c:pt>
                <c:pt idx="15">
                  <c:v>20</c:v>
                </c:pt>
                <c:pt idx="16">
                  <c:v>21</c:v>
                </c:pt>
                <c:pt idx="17">
                  <c:v>22</c:v>
                </c:pt>
                <c:pt idx="18">
                  <c:v>23</c:v>
                </c:pt>
                <c:pt idx="19">
                  <c:v>24</c:v>
                </c:pt>
                <c:pt idx="20">
                  <c:v>26</c:v>
                </c:pt>
                <c:pt idx="21">
                  <c:v>28</c:v>
                </c:pt>
                <c:pt idx="22">
                  <c:v>30</c:v>
                </c:pt>
                <c:pt idx="23">
                  <c:v>32</c:v>
                </c:pt>
              </c:numCache>
            </c:numRef>
          </c:xVal>
          <c:yVal>
            <c:numRef>
              <c:f>[1]Calculation!$B$5:$B$29</c:f>
              <c:numCache>
                <c:formatCode>General</c:formatCode>
                <c:ptCount val="25"/>
                <c:pt idx="0">
                  <c:v>3.665</c:v>
                </c:pt>
                <c:pt idx="1">
                  <c:v>3.6700000000000004</c:v>
                </c:pt>
                <c:pt idx="2">
                  <c:v>2.2900000000000005</c:v>
                </c:pt>
                <c:pt idx="3">
                  <c:v>1.6900000000000004</c:v>
                </c:pt>
                <c:pt idx="4">
                  <c:v>0.69500000000000028</c:v>
                </c:pt>
                <c:pt idx="5">
                  <c:v>0.26500000000000057</c:v>
                </c:pt>
                <c:pt idx="6">
                  <c:v>8.4000000000000519E-2</c:v>
                </c:pt>
                <c:pt idx="7">
                  <c:v>-6.9999999999999396E-2</c:v>
                </c:pt>
                <c:pt idx="8">
                  <c:v>-0.33800000000000008</c:v>
                </c:pt>
                <c:pt idx="9">
                  <c:v>-0.54</c:v>
                </c:pt>
                <c:pt idx="10">
                  <c:v>-0.58999999999999986</c:v>
                </c:pt>
                <c:pt idx="11">
                  <c:v>-0.54499999999999993</c:v>
                </c:pt>
                <c:pt idx="12">
                  <c:v>-0.2159999999999993</c:v>
                </c:pt>
                <c:pt idx="13">
                  <c:v>6.2000000000000277E-2</c:v>
                </c:pt>
                <c:pt idx="14">
                  <c:v>0.69500000000000028</c:v>
                </c:pt>
                <c:pt idx="15">
                  <c:v>1.2650000000000006</c:v>
                </c:pt>
                <c:pt idx="16">
                  <c:v>1.7390000000000003</c:v>
                </c:pt>
                <c:pt idx="17">
                  <c:v>2.2650000000000006</c:v>
                </c:pt>
                <c:pt idx="18">
                  <c:v>2.6620000000000004</c:v>
                </c:pt>
                <c:pt idx="19">
                  <c:v>3.5840000000000005</c:v>
                </c:pt>
                <c:pt idx="20">
                  <c:v>3.5850000000000004</c:v>
                </c:pt>
                <c:pt idx="21">
                  <c:v>0.73000000000000043</c:v>
                </c:pt>
                <c:pt idx="22">
                  <c:v>0.7240000000000002</c:v>
                </c:pt>
                <c:pt idx="23">
                  <c:v>0.66999999999999993</c:v>
                </c:pt>
              </c:numCache>
            </c:numRef>
          </c:yVal>
          <c:smooth val="0"/>
          <c:extLst xmlns:c16r2="http://schemas.microsoft.com/office/drawing/2015/06/chart">
            <c:ext xmlns:c16="http://schemas.microsoft.com/office/drawing/2014/chart" uri="{C3380CC4-5D6E-409C-BE32-E72D297353CC}">
              <c16:uniqueId val="{00000000-2FCA-4E5E-8FD5-D8C94FFE5C82}"/>
            </c:ext>
          </c:extLst>
        </c:ser>
        <c:ser>
          <c:idx val="1"/>
          <c:order val="1"/>
          <c:spPr>
            <a:ln w="12700">
              <a:solidFill>
                <a:srgbClr val="FF00FF"/>
              </a:solidFill>
              <a:prstDash val="solid"/>
            </a:ln>
          </c:spPr>
          <c:marker>
            <c:symbol val="none"/>
          </c:marker>
          <c:xVal>
            <c:numRef>
              <c:f>Calculation!#REF!</c:f>
            </c:numRef>
          </c:xVal>
          <c:yVal>
            <c:numRef>
              <c:f>Calculation!#REF!</c:f>
              <c:numCache>
                <c:formatCode>General</c:formatCode>
                <c:ptCount val="1"/>
                <c:pt idx="0">
                  <c:v>1</c:v>
                </c:pt>
              </c:numCache>
            </c:numRef>
          </c:yVal>
          <c:smooth val="0"/>
          <c:extLst xmlns:c16r2="http://schemas.microsoft.com/office/drawing/2015/06/chart">
            <c:ext xmlns:c16="http://schemas.microsoft.com/office/drawing/2014/chart" uri="{C3380CC4-5D6E-409C-BE32-E72D297353CC}">
              <c16:uniqueId val="{00000001-2FCA-4E5E-8FD5-D8C94FFE5C82}"/>
            </c:ext>
          </c:extLst>
        </c:ser>
        <c:dLbls>
          <c:showLegendKey val="0"/>
          <c:showVal val="0"/>
          <c:showCatName val="0"/>
          <c:showSerName val="0"/>
          <c:showPercent val="0"/>
          <c:showBubbleSize val="0"/>
        </c:dLbls>
        <c:axId val="238005248"/>
        <c:axId val="238007040"/>
      </c:scatterChart>
      <c:valAx>
        <c:axId val="238005248"/>
        <c:scaling>
          <c:orientation val="minMax"/>
          <c:min val="0"/>
        </c:scaling>
        <c:delete val="0"/>
        <c:axPos val="b"/>
        <c:majorGridlines>
          <c:spPr>
            <a:ln w="3175">
              <a:solidFill>
                <a:srgbClr val="000000"/>
              </a:solidFill>
              <a:prstDash val="solid"/>
            </a:ln>
          </c:spPr>
        </c:majorGridlines>
        <c:numFmt formatCode="General" sourceLinked="1"/>
        <c:majorTickMark val="none"/>
        <c:minorTickMark val="none"/>
        <c:tickLblPos val="low"/>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38007040"/>
        <c:crosses val="autoZero"/>
        <c:crossBetween val="midCat"/>
      </c:valAx>
      <c:valAx>
        <c:axId val="238007040"/>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38005248"/>
        <c:crosses val="autoZero"/>
        <c:crossBetween val="midCat"/>
        <c:majorUnit val="5"/>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0000000000001" r="0.750000000000001" t="1" header="0.5" footer="0.5"/>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7121373256564522E-2"/>
          <c:y val="0.13586992577574564"/>
          <c:w val="0.85795613228747358"/>
          <c:h val="0.64130604966151961"/>
        </c:manualLayout>
      </c:layout>
      <c:scatterChart>
        <c:scatterStyle val="lineMarker"/>
        <c:varyColors val="0"/>
        <c:ser>
          <c:idx val="0"/>
          <c:order val="0"/>
          <c:spPr>
            <a:ln w="12700">
              <a:solidFill>
                <a:srgbClr val="000080"/>
              </a:solidFill>
              <a:prstDash val="solid"/>
            </a:ln>
          </c:spPr>
          <c:marker>
            <c:symbol val="none"/>
          </c:marker>
          <c:xVal>
            <c:numRef>
              <c:f>[1]Calculation!$A$34:$A$56</c:f>
              <c:numCache>
                <c:formatCode>General</c:formatCode>
                <c:ptCount val="23"/>
                <c:pt idx="0">
                  <c:v>0</c:v>
                </c:pt>
                <c:pt idx="1">
                  <c:v>3</c:v>
                </c:pt>
                <c:pt idx="2">
                  <c:v>4</c:v>
                </c:pt>
                <c:pt idx="3">
                  <c:v>5</c:v>
                </c:pt>
                <c:pt idx="4">
                  <c:v>6</c:v>
                </c:pt>
                <c:pt idx="5">
                  <c:v>8</c:v>
                </c:pt>
                <c:pt idx="6">
                  <c:v>10</c:v>
                </c:pt>
                <c:pt idx="7">
                  <c:v>12</c:v>
                </c:pt>
                <c:pt idx="8">
                  <c:v>14</c:v>
                </c:pt>
                <c:pt idx="9">
                  <c:v>16</c:v>
                </c:pt>
                <c:pt idx="10">
                  <c:v>17</c:v>
                </c:pt>
                <c:pt idx="11">
                  <c:v>18</c:v>
                </c:pt>
                <c:pt idx="12">
                  <c:v>20</c:v>
                </c:pt>
                <c:pt idx="13">
                  <c:v>22</c:v>
                </c:pt>
                <c:pt idx="14">
                  <c:v>24</c:v>
                </c:pt>
                <c:pt idx="15">
                  <c:v>28</c:v>
                </c:pt>
                <c:pt idx="16">
                  <c:v>29</c:v>
                </c:pt>
                <c:pt idx="17">
                  <c:v>30</c:v>
                </c:pt>
                <c:pt idx="18">
                  <c:v>31</c:v>
                </c:pt>
                <c:pt idx="19">
                  <c:v>33</c:v>
                </c:pt>
                <c:pt idx="20">
                  <c:v>35</c:v>
                </c:pt>
                <c:pt idx="21">
                  <c:v>37</c:v>
                </c:pt>
              </c:numCache>
            </c:numRef>
          </c:xVal>
          <c:yVal>
            <c:numRef>
              <c:f>[1]Calculation!$B$34:$B$56</c:f>
              <c:numCache>
                <c:formatCode>General</c:formatCode>
                <c:ptCount val="23"/>
                <c:pt idx="0">
                  <c:v>2.7069999999999999</c:v>
                </c:pt>
                <c:pt idx="1">
                  <c:v>2.7119999999999997</c:v>
                </c:pt>
                <c:pt idx="2">
                  <c:v>1.8019999999999996</c:v>
                </c:pt>
                <c:pt idx="3">
                  <c:v>0.98699999999999966</c:v>
                </c:pt>
                <c:pt idx="4">
                  <c:v>0.16699999999999982</c:v>
                </c:pt>
                <c:pt idx="5">
                  <c:v>-0.3360000000000003</c:v>
                </c:pt>
                <c:pt idx="6">
                  <c:v>-0.61300000000000043</c:v>
                </c:pt>
                <c:pt idx="7">
                  <c:v>-0.79800000000000004</c:v>
                </c:pt>
                <c:pt idx="8">
                  <c:v>-0.95900000000000052</c:v>
                </c:pt>
                <c:pt idx="9">
                  <c:v>-1.0680000000000005</c:v>
                </c:pt>
                <c:pt idx="10">
                  <c:v>-1.0980000000000008</c:v>
                </c:pt>
                <c:pt idx="11">
                  <c:v>-1.0600000000000005</c:v>
                </c:pt>
                <c:pt idx="12">
                  <c:v>-1.0130000000000008</c:v>
                </c:pt>
                <c:pt idx="13">
                  <c:v>-0.83300000000000018</c:v>
                </c:pt>
                <c:pt idx="14">
                  <c:v>-0.61300000000000043</c:v>
                </c:pt>
                <c:pt idx="15">
                  <c:v>-0.16800000000000015</c:v>
                </c:pt>
                <c:pt idx="16">
                  <c:v>0.58699999999999974</c:v>
                </c:pt>
                <c:pt idx="17">
                  <c:v>1.1669999999999998</c:v>
                </c:pt>
                <c:pt idx="18">
                  <c:v>2.8919999999999995</c:v>
                </c:pt>
                <c:pt idx="19">
                  <c:v>2.8869999999999996</c:v>
                </c:pt>
                <c:pt idx="20">
                  <c:v>1.1669999999999998</c:v>
                </c:pt>
                <c:pt idx="21">
                  <c:v>0.63699999999999957</c:v>
                </c:pt>
              </c:numCache>
            </c:numRef>
          </c:yVal>
          <c:smooth val="0"/>
          <c:extLst xmlns:c16r2="http://schemas.microsoft.com/office/drawing/2015/06/chart">
            <c:ext xmlns:c16="http://schemas.microsoft.com/office/drawing/2014/chart" uri="{C3380CC4-5D6E-409C-BE32-E72D297353CC}">
              <c16:uniqueId val="{00000000-311C-4579-85A3-584047331FE9}"/>
            </c:ext>
          </c:extLst>
        </c:ser>
        <c:ser>
          <c:idx val="1"/>
          <c:order val="1"/>
          <c:spPr>
            <a:ln w="12700">
              <a:solidFill>
                <a:srgbClr val="FF00FF"/>
              </a:solidFill>
              <a:prstDash val="solid"/>
            </a:ln>
          </c:spPr>
          <c:marker>
            <c:symbol val="none"/>
          </c:marker>
          <c:xVal>
            <c:numRef>
              <c:f>Calculation!#REF!</c:f>
            </c:numRef>
          </c:xVal>
          <c:yVal>
            <c:numRef>
              <c:f>Calculation!#REF!</c:f>
              <c:numCache>
                <c:formatCode>General</c:formatCode>
                <c:ptCount val="1"/>
                <c:pt idx="0">
                  <c:v>1</c:v>
                </c:pt>
              </c:numCache>
            </c:numRef>
          </c:yVal>
          <c:smooth val="0"/>
          <c:extLst xmlns:c16r2="http://schemas.microsoft.com/office/drawing/2015/06/chart">
            <c:ext xmlns:c16="http://schemas.microsoft.com/office/drawing/2014/chart" uri="{C3380CC4-5D6E-409C-BE32-E72D297353CC}">
              <c16:uniqueId val="{00000001-311C-4579-85A3-584047331FE9}"/>
            </c:ext>
          </c:extLst>
        </c:ser>
        <c:dLbls>
          <c:showLegendKey val="0"/>
          <c:showVal val="0"/>
          <c:showCatName val="0"/>
          <c:showSerName val="0"/>
          <c:showPercent val="0"/>
          <c:showBubbleSize val="0"/>
        </c:dLbls>
        <c:axId val="238033152"/>
        <c:axId val="238051328"/>
      </c:scatterChart>
      <c:valAx>
        <c:axId val="238033152"/>
        <c:scaling>
          <c:orientation val="minMax"/>
          <c:min val="0"/>
        </c:scaling>
        <c:delete val="0"/>
        <c:axPos val="b"/>
        <c:majorGridlines>
          <c:spPr>
            <a:ln w="3175">
              <a:solidFill>
                <a:srgbClr val="000000"/>
              </a:solidFill>
              <a:prstDash val="solid"/>
            </a:ln>
          </c:spPr>
        </c:majorGridlines>
        <c:numFmt formatCode="General" sourceLinked="1"/>
        <c:majorTickMark val="none"/>
        <c:minorTickMark val="none"/>
        <c:tickLblPos val="low"/>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38051328"/>
        <c:crosses val="autoZero"/>
        <c:crossBetween val="midCat"/>
      </c:valAx>
      <c:valAx>
        <c:axId val="238051328"/>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38033152"/>
        <c:crosses val="autoZero"/>
        <c:crossBetween val="midCat"/>
        <c:majorUnit val="5"/>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0000000000001" r="0.750000000000001" t="1" header="0.5" footer="0.5"/>
    <c:pageSetup orientation="landscape"/>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7121373256564522E-2"/>
          <c:y val="0.13586992577574564"/>
          <c:w val="0.85795613228747358"/>
          <c:h val="0.64130604966151961"/>
        </c:manualLayout>
      </c:layout>
      <c:scatterChart>
        <c:scatterStyle val="lineMarker"/>
        <c:varyColors val="0"/>
        <c:ser>
          <c:idx val="0"/>
          <c:order val="0"/>
          <c:spPr>
            <a:ln w="12700">
              <a:solidFill>
                <a:srgbClr val="000080"/>
              </a:solidFill>
              <a:prstDash val="solid"/>
            </a:ln>
          </c:spPr>
          <c:marker>
            <c:symbol val="none"/>
          </c:marker>
          <c:xVal>
            <c:numRef>
              <c:f>[1]Calculation!$A$70:$A$99</c:f>
              <c:numCache>
                <c:formatCode>General</c:formatCode>
                <c:ptCount val="30"/>
                <c:pt idx="0">
                  <c:v>0</c:v>
                </c:pt>
                <c:pt idx="1">
                  <c:v>3</c:v>
                </c:pt>
                <c:pt idx="2">
                  <c:v>4</c:v>
                </c:pt>
                <c:pt idx="3">
                  <c:v>5</c:v>
                </c:pt>
                <c:pt idx="4">
                  <c:v>6</c:v>
                </c:pt>
                <c:pt idx="5">
                  <c:v>7</c:v>
                </c:pt>
                <c:pt idx="6">
                  <c:v>8</c:v>
                </c:pt>
                <c:pt idx="7">
                  <c:v>9</c:v>
                </c:pt>
                <c:pt idx="8">
                  <c:v>10</c:v>
                </c:pt>
                <c:pt idx="9">
                  <c:v>11</c:v>
                </c:pt>
                <c:pt idx="10">
                  <c:v>12</c:v>
                </c:pt>
                <c:pt idx="11">
                  <c:v>13</c:v>
                </c:pt>
                <c:pt idx="12">
                  <c:v>15</c:v>
                </c:pt>
                <c:pt idx="13">
                  <c:v>17</c:v>
                </c:pt>
                <c:pt idx="14">
                  <c:v>18</c:v>
                </c:pt>
                <c:pt idx="15">
                  <c:v>19</c:v>
                </c:pt>
                <c:pt idx="16">
                  <c:v>20</c:v>
                </c:pt>
                <c:pt idx="17">
                  <c:v>21</c:v>
                </c:pt>
                <c:pt idx="18">
                  <c:v>22</c:v>
                </c:pt>
                <c:pt idx="19">
                  <c:v>23</c:v>
                </c:pt>
                <c:pt idx="20">
                  <c:v>24</c:v>
                </c:pt>
                <c:pt idx="21">
                  <c:v>25</c:v>
                </c:pt>
                <c:pt idx="22">
                  <c:v>26</c:v>
                </c:pt>
                <c:pt idx="23">
                  <c:v>28</c:v>
                </c:pt>
                <c:pt idx="24">
                  <c:v>30</c:v>
                </c:pt>
                <c:pt idx="25">
                  <c:v>32</c:v>
                </c:pt>
                <c:pt idx="26">
                  <c:v>34</c:v>
                </c:pt>
              </c:numCache>
            </c:numRef>
          </c:xVal>
          <c:yVal>
            <c:numRef>
              <c:f>[1]Calculation!$B$70:$B$99</c:f>
              <c:numCache>
                <c:formatCode>General</c:formatCode>
                <c:ptCount val="30"/>
                <c:pt idx="0">
                  <c:v>2.83</c:v>
                </c:pt>
                <c:pt idx="1">
                  <c:v>2.84</c:v>
                </c:pt>
                <c:pt idx="2">
                  <c:v>2.8389999999999995</c:v>
                </c:pt>
                <c:pt idx="3">
                  <c:v>1.71</c:v>
                </c:pt>
                <c:pt idx="4">
                  <c:v>1.29</c:v>
                </c:pt>
                <c:pt idx="5">
                  <c:v>0.82499999999999973</c:v>
                </c:pt>
                <c:pt idx="6">
                  <c:v>0.29000000000000004</c:v>
                </c:pt>
                <c:pt idx="7">
                  <c:v>-0.48000000000000043</c:v>
                </c:pt>
                <c:pt idx="8">
                  <c:v>-0.71300000000000008</c:v>
                </c:pt>
                <c:pt idx="9">
                  <c:v>-0.94000000000000039</c:v>
                </c:pt>
                <c:pt idx="10">
                  <c:v>-1.1630000000000003</c:v>
                </c:pt>
                <c:pt idx="11">
                  <c:v>-1.4850000000000003</c:v>
                </c:pt>
                <c:pt idx="12">
                  <c:v>-1.5250000000000004</c:v>
                </c:pt>
                <c:pt idx="13">
                  <c:v>-1.4910000000000005</c:v>
                </c:pt>
                <c:pt idx="14">
                  <c:v>-1.1900000000000004</c:v>
                </c:pt>
                <c:pt idx="15">
                  <c:v>-1.0499999999999998</c:v>
                </c:pt>
                <c:pt idx="16">
                  <c:v>-0.8360000000000003</c:v>
                </c:pt>
                <c:pt idx="17">
                  <c:v>-0.71</c:v>
                </c:pt>
                <c:pt idx="18">
                  <c:v>0.31999999999999984</c:v>
                </c:pt>
                <c:pt idx="19">
                  <c:v>0.78699999999999992</c:v>
                </c:pt>
                <c:pt idx="20">
                  <c:v>1.3199999999999998</c:v>
                </c:pt>
                <c:pt idx="21">
                  <c:v>1.7089999999999996</c:v>
                </c:pt>
                <c:pt idx="22">
                  <c:v>3.21</c:v>
                </c:pt>
                <c:pt idx="23">
                  <c:v>3.2050000000000001</c:v>
                </c:pt>
                <c:pt idx="24">
                  <c:v>1.7089999999999996</c:v>
                </c:pt>
                <c:pt idx="25">
                  <c:v>1.0599999999999996</c:v>
                </c:pt>
                <c:pt idx="26">
                  <c:v>0.71</c:v>
                </c:pt>
              </c:numCache>
            </c:numRef>
          </c:yVal>
          <c:smooth val="0"/>
          <c:extLst xmlns:c16r2="http://schemas.microsoft.com/office/drawing/2015/06/chart">
            <c:ext xmlns:c16="http://schemas.microsoft.com/office/drawing/2014/chart" uri="{C3380CC4-5D6E-409C-BE32-E72D297353CC}">
              <c16:uniqueId val="{00000000-5EDD-4F8C-BEDA-ECFE49EC703B}"/>
            </c:ext>
          </c:extLst>
        </c:ser>
        <c:ser>
          <c:idx val="1"/>
          <c:order val="1"/>
          <c:spPr>
            <a:ln w="12700">
              <a:solidFill>
                <a:srgbClr val="FF00FF"/>
              </a:solidFill>
              <a:prstDash val="solid"/>
            </a:ln>
          </c:spPr>
          <c:marker>
            <c:symbol val="none"/>
          </c:marker>
          <c:xVal>
            <c:numRef>
              <c:f>Calculation!#REF!</c:f>
            </c:numRef>
          </c:xVal>
          <c:yVal>
            <c:numRef>
              <c:f>Calculation!#REF!</c:f>
              <c:numCache>
                <c:formatCode>General</c:formatCode>
                <c:ptCount val="1"/>
                <c:pt idx="0">
                  <c:v>1</c:v>
                </c:pt>
              </c:numCache>
            </c:numRef>
          </c:yVal>
          <c:smooth val="0"/>
          <c:extLst xmlns:c16r2="http://schemas.microsoft.com/office/drawing/2015/06/chart">
            <c:ext xmlns:c16="http://schemas.microsoft.com/office/drawing/2014/chart" uri="{C3380CC4-5D6E-409C-BE32-E72D297353CC}">
              <c16:uniqueId val="{00000001-5EDD-4F8C-BEDA-ECFE49EC703B}"/>
            </c:ext>
          </c:extLst>
        </c:ser>
        <c:dLbls>
          <c:showLegendKey val="0"/>
          <c:showVal val="0"/>
          <c:showCatName val="0"/>
          <c:showSerName val="0"/>
          <c:showPercent val="0"/>
          <c:showBubbleSize val="0"/>
        </c:dLbls>
        <c:axId val="238067712"/>
        <c:axId val="238069248"/>
      </c:scatterChart>
      <c:valAx>
        <c:axId val="238067712"/>
        <c:scaling>
          <c:orientation val="minMax"/>
          <c:min val="0"/>
        </c:scaling>
        <c:delete val="0"/>
        <c:axPos val="b"/>
        <c:majorGridlines>
          <c:spPr>
            <a:ln w="3175">
              <a:solidFill>
                <a:srgbClr val="000000"/>
              </a:solidFill>
              <a:prstDash val="solid"/>
            </a:ln>
          </c:spPr>
        </c:majorGridlines>
        <c:numFmt formatCode="General" sourceLinked="1"/>
        <c:majorTickMark val="none"/>
        <c:minorTickMark val="none"/>
        <c:tickLblPos val="low"/>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38069248"/>
        <c:crosses val="autoZero"/>
        <c:crossBetween val="midCat"/>
      </c:valAx>
      <c:valAx>
        <c:axId val="238069248"/>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38067712"/>
        <c:crosses val="autoZero"/>
        <c:crossBetween val="midCat"/>
        <c:majorUnit val="5"/>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0000000000001" r="0.750000000000001" t="1" header="0.5" footer="0.5"/>
    <c:pageSetup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7121373256564522E-2"/>
          <c:y val="0.13586992577574564"/>
          <c:w val="0.85795613228747358"/>
          <c:h val="0.64130604966151961"/>
        </c:manualLayout>
      </c:layout>
      <c:scatterChart>
        <c:scatterStyle val="lineMarker"/>
        <c:varyColors val="0"/>
        <c:ser>
          <c:idx val="0"/>
          <c:order val="0"/>
          <c:spPr>
            <a:ln w="12700">
              <a:solidFill>
                <a:srgbClr val="000080"/>
              </a:solidFill>
              <a:prstDash val="solid"/>
            </a:ln>
          </c:spPr>
          <c:marker>
            <c:symbol val="none"/>
          </c:marker>
          <c:xVal>
            <c:numRef>
              <c:f>[1]Calculation!$A$101:$A$140</c:f>
              <c:numCache>
                <c:formatCode>General</c:formatCode>
                <c:ptCount val="40"/>
                <c:pt idx="0">
                  <c:v>0</c:v>
                </c:pt>
                <c:pt idx="1">
                  <c:v>3</c:v>
                </c:pt>
                <c:pt idx="2">
                  <c:v>4</c:v>
                </c:pt>
                <c:pt idx="3">
                  <c:v>5</c:v>
                </c:pt>
                <c:pt idx="4">
                  <c:v>6</c:v>
                </c:pt>
                <c:pt idx="5">
                  <c:v>7</c:v>
                </c:pt>
                <c:pt idx="6">
                  <c:v>8</c:v>
                </c:pt>
                <c:pt idx="7">
                  <c:v>9</c:v>
                </c:pt>
                <c:pt idx="8">
                  <c:v>10</c:v>
                </c:pt>
                <c:pt idx="9">
                  <c:v>11</c:v>
                </c:pt>
                <c:pt idx="10">
                  <c:v>12</c:v>
                </c:pt>
                <c:pt idx="11">
                  <c:v>13</c:v>
                </c:pt>
                <c:pt idx="12">
                  <c:v>15</c:v>
                </c:pt>
                <c:pt idx="13">
                  <c:v>17</c:v>
                </c:pt>
                <c:pt idx="14">
                  <c:v>18</c:v>
                </c:pt>
                <c:pt idx="15">
                  <c:v>19</c:v>
                </c:pt>
                <c:pt idx="16">
                  <c:v>20</c:v>
                </c:pt>
                <c:pt idx="17">
                  <c:v>21</c:v>
                </c:pt>
                <c:pt idx="18">
                  <c:v>22</c:v>
                </c:pt>
                <c:pt idx="19">
                  <c:v>23</c:v>
                </c:pt>
                <c:pt idx="20">
                  <c:v>24</c:v>
                </c:pt>
                <c:pt idx="21">
                  <c:v>25</c:v>
                </c:pt>
                <c:pt idx="22">
                  <c:v>26</c:v>
                </c:pt>
                <c:pt idx="23">
                  <c:v>28</c:v>
                </c:pt>
                <c:pt idx="24">
                  <c:v>29</c:v>
                </c:pt>
                <c:pt idx="25">
                  <c:v>33</c:v>
                </c:pt>
              </c:numCache>
            </c:numRef>
          </c:xVal>
          <c:yVal>
            <c:numRef>
              <c:f>[1]Calculation!$B$101:$B$140</c:f>
              <c:numCache>
                <c:formatCode>General</c:formatCode>
                <c:ptCount val="40"/>
                <c:pt idx="0">
                  <c:v>2.79</c:v>
                </c:pt>
                <c:pt idx="1">
                  <c:v>2.7850000000000001</c:v>
                </c:pt>
                <c:pt idx="2">
                  <c:v>2.79</c:v>
                </c:pt>
                <c:pt idx="3">
                  <c:v>1.9849999999999999</c:v>
                </c:pt>
                <c:pt idx="4">
                  <c:v>1.3650000000000002</c:v>
                </c:pt>
                <c:pt idx="5">
                  <c:v>0.78500000000000014</c:v>
                </c:pt>
                <c:pt idx="6">
                  <c:v>0.36500000000000021</c:v>
                </c:pt>
                <c:pt idx="7">
                  <c:v>-0.10500000000000043</c:v>
                </c:pt>
                <c:pt idx="8">
                  <c:v>-0.40500000000000025</c:v>
                </c:pt>
                <c:pt idx="9">
                  <c:v>-0.83800000000000008</c:v>
                </c:pt>
                <c:pt idx="10">
                  <c:v>-1.1050000000000004</c:v>
                </c:pt>
                <c:pt idx="11">
                  <c:v>-1.2619999999999996</c:v>
                </c:pt>
                <c:pt idx="12">
                  <c:v>-1.3099999999999996</c:v>
                </c:pt>
                <c:pt idx="13">
                  <c:v>-1.2610000000000001</c:v>
                </c:pt>
                <c:pt idx="14">
                  <c:v>-1.1100000000000003</c:v>
                </c:pt>
                <c:pt idx="15">
                  <c:v>-0.80999999999999961</c:v>
                </c:pt>
                <c:pt idx="16">
                  <c:v>-0.63499999999999979</c:v>
                </c:pt>
                <c:pt idx="17">
                  <c:v>-0.21499999999999986</c:v>
                </c:pt>
                <c:pt idx="18">
                  <c:v>-1.499999999999968E-2</c:v>
                </c:pt>
                <c:pt idx="19">
                  <c:v>0.13499999999999979</c:v>
                </c:pt>
                <c:pt idx="20">
                  <c:v>0.5950000000000002</c:v>
                </c:pt>
                <c:pt idx="21">
                  <c:v>1.1339999999999999</c:v>
                </c:pt>
                <c:pt idx="22">
                  <c:v>1.6</c:v>
                </c:pt>
                <c:pt idx="23">
                  <c:v>1.6150000000000002</c:v>
                </c:pt>
                <c:pt idx="24">
                  <c:v>3.585</c:v>
                </c:pt>
                <c:pt idx="25">
                  <c:v>3.58</c:v>
                </c:pt>
              </c:numCache>
            </c:numRef>
          </c:yVal>
          <c:smooth val="0"/>
          <c:extLst xmlns:c16r2="http://schemas.microsoft.com/office/drawing/2015/06/chart">
            <c:ext xmlns:c16="http://schemas.microsoft.com/office/drawing/2014/chart" uri="{C3380CC4-5D6E-409C-BE32-E72D297353CC}">
              <c16:uniqueId val="{00000000-6A96-46E0-AB9B-573F80937D03}"/>
            </c:ext>
          </c:extLst>
        </c:ser>
        <c:ser>
          <c:idx val="1"/>
          <c:order val="1"/>
          <c:spPr>
            <a:ln w="12700">
              <a:solidFill>
                <a:srgbClr val="FF00FF"/>
              </a:solidFill>
              <a:prstDash val="solid"/>
            </a:ln>
          </c:spPr>
          <c:marker>
            <c:symbol val="none"/>
          </c:marker>
          <c:xVal>
            <c:numRef>
              <c:f>Calculation!#REF!</c:f>
            </c:numRef>
          </c:xVal>
          <c:yVal>
            <c:numRef>
              <c:f>Calculation!#REF!</c:f>
              <c:numCache>
                <c:formatCode>General</c:formatCode>
                <c:ptCount val="1"/>
                <c:pt idx="0">
                  <c:v>1</c:v>
                </c:pt>
              </c:numCache>
            </c:numRef>
          </c:yVal>
          <c:smooth val="0"/>
          <c:extLst xmlns:c16r2="http://schemas.microsoft.com/office/drawing/2015/06/chart">
            <c:ext xmlns:c16="http://schemas.microsoft.com/office/drawing/2014/chart" uri="{C3380CC4-5D6E-409C-BE32-E72D297353CC}">
              <c16:uniqueId val="{00000001-6A96-46E0-AB9B-573F80937D03}"/>
            </c:ext>
          </c:extLst>
        </c:ser>
        <c:dLbls>
          <c:showLegendKey val="0"/>
          <c:showVal val="0"/>
          <c:showCatName val="0"/>
          <c:showSerName val="0"/>
          <c:showPercent val="0"/>
          <c:showBubbleSize val="0"/>
        </c:dLbls>
        <c:axId val="239016192"/>
        <c:axId val="239017984"/>
      </c:scatterChart>
      <c:valAx>
        <c:axId val="239016192"/>
        <c:scaling>
          <c:orientation val="minMax"/>
          <c:min val="0"/>
        </c:scaling>
        <c:delete val="0"/>
        <c:axPos val="b"/>
        <c:majorGridlines>
          <c:spPr>
            <a:ln w="3175">
              <a:solidFill>
                <a:srgbClr val="000000"/>
              </a:solidFill>
              <a:prstDash val="solid"/>
            </a:ln>
          </c:spPr>
        </c:majorGridlines>
        <c:numFmt formatCode="General" sourceLinked="1"/>
        <c:majorTickMark val="none"/>
        <c:minorTickMark val="none"/>
        <c:tickLblPos val="low"/>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39017984"/>
        <c:crosses val="autoZero"/>
        <c:crossBetween val="midCat"/>
      </c:valAx>
      <c:valAx>
        <c:axId val="239017984"/>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39016192"/>
        <c:crosses val="autoZero"/>
        <c:crossBetween val="midCat"/>
        <c:majorUnit val="5"/>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0000000000001" r="0.750000000000001" t="1" header="0.5" footer="0.5"/>
    <c:pageSetup orientation="landscape"/>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7121373256564522E-2"/>
          <c:y val="0.13586992577574564"/>
          <c:w val="0.85795613228747358"/>
          <c:h val="0.64130604966151961"/>
        </c:manualLayout>
      </c:layout>
      <c:scatterChart>
        <c:scatterStyle val="lineMarker"/>
        <c:varyColors val="0"/>
        <c:ser>
          <c:idx val="0"/>
          <c:order val="0"/>
          <c:spPr>
            <a:ln w="12700">
              <a:solidFill>
                <a:srgbClr val="000080"/>
              </a:solidFill>
              <a:prstDash val="solid"/>
            </a:ln>
          </c:spPr>
          <c:marker>
            <c:symbol val="none"/>
          </c:marker>
          <c:xVal>
            <c:numRef>
              <c:f>[1]Calculation!$A$169:$A$191</c:f>
              <c:numCache>
                <c:formatCode>General</c:formatCode>
                <c:ptCount val="23"/>
                <c:pt idx="0">
                  <c:v>0</c:v>
                </c:pt>
                <c:pt idx="1">
                  <c:v>3</c:v>
                </c:pt>
                <c:pt idx="2">
                  <c:v>4</c:v>
                </c:pt>
                <c:pt idx="3">
                  <c:v>6</c:v>
                </c:pt>
                <c:pt idx="4">
                  <c:v>7</c:v>
                </c:pt>
                <c:pt idx="5">
                  <c:v>8</c:v>
                </c:pt>
                <c:pt idx="6">
                  <c:v>10</c:v>
                </c:pt>
                <c:pt idx="7">
                  <c:v>12</c:v>
                </c:pt>
                <c:pt idx="8">
                  <c:v>14</c:v>
                </c:pt>
                <c:pt idx="9">
                  <c:v>16</c:v>
                </c:pt>
                <c:pt idx="10">
                  <c:v>18</c:v>
                </c:pt>
                <c:pt idx="11">
                  <c:v>20</c:v>
                </c:pt>
                <c:pt idx="12">
                  <c:v>21</c:v>
                </c:pt>
                <c:pt idx="13">
                  <c:v>22</c:v>
                </c:pt>
                <c:pt idx="14">
                  <c:v>24</c:v>
                </c:pt>
                <c:pt idx="15">
                  <c:v>26</c:v>
                </c:pt>
                <c:pt idx="16">
                  <c:v>28</c:v>
                </c:pt>
                <c:pt idx="17">
                  <c:v>30</c:v>
                </c:pt>
                <c:pt idx="18">
                  <c:v>32</c:v>
                </c:pt>
                <c:pt idx="19">
                  <c:v>34</c:v>
                </c:pt>
                <c:pt idx="20">
                  <c:v>35</c:v>
                </c:pt>
                <c:pt idx="21">
                  <c:v>36</c:v>
                </c:pt>
                <c:pt idx="22">
                  <c:v>38</c:v>
                </c:pt>
              </c:numCache>
            </c:numRef>
          </c:xVal>
          <c:yVal>
            <c:numRef>
              <c:f>[1]Calculation!$B$169:$B$191</c:f>
              <c:numCache>
                <c:formatCode>General</c:formatCode>
                <c:ptCount val="23"/>
                <c:pt idx="0">
                  <c:v>2.5539999999999998</c:v>
                </c:pt>
                <c:pt idx="1">
                  <c:v>2.5589999999999997</c:v>
                </c:pt>
                <c:pt idx="2">
                  <c:v>1.5739999999999998</c:v>
                </c:pt>
                <c:pt idx="3">
                  <c:v>1.5789999999999997</c:v>
                </c:pt>
                <c:pt idx="4">
                  <c:v>1.0539999999999998</c:v>
                </c:pt>
                <c:pt idx="5">
                  <c:v>0.79299999999999971</c:v>
                </c:pt>
                <c:pt idx="6">
                  <c:v>0.54899999999999993</c:v>
                </c:pt>
                <c:pt idx="7">
                  <c:v>-4.6000000000000263E-2</c:v>
                </c:pt>
                <c:pt idx="8">
                  <c:v>-0.50199999999999978</c:v>
                </c:pt>
                <c:pt idx="9">
                  <c:v>-0.74600000000000044</c:v>
                </c:pt>
                <c:pt idx="10">
                  <c:v>-0.97599999999999998</c:v>
                </c:pt>
                <c:pt idx="11">
                  <c:v>-1.1560000000000006</c:v>
                </c:pt>
                <c:pt idx="12">
                  <c:v>-1.1909999999999998</c:v>
                </c:pt>
                <c:pt idx="13">
                  <c:v>-1.1509999999999998</c:v>
                </c:pt>
                <c:pt idx="14">
                  <c:v>-0.95100000000000051</c:v>
                </c:pt>
                <c:pt idx="15">
                  <c:v>-0.74600000000000044</c:v>
                </c:pt>
                <c:pt idx="16">
                  <c:v>-0.42600000000000016</c:v>
                </c:pt>
                <c:pt idx="17">
                  <c:v>5.3999999999999826E-2</c:v>
                </c:pt>
                <c:pt idx="18">
                  <c:v>0.55399999999999983</c:v>
                </c:pt>
                <c:pt idx="19">
                  <c:v>1.024</c:v>
                </c:pt>
                <c:pt idx="20">
                  <c:v>1.4429999999999996</c:v>
                </c:pt>
                <c:pt idx="21">
                  <c:v>2.4489999999999998</c:v>
                </c:pt>
                <c:pt idx="22">
                  <c:v>2.444</c:v>
                </c:pt>
              </c:numCache>
            </c:numRef>
          </c:yVal>
          <c:smooth val="0"/>
          <c:extLst xmlns:c16r2="http://schemas.microsoft.com/office/drawing/2015/06/chart">
            <c:ext xmlns:c16="http://schemas.microsoft.com/office/drawing/2014/chart" uri="{C3380CC4-5D6E-409C-BE32-E72D297353CC}">
              <c16:uniqueId val="{00000000-7E22-4015-BFCD-DA4004C34412}"/>
            </c:ext>
          </c:extLst>
        </c:ser>
        <c:ser>
          <c:idx val="1"/>
          <c:order val="1"/>
          <c:spPr>
            <a:ln w="12700">
              <a:solidFill>
                <a:srgbClr val="FF00FF"/>
              </a:solidFill>
              <a:prstDash val="solid"/>
            </a:ln>
          </c:spPr>
          <c:marker>
            <c:symbol val="none"/>
          </c:marker>
          <c:xVal>
            <c:numRef>
              <c:f>Calculation!#REF!</c:f>
            </c:numRef>
          </c:xVal>
          <c:yVal>
            <c:numRef>
              <c:f>Calculation!#REF!</c:f>
              <c:numCache>
                <c:formatCode>General</c:formatCode>
                <c:ptCount val="1"/>
                <c:pt idx="0">
                  <c:v>1</c:v>
                </c:pt>
              </c:numCache>
            </c:numRef>
          </c:yVal>
          <c:smooth val="0"/>
          <c:extLst xmlns:c16r2="http://schemas.microsoft.com/office/drawing/2015/06/chart">
            <c:ext xmlns:c16="http://schemas.microsoft.com/office/drawing/2014/chart" uri="{C3380CC4-5D6E-409C-BE32-E72D297353CC}">
              <c16:uniqueId val="{00000001-7E22-4015-BFCD-DA4004C34412}"/>
            </c:ext>
          </c:extLst>
        </c:ser>
        <c:dLbls>
          <c:showLegendKey val="0"/>
          <c:showVal val="0"/>
          <c:showCatName val="0"/>
          <c:showSerName val="0"/>
          <c:showPercent val="0"/>
          <c:showBubbleSize val="0"/>
        </c:dLbls>
        <c:axId val="239049728"/>
        <c:axId val="239063808"/>
      </c:scatterChart>
      <c:valAx>
        <c:axId val="239049728"/>
        <c:scaling>
          <c:orientation val="minMax"/>
          <c:min val="0"/>
        </c:scaling>
        <c:delete val="0"/>
        <c:axPos val="b"/>
        <c:majorGridlines>
          <c:spPr>
            <a:ln w="3175">
              <a:solidFill>
                <a:srgbClr val="000000"/>
              </a:solidFill>
              <a:prstDash val="solid"/>
            </a:ln>
          </c:spPr>
        </c:majorGridlines>
        <c:numFmt formatCode="General" sourceLinked="1"/>
        <c:majorTickMark val="none"/>
        <c:minorTickMark val="none"/>
        <c:tickLblPos val="low"/>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39063808"/>
        <c:crosses val="autoZero"/>
        <c:crossBetween val="midCat"/>
      </c:valAx>
      <c:valAx>
        <c:axId val="239063808"/>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39049728"/>
        <c:crosses val="autoZero"/>
        <c:crossBetween val="midCat"/>
        <c:majorUnit val="5"/>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0000000000001" r="0.750000000000001" t="1" header="0.5" footer="0.5"/>
    <c:pageSetup orientation="landscape"/>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7121373256564522E-2"/>
          <c:y val="0.13586992577574564"/>
          <c:w val="0.85795613228747358"/>
          <c:h val="0.64130604966151961"/>
        </c:manualLayout>
      </c:layout>
      <c:scatterChart>
        <c:scatterStyle val="lineMarker"/>
        <c:varyColors val="0"/>
        <c:ser>
          <c:idx val="0"/>
          <c:order val="0"/>
          <c:spPr>
            <a:ln w="12700">
              <a:solidFill>
                <a:srgbClr val="000080"/>
              </a:solidFill>
              <a:prstDash val="solid"/>
            </a:ln>
          </c:spPr>
          <c:marker>
            <c:symbol val="none"/>
          </c:marker>
          <c:xVal>
            <c:numRef>
              <c:f>[1]Calculation!$A$193:$A$212</c:f>
              <c:numCache>
                <c:formatCode>General</c:formatCode>
                <c:ptCount val="20"/>
                <c:pt idx="0">
                  <c:v>0</c:v>
                </c:pt>
                <c:pt idx="1">
                  <c:v>5</c:v>
                </c:pt>
                <c:pt idx="2">
                  <c:v>10</c:v>
                </c:pt>
                <c:pt idx="3">
                  <c:v>11</c:v>
                </c:pt>
                <c:pt idx="4">
                  <c:v>12</c:v>
                </c:pt>
                <c:pt idx="5">
                  <c:v>14</c:v>
                </c:pt>
                <c:pt idx="6">
                  <c:v>16</c:v>
                </c:pt>
                <c:pt idx="7">
                  <c:v>18</c:v>
                </c:pt>
                <c:pt idx="8">
                  <c:v>20</c:v>
                </c:pt>
                <c:pt idx="9">
                  <c:v>22</c:v>
                </c:pt>
                <c:pt idx="10">
                  <c:v>23</c:v>
                </c:pt>
                <c:pt idx="11">
                  <c:v>24</c:v>
                </c:pt>
                <c:pt idx="12">
                  <c:v>26</c:v>
                </c:pt>
                <c:pt idx="13">
                  <c:v>28</c:v>
                </c:pt>
                <c:pt idx="14">
                  <c:v>30</c:v>
                </c:pt>
                <c:pt idx="15">
                  <c:v>32</c:v>
                </c:pt>
                <c:pt idx="16">
                  <c:v>34</c:v>
                </c:pt>
                <c:pt idx="17">
                  <c:v>35</c:v>
                </c:pt>
                <c:pt idx="18">
                  <c:v>36</c:v>
                </c:pt>
                <c:pt idx="19">
                  <c:v>38</c:v>
                </c:pt>
              </c:numCache>
            </c:numRef>
          </c:xVal>
          <c:yVal>
            <c:numRef>
              <c:f>[1]Calculation!$B$193:$B$212</c:f>
              <c:numCache>
                <c:formatCode>General</c:formatCode>
                <c:ptCount val="20"/>
                <c:pt idx="0">
                  <c:v>2.5079999999999991</c:v>
                </c:pt>
                <c:pt idx="1">
                  <c:v>2.5129999999999995</c:v>
                </c:pt>
                <c:pt idx="2">
                  <c:v>2.5179999999999993</c:v>
                </c:pt>
                <c:pt idx="3">
                  <c:v>1.3619999999999992</c:v>
                </c:pt>
                <c:pt idx="4">
                  <c:v>0.97299999999999942</c:v>
                </c:pt>
                <c:pt idx="5">
                  <c:v>-5.7000000000000384E-2</c:v>
                </c:pt>
                <c:pt idx="6">
                  <c:v>-0.39700000000000024</c:v>
                </c:pt>
                <c:pt idx="7">
                  <c:v>-0.63700000000000045</c:v>
                </c:pt>
                <c:pt idx="8">
                  <c:v>-0.72700000000000031</c:v>
                </c:pt>
                <c:pt idx="9">
                  <c:v>-0.79800000000000093</c:v>
                </c:pt>
                <c:pt idx="10">
                  <c:v>-0.93700000000000028</c:v>
                </c:pt>
                <c:pt idx="11">
                  <c:v>-0.79400000000000048</c:v>
                </c:pt>
                <c:pt idx="12">
                  <c:v>-0.68300000000000072</c:v>
                </c:pt>
                <c:pt idx="13">
                  <c:v>-0.64200000000000035</c:v>
                </c:pt>
                <c:pt idx="14">
                  <c:v>-0.50700000000000056</c:v>
                </c:pt>
                <c:pt idx="15">
                  <c:v>0.26199999999999957</c:v>
                </c:pt>
                <c:pt idx="16">
                  <c:v>0.94299999999999962</c:v>
                </c:pt>
                <c:pt idx="17">
                  <c:v>1.3679999999999994</c:v>
                </c:pt>
                <c:pt idx="18">
                  <c:v>3.1169999999999995</c:v>
                </c:pt>
                <c:pt idx="19">
                  <c:v>3.1029999999999993</c:v>
                </c:pt>
              </c:numCache>
            </c:numRef>
          </c:yVal>
          <c:smooth val="0"/>
          <c:extLst xmlns:c16r2="http://schemas.microsoft.com/office/drawing/2015/06/chart">
            <c:ext xmlns:c16="http://schemas.microsoft.com/office/drawing/2014/chart" uri="{C3380CC4-5D6E-409C-BE32-E72D297353CC}">
              <c16:uniqueId val="{00000000-B1DB-4CFC-AD57-511990A29B66}"/>
            </c:ext>
          </c:extLst>
        </c:ser>
        <c:ser>
          <c:idx val="1"/>
          <c:order val="1"/>
          <c:spPr>
            <a:ln w="12700">
              <a:solidFill>
                <a:srgbClr val="FF00FF"/>
              </a:solidFill>
              <a:prstDash val="solid"/>
            </a:ln>
          </c:spPr>
          <c:marker>
            <c:symbol val="none"/>
          </c:marker>
          <c:xVal>
            <c:numRef>
              <c:f>Calculation!#REF!</c:f>
            </c:numRef>
          </c:xVal>
          <c:yVal>
            <c:numRef>
              <c:f>Calculation!#REF!</c:f>
              <c:numCache>
                <c:formatCode>General</c:formatCode>
                <c:ptCount val="1"/>
                <c:pt idx="0">
                  <c:v>1</c:v>
                </c:pt>
              </c:numCache>
            </c:numRef>
          </c:yVal>
          <c:smooth val="0"/>
          <c:extLst xmlns:c16r2="http://schemas.microsoft.com/office/drawing/2015/06/chart">
            <c:ext xmlns:c16="http://schemas.microsoft.com/office/drawing/2014/chart" uri="{C3380CC4-5D6E-409C-BE32-E72D297353CC}">
              <c16:uniqueId val="{00000001-B1DB-4CFC-AD57-511990A29B66}"/>
            </c:ext>
          </c:extLst>
        </c:ser>
        <c:dLbls>
          <c:showLegendKey val="0"/>
          <c:showVal val="0"/>
          <c:showCatName val="0"/>
          <c:showSerName val="0"/>
          <c:showPercent val="0"/>
          <c:showBubbleSize val="0"/>
        </c:dLbls>
        <c:axId val="239088768"/>
        <c:axId val="239090304"/>
      </c:scatterChart>
      <c:valAx>
        <c:axId val="239088768"/>
        <c:scaling>
          <c:orientation val="minMax"/>
          <c:min val="0"/>
        </c:scaling>
        <c:delete val="0"/>
        <c:axPos val="b"/>
        <c:majorGridlines>
          <c:spPr>
            <a:ln w="3175">
              <a:solidFill>
                <a:srgbClr val="000000"/>
              </a:solidFill>
              <a:prstDash val="solid"/>
            </a:ln>
          </c:spPr>
        </c:majorGridlines>
        <c:numFmt formatCode="General" sourceLinked="1"/>
        <c:majorTickMark val="none"/>
        <c:minorTickMark val="none"/>
        <c:tickLblPos val="low"/>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39090304"/>
        <c:crosses val="autoZero"/>
        <c:crossBetween val="midCat"/>
      </c:valAx>
      <c:valAx>
        <c:axId val="239090304"/>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39088768"/>
        <c:crosses val="autoZero"/>
        <c:crossBetween val="midCat"/>
        <c:majorUnit val="5"/>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0000000000001" r="0.750000000000001" t="1" header="0.5" footer="0.5"/>
    <c:pageSetup orientation="landscape"/>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7121373256564522E-2"/>
          <c:y val="0.13586992577574564"/>
          <c:w val="0.85795613228747358"/>
          <c:h val="0.64130604966151961"/>
        </c:manualLayout>
      </c:layout>
      <c:scatterChart>
        <c:scatterStyle val="lineMarker"/>
        <c:varyColors val="0"/>
        <c:ser>
          <c:idx val="0"/>
          <c:order val="0"/>
          <c:spPr>
            <a:ln w="12700">
              <a:solidFill>
                <a:srgbClr val="000080"/>
              </a:solidFill>
              <a:prstDash val="solid"/>
            </a:ln>
          </c:spPr>
          <c:marker>
            <c:symbol val="none"/>
          </c:marker>
          <c:xVal>
            <c:numRef>
              <c:f>[1]Calculation!$A$214:$A$236</c:f>
              <c:numCache>
                <c:formatCode>General</c:formatCode>
                <c:ptCount val="23"/>
                <c:pt idx="0">
                  <c:v>0</c:v>
                </c:pt>
                <c:pt idx="1">
                  <c:v>3</c:v>
                </c:pt>
                <c:pt idx="2">
                  <c:v>4</c:v>
                </c:pt>
                <c:pt idx="3">
                  <c:v>5</c:v>
                </c:pt>
                <c:pt idx="4">
                  <c:v>6</c:v>
                </c:pt>
                <c:pt idx="5">
                  <c:v>8</c:v>
                </c:pt>
                <c:pt idx="6">
                  <c:v>10</c:v>
                </c:pt>
                <c:pt idx="7">
                  <c:v>12</c:v>
                </c:pt>
                <c:pt idx="8">
                  <c:v>14</c:v>
                </c:pt>
                <c:pt idx="9">
                  <c:v>16</c:v>
                </c:pt>
                <c:pt idx="10">
                  <c:v>18</c:v>
                </c:pt>
                <c:pt idx="11">
                  <c:v>20</c:v>
                </c:pt>
                <c:pt idx="12">
                  <c:v>22</c:v>
                </c:pt>
                <c:pt idx="13">
                  <c:v>24</c:v>
                </c:pt>
                <c:pt idx="14">
                  <c:v>26</c:v>
                </c:pt>
                <c:pt idx="15">
                  <c:v>28</c:v>
                </c:pt>
                <c:pt idx="16">
                  <c:v>30</c:v>
                </c:pt>
                <c:pt idx="17">
                  <c:v>31</c:v>
                </c:pt>
                <c:pt idx="18">
                  <c:v>32</c:v>
                </c:pt>
                <c:pt idx="19">
                  <c:v>34</c:v>
                </c:pt>
                <c:pt idx="20">
                  <c:v>36</c:v>
                </c:pt>
                <c:pt idx="21">
                  <c:v>38</c:v>
                </c:pt>
                <c:pt idx="22">
                  <c:v>40</c:v>
                </c:pt>
              </c:numCache>
            </c:numRef>
          </c:xVal>
          <c:yVal>
            <c:numRef>
              <c:f>[1]Calculation!$B$214:$B$236</c:f>
              <c:numCache>
                <c:formatCode>General</c:formatCode>
                <c:ptCount val="23"/>
                <c:pt idx="0">
                  <c:v>2.9669999999999996</c:v>
                </c:pt>
                <c:pt idx="1">
                  <c:v>2.9519999999999995</c:v>
                </c:pt>
                <c:pt idx="2">
                  <c:v>1.8809999999999993</c:v>
                </c:pt>
                <c:pt idx="3">
                  <c:v>1.2319999999999993</c:v>
                </c:pt>
                <c:pt idx="4">
                  <c:v>0.49199999999999955</c:v>
                </c:pt>
                <c:pt idx="5">
                  <c:v>-0.16400000000000059</c:v>
                </c:pt>
                <c:pt idx="6">
                  <c:v>-0.61800000000000033</c:v>
                </c:pt>
                <c:pt idx="7">
                  <c:v>-1.0130000000000008</c:v>
                </c:pt>
                <c:pt idx="8">
                  <c:v>-1.1750000000000007</c:v>
                </c:pt>
                <c:pt idx="9">
                  <c:v>-1.2130000000000001</c:v>
                </c:pt>
                <c:pt idx="10">
                  <c:v>-1.1750000000000007</c:v>
                </c:pt>
                <c:pt idx="11">
                  <c:v>-1.0130000000000008</c:v>
                </c:pt>
                <c:pt idx="12">
                  <c:v>-0.71900000000000031</c:v>
                </c:pt>
                <c:pt idx="13">
                  <c:v>-0.41800000000000015</c:v>
                </c:pt>
                <c:pt idx="14">
                  <c:v>0.49199999999999955</c:v>
                </c:pt>
                <c:pt idx="15">
                  <c:v>1.3819999999999997</c:v>
                </c:pt>
                <c:pt idx="16">
                  <c:v>1.8819999999999997</c:v>
                </c:pt>
                <c:pt idx="17">
                  <c:v>2.8359999999999994</c:v>
                </c:pt>
                <c:pt idx="18">
                  <c:v>2.8349999999999995</c:v>
                </c:pt>
                <c:pt idx="19">
                  <c:v>1.8809999999999993</c:v>
                </c:pt>
                <c:pt idx="20">
                  <c:v>0.97899999999999965</c:v>
                </c:pt>
                <c:pt idx="21">
                  <c:v>0.98699999999999966</c:v>
                </c:pt>
                <c:pt idx="22">
                  <c:v>0.69199999999999973</c:v>
                </c:pt>
              </c:numCache>
            </c:numRef>
          </c:yVal>
          <c:smooth val="0"/>
          <c:extLst xmlns:c16r2="http://schemas.microsoft.com/office/drawing/2015/06/chart">
            <c:ext xmlns:c16="http://schemas.microsoft.com/office/drawing/2014/chart" uri="{C3380CC4-5D6E-409C-BE32-E72D297353CC}">
              <c16:uniqueId val="{00000000-5033-4AFB-8F5F-1403F7327CD9}"/>
            </c:ext>
          </c:extLst>
        </c:ser>
        <c:ser>
          <c:idx val="1"/>
          <c:order val="1"/>
          <c:spPr>
            <a:ln w="12700">
              <a:solidFill>
                <a:srgbClr val="FF00FF"/>
              </a:solidFill>
              <a:prstDash val="solid"/>
            </a:ln>
          </c:spPr>
          <c:marker>
            <c:symbol val="none"/>
          </c:marker>
          <c:xVal>
            <c:numRef>
              <c:f>Calculation!#REF!</c:f>
            </c:numRef>
          </c:xVal>
          <c:yVal>
            <c:numRef>
              <c:f>Calculation!#REF!</c:f>
              <c:numCache>
                <c:formatCode>General</c:formatCode>
                <c:ptCount val="1"/>
                <c:pt idx="0">
                  <c:v>1</c:v>
                </c:pt>
              </c:numCache>
            </c:numRef>
          </c:yVal>
          <c:smooth val="0"/>
          <c:extLst xmlns:c16r2="http://schemas.microsoft.com/office/drawing/2015/06/chart">
            <c:ext xmlns:c16="http://schemas.microsoft.com/office/drawing/2014/chart" uri="{C3380CC4-5D6E-409C-BE32-E72D297353CC}">
              <c16:uniqueId val="{00000001-5033-4AFB-8F5F-1403F7327CD9}"/>
            </c:ext>
          </c:extLst>
        </c:ser>
        <c:dLbls>
          <c:showLegendKey val="0"/>
          <c:showVal val="0"/>
          <c:showCatName val="0"/>
          <c:showSerName val="0"/>
          <c:showPercent val="0"/>
          <c:showBubbleSize val="0"/>
        </c:dLbls>
        <c:axId val="239130880"/>
        <c:axId val="238751744"/>
      </c:scatterChart>
      <c:valAx>
        <c:axId val="239130880"/>
        <c:scaling>
          <c:orientation val="minMax"/>
          <c:min val="0"/>
        </c:scaling>
        <c:delete val="0"/>
        <c:axPos val="b"/>
        <c:majorGridlines>
          <c:spPr>
            <a:ln w="3175">
              <a:solidFill>
                <a:srgbClr val="000000"/>
              </a:solidFill>
              <a:prstDash val="solid"/>
            </a:ln>
          </c:spPr>
        </c:majorGridlines>
        <c:numFmt formatCode="General" sourceLinked="1"/>
        <c:majorTickMark val="none"/>
        <c:minorTickMark val="none"/>
        <c:tickLblPos val="low"/>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38751744"/>
        <c:crosses val="autoZero"/>
        <c:crossBetween val="midCat"/>
      </c:valAx>
      <c:valAx>
        <c:axId val="238751744"/>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39130880"/>
        <c:crosses val="autoZero"/>
        <c:crossBetween val="midCat"/>
        <c:majorUnit val="5"/>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0000000000001" r="0.750000000000001" t="1" header="0.5" footer="0.5"/>
    <c:pageSetup orientation="landscape"/>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7121373256564522E-2"/>
          <c:y val="0.13586992577574564"/>
          <c:w val="0.85795613228747358"/>
          <c:h val="0.64130604966151961"/>
        </c:manualLayout>
      </c:layout>
      <c:scatterChart>
        <c:scatterStyle val="lineMarker"/>
        <c:varyColors val="0"/>
        <c:ser>
          <c:idx val="0"/>
          <c:order val="0"/>
          <c:spPr>
            <a:ln w="12700">
              <a:solidFill>
                <a:srgbClr val="000080"/>
              </a:solidFill>
              <a:prstDash val="solid"/>
            </a:ln>
          </c:spPr>
          <c:marker>
            <c:symbol val="none"/>
          </c:marker>
          <c:xVal>
            <c:numRef>
              <c:f>[1]Calculation!$A$239:$A$259</c:f>
              <c:numCache>
                <c:formatCode>General</c:formatCode>
                <c:ptCount val="21"/>
                <c:pt idx="0">
                  <c:v>0</c:v>
                </c:pt>
                <c:pt idx="1">
                  <c:v>5</c:v>
                </c:pt>
                <c:pt idx="2">
                  <c:v>10</c:v>
                </c:pt>
                <c:pt idx="3">
                  <c:v>11</c:v>
                </c:pt>
                <c:pt idx="4">
                  <c:v>12</c:v>
                </c:pt>
                <c:pt idx="5">
                  <c:v>14</c:v>
                </c:pt>
                <c:pt idx="6">
                  <c:v>16</c:v>
                </c:pt>
                <c:pt idx="7">
                  <c:v>18</c:v>
                </c:pt>
                <c:pt idx="8">
                  <c:v>20</c:v>
                </c:pt>
                <c:pt idx="9">
                  <c:v>22</c:v>
                </c:pt>
                <c:pt idx="10">
                  <c:v>22.5</c:v>
                </c:pt>
                <c:pt idx="11">
                  <c:v>23</c:v>
                </c:pt>
                <c:pt idx="12">
                  <c:v>25</c:v>
                </c:pt>
                <c:pt idx="13">
                  <c:v>27</c:v>
                </c:pt>
                <c:pt idx="14">
                  <c:v>29</c:v>
                </c:pt>
                <c:pt idx="15">
                  <c:v>31</c:v>
                </c:pt>
                <c:pt idx="16">
                  <c:v>33</c:v>
                </c:pt>
                <c:pt idx="17">
                  <c:v>34</c:v>
                </c:pt>
                <c:pt idx="18">
                  <c:v>35</c:v>
                </c:pt>
                <c:pt idx="19">
                  <c:v>40</c:v>
                </c:pt>
                <c:pt idx="20">
                  <c:v>45</c:v>
                </c:pt>
              </c:numCache>
            </c:numRef>
          </c:xVal>
          <c:yVal>
            <c:numRef>
              <c:f>[1]Calculation!$B$239:$B$259</c:f>
              <c:numCache>
                <c:formatCode>General</c:formatCode>
                <c:ptCount val="21"/>
                <c:pt idx="0">
                  <c:v>2.3369999999999993</c:v>
                </c:pt>
                <c:pt idx="1">
                  <c:v>2.3419999999999996</c:v>
                </c:pt>
                <c:pt idx="2">
                  <c:v>2.3519999999999994</c:v>
                </c:pt>
                <c:pt idx="3">
                  <c:v>1.7369999999999992</c:v>
                </c:pt>
                <c:pt idx="4">
                  <c:v>1.2919999999999994</c:v>
                </c:pt>
                <c:pt idx="5">
                  <c:v>0.88699999999999957</c:v>
                </c:pt>
                <c:pt idx="6">
                  <c:v>0.4919999999999991</c:v>
                </c:pt>
                <c:pt idx="7">
                  <c:v>0.12999999999999901</c:v>
                </c:pt>
                <c:pt idx="8">
                  <c:v>-0.37300000000000022</c:v>
                </c:pt>
                <c:pt idx="9">
                  <c:v>-0.50900000000000034</c:v>
                </c:pt>
                <c:pt idx="10">
                  <c:v>-0.54800000000000093</c:v>
                </c:pt>
                <c:pt idx="11">
                  <c:v>-0.5080000000000009</c:v>
                </c:pt>
                <c:pt idx="12">
                  <c:v>-0.21300000000000097</c:v>
                </c:pt>
                <c:pt idx="13">
                  <c:v>8.6999999999999744E-2</c:v>
                </c:pt>
                <c:pt idx="14">
                  <c:v>0.3019999999999996</c:v>
                </c:pt>
                <c:pt idx="15">
                  <c:v>0.50199999999999978</c:v>
                </c:pt>
                <c:pt idx="16">
                  <c:v>0.73699999999999921</c:v>
                </c:pt>
                <c:pt idx="17">
                  <c:v>1.0019999999999993</c:v>
                </c:pt>
                <c:pt idx="18">
                  <c:v>1.6919999999999993</c:v>
                </c:pt>
                <c:pt idx="19">
                  <c:v>1.6964999999999995</c:v>
                </c:pt>
                <c:pt idx="20">
                  <c:v>1.7019999999999995</c:v>
                </c:pt>
              </c:numCache>
            </c:numRef>
          </c:yVal>
          <c:smooth val="0"/>
          <c:extLst xmlns:c16r2="http://schemas.microsoft.com/office/drawing/2015/06/chart">
            <c:ext xmlns:c16="http://schemas.microsoft.com/office/drawing/2014/chart" uri="{C3380CC4-5D6E-409C-BE32-E72D297353CC}">
              <c16:uniqueId val="{00000000-A3C4-40A7-A844-4D6F5F77A5F0}"/>
            </c:ext>
          </c:extLst>
        </c:ser>
        <c:ser>
          <c:idx val="1"/>
          <c:order val="1"/>
          <c:spPr>
            <a:ln w="12700">
              <a:solidFill>
                <a:srgbClr val="FF00FF"/>
              </a:solidFill>
              <a:prstDash val="solid"/>
            </a:ln>
          </c:spPr>
          <c:marker>
            <c:symbol val="none"/>
          </c:marker>
          <c:xVal>
            <c:numRef>
              <c:f>Calculation!#REF!</c:f>
            </c:numRef>
          </c:xVal>
          <c:yVal>
            <c:numRef>
              <c:f>Calculation!#REF!</c:f>
              <c:numCache>
                <c:formatCode>General</c:formatCode>
                <c:ptCount val="1"/>
                <c:pt idx="0">
                  <c:v>1</c:v>
                </c:pt>
              </c:numCache>
            </c:numRef>
          </c:yVal>
          <c:smooth val="0"/>
          <c:extLst xmlns:c16r2="http://schemas.microsoft.com/office/drawing/2015/06/chart">
            <c:ext xmlns:c16="http://schemas.microsoft.com/office/drawing/2014/chart" uri="{C3380CC4-5D6E-409C-BE32-E72D297353CC}">
              <c16:uniqueId val="{00000001-A3C4-40A7-A844-4D6F5F77A5F0}"/>
            </c:ext>
          </c:extLst>
        </c:ser>
        <c:dLbls>
          <c:showLegendKey val="0"/>
          <c:showVal val="0"/>
          <c:showCatName val="0"/>
          <c:showSerName val="0"/>
          <c:showPercent val="0"/>
          <c:showBubbleSize val="0"/>
        </c:dLbls>
        <c:axId val="238772992"/>
        <c:axId val="238774528"/>
      </c:scatterChart>
      <c:valAx>
        <c:axId val="238772992"/>
        <c:scaling>
          <c:orientation val="minMax"/>
          <c:min val="0"/>
        </c:scaling>
        <c:delete val="0"/>
        <c:axPos val="b"/>
        <c:majorGridlines>
          <c:spPr>
            <a:ln w="3175">
              <a:solidFill>
                <a:srgbClr val="000000"/>
              </a:solidFill>
              <a:prstDash val="solid"/>
            </a:ln>
          </c:spPr>
        </c:majorGridlines>
        <c:numFmt formatCode="General" sourceLinked="1"/>
        <c:majorTickMark val="none"/>
        <c:minorTickMark val="none"/>
        <c:tickLblPos val="low"/>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38774528"/>
        <c:crosses val="autoZero"/>
        <c:crossBetween val="midCat"/>
      </c:valAx>
      <c:valAx>
        <c:axId val="238774528"/>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38772992"/>
        <c:crosses val="autoZero"/>
        <c:crossBetween val="midCat"/>
        <c:majorUnit val="5"/>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0000000000001" r="0.750000000000001" t="1" header="0.5" footer="0.5"/>
    <c:pageSetup orientation="landscape"/>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7121373256564522E-2"/>
          <c:y val="0.13586992577574564"/>
          <c:w val="0.85795613228747358"/>
          <c:h val="0.64130604966151961"/>
        </c:manualLayout>
      </c:layout>
      <c:scatterChart>
        <c:scatterStyle val="lineMarker"/>
        <c:varyColors val="0"/>
        <c:ser>
          <c:idx val="0"/>
          <c:order val="0"/>
          <c:spPr>
            <a:ln w="12700">
              <a:solidFill>
                <a:srgbClr val="000080"/>
              </a:solidFill>
              <a:prstDash val="solid"/>
            </a:ln>
          </c:spPr>
          <c:marker>
            <c:symbol val="none"/>
          </c:marker>
          <c:xVal>
            <c:numRef>
              <c:f>[1]Calculation!$A$142:$A$167</c:f>
              <c:numCache>
                <c:formatCode>General</c:formatCode>
                <c:ptCount val="26"/>
                <c:pt idx="0">
                  <c:v>0</c:v>
                </c:pt>
                <c:pt idx="1">
                  <c:v>3</c:v>
                </c:pt>
                <c:pt idx="2">
                  <c:v>4</c:v>
                </c:pt>
                <c:pt idx="3">
                  <c:v>5</c:v>
                </c:pt>
                <c:pt idx="4">
                  <c:v>6</c:v>
                </c:pt>
                <c:pt idx="5">
                  <c:v>7</c:v>
                </c:pt>
                <c:pt idx="6">
                  <c:v>8</c:v>
                </c:pt>
                <c:pt idx="7">
                  <c:v>9</c:v>
                </c:pt>
                <c:pt idx="8">
                  <c:v>10</c:v>
                </c:pt>
                <c:pt idx="9">
                  <c:v>11</c:v>
                </c:pt>
                <c:pt idx="10">
                  <c:v>12</c:v>
                </c:pt>
                <c:pt idx="11">
                  <c:v>13</c:v>
                </c:pt>
                <c:pt idx="12">
                  <c:v>15</c:v>
                </c:pt>
                <c:pt idx="13">
                  <c:v>17</c:v>
                </c:pt>
                <c:pt idx="14">
                  <c:v>18</c:v>
                </c:pt>
                <c:pt idx="15">
                  <c:v>19</c:v>
                </c:pt>
                <c:pt idx="16">
                  <c:v>20</c:v>
                </c:pt>
                <c:pt idx="17">
                  <c:v>21</c:v>
                </c:pt>
                <c:pt idx="18">
                  <c:v>22</c:v>
                </c:pt>
                <c:pt idx="19">
                  <c:v>23</c:v>
                </c:pt>
                <c:pt idx="20">
                  <c:v>24</c:v>
                </c:pt>
                <c:pt idx="21">
                  <c:v>25</c:v>
                </c:pt>
                <c:pt idx="22">
                  <c:v>26</c:v>
                </c:pt>
                <c:pt idx="23">
                  <c:v>28</c:v>
                </c:pt>
                <c:pt idx="24">
                  <c:v>30</c:v>
                </c:pt>
                <c:pt idx="25">
                  <c:v>32</c:v>
                </c:pt>
              </c:numCache>
            </c:numRef>
          </c:xVal>
          <c:yVal>
            <c:numRef>
              <c:f>[1]Calculation!$B$142:$B$167</c:f>
              <c:numCache>
                <c:formatCode>General</c:formatCode>
                <c:ptCount val="26"/>
                <c:pt idx="0">
                  <c:v>2.673</c:v>
                </c:pt>
                <c:pt idx="1">
                  <c:v>2.6680000000000001</c:v>
                </c:pt>
                <c:pt idx="2">
                  <c:v>2.6629999999999998</c:v>
                </c:pt>
                <c:pt idx="3">
                  <c:v>1.8569999999999998</c:v>
                </c:pt>
                <c:pt idx="4">
                  <c:v>1.1179999999999999</c:v>
                </c:pt>
                <c:pt idx="5">
                  <c:v>0.71799999999999997</c:v>
                </c:pt>
                <c:pt idx="6">
                  <c:v>0.61299999999999999</c:v>
                </c:pt>
                <c:pt idx="7">
                  <c:v>-0.54199999999999982</c:v>
                </c:pt>
                <c:pt idx="8">
                  <c:v>-0.79300000000000015</c:v>
                </c:pt>
                <c:pt idx="9">
                  <c:v>-0.94899999999999984</c:v>
                </c:pt>
                <c:pt idx="10">
                  <c:v>-1.1930000000000005</c:v>
                </c:pt>
                <c:pt idx="11">
                  <c:v>-1.3390000000000004</c:v>
                </c:pt>
                <c:pt idx="12">
                  <c:v>-1.3769999999999998</c:v>
                </c:pt>
                <c:pt idx="13">
                  <c:v>-1.3380000000000001</c:v>
                </c:pt>
                <c:pt idx="14">
                  <c:v>-1.1950000000000003</c:v>
                </c:pt>
                <c:pt idx="15">
                  <c:v>-0.93799999999999972</c:v>
                </c:pt>
                <c:pt idx="16">
                  <c:v>-0.74900000000000055</c:v>
                </c:pt>
                <c:pt idx="17">
                  <c:v>-0.58699999999999974</c:v>
                </c:pt>
                <c:pt idx="18">
                  <c:v>-0.25199999999999978</c:v>
                </c:pt>
                <c:pt idx="19">
                  <c:v>8.8000000000000078E-2</c:v>
                </c:pt>
                <c:pt idx="20">
                  <c:v>0.5129999999999999</c:v>
                </c:pt>
                <c:pt idx="21">
                  <c:v>1.0880000000000001</c:v>
                </c:pt>
                <c:pt idx="22">
                  <c:v>1.7629999999999999</c:v>
                </c:pt>
                <c:pt idx="23">
                  <c:v>1.758</c:v>
                </c:pt>
                <c:pt idx="24">
                  <c:v>3.508</c:v>
                </c:pt>
                <c:pt idx="25">
                  <c:v>3.5030000000000001</c:v>
                </c:pt>
              </c:numCache>
            </c:numRef>
          </c:yVal>
          <c:smooth val="0"/>
          <c:extLst xmlns:c16r2="http://schemas.microsoft.com/office/drawing/2015/06/chart">
            <c:ext xmlns:c16="http://schemas.microsoft.com/office/drawing/2014/chart" uri="{C3380CC4-5D6E-409C-BE32-E72D297353CC}">
              <c16:uniqueId val="{00000000-6A96-46E0-AB9B-573F80937D03}"/>
            </c:ext>
          </c:extLst>
        </c:ser>
        <c:ser>
          <c:idx val="1"/>
          <c:order val="1"/>
          <c:spPr>
            <a:ln w="12700">
              <a:solidFill>
                <a:srgbClr val="FF00FF"/>
              </a:solidFill>
              <a:prstDash val="solid"/>
            </a:ln>
          </c:spPr>
          <c:marker>
            <c:symbol val="none"/>
          </c:marker>
          <c:xVal>
            <c:numRef>
              <c:f>Calculation!#REF!</c:f>
            </c:numRef>
          </c:xVal>
          <c:yVal>
            <c:numRef>
              <c:f>Calculation!#REF!</c:f>
              <c:numCache>
                <c:formatCode>General</c:formatCode>
                <c:ptCount val="1"/>
                <c:pt idx="0">
                  <c:v>1</c:v>
                </c:pt>
              </c:numCache>
            </c:numRef>
          </c:yVal>
          <c:smooth val="0"/>
          <c:extLst xmlns:c16r2="http://schemas.microsoft.com/office/drawing/2015/06/chart">
            <c:ext xmlns:c16="http://schemas.microsoft.com/office/drawing/2014/chart" uri="{C3380CC4-5D6E-409C-BE32-E72D297353CC}">
              <c16:uniqueId val="{00000001-6A96-46E0-AB9B-573F80937D03}"/>
            </c:ext>
          </c:extLst>
        </c:ser>
        <c:dLbls>
          <c:showLegendKey val="0"/>
          <c:showVal val="0"/>
          <c:showCatName val="0"/>
          <c:showSerName val="0"/>
          <c:showPercent val="0"/>
          <c:showBubbleSize val="0"/>
        </c:dLbls>
        <c:axId val="238811776"/>
        <c:axId val="238821760"/>
      </c:scatterChart>
      <c:valAx>
        <c:axId val="238811776"/>
        <c:scaling>
          <c:orientation val="minMax"/>
          <c:min val="0"/>
        </c:scaling>
        <c:delete val="0"/>
        <c:axPos val="b"/>
        <c:majorGridlines>
          <c:spPr>
            <a:ln w="3175">
              <a:solidFill>
                <a:srgbClr val="000000"/>
              </a:solidFill>
              <a:prstDash val="solid"/>
            </a:ln>
          </c:spPr>
        </c:majorGridlines>
        <c:numFmt formatCode="General" sourceLinked="1"/>
        <c:majorTickMark val="none"/>
        <c:minorTickMark val="none"/>
        <c:tickLblPos val="low"/>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38821760"/>
        <c:crosses val="autoZero"/>
        <c:crossBetween val="midCat"/>
      </c:valAx>
      <c:valAx>
        <c:axId val="238821760"/>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38811776"/>
        <c:crosses val="autoZero"/>
        <c:crossBetween val="midCat"/>
        <c:majorUnit val="5"/>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0000000000001" r="0.750000000000001" t="1" header="0.5" footer="0.5"/>
    <c:pageSetup orientation="landscape"/>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3</xdr:col>
      <xdr:colOff>209550</xdr:colOff>
      <xdr:row>5</xdr:row>
      <xdr:rowOff>38817</xdr:rowOff>
    </xdr:from>
    <xdr:to>
      <xdr:col>11</xdr:col>
      <xdr:colOff>163973</xdr:colOff>
      <xdr:row>18</xdr:row>
      <xdr:rowOff>47625</xdr:rowOff>
    </xdr:to>
    <xdr:graphicFrame macro="">
      <xdr:nvGraphicFramePr>
        <xdr:cNvPr id="33" name="Chart 152">
          <a:extLst>
            <a:ext uri="{FF2B5EF4-FFF2-40B4-BE49-F238E27FC236}">
              <a16:creationId xmlns:a16="http://schemas.microsoft.com/office/drawing/2014/main" xmlns="" id="{F25CFEFA-E41D-4D52-A244-6A4396B633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76200</xdr:colOff>
      <xdr:row>34</xdr:row>
      <xdr:rowOff>38818</xdr:rowOff>
    </xdr:from>
    <xdr:to>
      <xdr:col>11</xdr:col>
      <xdr:colOff>163973</xdr:colOff>
      <xdr:row>45</xdr:row>
      <xdr:rowOff>114301</xdr:rowOff>
    </xdr:to>
    <xdr:graphicFrame macro="">
      <xdr:nvGraphicFramePr>
        <xdr:cNvPr id="34" name="Chart 152">
          <a:extLst>
            <a:ext uri="{FF2B5EF4-FFF2-40B4-BE49-F238E27FC236}">
              <a16:creationId xmlns:a16="http://schemas.microsoft.com/office/drawing/2014/main" xmlns="" id="{5B57BD7C-FE0E-4A6D-8395-F228EDB05D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133350</xdr:colOff>
      <xdr:row>70</xdr:row>
      <xdr:rowOff>38818</xdr:rowOff>
    </xdr:from>
    <xdr:to>
      <xdr:col>11</xdr:col>
      <xdr:colOff>163973</xdr:colOff>
      <xdr:row>81</xdr:row>
      <xdr:rowOff>133351</xdr:rowOff>
    </xdr:to>
    <xdr:graphicFrame macro="">
      <xdr:nvGraphicFramePr>
        <xdr:cNvPr id="35" name="Chart 152">
          <a:extLst>
            <a:ext uri="{FF2B5EF4-FFF2-40B4-BE49-F238E27FC236}">
              <a16:creationId xmlns:a16="http://schemas.microsoft.com/office/drawing/2014/main" xmlns="" id="{19482E1B-6254-4749-AE11-B9FCD9EAEE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397489</xdr:colOff>
      <xdr:row>101</xdr:row>
      <xdr:rowOff>38818</xdr:rowOff>
    </xdr:from>
    <xdr:to>
      <xdr:col>11</xdr:col>
      <xdr:colOff>163973</xdr:colOff>
      <xdr:row>112</xdr:row>
      <xdr:rowOff>76201</xdr:rowOff>
    </xdr:to>
    <xdr:graphicFrame macro="">
      <xdr:nvGraphicFramePr>
        <xdr:cNvPr id="36" name="Chart 152">
          <a:extLst>
            <a:ext uri="{FF2B5EF4-FFF2-40B4-BE49-F238E27FC236}">
              <a16:creationId xmlns:a16="http://schemas.microsoft.com/office/drawing/2014/main" xmlns="" id="{7B60DA2A-4131-42A7-99C0-5EEB08231A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397489</xdr:colOff>
      <xdr:row>169</xdr:row>
      <xdr:rowOff>38817</xdr:rowOff>
    </xdr:from>
    <xdr:to>
      <xdr:col>11</xdr:col>
      <xdr:colOff>163973</xdr:colOff>
      <xdr:row>183</xdr:row>
      <xdr:rowOff>0</xdr:rowOff>
    </xdr:to>
    <xdr:graphicFrame macro="">
      <xdr:nvGraphicFramePr>
        <xdr:cNvPr id="37" name="Chart 152">
          <a:extLst>
            <a:ext uri="{FF2B5EF4-FFF2-40B4-BE49-F238E27FC236}">
              <a16:creationId xmlns:a16="http://schemas.microsoft.com/office/drawing/2014/main" xmlns="" id="{A154B934-57E9-40E4-81F7-E0E473B2FD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397489</xdr:colOff>
      <xdr:row>193</xdr:row>
      <xdr:rowOff>38817</xdr:rowOff>
    </xdr:from>
    <xdr:to>
      <xdr:col>11</xdr:col>
      <xdr:colOff>163973</xdr:colOff>
      <xdr:row>203</xdr:row>
      <xdr:rowOff>133350</xdr:rowOff>
    </xdr:to>
    <xdr:graphicFrame macro="">
      <xdr:nvGraphicFramePr>
        <xdr:cNvPr id="38" name="Chart 152">
          <a:extLst>
            <a:ext uri="{FF2B5EF4-FFF2-40B4-BE49-F238E27FC236}">
              <a16:creationId xmlns:a16="http://schemas.microsoft.com/office/drawing/2014/main" xmlns="" id="{01188C7F-68A9-4AAF-AF0B-DDBDBAEB61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397489</xdr:colOff>
      <xdr:row>214</xdr:row>
      <xdr:rowOff>38818</xdr:rowOff>
    </xdr:from>
    <xdr:to>
      <xdr:col>11</xdr:col>
      <xdr:colOff>163973</xdr:colOff>
      <xdr:row>224</xdr:row>
      <xdr:rowOff>85725</xdr:rowOff>
    </xdr:to>
    <xdr:graphicFrame macro="">
      <xdr:nvGraphicFramePr>
        <xdr:cNvPr id="39" name="Chart 152">
          <a:extLst>
            <a:ext uri="{FF2B5EF4-FFF2-40B4-BE49-F238E27FC236}">
              <a16:creationId xmlns:a16="http://schemas.microsoft.com/office/drawing/2014/main" xmlns="" id="{2F395FAB-90C5-4DDA-9AAE-1E655323C1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397489</xdr:colOff>
      <xdr:row>239</xdr:row>
      <xdr:rowOff>38817</xdr:rowOff>
    </xdr:from>
    <xdr:to>
      <xdr:col>11</xdr:col>
      <xdr:colOff>163973</xdr:colOff>
      <xdr:row>253</xdr:row>
      <xdr:rowOff>0</xdr:rowOff>
    </xdr:to>
    <xdr:graphicFrame macro="">
      <xdr:nvGraphicFramePr>
        <xdr:cNvPr id="40" name="Chart 152">
          <a:extLst>
            <a:ext uri="{FF2B5EF4-FFF2-40B4-BE49-F238E27FC236}">
              <a16:creationId xmlns:a16="http://schemas.microsoft.com/office/drawing/2014/main" xmlns="" id="{9F38C4DC-95D3-41C7-B6CA-E7F1E5F79E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217715</xdr:colOff>
      <xdr:row>264</xdr:row>
      <xdr:rowOff>13607</xdr:rowOff>
    </xdr:from>
    <xdr:to>
      <xdr:col>4</xdr:col>
      <xdr:colOff>434403</xdr:colOff>
      <xdr:row>268</xdr:row>
      <xdr:rowOff>112939</xdr:rowOff>
    </xdr:to>
    <xdr:sp macro="" textlink="">
      <xdr:nvSpPr>
        <xdr:cNvPr id="41" name="TextBox 40">
          <a:extLst>
            <a:ext uri="{FF2B5EF4-FFF2-40B4-BE49-F238E27FC236}">
              <a16:creationId xmlns:a16="http://schemas.microsoft.com/office/drawing/2014/main" xmlns="" id="{9D053D8F-31C9-4E64-BAA9-AD7EBBE6442E}"/>
            </a:ext>
          </a:extLst>
        </xdr:cNvPr>
        <xdr:cNvSpPr txBox="1"/>
      </xdr:nvSpPr>
      <xdr:spPr>
        <a:xfrm>
          <a:off x="1303565" y="43285682"/>
          <a:ext cx="1569238" cy="74703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b="0">
              <a:latin typeface="Times New Roman" panose="02020603050405020304" pitchFamily="18" charset="0"/>
              <a:cs typeface="Times New Roman" panose="02020603050405020304" pitchFamily="18" charset="0"/>
            </a:rPr>
            <a:t>(Md. Safiqul Islam Sheikh) Executive Enginee</a:t>
          </a:r>
          <a:r>
            <a:rPr lang="en-US" sz="900" b="0" baseline="0">
              <a:latin typeface="Times New Roman" panose="02020603050405020304" pitchFamily="18" charset="0"/>
              <a:cs typeface="Times New Roman" panose="02020603050405020304" pitchFamily="18" charset="0"/>
            </a:rPr>
            <a:t>                    </a:t>
          </a:r>
          <a:r>
            <a:rPr lang="en-US" sz="900" b="0">
              <a:latin typeface="Times New Roman" panose="02020603050405020304" pitchFamily="18" charset="0"/>
              <a:cs typeface="Times New Roman" panose="02020603050405020304" pitchFamily="18" charset="0"/>
            </a:rPr>
            <a:t>SMO, IDWRM-KT</a:t>
          </a:r>
          <a:r>
            <a:rPr lang="en-US" sz="900" b="0" baseline="0">
              <a:latin typeface="Times New Roman" panose="02020603050405020304" pitchFamily="18" charset="0"/>
              <a:cs typeface="Times New Roman" panose="02020603050405020304" pitchFamily="18" charset="0"/>
            </a:rPr>
            <a:t>              </a:t>
          </a:r>
          <a:r>
            <a:rPr lang="en-US" sz="900" b="0">
              <a:latin typeface="Times New Roman" panose="02020603050405020304" pitchFamily="18" charset="0"/>
              <a:cs typeface="Times New Roman" panose="02020603050405020304" pitchFamily="18" charset="0"/>
            </a:rPr>
            <a:t>Specialized Division            BWDB, Gopalgonj</a:t>
          </a:r>
        </a:p>
      </xdr:txBody>
    </xdr:sp>
    <xdr:clientData/>
  </xdr:twoCellAnchor>
  <xdr:twoCellAnchor>
    <xdr:from>
      <xdr:col>4</xdr:col>
      <xdr:colOff>425736</xdr:colOff>
      <xdr:row>264</xdr:row>
      <xdr:rowOff>13607</xdr:rowOff>
    </xdr:from>
    <xdr:to>
      <xdr:col>7</xdr:col>
      <xdr:colOff>143901</xdr:colOff>
      <xdr:row>268</xdr:row>
      <xdr:rowOff>112939</xdr:rowOff>
    </xdr:to>
    <xdr:sp macro="" textlink="">
      <xdr:nvSpPr>
        <xdr:cNvPr id="42" name="TextBox 41">
          <a:extLst>
            <a:ext uri="{FF2B5EF4-FFF2-40B4-BE49-F238E27FC236}">
              <a16:creationId xmlns:a16="http://schemas.microsoft.com/office/drawing/2014/main" xmlns="" id="{C7EB09BC-D00A-406E-8F45-C1BF39B8A648}"/>
            </a:ext>
          </a:extLst>
        </xdr:cNvPr>
        <xdr:cNvSpPr txBox="1"/>
      </xdr:nvSpPr>
      <xdr:spPr>
        <a:xfrm>
          <a:off x="2864136" y="43285682"/>
          <a:ext cx="1556490" cy="74703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b="0">
              <a:latin typeface="Times New Roman" panose="02020603050405020304" pitchFamily="18" charset="0"/>
              <a:cs typeface="Times New Roman" panose="02020603050405020304" pitchFamily="18" charset="0"/>
            </a:rPr>
            <a:t>(Mohammad Zahir Mazhar)  Sub-Divisional Engineer              SMO, IDWRM-KT</a:t>
          </a:r>
          <a:r>
            <a:rPr lang="en-US" sz="900" b="0" baseline="0">
              <a:latin typeface="Times New Roman" panose="02020603050405020304" pitchFamily="18" charset="0"/>
              <a:cs typeface="Times New Roman" panose="02020603050405020304" pitchFamily="18" charset="0"/>
            </a:rPr>
            <a:t>              </a:t>
          </a:r>
          <a:r>
            <a:rPr lang="en-US" sz="900" b="0">
              <a:latin typeface="Times New Roman" panose="02020603050405020304" pitchFamily="18" charset="0"/>
              <a:cs typeface="Times New Roman" panose="02020603050405020304" pitchFamily="18" charset="0"/>
            </a:rPr>
            <a:t>Specialized Division            BWDB, Gopalgonj</a:t>
          </a:r>
        </a:p>
      </xdr:txBody>
    </xdr:sp>
    <xdr:clientData/>
  </xdr:twoCellAnchor>
  <xdr:twoCellAnchor>
    <xdr:from>
      <xdr:col>7</xdr:col>
      <xdr:colOff>135234</xdr:colOff>
      <xdr:row>264</xdr:row>
      <xdr:rowOff>13607</xdr:rowOff>
    </xdr:from>
    <xdr:to>
      <xdr:col>9</xdr:col>
      <xdr:colOff>551090</xdr:colOff>
      <xdr:row>268</xdr:row>
      <xdr:rowOff>112939</xdr:rowOff>
    </xdr:to>
    <xdr:sp macro="" textlink="">
      <xdr:nvSpPr>
        <xdr:cNvPr id="43" name="TextBox 42">
          <a:extLst>
            <a:ext uri="{FF2B5EF4-FFF2-40B4-BE49-F238E27FC236}">
              <a16:creationId xmlns:a16="http://schemas.microsoft.com/office/drawing/2014/main" xmlns="" id="{29A05A06-FC9B-4EEB-ABE4-2B23D09053BD}"/>
            </a:ext>
          </a:extLst>
        </xdr:cNvPr>
        <xdr:cNvSpPr txBox="1"/>
      </xdr:nvSpPr>
      <xdr:spPr>
        <a:xfrm>
          <a:off x="4411959" y="43285682"/>
          <a:ext cx="1577906" cy="74703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b="0">
              <a:latin typeface="Times New Roman" panose="02020603050405020304" pitchFamily="18" charset="0"/>
              <a:cs typeface="Times New Roman" panose="02020603050405020304" pitchFamily="18" charset="0"/>
            </a:rPr>
            <a:t>(Aminul Islam Sohag)             Sub-Asstt. Engineer                     SMO, IDWRM-KT</a:t>
          </a:r>
          <a:r>
            <a:rPr lang="en-US" sz="900" b="0" baseline="0">
              <a:latin typeface="Times New Roman" panose="02020603050405020304" pitchFamily="18" charset="0"/>
              <a:cs typeface="Times New Roman" panose="02020603050405020304" pitchFamily="18" charset="0"/>
            </a:rPr>
            <a:t>              </a:t>
          </a:r>
          <a:r>
            <a:rPr lang="en-US" sz="900" b="0">
              <a:latin typeface="Times New Roman" panose="02020603050405020304" pitchFamily="18" charset="0"/>
              <a:cs typeface="Times New Roman" panose="02020603050405020304" pitchFamily="18" charset="0"/>
            </a:rPr>
            <a:t>Specialized Division            BWDB, Gopalgonj</a:t>
          </a:r>
        </a:p>
      </xdr:txBody>
    </xdr:sp>
    <xdr:clientData/>
  </xdr:twoCellAnchor>
  <xdr:twoCellAnchor>
    <xdr:from>
      <xdr:col>3</xdr:col>
      <xdr:colOff>397489</xdr:colOff>
      <xdr:row>142</xdr:row>
      <xdr:rowOff>38817</xdr:rowOff>
    </xdr:from>
    <xdr:to>
      <xdr:col>11</xdr:col>
      <xdr:colOff>163973</xdr:colOff>
      <xdr:row>156</xdr:row>
      <xdr:rowOff>0</xdr:rowOff>
    </xdr:to>
    <xdr:graphicFrame macro="">
      <xdr:nvGraphicFramePr>
        <xdr:cNvPr id="44" name="Chart 152">
          <a:extLst>
            <a:ext uri="{FF2B5EF4-FFF2-40B4-BE49-F238E27FC236}">
              <a16:creationId xmlns:a16="http://schemas.microsoft.com/office/drawing/2014/main" xmlns="" id="{7B60DA2A-4131-42A7-99C0-5EEB08231A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hemanar%20branch%20khal%20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L Cal"/>
      <sheetName val="Long section Main Khal 1"/>
      <sheetName val="Calculation"/>
      <sheetName val="X section Out fall khal"/>
      <sheetName val="X section Offtak khal"/>
    </sheetNames>
    <sheetDataSet>
      <sheetData sheetId="0"/>
      <sheetData sheetId="1"/>
      <sheetData sheetId="2">
        <row r="5">
          <cell r="A5">
            <v>0</v>
          </cell>
          <cell r="B5">
            <v>3.665</v>
          </cell>
        </row>
        <row r="6">
          <cell r="A6">
            <v>4</v>
          </cell>
          <cell r="B6">
            <v>3.6700000000000004</v>
          </cell>
        </row>
        <row r="7">
          <cell r="A7">
            <v>5</v>
          </cell>
          <cell r="B7">
            <v>2.2900000000000005</v>
          </cell>
        </row>
        <row r="8">
          <cell r="A8">
            <v>6</v>
          </cell>
          <cell r="B8">
            <v>1.6900000000000004</v>
          </cell>
        </row>
        <row r="9">
          <cell r="A9">
            <v>7</v>
          </cell>
          <cell r="B9">
            <v>0.69500000000000028</v>
          </cell>
        </row>
        <row r="10">
          <cell r="A10">
            <v>8</v>
          </cell>
          <cell r="B10">
            <v>0.26500000000000057</v>
          </cell>
        </row>
        <row r="11">
          <cell r="A11">
            <v>9</v>
          </cell>
          <cell r="B11">
            <v>8.4000000000000519E-2</v>
          </cell>
        </row>
        <row r="12">
          <cell r="A12">
            <v>10</v>
          </cell>
          <cell r="B12">
            <v>-6.9999999999999396E-2</v>
          </cell>
        </row>
        <row r="13">
          <cell r="A13">
            <v>11</v>
          </cell>
          <cell r="B13">
            <v>-0.33800000000000008</v>
          </cell>
        </row>
        <row r="14">
          <cell r="A14">
            <v>12</v>
          </cell>
          <cell r="B14">
            <v>-0.54</v>
          </cell>
        </row>
        <row r="15">
          <cell r="A15">
            <v>14</v>
          </cell>
          <cell r="B15">
            <v>-0.58999999999999986</v>
          </cell>
        </row>
        <row r="16">
          <cell r="A16">
            <v>16</v>
          </cell>
          <cell r="B16">
            <v>-0.54499999999999993</v>
          </cell>
        </row>
        <row r="17">
          <cell r="A17">
            <v>17</v>
          </cell>
          <cell r="B17">
            <v>-0.2159999999999993</v>
          </cell>
        </row>
        <row r="18">
          <cell r="A18">
            <v>18</v>
          </cell>
          <cell r="B18">
            <v>6.2000000000000277E-2</v>
          </cell>
        </row>
        <row r="19">
          <cell r="A19">
            <v>19</v>
          </cell>
          <cell r="B19">
            <v>0.69500000000000028</v>
          </cell>
        </row>
        <row r="20">
          <cell r="A20">
            <v>20</v>
          </cell>
          <cell r="B20">
            <v>1.2650000000000006</v>
          </cell>
        </row>
        <row r="21">
          <cell r="A21">
            <v>21</v>
          </cell>
          <cell r="B21">
            <v>1.7390000000000003</v>
          </cell>
        </row>
        <row r="22">
          <cell r="A22">
            <v>22</v>
          </cell>
          <cell r="B22">
            <v>2.2650000000000006</v>
          </cell>
        </row>
        <row r="23">
          <cell r="A23">
            <v>23</v>
          </cell>
          <cell r="B23">
            <v>2.6620000000000004</v>
          </cell>
        </row>
        <row r="24">
          <cell r="A24">
            <v>24</v>
          </cell>
          <cell r="B24">
            <v>3.5840000000000005</v>
          </cell>
        </row>
        <row r="25">
          <cell r="A25">
            <v>26</v>
          </cell>
          <cell r="B25">
            <v>3.5850000000000004</v>
          </cell>
        </row>
        <row r="26">
          <cell r="A26">
            <v>28</v>
          </cell>
          <cell r="B26">
            <v>0.73000000000000043</v>
          </cell>
        </row>
        <row r="27">
          <cell r="A27">
            <v>30</v>
          </cell>
          <cell r="B27">
            <v>0.7240000000000002</v>
          </cell>
        </row>
        <row r="28">
          <cell r="A28">
            <v>32</v>
          </cell>
          <cell r="B28">
            <v>0.66999999999999993</v>
          </cell>
        </row>
        <row r="34">
          <cell r="A34">
            <v>0</v>
          </cell>
          <cell r="B34">
            <v>2.7069999999999999</v>
          </cell>
        </row>
        <row r="35">
          <cell r="A35">
            <v>3</v>
          </cell>
          <cell r="B35">
            <v>2.7119999999999997</v>
          </cell>
        </row>
        <row r="36">
          <cell r="A36">
            <v>4</v>
          </cell>
          <cell r="B36">
            <v>1.8019999999999996</v>
          </cell>
        </row>
        <row r="37">
          <cell r="A37">
            <v>5</v>
          </cell>
          <cell r="B37">
            <v>0.98699999999999966</v>
          </cell>
        </row>
        <row r="38">
          <cell r="A38">
            <v>6</v>
          </cell>
          <cell r="B38">
            <v>0.16699999999999982</v>
          </cell>
        </row>
        <row r="39">
          <cell r="A39">
            <v>8</v>
          </cell>
          <cell r="B39">
            <v>-0.3360000000000003</v>
          </cell>
        </row>
        <row r="40">
          <cell r="A40">
            <v>10</v>
          </cell>
          <cell r="B40">
            <v>-0.61300000000000043</v>
          </cell>
        </row>
        <row r="41">
          <cell r="A41">
            <v>12</v>
          </cell>
          <cell r="B41">
            <v>-0.79800000000000004</v>
          </cell>
        </row>
        <row r="42">
          <cell r="A42">
            <v>14</v>
          </cell>
          <cell r="B42">
            <v>-0.95900000000000052</v>
          </cell>
        </row>
        <row r="43">
          <cell r="A43">
            <v>16</v>
          </cell>
          <cell r="B43">
            <v>-1.0680000000000005</v>
          </cell>
        </row>
        <row r="44">
          <cell r="A44">
            <v>17</v>
          </cell>
          <cell r="B44">
            <v>-1.0980000000000008</v>
          </cell>
        </row>
        <row r="45">
          <cell r="A45">
            <v>18</v>
          </cell>
          <cell r="B45">
            <v>-1.0600000000000005</v>
          </cell>
        </row>
        <row r="46">
          <cell r="A46">
            <v>20</v>
          </cell>
          <cell r="B46">
            <v>-1.0130000000000008</v>
          </cell>
        </row>
        <row r="47">
          <cell r="A47">
            <v>22</v>
          </cell>
          <cell r="B47">
            <v>-0.83300000000000018</v>
          </cell>
        </row>
        <row r="48">
          <cell r="A48">
            <v>24</v>
          </cell>
          <cell r="B48">
            <v>-0.61300000000000043</v>
          </cell>
        </row>
        <row r="49">
          <cell r="A49">
            <v>28</v>
          </cell>
          <cell r="B49">
            <v>-0.16800000000000015</v>
          </cell>
        </row>
        <row r="50">
          <cell r="A50">
            <v>29</v>
          </cell>
          <cell r="B50">
            <v>0.58699999999999974</v>
          </cell>
        </row>
        <row r="51">
          <cell r="A51">
            <v>30</v>
          </cell>
          <cell r="B51">
            <v>1.1669999999999998</v>
          </cell>
        </row>
        <row r="52">
          <cell r="A52">
            <v>31</v>
          </cell>
          <cell r="B52">
            <v>2.8919999999999995</v>
          </cell>
        </row>
        <row r="53">
          <cell r="A53">
            <v>33</v>
          </cell>
          <cell r="B53">
            <v>2.8869999999999996</v>
          </cell>
        </row>
        <row r="54">
          <cell r="A54">
            <v>35</v>
          </cell>
          <cell r="B54">
            <v>1.1669999999999998</v>
          </cell>
        </row>
        <row r="55">
          <cell r="A55">
            <v>37</v>
          </cell>
          <cell r="B55">
            <v>0.63699999999999957</v>
          </cell>
        </row>
        <row r="70">
          <cell r="A70">
            <v>0</v>
          </cell>
          <cell r="B70">
            <v>2.83</v>
          </cell>
        </row>
        <row r="71">
          <cell r="A71">
            <v>3</v>
          </cell>
          <cell r="B71">
            <v>2.84</v>
          </cell>
        </row>
        <row r="72">
          <cell r="A72">
            <v>4</v>
          </cell>
          <cell r="B72">
            <v>2.8389999999999995</v>
          </cell>
        </row>
        <row r="73">
          <cell r="A73">
            <v>5</v>
          </cell>
          <cell r="B73">
            <v>1.71</v>
          </cell>
        </row>
        <row r="74">
          <cell r="A74">
            <v>6</v>
          </cell>
          <cell r="B74">
            <v>1.29</v>
          </cell>
        </row>
        <row r="75">
          <cell r="A75">
            <v>7</v>
          </cell>
          <cell r="B75">
            <v>0.82499999999999973</v>
          </cell>
        </row>
        <row r="76">
          <cell r="A76">
            <v>8</v>
          </cell>
          <cell r="B76">
            <v>0.29000000000000004</v>
          </cell>
        </row>
        <row r="77">
          <cell r="A77">
            <v>9</v>
          </cell>
          <cell r="B77">
            <v>-0.48000000000000043</v>
          </cell>
        </row>
        <row r="78">
          <cell r="A78">
            <v>10</v>
          </cell>
          <cell r="B78">
            <v>-0.71300000000000008</v>
          </cell>
        </row>
        <row r="79">
          <cell r="A79">
            <v>11</v>
          </cell>
          <cell r="B79">
            <v>-0.94000000000000039</v>
          </cell>
        </row>
        <row r="80">
          <cell r="A80">
            <v>12</v>
          </cell>
          <cell r="B80">
            <v>-1.1630000000000003</v>
          </cell>
        </row>
        <row r="81">
          <cell r="A81">
            <v>13</v>
          </cell>
          <cell r="B81">
            <v>-1.4850000000000003</v>
          </cell>
        </row>
        <row r="82">
          <cell r="A82">
            <v>15</v>
          </cell>
          <cell r="B82">
            <v>-1.5250000000000004</v>
          </cell>
        </row>
        <row r="83">
          <cell r="A83">
            <v>17</v>
          </cell>
          <cell r="B83">
            <v>-1.4910000000000005</v>
          </cell>
        </row>
        <row r="84">
          <cell r="A84">
            <v>18</v>
          </cell>
          <cell r="B84">
            <v>-1.1900000000000004</v>
          </cell>
        </row>
        <row r="85">
          <cell r="A85">
            <v>19</v>
          </cell>
          <cell r="B85">
            <v>-1.0499999999999998</v>
          </cell>
        </row>
        <row r="86">
          <cell r="A86">
            <v>20</v>
          </cell>
          <cell r="B86">
            <v>-0.8360000000000003</v>
          </cell>
        </row>
        <row r="87">
          <cell r="A87">
            <v>21</v>
          </cell>
          <cell r="B87">
            <v>-0.71</v>
          </cell>
        </row>
        <row r="88">
          <cell r="A88">
            <v>22</v>
          </cell>
          <cell r="B88">
            <v>0.31999999999999984</v>
          </cell>
        </row>
        <row r="89">
          <cell r="A89">
            <v>23</v>
          </cell>
          <cell r="B89">
            <v>0.78699999999999992</v>
          </cell>
        </row>
        <row r="90">
          <cell r="A90">
            <v>24</v>
          </cell>
          <cell r="B90">
            <v>1.3199999999999998</v>
          </cell>
        </row>
        <row r="91">
          <cell r="A91">
            <v>25</v>
          </cell>
          <cell r="B91">
            <v>1.7089999999999996</v>
          </cell>
        </row>
        <row r="92">
          <cell r="A92">
            <v>26</v>
          </cell>
          <cell r="B92">
            <v>3.21</v>
          </cell>
        </row>
        <row r="93">
          <cell r="A93">
            <v>28</v>
          </cell>
          <cell r="B93">
            <v>3.2050000000000001</v>
          </cell>
        </row>
        <row r="94">
          <cell r="A94">
            <v>30</v>
          </cell>
          <cell r="B94">
            <v>1.7089999999999996</v>
          </cell>
        </row>
        <row r="95">
          <cell r="A95">
            <v>32</v>
          </cell>
          <cell r="B95">
            <v>1.0599999999999996</v>
          </cell>
        </row>
        <row r="96">
          <cell r="A96">
            <v>34</v>
          </cell>
          <cell r="B96">
            <v>0.71</v>
          </cell>
        </row>
        <row r="101">
          <cell r="A101">
            <v>0</v>
          </cell>
          <cell r="B101">
            <v>2.79</v>
          </cell>
        </row>
        <row r="102">
          <cell r="A102">
            <v>3</v>
          </cell>
          <cell r="B102">
            <v>2.7850000000000001</v>
          </cell>
        </row>
        <row r="103">
          <cell r="A103">
            <v>4</v>
          </cell>
          <cell r="B103">
            <v>2.79</v>
          </cell>
        </row>
        <row r="104">
          <cell r="A104">
            <v>5</v>
          </cell>
          <cell r="B104">
            <v>1.9849999999999999</v>
          </cell>
        </row>
        <row r="105">
          <cell r="A105">
            <v>6</v>
          </cell>
          <cell r="B105">
            <v>1.3650000000000002</v>
          </cell>
        </row>
        <row r="106">
          <cell r="A106">
            <v>7</v>
          </cell>
          <cell r="B106">
            <v>0.78500000000000014</v>
          </cell>
        </row>
        <row r="107">
          <cell r="A107">
            <v>8</v>
          </cell>
          <cell r="B107">
            <v>0.36500000000000021</v>
          </cell>
        </row>
        <row r="108">
          <cell r="A108">
            <v>9</v>
          </cell>
          <cell r="B108">
            <v>-0.10500000000000043</v>
          </cell>
        </row>
        <row r="109">
          <cell r="A109">
            <v>10</v>
          </cell>
          <cell r="B109">
            <v>-0.40500000000000025</v>
          </cell>
        </row>
        <row r="110">
          <cell r="A110">
            <v>11</v>
          </cell>
          <cell r="B110">
            <v>-0.83800000000000008</v>
          </cell>
        </row>
        <row r="111">
          <cell r="A111">
            <v>12</v>
          </cell>
          <cell r="B111">
            <v>-1.1050000000000004</v>
          </cell>
        </row>
        <row r="112">
          <cell r="A112">
            <v>13</v>
          </cell>
          <cell r="B112">
            <v>-1.2619999999999996</v>
          </cell>
        </row>
        <row r="113">
          <cell r="A113">
            <v>15</v>
          </cell>
          <cell r="B113">
            <v>-1.3099999999999996</v>
          </cell>
        </row>
        <row r="114">
          <cell r="A114">
            <v>17</v>
          </cell>
          <cell r="B114">
            <v>-1.2610000000000001</v>
          </cell>
        </row>
        <row r="115">
          <cell r="A115">
            <v>18</v>
          </cell>
          <cell r="B115">
            <v>-1.1100000000000003</v>
          </cell>
        </row>
        <row r="116">
          <cell r="A116">
            <v>19</v>
          </cell>
          <cell r="B116">
            <v>-0.80999999999999961</v>
          </cell>
        </row>
        <row r="117">
          <cell r="A117">
            <v>20</v>
          </cell>
          <cell r="B117">
            <v>-0.63499999999999979</v>
          </cell>
        </row>
        <row r="118">
          <cell r="A118">
            <v>21</v>
          </cell>
          <cell r="B118">
            <v>-0.21499999999999986</v>
          </cell>
        </row>
        <row r="119">
          <cell r="A119">
            <v>22</v>
          </cell>
          <cell r="B119">
            <v>-1.499999999999968E-2</v>
          </cell>
        </row>
        <row r="120">
          <cell r="A120">
            <v>23</v>
          </cell>
          <cell r="B120">
            <v>0.13499999999999979</v>
          </cell>
        </row>
        <row r="121">
          <cell r="A121">
            <v>24</v>
          </cell>
          <cell r="B121">
            <v>0.5950000000000002</v>
          </cell>
        </row>
        <row r="122">
          <cell r="A122">
            <v>25</v>
          </cell>
          <cell r="B122">
            <v>1.1339999999999999</v>
          </cell>
        </row>
        <row r="123">
          <cell r="A123">
            <v>26</v>
          </cell>
          <cell r="B123">
            <v>1.6</v>
          </cell>
        </row>
        <row r="124">
          <cell r="A124">
            <v>28</v>
          </cell>
          <cell r="B124">
            <v>1.6150000000000002</v>
          </cell>
        </row>
        <row r="125">
          <cell r="A125">
            <v>29</v>
          </cell>
          <cell r="B125">
            <v>3.585</v>
          </cell>
        </row>
        <row r="126">
          <cell r="A126">
            <v>33</v>
          </cell>
          <cell r="B126">
            <v>3.58</v>
          </cell>
        </row>
        <row r="142">
          <cell r="A142">
            <v>0</v>
          </cell>
          <cell r="B142">
            <v>2.673</v>
          </cell>
        </row>
        <row r="143">
          <cell r="A143">
            <v>3</v>
          </cell>
          <cell r="B143">
            <v>2.6680000000000001</v>
          </cell>
        </row>
        <row r="144">
          <cell r="A144">
            <v>4</v>
          </cell>
          <cell r="B144">
            <v>2.6629999999999998</v>
          </cell>
        </row>
        <row r="145">
          <cell r="A145">
            <v>5</v>
          </cell>
          <cell r="B145">
            <v>1.8569999999999998</v>
          </cell>
        </row>
        <row r="146">
          <cell r="A146">
            <v>6</v>
          </cell>
          <cell r="B146">
            <v>1.1179999999999999</v>
          </cell>
        </row>
        <row r="147">
          <cell r="A147">
            <v>7</v>
          </cell>
          <cell r="B147">
            <v>0.71799999999999997</v>
          </cell>
        </row>
        <row r="148">
          <cell r="A148">
            <v>8</v>
          </cell>
          <cell r="B148">
            <v>0.61299999999999999</v>
          </cell>
        </row>
        <row r="149">
          <cell r="A149">
            <v>9</v>
          </cell>
          <cell r="B149">
            <v>-0.54199999999999982</v>
          </cell>
        </row>
        <row r="150">
          <cell r="A150">
            <v>10</v>
          </cell>
          <cell r="B150">
            <v>-0.79300000000000015</v>
          </cell>
        </row>
        <row r="151">
          <cell r="A151">
            <v>11</v>
          </cell>
          <cell r="B151">
            <v>-0.94899999999999984</v>
          </cell>
        </row>
        <row r="152">
          <cell r="A152">
            <v>12</v>
          </cell>
          <cell r="B152">
            <v>-1.1930000000000005</v>
          </cell>
        </row>
        <row r="153">
          <cell r="A153">
            <v>13</v>
          </cell>
          <cell r="B153">
            <v>-1.3390000000000004</v>
          </cell>
        </row>
        <row r="154">
          <cell r="A154">
            <v>15</v>
          </cell>
          <cell r="B154">
            <v>-1.3769999999999998</v>
          </cell>
        </row>
        <row r="155">
          <cell r="A155">
            <v>17</v>
          </cell>
          <cell r="B155">
            <v>-1.3380000000000001</v>
          </cell>
        </row>
        <row r="156">
          <cell r="A156">
            <v>18</v>
          </cell>
          <cell r="B156">
            <v>-1.1950000000000003</v>
          </cell>
        </row>
        <row r="157">
          <cell r="A157">
            <v>19</v>
          </cell>
          <cell r="B157">
            <v>-0.93799999999999972</v>
          </cell>
        </row>
        <row r="158">
          <cell r="A158">
            <v>20</v>
          </cell>
          <cell r="B158">
            <v>-0.74900000000000055</v>
          </cell>
        </row>
        <row r="159">
          <cell r="A159">
            <v>21</v>
          </cell>
          <cell r="B159">
            <v>-0.58699999999999974</v>
          </cell>
        </row>
        <row r="160">
          <cell r="A160">
            <v>22</v>
          </cell>
          <cell r="B160">
            <v>-0.25199999999999978</v>
          </cell>
        </row>
        <row r="161">
          <cell r="A161">
            <v>23</v>
          </cell>
          <cell r="B161">
            <v>8.8000000000000078E-2</v>
          </cell>
        </row>
        <row r="162">
          <cell r="A162">
            <v>24</v>
          </cell>
          <cell r="B162">
            <v>0.5129999999999999</v>
          </cell>
        </row>
        <row r="163">
          <cell r="A163">
            <v>25</v>
          </cell>
          <cell r="B163">
            <v>1.0880000000000001</v>
          </cell>
        </row>
        <row r="164">
          <cell r="A164">
            <v>26</v>
          </cell>
          <cell r="B164">
            <v>1.7629999999999999</v>
          </cell>
        </row>
        <row r="165">
          <cell r="A165">
            <v>28</v>
          </cell>
          <cell r="B165">
            <v>1.758</v>
          </cell>
        </row>
        <row r="166">
          <cell r="A166">
            <v>30</v>
          </cell>
          <cell r="B166">
            <v>3.508</v>
          </cell>
        </row>
        <row r="167">
          <cell r="A167">
            <v>32</v>
          </cell>
          <cell r="B167">
            <v>3.5030000000000001</v>
          </cell>
        </row>
        <row r="169">
          <cell r="A169">
            <v>0</v>
          </cell>
          <cell r="B169">
            <v>2.5539999999999998</v>
          </cell>
        </row>
        <row r="170">
          <cell r="A170">
            <v>3</v>
          </cell>
          <cell r="B170">
            <v>2.5589999999999997</v>
          </cell>
        </row>
        <row r="171">
          <cell r="A171">
            <v>4</v>
          </cell>
          <cell r="B171">
            <v>1.5739999999999998</v>
          </cell>
        </row>
        <row r="172">
          <cell r="A172">
            <v>6</v>
          </cell>
          <cell r="B172">
            <v>1.5789999999999997</v>
          </cell>
        </row>
        <row r="173">
          <cell r="A173">
            <v>7</v>
          </cell>
          <cell r="B173">
            <v>1.0539999999999998</v>
          </cell>
        </row>
        <row r="174">
          <cell r="A174">
            <v>8</v>
          </cell>
          <cell r="B174">
            <v>0.79299999999999971</v>
          </cell>
        </row>
        <row r="175">
          <cell r="A175">
            <v>10</v>
          </cell>
          <cell r="B175">
            <v>0.54899999999999993</v>
          </cell>
        </row>
        <row r="176">
          <cell r="A176">
            <v>12</v>
          </cell>
          <cell r="B176">
            <v>-4.6000000000000263E-2</v>
          </cell>
        </row>
        <row r="177">
          <cell r="A177">
            <v>14</v>
          </cell>
          <cell r="B177">
            <v>-0.50199999999999978</v>
          </cell>
        </row>
        <row r="178">
          <cell r="A178">
            <v>16</v>
          </cell>
          <cell r="B178">
            <v>-0.74600000000000044</v>
          </cell>
        </row>
        <row r="179">
          <cell r="A179">
            <v>18</v>
          </cell>
          <cell r="B179">
            <v>-0.97599999999999998</v>
          </cell>
        </row>
        <row r="180">
          <cell r="A180">
            <v>20</v>
          </cell>
          <cell r="B180">
            <v>-1.1560000000000006</v>
          </cell>
        </row>
        <row r="181">
          <cell r="A181">
            <v>21</v>
          </cell>
          <cell r="B181">
            <v>-1.1909999999999998</v>
          </cell>
        </row>
        <row r="182">
          <cell r="A182">
            <v>22</v>
          </cell>
          <cell r="B182">
            <v>-1.1509999999999998</v>
          </cell>
        </row>
        <row r="183">
          <cell r="A183">
            <v>24</v>
          </cell>
          <cell r="B183">
            <v>-0.95100000000000051</v>
          </cell>
        </row>
        <row r="184">
          <cell r="A184">
            <v>26</v>
          </cell>
          <cell r="B184">
            <v>-0.74600000000000044</v>
          </cell>
        </row>
        <row r="185">
          <cell r="A185">
            <v>28</v>
          </cell>
          <cell r="B185">
            <v>-0.42600000000000016</v>
          </cell>
        </row>
        <row r="186">
          <cell r="A186">
            <v>30</v>
          </cell>
          <cell r="B186">
            <v>5.3999999999999826E-2</v>
          </cell>
        </row>
        <row r="187">
          <cell r="A187">
            <v>32</v>
          </cell>
          <cell r="B187">
            <v>0.55399999999999983</v>
          </cell>
        </row>
        <row r="188">
          <cell r="A188">
            <v>34</v>
          </cell>
          <cell r="B188">
            <v>1.024</v>
          </cell>
        </row>
        <row r="189">
          <cell r="A189">
            <v>35</v>
          </cell>
          <cell r="B189">
            <v>1.4429999999999996</v>
          </cell>
        </row>
        <row r="190">
          <cell r="A190">
            <v>36</v>
          </cell>
          <cell r="B190">
            <v>2.4489999999999998</v>
          </cell>
        </row>
        <row r="191">
          <cell r="A191">
            <v>38</v>
          </cell>
          <cell r="B191">
            <v>2.444</v>
          </cell>
        </row>
        <row r="193">
          <cell r="A193">
            <v>0</v>
          </cell>
          <cell r="B193">
            <v>2.5079999999999991</v>
          </cell>
        </row>
        <row r="194">
          <cell r="A194">
            <v>5</v>
          </cell>
          <cell r="B194">
            <v>2.5129999999999995</v>
          </cell>
        </row>
        <row r="195">
          <cell r="A195">
            <v>10</v>
          </cell>
          <cell r="B195">
            <v>2.5179999999999993</v>
          </cell>
        </row>
        <row r="196">
          <cell r="A196">
            <v>11</v>
          </cell>
          <cell r="B196">
            <v>1.3619999999999992</v>
          </cell>
        </row>
        <row r="197">
          <cell r="A197">
            <v>12</v>
          </cell>
          <cell r="B197">
            <v>0.97299999999999942</v>
          </cell>
        </row>
        <row r="198">
          <cell r="A198">
            <v>14</v>
          </cell>
          <cell r="B198">
            <v>-5.7000000000000384E-2</v>
          </cell>
        </row>
        <row r="199">
          <cell r="A199">
            <v>16</v>
          </cell>
          <cell r="B199">
            <v>-0.39700000000000024</v>
          </cell>
        </row>
        <row r="200">
          <cell r="A200">
            <v>18</v>
          </cell>
          <cell r="B200">
            <v>-0.63700000000000045</v>
          </cell>
        </row>
        <row r="201">
          <cell r="A201">
            <v>20</v>
          </cell>
          <cell r="B201">
            <v>-0.72700000000000031</v>
          </cell>
        </row>
        <row r="202">
          <cell r="A202">
            <v>22</v>
          </cell>
          <cell r="B202">
            <v>-0.79800000000000093</v>
          </cell>
        </row>
        <row r="203">
          <cell r="A203">
            <v>23</v>
          </cell>
          <cell r="B203">
            <v>-0.93700000000000028</v>
          </cell>
        </row>
        <row r="204">
          <cell r="A204">
            <v>24</v>
          </cell>
          <cell r="B204">
            <v>-0.79400000000000048</v>
          </cell>
        </row>
        <row r="205">
          <cell r="A205">
            <v>26</v>
          </cell>
          <cell r="B205">
            <v>-0.68300000000000072</v>
          </cell>
        </row>
        <row r="206">
          <cell r="A206">
            <v>28</v>
          </cell>
          <cell r="B206">
            <v>-0.64200000000000035</v>
          </cell>
        </row>
        <row r="207">
          <cell r="A207">
            <v>30</v>
          </cell>
          <cell r="B207">
            <v>-0.50700000000000056</v>
          </cell>
        </row>
        <row r="208">
          <cell r="A208">
            <v>32</v>
          </cell>
          <cell r="B208">
            <v>0.26199999999999957</v>
          </cell>
        </row>
        <row r="209">
          <cell r="A209">
            <v>34</v>
          </cell>
          <cell r="B209">
            <v>0.94299999999999962</v>
          </cell>
        </row>
        <row r="210">
          <cell r="A210">
            <v>35</v>
          </cell>
          <cell r="B210">
            <v>1.3679999999999994</v>
          </cell>
        </row>
        <row r="211">
          <cell r="A211">
            <v>36</v>
          </cell>
          <cell r="B211">
            <v>3.1169999999999995</v>
          </cell>
        </row>
        <row r="212">
          <cell r="A212">
            <v>38</v>
          </cell>
          <cell r="B212">
            <v>3.1029999999999993</v>
          </cell>
        </row>
        <row r="214">
          <cell r="A214">
            <v>0</v>
          </cell>
          <cell r="B214">
            <v>2.9669999999999996</v>
          </cell>
        </row>
        <row r="215">
          <cell r="A215">
            <v>3</v>
          </cell>
          <cell r="B215">
            <v>2.9519999999999995</v>
          </cell>
        </row>
        <row r="216">
          <cell r="A216">
            <v>4</v>
          </cell>
          <cell r="B216">
            <v>1.8809999999999993</v>
          </cell>
        </row>
        <row r="217">
          <cell r="A217">
            <v>5</v>
          </cell>
          <cell r="B217">
            <v>1.2319999999999993</v>
          </cell>
        </row>
        <row r="218">
          <cell r="A218">
            <v>6</v>
          </cell>
          <cell r="B218">
            <v>0.49199999999999955</v>
          </cell>
        </row>
        <row r="219">
          <cell r="A219">
            <v>8</v>
          </cell>
          <cell r="B219">
            <v>-0.16400000000000059</v>
          </cell>
        </row>
        <row r="220">
          <cell r="A220">
            <v>10</v>
          </cell>
          <cell r="B220">
            <v>-0.61800000000000033</v>
          </cell>
        </row>
        <row r="221">
          <cell r="A221">
            <v>12</v>
          </cell>
          <cell r="B221">
            <v>-1.0130000000000008</v>
          </cell>
        </row>
        <row r="222">
          <cell r="A222">
            <v>14</v>
          </cell>
          <cell r="B222">
            <v>-1.1750000000000007</v>
          </cell>
        </row>
        <row r="223">
          <cell r="A223">
            <v>16</v>
          </cell>
          <cell r="B223">
            <v>-1.2130000000000001</v>
          </cell>
        </row>
        <row r="224">
          <cell r="A224">
            <v>18</v>
          </cell>
          <cell r="B224">
            <v>-1.1750000000000007</v>
          </cell>
        </row>
        <row r="225">
          <cell r="A225">
            <v>20</v>
          </cell>
          <cell r="B225">
            <v>-1.0130000000000008</v>
          </cell>
        </row>
        <row r="226">
          <cell r="A226">
            <v>22</v>
          </cell>
          <cell r="B226">
            <v>-0.71900000000000031</v>
          </cell>
        </row>
        <row r="227">
          <cell r="A227">
            <v>24</v>
          </cell>
          <cell r="B227">
            <v>-0.41800000000000015</v>
          </cell>
        </row>
        <row r="228">
          <cell r="A228">
            <v>26</v>
          </cell>
          <cell r="B228">
            <v>0.49199999999999955</v>
          </cell>
        </row>
        <row r="229">
          <cell r="A229">
            <v>28</v>
          </cell>
          <cell r="B229">
            <v>1.3819999999999997</v>
          </cell>
        </row>
        <row r="230">
          <cell r="A230">
            <v>30</v>
          </cell>
          <cell r="B230">
            <v>1.8819999999999997</v>
          </cell>
        </row>
        <row r="231">
          <cell r="A231">
            <v>31</v>
          </cell>
          <cell r="B231">
            <v>2.8359999999999994</v>
          </cell>
        </row>
        <row r="232">
          <cell r="A232">
            <v>32</v>
          </cell>
          <cell r="B232">
            <v>2.8349999999999995</v>
          </cell>
        </row>
        <row r="233">
          <cell r="A233">
            <v>34</v>
          </cell>
          <cell r="B233">
            <v>1.8809999999999993</v>
          </cell>
        </row>
        <row r="234">
          <cell r="A234">
            <v>36</v>
          </cell>
          <cell r="B234">
            <v>0.97899999999999965</v>
          </cell>
        </row>
        <row r="235">
          <cell r="A235">
            <v>38</v>
          </cell>
          <cell r="B235">
            <v>0.98699999999999966</v>
          </cell>
        </row>
        <row r="236">
          <cell r="A236">
            <v>40</v>
          </cell>
          <cell r="B236">
            <v>0.69199999999999973</v>
          </cell>
        </row>
        <row r="239">
          <cell r="A239">
            <v>0</v>
          </cell>
          <cell r="B239">
            <v>2.3369999999999993</v>
          </cell>
        </row>
        <row r="240">
          <cell r="A240">
            <v>5</v>
          </cell>
          <cell r="B240">
            <v>2.3419999999999996</v>
          </cell>
        </row>
        <row r="241">
          <cell r="A241">
            <v>10</v>
          </cell>
          <cell r="B241">
            <v>2.3519999999999994</v>
          </cell>
        </row>
        <row r="242">
          <cell r="A242">
            <v>11</v>
          </cell>
          <cell r="B242">
            <v>1.7369999999999992</v>
          </cell>
        </row>
        <row r="243">
          <cell r="A243">
            <v>12</v>
          </cell>
          <cell r="B243">
            <v>1.2919999999999994</v>
          </cell>
        </row>
        <row r="244">
          <cell r="A244">
            <v>14</v>
          </cell>
          <cell r="B244">
            <v>0.88699999999999957</v>
          </cell>
        </row>
        <row r="245">
          <cell r="A245">
            <v>16</v>
          </cell>
          <cell r="B245">
            <v>0.4919999999999991</v>
          </cell>
        </row>
        <row r="246">
          <cell r="A246">
            <v>18</v>
          </cell>
          <cell r="B246">
            <v>0.12999999999999901</v>
          </cell>
        </row>
        <row r="247">
          <cell r="A247">
            <v>20</v>
          </cell>
          <cell r="B247">
            <v>-0.37300000000000022</v>
          </cell>
        </row>
        <row r="248">
          <cell r="A248">
            <v>22</v>
          </cell>
          <cell r="B248">
            <v>-0.50900000000000034</v>
          </cell>
        </row>
        <row r="249">
          <cell r="A249">
            <v>22.5</v>
          </cell>
          <cell r="B249">
            <v>-0.54800000000000093</v>
          </cell>
        </row>
        <row r="250">
          <cell r="A250">
            <v>23</v>
          </cell>
          <cell r="B250">
            <v>-0.5080000000000009</v>
          </cell>
        </row>
        <row r="251">
          <cell r="A251">
            <v>25</v>
          </cell>
          <cell r="B251">
            <v>-0.21300000000000097</v>
          </cell>
        </row>
        <row r="252">
          <cell r="A252">
            <v>27</v>
          </cell>
          <cell r="B252">
            <v>8.6999999999999744E-2</v>
          </cell>
        </row>
        <row r="253">
          <cell r="A253">
            <v>29</v>
          </cell>
          <cell r="B253">
            <v>0.3019999999999996</v>
          </cell>
        </row>
        <row r="254">
          <cell r="A254">
            <v>31</v>
          </cell>
          <cell r="B254">
            <v>0.50199999999999978</v>
          </cell>
        </row>
        <row r="255">
          <cell r="A255">
            <v>33</v>
          </cell>
          <cell r="B255">
            <v>0.73699999999999921</v>
          </cell>
        </row>
        <row r="256">
          <cell r="A256">
            <v>34</v>
          </cell>
          <cell r="B256">
            <v>1.0019999999999993</v>
          </cell>
        </row>
        <row r="257">
          <cell r="A257">
            <v>35</v>
          </cell>
          <cell r="B257">
            <v>1.6919999999999993</v>
          </cell>
        </row>
        <row r="258">
          <cell r="A258">
            <v>40</v>
          </cell>
          <cell r="B258">
            <v>1.6964999999999995</v>
          </cell>
        </row>
        <row r="259">
          <cell r="A259">
            <v>45</v>
          </cell>
          <cell r="B259">
            <v>1.7019999999999995</v>
          </cell>
        </row>
      </sheetData>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3"/>
  <sheetViews>
    <sheetView tabSelected="1" topLeftCell="A139" zoomScale="160" zoomScaleNormal="160" zoomScaleSheetLayoutView="70" workbookViewId="0">
      <selection activeCell="O141" sqref="O141"/>
    </sheetView>
  </sheetViews>
  <sheetFormatPr defaultRowHeight="12.75" x14ac:dyDescent="0.2"/>
  <cols>
    <col min="1" max="2" width="8.140625" style="19" customWidth="1"/>
    <col min="3" max="3" width="10.140625" style="19" customWidth="1"/>
    <col min="4" max="5" width="10.140625" style="16" customWidth="1"/>
    <col min="6" max="9" width="8.7109375" style="16" customWidth="1"/>
    <col min="10" max="11" width="9.140625" style="16"/>
    <col min="12" max="12" width="5.42578125" style="16" customWidth="1"/>
    <col min="13" max="250" width="9.140625" style="16"/>
    <col min="251" max="255" width="8.140625" style="16" customWidth="1"/>
    <col min="256" max="256" width="2.85546875" style="16" customWidth="1"/>
    <col min="257" max="261" width="7.42578125" style="16" customWidth="1"/>
    <col min="262" max="264" width="10.140625" style="16" customWidth="1"/>
    <col min="265" max="265" width="8.7109375" style="16" customWidth="1"/>
    <col min="266" max="506" width="9.140625" style="16"/>
    <col min="507" max="511" width="8.140625" style="16" customWidth="1"/>
    <col min="512" max="512" width="2.85546875" style="16" customWidth="1"/>
    <col min="513" max="517" width="7.42578125" style="16" customWidth="1"/>
    <col min="518" max="520" width="10.140625" style="16" customWidth="1"/>
    <col min="521" max="521" width="8.7109375" style="16" customWidth="1"/>
    <col min="522" max="762" width="9.140625" style="16"/>
    <col min="763" max="767" width="8.140625" style="16" customWidth="1"/>
    <col min="768" max="768" width="2.85546875" style="16" customWidth="1"/>
    <col min="769" max="773" width="7.42578125" style="16" customWidth="1"/>
    <col min="774" max="776" width="10.140625" style="16" customWidth="1"/>
    <col min="777" max="777" width="8.7109375" style="16" customWidth="1"/>
    <col min="778" max="1018" width="9.140625" style="16"/>
    <col min="1019" max="1023" width="8.140625" style="16" customWidth="1"/>
    <col min="1024" max="1024" width="2.85546875" style="16" customWidth="1"/>
    <col min="1025" max="1029" width="7.42578125" style="16" customWidth="1"/>
    <col min="1030" max="1032" width="10.140625" style="16" customWidth="1"/>
    <col min="1033" max="1033" width="8.7109375" style="16" customWidth="1"/>
    <col min="1034" max="1274" width="9.140625" style="16"/>
    <col min="1275" max="1279" width="8.140625" style="16" customWidth="1"/>
    <col min="1280" max="1280" width="2.85546875" style="16" customWidth="1"/>
    <col min="1281" max="1285" width="7.42578125" style="16" customWidth="1"/>
    <col min="1286" max="1288" width="10.140625" style="16" customWidth="1"/>
    <col min="1289" max="1289" width="8.7109375" style="16" customWidth="1"/>
    <col min="1290" max="1530" width="9.140625" style="16"/>
    <col min="1531" max="1535" width="8.140625" style="16" customWidth="1"/>
    <col min="1536" max="1536" width="2.85546875" style="16" customWidth="1"/>
    <col min="1537" max="1541" width="7.42578125" style="16" customWidth="1"/>
    <col min="1542" max="1544" width="10.140625" style="16" customWidth="1"/>
    <col min="1545" max="1545" width="8.7109375" style="16" customWidth="1"/>
    <col min="1546" max="1786" width="9.140625" style="16"/>
    <col min="1787" max="1791" width="8.140625" style="16" customWidth="1"/>
    <col min="1792" max="1792" width="2.85546875" style="16" customWidth="1"/>
    <col min="1793" max="1797" width="7.42578125" style="16" customWidth="1"/>
    <col min="1798" max="1800" width="10.140625" style="16" customWidth="1"/>
    <col min="1801" max="1801" width="8.7109375" style="16" customWidth="1"/>
    <col min="1802" max="2042" width="9.140625" style="16"/>
    <col min="2043" max="2047" width="8.140625" style="16" customWidth="1"/>
    <col min="2048" max="2048" width="2.85546875" style="16" customWidth="1"/>
    <col min="2049" max="2053" width="7.42578125" style="16" customWidth="1"/>
    <col min="2054" max="2056" width="10.140625" style="16" customWidth="1"/>
    <col min="2057" max="2057" width="8.7109375" style="16" customWidth="1"/>
    <col min="2058" max="2298" width="9.140625" style="16"/>
    <col min="2299" max="2303" width="8.140625" style="16" customWidth="1"/>
    <col min="2304" max="2304" width="2.85546875" style="16" customWidth="1"/>
    <col min="2305" max="2309" width="7.42578125" style="16" customWidth="1"/>
    <col min="2310" max="2312" width="10.140625" style="16" customWidth="1"/>
    <col min="2313" max="2313" width="8.7109375" style="16" customWidth="1"/>
    <col min="2314" max="2554" width="9.140625" style="16"/>
    <col min="2555" max="2559" width="8.140625" style="16" customWidth="1"/>
    <col min="2560" max="2560" width="2.85546875" style="16" customWidth="1"/>
    <col min="2561" max="2565" width="7.42578125" style="16" customWidth="1"/>
    <col min="2566" max="2568" width="10.140625" style="16" customWidth="1"/>
    <col min="2569" max="2569" width="8.7109375" style="16" customWidth="1"/>
    <col min="2570" max="2810" width="9.140625" style="16"/>
    <col min="2811" max="2815" width="8.140625" style="16" customWidth="1"/>
    <col min="2816" max="2816" width="2.85546875" style="16" customWidth="1"/>
    <col min="2817" max="2821" width="7.42578125" style="16" customWidth="1"/>
    <col min="2822" max="2824" width="10.140625" style="16" customWidth="1"/>
    <col min="2825" max="2825" width="8.7109375" style="16" customWidth="1"/>
    <col min="2826" max="3066" width="9.140625" style="16"/>
    <col min="3067" max="3071" width="8.140625" style="16" customWidth="1"/>
    <col min="3072" max="3072" width="2.85546875" style="16" customWidth="1"/>
    <col min="3073" max="3077" width="7.42578125" style="16" customWidth="1"/>
    <col min="3078" max="3080" width="10.140625" style="16" customWidth="1"/>
    <col min="3081" max="3081" width="8.7109375" style="16" customWidth="1"/>
    <col min="3082" max="3322" width="9.140625" style="16"/>
    <col min="3323" max="3327" width="8.140625" style="16" customWidth="1"/>
    <col min="3328" max="3328" width="2.85546875" style="16" customWidth="1"/>
    <col min="3329" max="3333" width="7.42578125" style="16" customWidth="1"/>
    <col min="3334" max="3336" width="10.140625" style="16" customWidth="1"/>
    <col min="3337" max="3337" width="8.7109375" style="16" customWidth="1"/>
    <col min="3338" max="3578" width="9.140625" style="16"/>
    <col min="3579" max="3583" width="8.140625" style="16" customWidth="1"/>
    <col min="3584" max="3584" width="2.85546875" style="16" customWidth="1"/>
    <col min="3585" max="3589" width="7.42578125" style="16" customWidth="1"/>
    <col min="3590" max="3592" width="10.140625" style="16" customWidth="1"/>
    <col min="3593" max="3593" width="8.7109375" style="16" customWidth="1"/>
    <col min="3594" max="3834" width="9.140625" style="16"/>
    <col min="3835" max="3839" width="8.140625" style="16" customWidth="1"/>
    <col min="3840" max="3840" width="2.85546875" style="16" customWidth="1"/>
    <col min="3841" max="3845" width="7.42578125" style="16" customWidth="1"/>
    <col min="3846" max="3848" width="10.140625" style="16" customWidth="1"/>
    <col min="3849" max="3849" width="8.7109375" style="16" customWidth="1"/>
    <col min="3850" max="4090" width="9.140625" style="16"/>
    <col min="4091" max="4095" width="8.140625" style="16" customWidth="1"/>
    <col min="4096" max="4096" width="2.85546875" style="16" customWidth="1"/>
    <col min="4097" max="4101" width="7.42578125" style="16" customWidth="1"/>
    <col min="4102" max="4104" width="10.140625" style="16" customWidth="1"/>
    <col min="4105" max="4105" width="8.7109375" style="16" customWidth="1"/>
    <col min="4106" max="4346" width="9.140625" style="16"/>
    <col min="4347" max="4351" width="8.140625" style="16" customWidth="1"/>
    <col min="4352" max="4352" width="2.85546875" style="16" customWidth="1"/>
    <col min="4353" max="4357" width="7.42578125" style="16" customWidth="1"/>
    <col min="4358" max="4360" width="10.140625" style="16" customWidth="1"/>
    <col min="4361" max="4361" width="8.7109375" style="16" customWidth="1"/>
    <col min="4362" max="4602" width="9.140625" style="16"/>
    <col min="4603" max="4607" width="8.140625" style="16" customWidth="1"/>
    <col min="4608" max="4608" width="2.85546875" style="16" customWidth="1"/>
    <col min="4609" max="4613" width="7.42578125" style="16" customWidth="1"/>
    <col min="4614" max="4616" width="10.140625" style="16" customWidth="1"/>
    <col min="4617" max="4617" width="8.7109375" style="16" customWidth="1"/>
    <col min="4618" max="4858" width="9.140625" style="16"/>
    <col min="4859" max="4863" width="8.140625" style="16" customWidth="1"/>
    <col min="4864" max="4864" width="2.85546875" style="16" customWidth="1"/>
    <col min="4865" max="4869" width="7.42578125" style="16" customWidth="1"/>
    <col min="4870" max="4872" width="10.140625" style="16" customWidth="1"/>
    <col min="4873" max="4873" width="8.7109375" style="16" customWidth="1"/>
    <col min="4874" max="5114" width="9.140625" style="16"/>
    <col min="5115" max="5119" width="8.140625" style="16" customWidth="1"/>
    <col min="5120" max="5120" width="2.85546875" style="16" customWidth="1"/>
    <col min="5121" max="5125" width="7.42578125" style="16" customWidth="1"/>
    <col min="5126" max="5128" width="10.140625" style="16" customWidth="1"/>
    <col min="5129" max="5129" width="8.7109375" style="16" customWidth="1"/>
    <col min="5130" max="5370" width="9.140625" style="16"/>
    <col min="5371" max="5375" width="8.140625" style="16" customWidth="1"/>
    <col min="5376" max="5376" width="2.85546875" style="16" customWidth="1"/>
    <col min="5377" max="5381" width="7.42578125" style="16" customWidth="1"/>
    <col min="5382" max="5384" width="10.140625" style="16" customWidth="1"/>
    <col min="5385" max="5385" width="8.7109375" style="16" customWidth="1"/>
    <col min="5386" max="5626" width="9.140625" style="16"/>
    <col min="5627" max="5631" width="8.140625" style="16" customWidth="1"/>
    <col min="5632" max="5632" width="2.85546875" style="16" customWidth="1"/>
    <col min="5633" max="5637" width="7.42578125" style="16" customWidth="1"/>
    <col min="5638" max="5640" width="10.140625" style="16" customWidth="1"/>
    <col min="5641" max="5641" width="8.7109375" style="16" customWidth="1"/>
    <col min="5642" max="5882" width="9.140625" style="16"/>
    <col min="5883" max="5887" width="8.140625" style="16" customWidth="1"/>
    <col min="5888" max="5888" width="2.85546875" style="16" customWidth="1"/>
    <col min="5889" max="5893" width="7.42578125" style="16" customWidth="1"/>
    <col min="5894" max="5896" width="10.140625" style="16" customWidth="1"/>
    <col min="5897" max="5897" width="8.7109375" style="16" customWidth="1"/>
    <col min="5898" max="6138" width="9.140625" style="16"/>
    <col min="6139" max="6143" width="8.140625" style="16" customWidth="1"/>
    <col min="6144" max="6144" width="2.85546875" style="16" customWidth="1"/>
    <col min="6145" max="6149" width="7.42578125" style="16" customWidth="1"/>
    <col min="6150" max="6152" width="10.140625" style="16" customWidth="1"/>
    <col min="6153" max="6153" width="8.7109375" style="16" customWidth="1"/>
    <col min="6154" max="6394" width="9.140625" style="16"/>
    <col min="6395" max="6399" width="8.140625" style="16" customWidth="1"/>
    <col min="6400" max="6400" width="2.85546875" style="16" customWidth="1"/>
    <col min="6401" max="6405" width="7.42578125" style="16" customWidth="1"/>
    <col min="6406" max="6408" width="10.140625" style="16" customWidth="1"/>
    <col min="6409" max="6409" width="8.7109375" style="16" customWidth="1"/>
    <col min="6410" max="6650" width="9.140625" style="16"/>
    <col min="6651" max="6655" width="8.140625" style="16" customWidth="1"/>
    <col min="6656" max="6656" width="2.85546875" style="16" customWidth="1"/>
    <col min="6657" max="6661" width="7.42578125" style="16" customWidth="1"/>
    <col min="6662" max="6664" width="10.140625" style="16" customWidth="1"/>
    <col min="6665" max="6665" width="8.7109375" style="16" customWidth="1"/>
    <col min="6666" max="6906" width="9.140625" style="16"/>
    <col min="6907" max="6911" width="8.140625" style="16" customWidth="1"/>
    <col min="6912" max="6912" width="2.85546875" style="16" customWidth="1"/>
    <col min="6913" max="6917" width="7.42578125" style="16" customWidth="1"/>
    <col min="6918" max="6920" width="10.140625" style="16" customWidth="1"/>
    <col min="6921" max="6921" width="8.7109375" style="16" customWidth="1"/>
    <col min="6922" max="7162" width="9.140625" style="16"/>
    <col min="7163" max="7167" width="8.140625" style="16" customWidth="1"/>
    <col min="7168" max="7168" width="2.85546875" style="16" customWidth="1"/>
    <col min="7169" max="7173" width="7.42578125" style="16" customWidth="1"/>
    <col min="7174" max="7176" width="10.140625" style="16" customWidth="1"/>
    <col min="7177" max="7177" width="8.7109375" style="16" customWidth="1"/>
    <col min="7178" max="7418" width="9.140625" style="16"/>
    <col min="7419" max="7423" width="8.140625" style="16" customWidth="1"/>
    <col min="7424" max="7424" width="2.85546875" style="16" customWidth="1"/>
    <col min="7425" max="7429" width="7.42578125" style="16" customWidth="1"/>
    <col min="7430" max="7432" width="10.140625" style="16" customWidth="1"/>
    <col min="7433" max="7433" width="8.7109375" style="16" customWidth="1"/>
    <col min="7434" max="7674" width="9.140625" style="16"/>
    <col min="7675" max="7679" width="8.140625" style="16" customWidth="1"/>
    <col min="7680" max="7680" width="2.85546875" style="16" customWidth="1"/>
    <col min="7681" max="7685" width="7.42578125" style="16" customWidth="1"/>
    <col min="7686" max="7688" width="10.140625" style="16" customWidth="1"/>
    <col min="7689" max="7689" width="8.7109375" style="16" customWidth="1"/>
    <col min="7690" max="7930" width="9.140625" style="16"/>
    <col min="7931" max="7935" width="8.140625" style="16" customWidth="1"/>
    <col min="7936" max="7936" width="2.85546875" style="16" customWidth="1"/>
    <col min="7937" max="7941" width="7.42578125" style="16" customWidth="1"/>
    <col min="7942" max="7944" width="10.140625" style="16" customWidth="1"/>
    <col min="7945" max="7945" width="8.7109375" style="16" customWidth="1"/>
    <col min="7946" max="8186" width="9.140625" style="16"/>
    <col min="8187" max="8191" width="8.140625" style="16" customWidth="1"/>
    <col min="8192" max="8192" width="2.85546875" style="16" customWidth="1"/>
    <col min="8193" max="8197" width="7.42578125" style="16" customWidth="1"/>
    <col min="8198" max="8200" width="10.140625" style="16" customWidth="1"/>
    <col min="8201" max="8201" width="8.7109375" style="16" customWidth="1"/>
    <col min="8202" max="8442" width="9.140625" style="16"/>
    <col min="8443" max="8447" width="8.140625" style="16" customWidth="1"/>
    <col min="8448" max="8448" width="2.85546875" style="16" customWidth="1"/>
    <col min="8449" max="8453" width="7.42578125" style="16" customWidth="1"/>
    <col min="8454" max="8456" width="10.140625" style="16" customWidth="1"/>
    <col min="8457" max="8457" width="8.7109375" style="16" customWidth="1"/>
    <col min="8458" max="8698" width="9.140625" style="16"/>
    <col min="8699" max="8703" width="8.140625" style="16" customWidth="1"/>
    <col min="8704" max="8704" width="2.85546875" style="16" customWidth="1"/>
    <col min="8705" max="8709" width="7.42578125" style="16" customWidth="1"/>
    <col min="8710" max="8712" width="10.140625" style="16" customWidth="1"/>
    <col min="8713" max="8713" width="8.7109375" style="16" customWidth="1"/>
    <col min="8714" max="8954" width="9.140625" style="16"/>
    <col min="8955" max="8959" width="8.140625" style="16" customWidth="1"/>
    <col min="8960" max="8960" width="2.85546875" style="16" customWidth="1"/>
    <col min="8961" max="8965" width="7.42578125" style="16" customWidth="1"/>
    <col min="8966" max="8968" width="10.140625" style="16" customWidth="1"/>
    <col min="8969" max="8969" width="8.7109375" style="16" customWidth="1"/>
    <col min="8970" max="9210" width="9.140625" style="16"/>
    <col min="9211" max="9215" width="8.140625" style="16" customWidth="1"/>
    <col min="9216" max="9216" width="2.85546875" style="16" customWidth="1"/>
    <col min="9217" max="9221" width="7.42578125" style="16" customWidth="1"/>
    <col min="9222" max="9224" width="10.140625" style="16" customWidth="1"/>
    <col min="9225" max="9225" width="8.7109375" style="16" customWidth="1"/>
    <col min="9226" max="9466" width="9.140625" style="16"/>
    <col min="9467" max="9471" width="8.140625" style="16" customWidth="1"/>
    <col min="9472" max="9472" width="2.85546875" style="16" customWidth="1"/>
    <col min="9473" max="9477" width="7.42578125" style="16" customWidth="1"/>
    <col min="9478" max="9480" width="10.140625" style="16" customWidth="1"/>
    <col min="9481" max="9481" width="8.7109375" style="16" customWidth="1"/>
    <col min="9482" max="9722" width="9.140625" style="16"/>
    <col min="9723" max="9727" width="8.140625" style="16" customWidth="1"/>
    <col min="9728" max="9728" width="2.85546875" style="16" customWidth="1"/>
    <col min="9729" max="9733" width="7.42578125" style="16" customWidth="1"/>
    <col min="9734" max="9736" width="10.140625" style="16" customWidth="1"/>
    <col min="9737" max="9737" width="8.7109375" style="16" customWidth="1"/>
    <col min="9738" max="9978" width="9.140625" style="16"/>
    <col min="9979" max="9983" width="8.140625" style="16" customWidth="1"/>
    <col min="9984" max="9984" width="2.85546875" style="16" customWidth="1"/>
    <col min="9985" max="9989" width="7.42578125" style="16" customWidth="1"/>
    <col min="9990" max="9992" width="10.140625" style="16" customWidth="1"/>
    <col min="9993" max="9993" width="8.7109375" style="16" customWidth="1"/>
    <col min="9994" max="10234" width="9.140625" style="16"/>
    <col min="10235" max="10239" width="8.140625" style="16" customWidth="1"/>
    <col min="10240" max="10240" width="2.85546875" style="16" customWidth="1"/>
    <col min="10241" max="10245" width="7.42578125" style="16" customWidth="1"/>
    <col min="10246" max="10248" width="10.140625" style="16" customWidth="1"/>
    <col min="10249" max="10249" width="8.7109375" style="16" customWidth="1"/>
    <col min="10250" max="10490" width="9.140625" style="16"/>
    <col min="10491" max="10495" width="8.140625" style="16" customWidth="1"/>
    <col min="10496" max="10496" width="2.85546875" style="16" customWidth="1"/>
    <col min="10497" max="10501" width="7.42578125" style="16" customWidth="1"/>
    <col min="10502" max="10504" width="10.140625" style="16" customWidth="1"/>
    <col min="10505" max="10505" width="8.7109375" style="16" customWidth="1"/>
    <col min="10506" max="10746" width="9.140625" style="16"/>
    <col min="10747" max="10751" width="8.140625" style="16" customWidth="1"/>
    <col min="10752" max="10752" width="2.85546875" style="16" customWidth="1"/>
    <col min="10753" max="10757" width="7.42578125" style="16" customWidth="1"/>
    <col min="10758" max="10760" width="10.140625" style="16" customWidth="1"/>
    <col min="10761" max="10761" width="8.7109375" style="16" customWidth="1"/>
    <col min="10762" max="11002" width="9.140625" style="16"/>
    <col min="11003" max="11007" width="8.140625" style="16" customWidth="1"/>
    <col min="11008" max="11008" width="2.85546875" style="16" customWidth="1"/>
    <col min="11009" max="11013" width="7.42578125" style="16" customWidth="1"/>
    <col min="11014" max="11016" width="10.140625" style="16" customWidth="1"/>
    <col min="11017" max="11017" width="8.7109375" style="16" customWidth="1"/>
    <col min="11018" max="11258" width="9.140625" style="16"/>
    <col min="11259" max="11263" width="8.140625" style="16" customWidth="1"/>
    <col min="11264" max="11264" width="2.85546875" style="16" customWidth="1"/>
    <col min="11265" max="11269" width="7.42578125" style="16" customWidth="1"/>
    <col min="11270" max="11272" width="10.140625" style="16" customWidth="1"/>
    <col min="11273" max="11273" width="8.7109375" style="16" customWidth="1"/>
    <col min="11274" max="11514" width="9.140625" style="16"/>
    <col min="11515" max="11519" width="8.140625" style="16" customWidth="1"/>
    <col min="11520" max="11520" width="2.85546875" style="16" customWidth="1"/>
    <col min="11521" max="11525" width="7.42578125" style="16" customWidth="1"/>
    <col min="11526" max="11528" width="10.140625" style="16" customWidth="1"/>
    <col min="11529" max="11529" width="8.7109375" style="16" customWidth="1"/>
    <col min="11530" max="11770" width="9.140625" style="16"/>
    <col min="11771" max="11775" width="8.140625" style="16" customWidth="1"/>
    <col min="11776" max="11776" width="2.85546875" style="16" customWidth="1"/>
    <col min="11777" max="11781" width="7.42578125" style="16" customWidth="1"/>
    <col min="11782" max="11784" width="10.140625" style="16" customWidth="1"/>
    <col min="11785" max="11785" width="8.7109375" style="16" customWidth="1"/>
    <col min="11786" max="12026" width="9.140625" style="16"/>
    <col min="12027" max="12031" width="8.140625" style="16" customWidth="1"/>
    <col min="12032" max="12032" width="2.85546875" style="16" customWidth="1"/>
    <col min="12033" max="12037" width="7.42578125" style="16" customWidth="1"/>
    <col min="12038" max="12040" width="10.140625" style="16" customWidth="1"/>
    <col min="12041" max="12041" width="8.7109375" style="16" customWidth="1"/>
    <col min="12042" max="12282" width="9.140625" style="16"/>
    <col min="12283" max="12287" width="8.140625" style="16" customWidth="1"/>
    <col min="12288" max="12288" width="2.85546875" style="16" customWidth="1"/>
    <col min="12289" max="12293" width="7.42578125" style="16" customWidth="1"/>
    <col min="12294" max="12296" width="10.140625" style="16" customWidth="1"/>
    <col min="12297" max="12297" width="8.7109375" style="16" customWidth="1"/>
    <col min="12298" max="12538" width="9.140625" style="16"/>
    <col min="12539" max="12543" width="8.140625" style="16" customWidth="1"/>
    <col min="12544" max="12544" width="2.85546875" style="16" customWidth="1"/>
    <col min="12545" max="12549" width="7.42578125" style="16" customWidth="1"/>
    <col min="12550" max="12552" width="10.140625" style="16" customWidth="1"/>
    <col min="12553" max="12553" width="8.7109375" style="16" customWidth="1"/>
    <col min="12554" max="12794" width="9.140625" style="16"/>
    <col min="12795" max="12799" width="8.140625" style="16" customWidth="1"/>
    <col min="12800" max="12800" width="2.85546875" style="16" customWidth="1"/>
    <col min="12801" max="12805" width="7.42578125" style="16" customWidth="1"/>
    <col min="12806" max="12808" width="10.140625" style="16" customWidth="1"/>
    <col min="12809" max="12809" width="8.7109375" style="16" customWidth="1"/>
    <col min="12810" max="13050" width="9.140625" style="16"/>
    <col min="13051" max="13055" width="8.140625" style="16" customWidth="1"/>
    <col min="13056" max="13056" width="2.85546875" style="16" customWidth="1"/>
    <col min="13057" max="13061" width="7.42578125" style="16" customWidth="1"/>
    <col min="13062" max="13064" width="10.140625" style="16" customWidth="1"/>
    <col min="13065" max="13065" width="8.7109375" style="16" customWidth="1"/>
    <col min="13066" max="13306" width="9.140625" style="16"/>
    <col min="13307" max="13311" width="8.140625" style="16" customWidth="1"/>
    <col min="13312" max="13312" width="2.85546875" style="16" customWidth="1"/>
    <col min="13313" max="13317" width="7.42578125" style="16" customWidth="1"/>
    <col min="13318" max="13320" width="10.140625" style="16" customWidth="1"/>
    <col min="13321" max="13321" width="8.7109375" style="16" customWidth="1"/>
    <col min="13322" max="13562" width="9.140625" style="16"/>
    <col min="13563" max="13567" width="8.140625" style="16" customWidth="1"/>
    <col min="13568" max="13568" width="2.85546875" style="16" customWidth="1"/>
    <col min="13569" max="13573" width="7.42578125" style="16" customWidth="1"/>
    <col min="13574" max="13576" width="10.140625" style="16" customWidth="1"/>
    <col min="13577" max="13577" width="8.7109375" style="16" customWidth="1"/>
    <col min="13578" max="13818" width="9.140625" style="16"/>
    <col min="13819" max="13823" width="8.140625" style="16" customWidth="1"/>
    <col min="13824" max="13824" width="2.85546875" style="16" customWidth="1"/>
    <col min="13825" max="13829" width="7.42578125" style="16" customWidth="1"/>
    <col min="13830" max="13832" width="10.140625" style="16" customWidth="1"/>
    <col min="13833" max="13833" width="8.7109375" style="16" customWidth="1"/>
    <col min="13834" max="14074" width="9.140625" style="16"/>
    <col min="14075" max="14079" width="8.140625" style="16" customWidth="1"/>
    <col min="14080" max="14080" width="2.85546875" style="16" customWidth="1"/>
    <col min="14081" max="14085" width="7.42578125" style="16" customWidth="1"/>
    <col min="14086" max="14088" width="10.140625" style="16" customWidth="1"/>
    <col min="14089" max="14089" width="8.7109375" style="16" customWidth="1"/>
    <col min="14090" max="14330" width="9.140625" style="16"/>
    <col min="14331" max="14335" width="8.140625" style="16" customWidth="1"/>
    <col min="14336" max="14336" width="2.85546875" style="16" customWidth="1"/>
    <col min="14337" max="14341" width="7.42578125" style="16" customWidth="1"/>
    <col min="14342" max="14344" width="10.140625" style="16" customWidth="1"/>
    <col min="14345" max="14345" width="8.7109375" style="16" customWidth="1"/>
    <col min="14346" max="14586" width="9.140625" style="16"/>
    <col min="14587" max="14591" width="8.140625" style="16" customWidth="1"/>
    <col min="14592" max="14592" width="2.85546875" style="16" customWidth="1"/>
    <col min="14593" max="14597" width="7.42578125" style="16" customWidth="1"/>
    <col min="14598" max="14600" width="10.140625" style="16" customWidth="1"/>
    <col min="14601" max="14601" width="8.7109375" style="16" customWidth="1"/>
    <col min="14602" max="14842" width="9.140625" style="16"/>
    <col min="14843" max="14847" width="8.140625" style="16" customWidth="1"/>
    <col min="14848" max="14848" width="2.85546875" style="16" customWidth="1"/>
    <col min="14849" max="14853" width="7.42578125" style="16" customWidth="1"/>
    <col min="14854" max="14856" width="10.140625" style="16" customWidth="1"/>
    <col min="14857" max="14857" width="8.7109375" style="16" customWidth="1"/>
    <col min="14858" max="15098" width="9.140625" style="16"/>
    <col min="15099" max="15103" width="8.140625" style="16" customWidth="1"/>
    <col min="15104" max="15104" width="2.85546875" style="16" customWidth="1"/>
    <col min="15105" max="15109" width="7.42578125" style="16" customWidth="1"/>
    <col min="15110" max="15112" width="10.140625" style="16" customWidth="1"/>
    <col min="15113" max="15113" width="8.7109375" style="16" customWidth="1"/>
    <col min="15114" max="15354" width="9.140625" style="16"/>
    <col min="15355" max="15359" width="8.140625" style="16" customWidth="1"/>
    <col min="15360" max="15360" width="2.85546875" style="16" customWidth="1"/>
    <col min="15361" max="15365" width="7.42578125" style="16" customWidth="1"/>
    <col min="15366" max="15368" width="10.140625" style="16" customWidth="1"/>
    <col min="15369" max="15369" width="8.7109375" style="16" customWidth="1"/>
    <col min="15370" max="15610" width="9.140625" style="16"/>
    <col min="15611" max="15615" width="8.140625" style="16" customWidth="1"/>
    <col min="15616" max="15616" width="2.85546875" style="16" customWidth="1"/>
    <col min="15617" max="15621" width="7.42578125" style="16" customWidth="1"/>
    <col min="15622" max="15624" width="10.140625" style="16" customWidth="1"/>
    <col min="15625" max="15625" width="8.7109375" style="16" customWidth="1"/>
    <col min="15626" max="15866" width="9.140625" style="16"/>
    <col min="15867" max="15871" width="8.140625" style="16" customWidth="1"/>
    <col min="15872" max="15872" width="2.85546875" style="16" customWidth="1"/>
    <col min="15873" max="15877" width="7.42578125" style="16" customWidth="1"/>
    <col min="15878" max="15880" width="10.140625" style="16" customWidth="1"/>
    <col min="15881" max="15881" width="8.7109375" style="16" customWidth="1"/>
    <col min="15882" max="16122" width="9.140625" style="16"/>
    <col min="16123" max="16127" width="8.140625" style="16" customWidth="1"/>
    <col min="16128" max="16128" width="2.85546875" style="16" customWidth="1"/>
    <col min="16129" max="16133" width="7.42578125" style="16" customWidth="1"/>
    <col min="16134" max="16136" width="10.140625" style="16" customWidth="1"/>
    <col min="16137" max="16137" width="8.7109375" style="16" customWidth="1"/>
    <col min="16138" max="16384" width="9.140625" style="16"/>
  </cols>
  <sheetData>
    <row r="1" spans="1:14" ht="54" customHeight="1" x14ac:dyDescent="0.2">
      <c r="A1" s="38" t="s">
        <v>112</v>
      </c>
      <c r="B1" s="38"/>
      <c r="C1" s="38"/>
      <c r="D1" s="38"/>
      <c r="E1" s="38"/>
      <c r="F1" s="38"/>
      <c r="G1" s="38"/>
      <c r="H1" s="38"/>
      <c r="I1" s="38"/>
      <c r="J1" s="38"/>
      <c r="K1" s="38"/>
      <c r="L1" s="17"/>
      <c r="M1" s="17"/>
      <c r="N1" s="17"/>
    </row>
    <row r="2" spans="1:14" x14ac:dyDescent="0.2">
      <c r="A2" s="27"/>
      <c r="B2" s="27"/>
      <c r="C2" s="27"/>
      <c r="D2" s="27"/>
      <c r="E2" s="27"/>
      <c r="F2" s="27"/>
      <c r="G2" s="27"/>
      <c r="H2" s="27"/>
      <c r="I2" s="27"/>
      <c r="J2" s="27"/>
      <c r="K2" s="27"/>
      <c r="L2" s="17"/>
      <c r="M2" s="17"/>
      <c r="N2" s="17"/>
    </row>
    <row r="3" spans="1:14" x14ac:dyDescent="0.2">
      <c r="A3" s="28" t="s">
        <v>67</v>
      </c>
      <c r="B3" s="28"/>
      <c r="C3" s="29">
        <v>0</v>
      </c>
      <c r="D3" s="17"/>
      <c r="E3" s="17"/>
    </row>
    <row r="4" spans="1:14" x14ac:dyDescent="0.2">
      <c r="A4" s="16" t="s">
        <v>99</v>
      </c>
      <c r="B4" s="16"/>
      <c r="C4" s="16"/>
      <c r="D4" s="26"/>
      <c r="E4" s="26"/>
    </row>
    <row r="5" spans="1:14" x14ac:dyDescent="0.2">
      <c r="A5" s="30">
        <v>0</v>
      </c>
      <c r="B5" s="30">
        <v>3.665</v>
      </c>
      <c r="C5" s="30" t="s">
        <v>108</v>
      </c>
      <c r="D5" s="18"/>
      <c r="E5" s="18"/>
      <c r="J5" s="18"/>
    </row>
    <row r="6" spans="1:14" x14ac:dyDescent="0.2">
      <c r="A6" s="30">
        <v>4</v>
      </c>
      <c r="B6" s="30">
        <v>3.6700000000000004</v>
      </c>
      <c r="C6" s="30" t="s">
        <v>23</v>
      </c>
      <c r="D6" s="18"/>
      <c r="E6" s="18"/>
      <c r="F6" s="19"/>
      <c r="G6" s="19"/>
      <c r="H6" s="19"/>
      <c r="I6" s="19"/>
      <c r="J6" s="18"/>
    </row>
    <row r="7" spans="1:14" x14ac:dyDescent="0.2">
      <c r="A7" s="30">
        <v>5</v>
      </c>
      <c r="B7" s="30">
        <v>2.2900000000000005</v>
      </c>
      <c r="C7" s="30"/>
      <c r="D7" s="18"/>
      <c r="E7" s="18"/>
      <c r="F7" s="19"/>
      <c r="G7" s="19"/>
      <c r="H7" s="19"/>
      <c r="I7" s="19"/>
      <c r="J7" s="18"/>
    </row>
    <row r="8" spans="1:14" x14ac:dyDescent="0.2">
      <c r="A8" s="30">
        <v>6</v>
      </c>
      <c r="B8" s="30">
        <v>1.6900000000000004</v>
      </c>
      <c r="C8" s="30"/>
      <c r="D8" s="18"/>
      <c r="E8" s="18"/>
      <c r="F8" s="19"/>
      <c r="G8" s="19"/>
      <c r="H8" s="19"/>
      <c r="I8" s="19"/>
      <c r="J8" s="18"/>
    </row>
    <row r="9" spans="1:14" x14ac:dyDescent="0.2">
      <c r="A9" s="30">
        <v>7</v>
      </c>
      <c r="B9" s="30">
        <v>0.69500000000000028</v>
      </c>
      <c r="C9" s="30"/>
      <c r="D9" s="18"/>
      <c r="E9" s="18"/>
      <c r="F9" s="19"/>
      <c r="G9" s="19"/>
      <c r="H9" s="19"/>
      <c r="I9" s="19"/>
      <c r="J9" s="18"/>
    </row>
    <row r="10" spans="1:14" x14ac:dyDescent="0.2">
      <c r="A10" s="30">
        <v>8</v>
      </c>
      <c r="B10" s="30">
        <v>0.26500000000000057</v>
      </c>
      <c r="C10" s="30"/>
      <c r="D10" s="18"/>
      <c r="E10" s="18"/>
      <c r="F10" s="19"/>
      <c r="G10" s="19"/>
      <c r="H10" s="19"/>
      <c r="I10" s="19"/>
      <c r="J10" s="18"/>
    </row>
    <row r="11" spans="1:14" x14ac:dyDescent="0.2">
      <c r="A11" s="30">
        <v>9</v>
      </c>
      <c r="B11" s="30">
        <v>8.4000000000000519E-2</v>
      </c>
      <c r="C11" s="30"/>
      <c r="D11" s="18"/>
      <c r="E11" s="18"/>
      <c r="F11" s="19"/>
      <c r="G11" s="19"/>
      <c r="H11" s="19"/>
      <c r="I11" s="19"/>
      <c r="J11" s="18"/>
    </row>
    <row r="12" spans="1:14" x14ac:dyDescent="0.2">
      <c r="A12" s="30">
        <v>10</v>
      </c>
      <c r="B12" s="30">
        <v>-6.9999999999999396E-2</v>
      </c>
      <c r="C12" s="30"/>
      <c r="D12" s="18"/>
      <c r="E12" s="18"/>
      <c r="F12" s="19"/>
      <c r="G12" s="19"/>
      <c r="H12" s="19"/>
      <c r="I12" s="19"/>
      <c r="J12" s="18"/>
    </row>
    <row r="13" spans="1:14" x14ac:dyDescent="0.2">
      <c r="A13" s="30">
        <v>11</v>
      </c>
      <c r="B13" s="30">
        <v>-0.33800000000000008</v>
      </c>
      <c r="C13" s="30"/>
      <c r="F13" s="19"/>
      <c r="G13" s="19"/>
      <c r="H13" s="19"/>
      <c r="I13" s="19"/>
      <c r="J13" s="18"/>
    </row>
    <row r="14" spans="1:14" x14ac:dyDescent="0.2">
      <c r="A14" s="30">
        <v>12</v>
      </c>
      <c r="B14" s="30">
        <v>-0.54</v>
      </c>
      <c r="C14" s="30" t="s">
        <v>22</v>
      </c>
      <c r="D14" s="18"/>
      <c r="E14" s="18"/>
      <c r="F14" s="19"/>
      <c r="G14" s="19"/>
      <c r="H14" s="19"/>
      <c r="I14" s="19"/>
      <c r="J14" s="18"/>
    </row>
    <row r="15" spans="1:14" x14ac:dyDescent="0.2">
      <c r="A15" s="30">
        <v>14</v>
      </c>
      <c r="B15" s="30">
        <v>-0.58999999999999986</v>
      </c>
      <c r="C15" s="30"/>
      <c r="F15" s="19"/>
      <c r="G15" s="19"/>
      <c r="H15" s="19"/>
      <c r="I15" s="19"/>
      <c r="J15" s="18"/>
    </row>
    <row r="16" spans="1:14" x14ac:dyDescent="0.2">
      <c r="A16" s="30">
        <v>16</v>
      </c>
      <c r="B16" s="30">
        <v>-0.54499999999999993</v>
      </c>
      <c r="C16" s="30"/>
      <c r="F16" s="19"/>
      <c r="G16" s="19"/>
      <c r="H16" s="19"/>
      <c r="I16" s="19"/>
      <c r="J16" s="18"/>
    </row>
    <row r="17" spans="1:10" x14ac:dyDescent="0.2">
      <c r="A17" s="30">
        <v>17</v>
      </c>
      <c r="B17" s="30">
        <v>-0.2159999999999993</v>
      </c>
      <c r="C17" s="30"/>
      <c r="D17" s="18"/>
      <c r="E17" s="18"/>
      <c r="J17" s="18"/>
    </row>
    <row r="18" spans="1:10" x14ac:dyDescent="0.2">
      <c r="A18" s="30">
        <v>18</v>
      </c>
      <c r="B18" s="30">
        <v>6.2000000000000277E-2</v>
      </c>
      <c r="C18" s="30"/>
      <c r="D18" s="18"/>
      <c r="E18" s="18"/>
      <c r="J18" s="18"/>
    </row>
    <row r="19" spans="1:10" x14ac:dyDescent="0.2">
      <c r="A19" s="30">
        <v>19</v>
      </c>
      <c r="B19" s="30">
        <v>0.69500000000000028</v>
      </c>
      <c r="C19" s="30"/>
      <c r="D19" s="18"/>
      <c r="E19" s="18"/>
      <c r="J19" s="18"/>
    </row>
    <row r="20" spans="1:10" x14ac:dyDescent="0.2">
      <c r="A20" s="31">
        <v>20</v>
      </c>
      <c r="B20" s="31">
        <v>1.2650000000000006</v>
      </c>
      <c r="C20" s="31"/>
      <c r="D20" s="18"/>
      <c r="E20" s="18"/>
      <c r="J20" s="18"/>
    </row>
    <row r="21" spans="1:10" x14ac:dyDescent="0.2">
      <c r="A21" s="31">
        <v>21</v>
      </c>
      <c r="B21" s="31">
        <v>1.7390000000000003</v>
      </c>
      <c r="C21" s="31"/>
    </row>
    <row r="22" spans="1:10" x14ac:dyDescent="0.2">
      <c r="A22" s="31">
        <v>22</v>
      </c>
      <c r="B22" s="31">
        <v>2.2650000000000006</v>
      </c>
      <c r="C22" s="31" t="s">
        <v>21</v>
      </c>
      <c r="E22" s="17"/>
    </row>
    <row r="23" spans="1:10" x14ac:dyDescent="0.2">
      <c r="A23" s="31">
        <v>23</v>
      </c>
      <c r="B23" s="31">
        <v>2.6620000000000004</v>
      </c>
      <c r="C23" s="31"/>
      <c r="E23" s="17"/>
    </row>
    <row r="24" spans="1:10" x14ac:dyDescent="0.2">
      <c r="A24" s="31">
        <v>24</v>
      </c>
      <c r="B24" s="31">
        <v>3.5840000000000005</v>
      </c>
      <c r="C24" s="31"/>
      <c r="E24" s="17"/>
    </row>
    <row r="25" spans="1:10" x14ac:dyDescent="0.2">
      <c r="A25" s="31">
        <v>26</v>
      </c>
      <c r="B25" s="31">
        <v>3.5850000000000004</v>
      </c>
      <c r="C25" s="31"/>
      <c r="E25" s="17"/>
    </row>
    <row r="26" spans="1:10" x14ac:dyDescent="0.2">
      <c r="A26" s="31">
        <v>28</v>
      </c>
      <c r="B26" s="31">
        <v>0.73000000000000043</v>
      </c>
      <c r="C26" s="31"/>
      <c r="E26" s="17"/>
    </row>
    <row r="27" spans="1:10" x14ac:dyDescent="0.2">
      <c r="A27" s="31">
        <v>30</v>
      </c>
      <c r="B27" s="31">
        <v>0.7240000000000002</v>
      </c>
      <c r="C27" s="31"/>
      <c r="E27" s="17"/>
    </row>
    <row r="28" spans="1:10" x14ac:dyDescent="0.2">
      <c r="A28" s="31">
        <v>32</v>
      </c>
      <c r="B28" s="31">
        <v>0.66999999999999993</v>
      </c>
      <c r="C28" s="31"/>
      <c r="D28" s="17"/>
      <c r="E28" s="17"/>
    </row>
    <row r="29" spans="1:10" x14ac:dyDescent="0.2">
      <c r="A29" s="31"/>
      <c r="B29" s="31"/>
      <c r="C29" s="31"/>
      <c r="D29" s="17"/>
      <c r="E29" s="17"/>
    </row>
    <row r="30" spans="1:10" x14ac:dyDescent="0.2">
      <c r="A30" s="31"/>
      <c r="B30" s="31"/>
      <c r="C30" s="31"/>
      <c r="D30" s="17"/>
      <c r="E30" s="17"/>
    </row>
    <row r="31" spans="1:10" x14ac:dyDescent="0.2">
      <c r="A31" s="27"/>
      <c r="B31" s="27"/>
      <c r="C31" s="27"/>
      <c r="E31" s="17"/>
    </row>
    <row r="32" spans="1:10" x14ac:dyDescent="0.2">
      <c r="A32" s="28" t="s">
        <v>67</v>
      </c>
      <c r="B32" s="28"/>
      <c r="C32" s="29">
        <v>0.1</v>
      </c>
      <c r="D32" s="17"/>
      <c r="E32" s="17"/>
    </row>
    <row r="33" spans="1:10" x14ac:dyDescent="0.2">
      <c r="A33" s="16" t="s">
        <v>99</v>
      </c>
      <c r="B33" s="16"/>
      <c r="C33" s="16"/>
      <c r="D33" s="26"/>
      <c r="E33" s="26"/>
    </row>
    <row r="34" spans="1:10" x14ac:dyDescent="0.2">
      <c r="A34" s="30">
        <v>0</v>
      </c>
      <c r="B34" s="30">
        <v>2.7069999999999999</v>
      </c>
      <c r="C34" s="30" t="s">
        <v>113</v>
      </c>
      <c r="D34" s="18"/>
      <c r="E34" s="18"/>
      <c r="J34" s="18"/>
    </row>
    <row r="35" spans="1:10" x14ac:dyDescent="0.2">
      <c r="A35" s="30">
        <v>3</v>
      </c>
      <c r="B35" s="30">
        <v>2.7119999999999997</v>
      </c>
      <c r="C35" s="30"/>
      <c r="D35" s="18"/>
      <c r="E35" s="18"/>
      <c r="F35" s="19"/>
      <c r="G35" s="19"/>
      <c r="H35" s="19"/>
      <c r="I35" s="19"/>
      <c r="J35" s="18"/>
    </row>
    <row r="36" spans="1:10" x14ac:dyDescent="0.2">
      <c r="A36" s="30">
        <v>4</v>
      </c>
      <c r="B36" s="30">
        <v>1.8019999999999996</v>
      </c>
      <c r="C36" s="30" t="s">
        <v>23</v>
      </c>
      <c r="D36" s="18"/>
      <c r="E36" s="18"/>
      <c r="F36" s="19"/>
      <c r="G36" s="19"/>
      <c r="H36" s="19"/>
      <c r="I36" s="19"/>
      <c r="J36" s="18"/>
    </row>
    <row r="37" spans="1:10" x14ac:dyDescent="0.2">
      <c r="A37" s="30">
        <v>5</v>
      </c>
      <c r="B37" s="30">
        <v>0.98699999999999966</v>
      </c>
      <c r="C37" s="30"/>
      <c r="D37" s="18"/>
      <c r="E37" s="18"/>
      <c r="F37" s="19"/>
      <c r="G37" s="19"/>
      <c r="H37" s="19"/>
      <c r="I37" s="19"/>
      <c r="J37" s="18"/>
    </row>
    <row r="38" spans="1:10" x14ac:dyDescent="0.2">
      <c r="A38" s="30">
        <v>6</v>
      </c>
      <c r="B38" s="30">
        <v>0.16699999999999982</v>
      </c>
      <c r="C38" s="30"/>
      <c r="D38" s="18"/>
      <c r="E38" s="18"/>
      <c r="F38" s="19"/>
      <c r="G38" s="19"/>
      <c r="H38" s="19"/>
      <c r="I38" s="19"/>
      <c r="J38" s="18"/>
    </row>
    <row r="39" spans="1:10" x14ac:dyDescent="0.2">
      <c r="A39" s="30">
        <v>8</v>
      </c>
      <c r="B39" s="30">
        <v>-0.3360000000000003</v>
      </c>
      <c r="C39" s="30"/>
      <c r="D39" s="18"/>
      <c r="E39" s="18"/>
      <c r="F39" s="19"/>
      <c r="G39" s="19"/>
      <c r="H39" s="19"/>
      <c r="I39" s="19"/>
      <c r="J39" s="18"/>
    </row>
    <row r="40" spans="1:10" x14ac:dyDescent="0.2">
      <c r="A40" s="30">
        <v>10</v>
      </c>
      <c r="B40" s="30">
        <v>-0.61300000000000043</v>
      </c>
      <c r="C40" s="30"/>
      <c r="D40" s="18"/>
      <c r="E40" s="18"/>
      <c r="F40" s="19"/>
      <c r="G40" s="19"/>
      <c r="H40" s="19"/>
      <c r="I40" s="19"/>
      <c r="J40" s="18"/>
    </row>
    <row r="41" spans="1:10" x14ac:dyDescent="0.2">
      <c r="A41" s="30">
        <v>12</v>
      </c>
      <c r="B41" s="30">
        <v>-0.79800000000000004</v>
      </c>
      <c r="C41" s="30"/>
      <c r="D41" s="18"/>
      <c r="E41" s="18"/>
      <c r="F41" s="19"/>
      <c r="G41" s="19"/>
      <c r="H41" s="19"/>
      <c r="I41" s="19"/>
      <c r="J41" s="18"/>
    </row>
    <row r="42" spans="1:10" x14ac:dyDescent="0.2">
      <c r="A42" s="30">
        <v>14</v>
      </c>
      <c r="B42" s="30">
        <v>-0.95900000000000052</v>
      </c>
      <c r="C42" s="30"/>
      <c r="F42" s="19"/>
      <c r="G42" s="19"/>
      <c r="H42" s="19"/>
      <c r="I42" s="19"/>
      <c r="J42" s="18"/>
    </row>
    <row r="43" spans="1:10" x14ac:dyDescent="0.2">
      <c r="A43" s="30">
        <v>16</v>
      </c>
      <c r="B43" s="30">
        <v>-1.0680000000000005</v>
      </c>
      <c r="C43" s="30"/>
      <c r="D43" s="18"/>
      <c r="E43" s="18"/>
      <c r="F43" s="19"/>
      <c r="G43" s="19"/>
      <c r="H43" s="19"/>
      <c r="I43" s="19"/>
      <c r="J43" s="18"/>
    </row>
    <row r="44" spans="1:10" x14ac:dyDescent="0.2">
      <c r="A44" s="30">
        <v>17</v>
      </c>
      <c r="B44" s="30">
        <v>-1.0980000000000008</v>
      </c>
      <c r="C44" s="30" t="s">
        <v>22</v>
      </c>
      <c r="F44" s="19"/>
      <c r="G44" s="19"/>
      <c r="H44" s="19"/>
      <c r="I44" s="19"/>
      <c r="J44" s="18"/>
    </row>
    <row r="45" spans="1:10" x14ac:dyDescent="0.2">
      <c r="A45" s="30">
        <v>18</v>
      </c>
      <c r="B45" s="30">
        <v>-1.0600000000000005</v>
      </c>
      <c r="C45" s="30"/>
      <c r="F45" s="19"/>
      <c r="G45" s="19"/>
      <c r="H45" s="19"/>
      <c r="I45" s="19"/>
      <c r="J45" s="18"/>
    </row>
    <row r="46" spans="1:10" x14ac:dyDescent="0.2">
      <c r="A46" s="30">
        <v>20</v>
      </c>
      <c r="B46" s="30">
        <v>-1.0130000000000008</v>
      </c>
      <c r="C46" s="30"/>
      <c r="D46" s="18"/>
      <c r="E46" s="18"/>
      <c r="J46" s="18"/>
    </row>
    <row r="47" spans="1:10" x14ac:dyDescent="0.2">
      <c r="A47" s="30">
        <v>22</v>
      </c>
      <c r="B47" s="30">
        <v>-0.83300000000000018</v>
      </c>
      <c r="C47" s="30"/>
      <c r="D47" s="18"/>
      <c r="E47" s="18"/>
      <c r="J47" s="18"/>
    </row>
    <row r="48" spans="1:10" x14ac:dyDescent="0.2">
      <c r="A48" s="30">
        <v>24</v>
      </c>
      <c r="B48" s="30">
        <v>-0.61300000000000043</v>
      </c>
      <c r="C48" s="30"/>
      <c r="D48" s="18"/>
      <c r="E48" s="18"/>
      <c r="J48" s="18"/>
    </row>
    <row r="49" spans="1:11" x14ac:dyDescent="0.2">
      <c r="A49" s="31">
        <v>28</v>
      </c>
      <c r="B49" s="31">
        <v>-0.16800000000000015</v>
      </c>
      <c r="C49" s="31"/>
      <c r="D49" s="18"/>
      <c r="E49" s="18"/>
      <c r="J49" s="18"/>
    </row>
    <row r="50" spans="1:11" x14ac:dyDescent="0.2">
      <c r="A50" s="31">
        <v>29</v>
      </c>
      <c r="B50" s="31">
        <v>0.58699999999999974</v>
      </c>
      <c r="C50" s="31"/>
    </row>
    <row r="51" spans="1:11" x14ac:dyDescent="0.2">
      <c r="A51" s="31">
        <v>30</v>
      </c>
      <c r="B51" s="31">
        <v>1.1669999999999998</v>
      </c>
      <c r="C51" s="31"/>
      <c r="E51" s="17"/>
    </row>
    <row r="52" spans="1:11" x14ac:dyDescent="0.2">
      <c r="A52" s="31">
        <v>31</v>
      </c>
      <c r="B52" s="31">
        <v>2.8919999999999995</v>
      </c>
      <c r="C52" s="31" t="s">
        <v>21</v>
      </c>
      <c r="E52" s="17"/>
    </row>
    <row r="53" spans="1:11" x14ac:dyDescent="0.2">
      <c r="A53" s="31">
        <v>33</v>
      </c>
      <c r="B53" s="31">
        <v>2.8869999999999996</v>
      </c>
      <c r="C53" s="31"/>
      <c r="D53" s="17"/>
      <c r="E53" s="17"/>
    </row>
    <row r="54" spans="1:11" x14ac:dyDescent="0.2">
      <c r="A54" s="31">
        <v>35</v>
      </c>
      <c r="B54" s="31">
        <v>1.1669999999999998</v>
      </c>
      <c r="C54" s="31"/>
      <c r="D54" s="17"/>
      <c r="E54" s="17"/>
    </row>
    <row r="55" spans="1:11" x14ac:dyDescent="0.2">
      <c r="A55" s="31">
        <v>37</v>
      </c>
      <c r="B55" s="31">
        <v>0.63699999999999957</v>
      </c>
      <c r="C55" s="31" t="s">
        <v>109</v>
      </c>
      <c r="D55" s="17"/>
      <c r="E55" s="17"/>
    </row>
    <row r="56" spans="1:11" x14ac:dyDescent="0.2">
      <c r="A56" s="31"/>
      <c r="B56" s="27"/>
      <c r="C56" s="27"/>
      <c r="D56" s="17"/>
      <c r="E56" s="17"/>
      <c r="H56" s="32"/>
      <c r="I56" s="33"/>
      <c r="J56" s="34"/>
      <c r="K56" s="35"/>
    </row>
    <row r="57" spans="1:11" x14ac:dyDescent="0.2">
      <c r="A57" s="31"/>
      <c r="B57" s="27"/>
      <c r="C57" s="27"/>
      <c r="D57" s="17"/>
      <c r="E57" s="17"/>
      <c r="H57" s="32"/>
      <c r="I57" s="33"/>
      <c r="J57" s="36"/>
      <c r="K57" s="35"/>
    </row>
    <row r="58" spans="1:11" x14ac:dyDescent="0.2">
      <c r="A58" s="31"/>
      <c r="B58" s="27"/>
      <c r="C58" s="27"/>
      <c r="D58" s="17"/>
      <c r="E58" s="17"/>
      <c r="H58" s="32"/>
      <c r="I58" s="33"/>
      <c r="J58" s="34"/>
      <c r="K58" s="35"/>
    </row>
    <row r="59" spans="1:11" x14ac:dyDescent="0.2">
      <c r="A59" s="31"/>
      <c r="B59" s="27"/>
      <c r="C59" s="27"/>
      <c r="D59" s="17"/>
      <c r="E59" s="17"/>
      <c r="H59" s="32"/>
      <c r="I59" s="33"/>
      <c r="J59" s="34"/>
      <c r="K59" s="35"/>
    </row>
    <row r="60" spans="1:11" x14ac:dyDescent="0.2">
      <c r="A60" s="31"/>
      <c r="B60" s="27"/>
      <c r="C60" s="27"/>
      <c r="D60" s="17"/>
      <c r="E60" s="17"/>
      <c r="H60" s="32"/>
      <c r="I60" s="33"/>
      <c r="J60" s="34"/>
      <c r="K60" s="35"/>
    </row>
    <row r="61" spans="1:11" x14ac:dyDescent="0.2">
      <c r="A61" s="31"/>
      <c r="B61" s="27"/>
      <c r="C61" s="27"/>
      <c r="D61" s="17"/>
      <c r="E61" s="17"/>
      <c r="H61" s="32"/>
      <c r="I61" s="33"/>
      <c r="J61" s="34"/>
      <c r="K61" s="35"/>
    </row>
    <row r="62" spans="1:11" x14ac:dyDescent="0.2">
      <c r="A62" s="31"/>
      <c r="B62" s="27"/>
      <c r="C62" s="27"/>
      <c r="D62" s="17"/>
      <c r="E62" s="17"/>
      <c r="H62" s="32"/>
      <c r="I62" s="33"/>
      <c r="J62" s="34"/>
      <c r="K62" s="35"/>
    </row>
    <row r="63" spans="1:11" x14ac:dyDescent="0.2">
      <c r="A63" s="31"/>
      <c r="B63" s="27"/>
      <c r="C63" s="27"/>
      <c r="D63" s="17"/>
      <c r="E63" s="17"/>
      <c r="H63" s="32"/>
      <c r="I63" s="33"/>
      <c r="J63" s="34"/>
      <c r="K63" s="35"/>
    </row>
    <row r="64" spans="1:11" x14ac:dyDescent="0.2">
      <c r="A64" s="31"/>
      <c r="B64" s="27"/>
      <c r="C64" s="27"/>
      <c r="D64" s="17"/>
      <c r="E64" s="17"/>
      <c r="H64" s="32"/>
      <c r="I64" s="33"/>
      <c r="J64" s="36"/>
      <c r="K64" s="35"/>
    </row>
    <row r="65" spans="1:11" x14ac:dyDescent="0.2">
      <c r="A65" s="31"/>
      <c r="B65" s="27"/>
      <c r="C65" s="27"/>
      <c r="D65" s="17"/>
      <c r="E65" s="17"/>
      <c r="H65" s="32"/>
      <c r="I65" s="33"/>
      <c r="J65" s="34"/>
      <c r="K65" s="35"/>
    </row>
    <row r="66" spans="1:11" x14ac:dyDescent="0.2">
      <c r="A66" s="31"/>
      <c r="B66" s="27"/>
      <c r="C66" s="27"/>
      <c r="D66" s="17"/>
      <c r="E66" s="17"/>
      <c r="H66" s="32"/>
      <c r="I66" s="33"/>
      <c r="J66" s="34"/>
      <c r="K66" s="35"/>
    </row>
    <row r="67" spans="1:11" x14ac:dyDescent="0.2">
      <c r="A67" s="31"/>
      <c r="B67" s="27"/>
      <c r="C67" s="27"/>
      <c r="E67" s="17"/>
      <c r="H67" s="32"/>
      <c r="I67" s="33"/>
      <c r="J67" s="34"/>
      <c r="K67" s="35"/>
    </row>
    <row r="68" spans="1:11" x14ac:dyDescent="0.2">
      <c r="A68" s="31"/>
      <c r="B68" s="27"/>
      <c r="C68" s="27"/>
      <c r="E68" s="17"/>
      <c r="H68" s="32"/>
      <c r="I68" s="33"/>
      <c r="J68" s="36"/>
      <c r="K68" s="35"/>
    </row>
    <row r="69" spans="1:11" x14ac:dyDescent="0.2">
      <c r="A69" s="28" t="s">
        <v>67</v>
      </c>
      <c r="B69" s="28"/>
      <c r="C69" s="29">
        <v>0.2</v>
      </c>
      <c r="D69" s="17"/>
      <c r="E69" s="17"/>
      <c r="H69" s="32"/>
      <c r="I69" s="33"/>
      <c r="J69" s="34"/>
      <c r="K69" s="35"/>
    </row>
    <row r="70" spans="1:11" x14ac:dyDescent="0.2">
      <c r="A70" s="30">
        <v>0</v>
      </c>
      <c r="B70" s="30">
        <v>2.83</v>
      </c>
      <c r="C70" s="30" t="s">
        <v>113</v>
      </c>
      <c r="D70" s="18"/>
      <c r="E70" s="18"/>
      <c r="H70" s="32"/>
      <c r="I70" s="33"/>
      <c r="J70" s="34"/>
      <c r="K70" s="35"/>
    </row>
    <row r="71" spans="1:11" x14ac:dyDescent="0.2">
      <c r="A71" s="30">
        <v>3</v>
      </c>
      <c r="B71" s="30">
        <v>2.84</v>
      </c>
      <c r="C71" s="30"/>
      <c r="D71" s="18"/>
      <c r="E71" s="18"/>
      <c r="F71" s="19"/>
      <c r="G71" s="19"/>
      <c r="H71" s="32"/>
      <c r="I71" s="33"/>
      <c r="J71" s="34"/>
      <c r="K71" s="35"/>
    </row>
    <row r="72" spans="1:11" x14ac:dyDescent="0.2">
      <c r="A72" s="30">
        <v>4</v>
      </c>
      <c r="B72" s="30">
        <v>2.8389999999999995</v>
      </c>
      <c r="C72" s="30" t="s">
        <v>23</v>
      </c>
      <c r="D72" s="18"/>
      <c r="E72" s="18"/>
      <c r="F72" s="19"/>
      <c r="G72" s="19"/>
      <c r="H72" s="32"/>
      <c r="I72" s="33"/>
      <c r="J72" s="37"/>
      <c r="K72" s="35"/>
    </row>
    <row r="73" spans="1:11" x14ac:dyDescent="0.2">
      <c r="A73" s="30">
        <v>5</v>
      </c>
      <c r="B73" s="30">
        <v>1.71</v>
      </c>
      <c r="C73" s="30"/>
      <c r="D73" s="18"/>
      <c r="E73" s="18"/>
      <c r="F73" s="19"/>
      <c r="G73" s="19"/>
      <c r="H73" s="32"/>
      <c r="I73" s="33"/>
      <c r="J73" s="34"/>
      <c r="K73" s="35"/>
    </row>
    <row r="74" spans="1:11" x14ac:dyDescent="0.2">
      <c r="A74" s="30">
        <v>6</v>
      </c>
      <c r="B74" s="30">
        <v>1.29</v>
      </c>
      <c r="C74" s="30"/>
      <c r="D74" s="18"/>
      <c r="E74" s="18"/>
      <c r="F74" s="19"/>
      <c r="G74" s="19"/>
      <c r="H74" s="32"/>
      <c r="I74" s="33"/>
      <c r="J74" s="37"/>
      <c r="K74" s="35"/>
    </row>
    <row r="75" spans="1:11" x14ac:dyDescent="0.2">
      <c r="A75" s="30">
        <v>7</v>
      </c>
      <c r="B75" s="30">
        <v>0.82499999999999973</v>
      </c>
      <c r="C75" s="30"/>
      <c r="D75" s="18"/>
      <c r="E75" s="18"/>
      <c r="F75" s="19"/>
      <c r="G75" s="19"/>
      <c r="H75" s="32"/>
      <c r="I75" s="33"/>
      <c r="J75" s="36"/>
      <c r="K75" s="35"/>
    </row>
    <row r="76" spans="1:11" x14ac:dyDescent="0.2">
      <c r="A76" s="30">
        <v>8</v>
      </c>
      <c r="B76" s="30">
        <v>0.29000000000000004</v>
      </c>
      <c r="C76" s="30"/>
      <c r="D76" s="18"/>
      <c r="E76" s="18"/>
      <c r="F76" s="19"/>
      <c r="G76" s="19"/>
      <c r="H76" s="32"/>
      <c r="I76" s="33"/>
      <c r="J76" s="34"/>
      <c r="K76" s="35"/>
    </row>
    <row r="77" spans="1:11" x14ac:dyDescent="0.2">
      <c r="A77" s="30">
        <v>9</v>
      </c>
      <c r="B77" s="30">
        <v>-0.48000000000000043</v>
      </c>
      <c r="C77" s="30"/>
      <c r="D77" s="18"/>
      <c r="E77" s="18"/>
      <c r="F77" s="19"/>
      <c r="G77" s="19"/>
      <c r="H77" s="32"/>
      <c r="I77" s="33"/>
      <c r="J77" s="34"/>
      <c r="K77" s="35"/>
    </row>
    <row r="78" spans="1:11" x14ac:dyDescent="0.2">
      <c r="A78" s="30">
        <v>10</v>
      </c>
      <c r="B78" s="30">
        <v>-0.71300000000000008</v>
      </c>
      <c r="C78" s="30"/>
      <c r="F78" s="19"/>
      <c r="G78" s="19"/>
      <c r="H78" s="32"/>
      <c r="I78" s="33"/>
      <c r="J78" s="34"/>
      <c r="K78" s="35"/>
    </row>
    <row r="79" spans="1:11" x14ac:dyDescent="0.2">
      <c r="A79" s="30">
        <v>11</v>
      </c>
      <c r="B79" s="30">
        <v>-0.94000000000000039</v>
      </c>
      <c r="C79" s="30"/>
      <c r="D79" s="18"/>
      <c r="E79" s="18"/>
      <c r="F79" s="19"/>
      <c r="G79" s="19"/>
      <c r="H79" s="32"/>
      <c r="I79" s="33"/>
      <c r="J79" s="34"/>
      <c r="K79" s="35"/>
    </row>
    <row r="80" spans="1:11" x14ac:dyDescent="0.2">
      <c r="A80" s="30">
        <v>12</v>
      </c>
      <c r="B80" s="30">
        <v>-1.1630000000000003</v>
      </c>
      <c r="C80" s="30"/>
      <c r="F80" s="19"/>
      <c r="G80" s="19"/>
      <c r="H80" s="32"/>
      <c r="I80" s="33"/>
      <c r="J80" s="34"/>
      <c r="K80" s="35"/>
    </row>
    <row r="81" spans="1:11" x14ac:dyDescent="0.2">
      <c r="A81" s="30">
        <v>13</v>
      </c>
      <c r="B81" s="30">
        <v>-1.4850000000000003</v>
      </c>
      <c r="C81" s="30"/>
      <c r="F81" s="19"/>
      <c r="G81" s="19"/>
      <c r="H81" s="32"/>
      <c r="I81" s="33"/>
      <c r="J81" s="34"/>
      <c r="K81" s="35"/>
    </row>
    <row r="82" spans="1:11" x14ac:dyDescent="0.2">
      <c r="A82" s="30">
        <v>15</v>
      </c>
      <c r="B82" s="30">
        <v>-1.5250000000000004</v>
      </c>
      <c r="C82" s="30" t="s">
        <v>22</v>
      </c>
      <c r="D82" s="18"/>
      <c r="E82" s="18"/>
      <c r="H82" s="32"/>
      <c r="I82" s="33"/>
      <c r="J82" s="34"/>
      <c r="K82" s="35"/>
    </row>
    <row r="83" spans="1:11" x14ac:dyDescent="0.2">
      <c r="A83" s="30">
        <v>17</v>
      </c>
      <c r="B83" s="30">
        <v>-1.4910000000000005</v>
      </c>
      <c r="C83" s="30"/>
      <c r="D83" s="18"/>
      <c r="E83" s="18"/>
      <c r="H83" s="32"/>
      <c r="I83" s="33"/>
      <c r="J83" s="34"/>
      <c r="K83" s="35"/>
    </row>
    <row r="84" spans="1:11" x14ac:dyDescent="0.2">
      <c r="A84" s="30">
        <v>18</v>
      </c>
      <c r="B84" s="30">
        <v>-1.1900000000000004</v>
      </c>
      <c r="C84" s="30"/>
      <c r="D84" s="18"/>
      <c r="E84" s="18"/>
      <c r="H84" s="32"/>
      <c r="I84" s="33"/>
      <c r="J84" s="34"/>
      <c r="K84" s="35"/>
    </row>
    <row r="85" spans="1:11" x14ac:dyDescent="0.2">
      <c r="A85" s="31">
        <v>19</v>
      </c>
      <c r="B85" s="31">
        <v>-1.0499999999999998</v>
      </c>
      <c r="C85" s="31"/>
      <c r="D85" s="18"/>
      <c r="E85" s="18"/>
      <c r="H85" s="32"/>
      <c r="I85" s="33"/>
      <c r="J85" s="34"/>
      <c r="K85" s="35"/>
    </row>
    <row r="86" spans="1:11" x14ac:dyDescent="0.2">
      <c r="A86" s="31">
        <v>20</v>
      </c>
      <c r="B86" s="31">
        <v>-0.8360000000000003</v>
      </c>
      <c r="C86" s="31"/>
      <c r="D86" s="18"/>
      <c r="E86" s="18"/>
      <c r="H86" s="32"/>
      <c r="I86" s="33"/>
      <c r="J86" s="34"/>
      <c r="K86" s="35"/>
    </row>
    <row r="87" spans="1:11" x14ac:dyDescent="0.2">
      <c r="A87" s="31">
        <v>21</v>
      </c>
      <c r="B87" s="31">
        <v>-0.71</v>
      </c>
      <c r="C87" s="31"/>
      <c r="D87" s="18"/>
      <c r="E87" s="18"/>
      <c r="H87" s="32"/>
      <c r="I87" s="33"/>
      <c r="J87" s="34"/>
      <c r="K87" s="35"/>
    </row>
    <row r="88" spans="1:11" x14ac:dyDescent="0.2">
      <c r="A88" s="31">
        <v>22</v>
      </c>
      <c r="B88" s="31">
        <v>0.31999999999999984</v>
      </c>
      <c r="C88" s="31"/>
      <c r="D88" s="18"/>
      <c r="E88" s="18"/>
      <c r="H88" s="32"/>
      <c r="I88" s="33"/>
      <c r="J88" s="34"/>
      <c r="K88" s="35"/>
    </row>
    <row r="89" spans="1:11" x14ac:dyDescent="0.2">
      <c r="A89" s="31">
        <v>23</v>
      </c>
      <c r="B89" s="31">
        <v>0.78699999999999992</v>
      </c>
      <c r="C89" s="31"/>
      <c r="D89" s="18"/>
      <c r="E89" s="18"/>
      <c r="H89" s="32"/>
      <c r="I89" s="33"/>
      <c r="J89" s="34"/>
      <c r="K89" s="35"/>
    </row>
    <row r="90" spans="1:11" x14ac:dyDescent="0.2">
      <c r="A90" s="31">
        <v>24</v>
      </c>
      <c r="B90" s="31">
        <v>1.3199999999999998</v>
      </c>
      <c r="C90" s="31"/>
      <c r="D90" s="18"/>
      <c r="E90" s="18"/>
      <c r="H90" s="32"/>
      <c r="I90" s="33"/>
      <c r="J90" s="34"/>
      <c r="K90" s="35"/>
    </row>
    <row r="91" spans="1:11" x14ac:dyDescent="0.2">
      <c r="A91" s="31">
        <v>25</v>
      </c>
      <c r="B91" s="31">
        <v>1.7089999999999996</v>
      </c>
      <c r="C91" s="31"/>
      <c r="D91" s="18"/>
      <c r="E91" s="18"/>
      <c r="H91" s="32"/>
      <c r="I91" s="33"/>
      <c r="J91" s="34"/>
      <c r="K91" s="35"/>
    </row>
    <row r="92" spans="1:11" x14ac:dyDescent="0.2">
      <c r="A92" s="31">
        <v>26</v>
      </c>
      <c r="B92" s="31">
        <v>3.21</v>
      </c>
      <c r="C92" s="31" t="s">
        <v>21</v>
      </c>
      <c r="D92" s="18"/>
      <c r="E92" s="18"/>
      <c r="H92" s="32"/>
      <c r="I92" s="33"/>
      <c r="J92" s="34"/>
      <c r="K92" s="35"/>
    </row>
    <row r="93" spans="1:11" x14ac:dyDescent="0.2">
      <c r="A93" s="31">
        <v>28</v>
      </c>
      <c r="B93" s="31">
        <v>3.2050000000000001</v>
      </c>
      <c r="C93" s="31"/>
      <c r="D93" s="18"/>
      <c r="E93" s="18"/>
      <c r="H93" s="32"/>
      <c r="I93" s="33"/>
      <c r="J93" s="34"/>
      <c r="K93" s="35"/>
    </row>
    <row r="94" spans="1:11" x14ac:dyDescent="0.2">
      <c r="A94" s="31">
        <v>30</v>
      </c>
      <c r="B94" s="31">
        <v>1.7089999999999996</v>
      </c>
      <c r="C94" s="31"/>
      <c r="D94" s="18"/>
      <c r="E94" s="18"/>
      <c r="H94" s="32"/>
      <c r="I94" s="33"/>
      <c r="J94" s="34"/>
      <c r="K94" s="35"/>
    </row>
    <row r="95" spans="1:11" x14ac:dyDescent="0.2">
      <c r="A95" s="31">
        <v>32</v>
      </c>
      <c r="B95" s="31">
        <v>1.0599999999999996</v>
      </c>
      <c r="C95" s="31"/>
      <c r="D95" s="18"/>
      <c r="E95" s="18"/>
      <c r="H95" s="32"/>
      <c r="I95" s="33"/>
      <c r="J95" s="34"/>
      <c r="K95" s="35"/>
    </row>
    <row r="96" spans="1:11" x14ac:dyDescent="0.2">
      <c r="A96" s="31">
        <v>34</v>
      </c>
      <c r="B96" s="31">
        <v>0.71</v>
      </c>
      <c r="C96" s="31" t="s">
        <v>109</v>
      </c>
      <c r="D96" s="18"/>
      <c r="E96" s="18"/>
      <c r="H96" s="32"/>
      <c r="I96" s="33"/>
      <c r="J96" s="34"/>
      <c r="K96" s="35"/>
    </row>
    <row r="97" spans="1:11" x14ac:dyDescent="0.2">
      <c r="A97" s="31"/>
      <c r="B97" s="31"/>
      <c r="C97" s="31"/>
      <c r="D97" s="18"/>
      <c r="E97" s="18"/>
      <c r="H97" s="32"/>
      <c r="I97" s="33"/>
      <c r="J97" s="34"/>
      <c r="K97" s="35"/>
    </row>
    <row r="98" spans="1:11" x14ac:dyDescent="0.2">
      <c r="A98" s="31"/>
      <c r="B98" s="31"/>
      <c r="C98" s="31"/>
      <c r="D98" s="18"/>
      <c r="E98" s="18"/>
      <c r="H98" s="32"/>
      <c r="I98" s="33"/>
      <c r="J98" s="34"/>
      <c r="K98" s="35"/>
    </row>
    <row r="99" spans="1:11" x14ac:dyDescent="0.2">
      <c r="A99" s="31"/>
      <c r="B99" s="31"/>
      <c r="C99" s="31"/>
      <c r="H99" s="32"/>
      <c r="I99" s="33"/>
      <c r="J99" s="34"/>
      <c r="K99" s="35"/>
    </row>
    <row r="100" spans="1:11" x14ac:dyDescent="0.2">
      <c r="A100" s="28" t="s">
        <v>67</v>
      </c>
      <c r="B100" s="28"/>
      <c r="C100" s="29">
        <v>0.3</v>
      </c>
      <c r="D100" s="17"/>
      <c r="E100" s="17"/>
    </row>
    <row r="101" spans="1:11" x14ac:dyDescent="0.2">
      <c r="A101" s="30">
        <v>0</v>
      </c>
      <c r="B101" s="30">
        <v>2.79</v>
      </c>
      <c r="C101" s="30" t="s">
        <v>113</v>
      </c>
      <c r="D101" s="18"/>
      <c r="E101" s="18"/>
      <c r="J101" s="18"/>
    </row>
    <row r="102" spans="1:11" x14ac:dyDescent="0.2">
      <c r="A102" s="30">
        <v>3</v>
      </c>
      <c r="B102" s="30">
        <v>2.7850000000000001</v>
      </c>
      <c r="C102" s="30"/>
      <c r="D102" s="18"/>
      <c r="E102" s="18"/>
      <c r="F102" s="19"/>
      <c r="G102" s="19"/>
      <c r="H102" s="19"/>
      <c r="I102" s="19"/>
      <c r="J102" s="18"/>
    </row>
    <row r="103" spans="1:11" x14ac:dyDescent="0.2">
      <c r="A103" s="30">
        <v>4</v>
      </c>
      <c r="B103" s="30">
        <v>2.79</v>
      </c>
      <c r="C103" s="30" t="s">
        <v>23</v>
      </c>
      <c r="D103" s="18"/>
      <c r="E103" s="18"/>
      <c r="F103" s="19"/>
      <c r="G103" s="19"/>
      <c r="H103" s="19"/>
      <c r="I103" s="19"/>
      <c r="J103" s="18"/>
    </row>
    <row r="104" spans="1:11" x14ac:dyDescent="0.2">
      <c r="A104" s="30">
        <v>5</v>
      </c>
      <c r="B104" s="30">
        <v>1.9849999999999999</v>
      </c>
      <c r="C104" s="30"/>
      <c r="D104" s="18"/>
      <c r="E104" s="18"/>
      <c r="F104" s="19"/>
      <c r="G104" s="19"/>
      <c r="H104" s="19"/>
      <c r="I104" s="19"/>
      <c r="J104" s="18"/>
    </row>
    <row r="105" spans="1:11" x14ac:dyDescent="0.2">
      <c r="A105" s="30">
        <v>6</v>
      </c>
      <c r="B105" s="30">
        <v>1.3650000000000002</v>
      </c>
      <c r="C105" s="30"/>
      <c r="D105" s="18"/>
      <c r="E105" s="18"/>
      <c r="F105" s="19"/>
      <c r="G105" s="19"/>
      <c r="H105" s="19"/>
      <c r="I105" s="19"/>
      <c r="J105" s="18"/>
    </row>
    <row r="106" spans="1:11" x14ac:dyDescent="0.2">
      <c r="A106" s="30">
        <v>7</v>
      </c>
      <c r="B106" s="30">
        <v>0.78500000000000014</v>
      </c>
      <c r="C106" s="30"/>
      <c r="D106" s="18"/>
      <c r="E106" s="18"/>
      <c r="F106" s="19"/>
      <c r="G106" s="19"/>
      <c r="H106" s="19"/>
      <c r="I106" s="19"/>
      <c r="J106" s="18"/>
    </row>
    <row r="107" spans="1:11" x14ac:dyDescent="0.2">
      <c r="A107" s="30">
        <v>8</v>
      </c>
      <c r="B107" s="30">
        <v>0.36500000000000021</v>
      </c>
      <c r="C107" s="30"/>
      <c r="D107" s="18"/>
      <c r="E107" s="18"/>
      <c r="F107" s="19"/>
      <c r="G107" s="19"/>
      <c r="H107" s="19"/>
      <c r="I107" s="19"/>
      <c r="J107" s="18"/>
    </row>
    <row r="108" spans="1:11" x14ac:dyDescent="0.2">
      <c r="A108" s="30">
        <v>9</v>
      </c>
      <c r="B108" s="30">
        <v>-0.10500000000000043</v>
      </c>
      <c r="C108" s="30"/>
      <c r="D108" s="18"/>
      <c r="E108" s="18"/>
      <c r="F108" s="19"/>
      <c r="G108" s="19"/>
      <c r="H108" s="19"/>
      <c r="I108" s="19"/>
      <c r="J108" s="18"/>
    </row>
    <row r="109" spans="1:11" x14ac:dyDescent="0.2">
      <c r="A109" s="30">
        <v>10</v>
      </c>
      <c r="B109" s="30">
        <v>-0.40500000000000025</v>
      </c>
      <c r="C109" s="30"/>
      <c r="F109" s="19"/>
      <c r="G109" s="19"/>
      <c r="H109" s="19"/>
      <c r="I109" s="19"/>
      <c r="J109" s="18"/>
    </row>
    <row r="110" spans="1:11" x14ac:dyDescent="0.2">
      <c r="A110" s="30">
        <v>11</v>
      </c>
      <c r="B110" s="30">
        <v>-0.83800000000000008</v>
      </c>
      <c r="C110" s="30"/>
      <c r="D110" s="18"/>
      <c r="E110" s="18"/>
      <c r="F110" s="19"/>
      <c r="G110" s="19"/>
      <c r="H110" s="19"/>
      <c r="I110" s="19"/>
      <c r="J110" s="18"/>
    </row>
    <row r="111" spans="1:11" x14ac:dyDescent="0.2">
      <c r="A111" s="30">
        <v>12</v>
      </c>
      <c r="B111" s="30">
        <v>-1.1050000000000004</v>
      </c>
      <c r="C111" s="30"/>
      <c r="F111" s="19"/>
      <c r="G111" s="19"/>
      <c r="H111" s="19"/>
      <c r="I111" s="19"/>
      <c r="J111" s="18"/>
    </row>
    <row r="112" spans="1:11" x14ac:dyDescent="0.2">
      <c r="A112" s="30">
        <v>13</v>
      </c>
      <c r="B112" s="30">
        <v>-1.2619999999999996</v>
      </c>
      <c r="C112" s="30"/>
      <c r="F112" s="19"/>
      <c r="G112" s="19"/>
      <c r="H112" s="19"/>
      <c r="I112" s="19"/>
      <c r="J112" s="18"/>
    </row>
    <row r="113" spans="1:10" x14ac:dyDescent="0.2">
      <c r="A113" s="30">
        <v>15</v>
      </c>
      <c r="B113" s="30">
        <v>-1.3099999999999996</v>
      </c>
      <c r="C113" s="30" t="s">
        <v>22</v>
      </c>
      <c r="D113" s="18"/>
      <c r="E113" s="18"/>
      <c r="J113" s="18"/>
    </row>
    <row r="114" spans="1:10" x14ac:dyDescent="0.2">
      <c r="A114" s="30">
        <v>17</v>
      </c>
      <c r="B114" s="30">
        <v>-1.2610000000000001</v>
      </c>
      <c r="C114" s="30"/>
      <c r="D114" s="18"/>
      <c r="E114" s="18"/>
      <c r="J114" s="18"/>
    </row>
    <row r="115" spans="1:10" x14ac:dyDescent="0.2">
      <c r="A115" s="30">
        <v>18</v>
      </c>
      <c r="B115" s="30">
        <v>-1.1100000000000003</v>
      </c>
      <c r="C115" s="30"/>
      <c r="D115" s="18"/>
      <c r="E115" s="18"/>
      <c r="J115" s="18"/>
    </row>
    <row r="116" spans="1:10" x14ac:dyDescent="0.2">
      <c r="A116" s="31">
        <v>19</v>
      </c>
      <c r="B116" s="31">
        <v>-0.80999999999999961</v>
      </c>
      <c r="C116" s="31"/>
      <c r="D116" s="18"/>
      <c r="E116" s="18"/>
      <c r="J116" s="18"/>
    </row>
    <row r="117" spans="1:10" x14ac:dyDescent="0.2">
      <c r="A117" s="31">
        <v>20</v>
      </c>
      <c r="B117" s="31">
        <v>-0.63499999999999979</v>
      </c>
      <c r="C117" s="31"/>
      <c r="D117" s="18"/>
      <c r="E117" s="18"/>
      <c r="J117" s="18"/>
    </row>
    <row r="118" spans="1:10" x14ac:dyDescent="0.2">
      <c r="A118" s="31">
        <v>21</v>
      </c>
      <c r="B118" s="31">
        <v>-0.21499999999999986</v>
      </c>
      <c r="C118" s="31"/>
      <c r="D118" s="18"/>
      <c r="E118" s="18"/>
      <c r="J118" s="18"/>
    </row>
    <row r="119" spans="1:10" x14ac:dyDescent="0.2">
      <c r="A119" s="31">
        <v>22</v>
      </c>
      <c r="B119" s="31">
        <v>-1.499999999999968E-2</v>
      </c>
      <c r="C119" s="31"/>
      <c r="D119" s="18"/>
      <c r="E119" s="18"/>
      <c r="J119" s="18"/>
    </row>
    <row r="120" spans="1:10" x14ac:dyDescent="0.2">
      <c r="A120" s="31">
        <v>23</v>
      </c>
      <c r="B120" s="31">
        <v>0.13499999999999979</v>
      </c>
      <c r="C120" s="31"/>
      <c r="D120" s="18"/>
      <c r="E120" s="18"/>
      <c r="J120" s="18"/>
    </row>
    <row r="121" spans="1:10" x14ac:dyDescent="0.2">
      <c r="A121" s="31">
        <v>24</v>
      </c>
      <c r="B121" s="31">
        <v>0.5950000000000002</v>
      </c>
      <c r="C121" s="31"/>
      <c r="D121" s="18"/>
      <c r="E121" s="18"/>
      <c r="J121" s="18"/>
    </row>
    <row r="122" spans="1:10" x14ac:dyDescent="0.2">
      <c r="A122" s="31">
        <v>25</v>
      </c>
      <c r="B122" s="31">
        <v>1.1339999999999999</v>
      </c>
      <c r="C122" s="31"/>
      <c r="D122" s="18"/>
      <c r="E122" s="18"/>
      <c r="J122" s="18"/>
    </row>
    <row r="123" spans="1:10" x14ac:dyDescent="0.2">
      <c r="A123" s="31">
        <v>26</v>
      </c>
      <c r="B123" s="31">
        <v>1.6</v>
      </c>
      <c r="C123" s="31" t="s">
        <v>21</v>
      </c>
      <c r="D123" s="18"/>
      <c r="E123" s="18"/>
      <c r="J123" s="18"/>
    </row>
    <row r="124" spans="1:10" x14ac:dyDescent="0.2">
      <c r="A124" s="31">
        <v>28</v>
      </c>
      <c r="B124" s="31">
        <v>1.6150000000000002</v>
      </c>
      <c r="C124" s="31"/>
      <c r="D124" s="18"/>
      <c r="E124" s="18"/>
      <c r="J124" s="18"/>
    </row>
    <row r="125" spans="1:10" x14ac:dyDescent="0.2">
      <c r="A125" s="31">
        <v>29</v>
      </c>
      <c r="B125" s="31">
        <v>3.585</v>
      </c>
      <c r="C125" s="31"/>
      <c r="D125" s="18"/>
      <c r="E125" s="18"/>
      <c r="J125" s="18"/>
    </row>
    <row r="126" spans="1:10" x14ac:dyDescent="0.2">
      <c r="A126" s="31">
        <v>33</v>
      </c>
      <c r="B126" s="31">
        <v>3.58</v>
      </c>
      <c r="C126" s="31" t="s">
        <v>109</v>
      </c>
      <c r="D126" s="18"/>
      <c r="E126" s="18"/>
      <c r="J126" s="18"/>
    </row>
    <row r="127" spans="1:10" x14ac:dyDescent="0.2">
      <c r="A127" s="31"/>
      <c r="B127" s="31"/>
      <c r="C127" s="31"/>
      <c r="D127" s="18"/>
      <c r="E127" s="18"/>
      <c r="J127" s="18"/>
    </row>
    <row r="128" spans="1:10" x14ac:dyDescent="0.2">
      <c r="A128" s="31"/>
      <c r="B128" s="31"/>
      <c r="C128" s="31"/>
      <c r="D128" s="18"/>
      <c r="E128" s="18"/>
      <c r="J128" s="18"/>
    </row>
    <row r="129" spans="1:10" x14ac:dyDescent="0.2">
      <c r="A129" s="31"/>
      <c r="B129" s="31"/>
      <c r="C129" s="31"/>
      <c r="D129" s="18"/>
      <c r="E129" s="18"/>
      <c r="J129" s="18"/>
    </row>
    <row r="130" spans="1:10" x14ac:dyDescent="0.2">
      <c r="A130" s="31"/>
      <c r="B130" s="31"/>
      <c r="C130" s="31"/>
      <c r="D130" s="18"/>
      <c r="E130" s="18"/>
      <c r="J130" s="18"/>
    </row>
    <row r="131" spans="1:10" x14ac:dyDescent="0.2">
      <c r="A131" s="31"/>
      <c r="B131" s="31"/>
      <c r="C131" s="31"/>
      <c r="D131" s="18"/>
      <c r="E131" s="18"/>
      <c r="J131" s="18"/>
    </row>
    <row r="132" spans="1:10" x14ac:dyDescent="0.2">
      <c r="A132" s="31"/>
      <c r="B132" s="31"/>
      <c r="C132" s="31"/>
      <c r="D132" s="18"/>
      <c r="E132" s="18"/>
      <c r="J132" s="18"/>
    </row>
    <row r="133" spans="1:10" x14ac:dyDescent="0.2">
      <c r="A133" s="31"/>
      <c r="B133" s="31"/>
      <c r="C133" s="31"/>
      <c r="D133" s="18"/>
      <c r="E133" s="18"/>
      <c r="J133" s="18"/>
    </row>
    <row r="134" spans="1:10" x14ac:dyDescent="0.2">
      <c r="A134" s="31"/>
      <c r="B134" s="31"/>
      <c r="C134" s="31"/>
      <c r="D134" s="18"/>
      <c r="E134" s="18"/>
      <c r="J134" s="18"/>
    </row>
    <row r="135" spans="1:10" x14ac:dyDescent="0.2">
      <c r="A135" s="31"/>
      <c r="B135" s="31"/>
      <c r="C135" s="31"/>
      <c r="D135" s="18"/>
      <c r="E135" s="18"/>
      <c r="J135" s="18"/>
    </row>
    <row r="136" spans="1:10" x14ac:dyDescent="0.2">
      <c r="A136" s="31"/>
      <c r="B136" s="31"/>
      <c r="C136" s="31"/>
      <c r="D136" s="18"/>
      <c r="E136" s="18"/>
      <c r="J136" s="18"/>
    </row>
    <row r="137" spans="1:10" x14ac:dyDescent="0.2">
      <c r="A137" s="31"/>
      <c r="B137" s="31"/>
      <c r="C137" s="31"/>
      <c r="D137" s="18"/>
      <c r="E137" s="18"/>
      <c r="J137" s="18"/>
    </row>
    <row r="138" spans="1:10" x14ac:dyDescent="0.2">
      <c r="A138" s="31"/>
      <c r="B138" s="31"/>
      <c r="C138" s="31"/>
      <c r="D138" s="18"/>
      <c r="E138" s="18"/>
      <c r="J138" s="18"/>
    </row>
    <row r="139" spans="1:10" x14ac:dyDescent="0.2">
      <c r="A139" s="31"/>
      <c r="B139" s="31"/>
      <c r="C139" s="31"/>
    </row>
    <row r="140" spans="1:10" x14ac:dyDescent="0.2">
      <c r="A140" s="31"/>
      <c r="B140" s="31"/>
      <c r="C140" s="31"/>
      <c r="E140" s="17"/>
    </row>
    <row r="141" spans="1:10" x14ac:dyDescent="0.2">
      <c r="A141" s="28" t="s">
        <v>67</v>
      </c>
      <c r="B141" s="28"/>
      <c r="C141" s="29">
        <v>0.4</v>
      </c>
      <c r="D141" s="17"/>
      <c r="E141" s="17"/>
    </row>
    <row r="142" spans="1:10" x14ac:dyDescent="0.2">
      <c r="A142" s="30">
        <v>0</v>
      </c>
      <c r="B142" s="30">
        <v>2.673</v>
      </c>
      <c r="C142" s="30" t="s">
        <v>113</v>
      </c>
      <c r="D142" s="18"/>
      <c r="E142" s="18"/>
      <c r="J142" s="18"/>
    </row>
    <row r="143" spans="1:10" x14ac:dyDescent="0.2">
      <c r="A143" s="30">
        <v>3</v>
      </c>
      <c r="B143" s="30">
        <v>2.6680000000000001</v>
      </c>
      <c r="C143" s="30"/>
      <c r="D143" s="18"/>
      <c r="E143" s="18"/>
      <c r="F143" s="19"/>
      <c r="G143" s="19"/>
      <c r="H143" s="19"/>
      <c r="I143" s="19"/>
      <c r="J143" s="18"/>
    </row>
    <row r="144" spans="1:10" x14ac:dyDescent="0.2">
      <c r="A144" s="30">
        <v>4</v>
      </c>
      <c r="B144" s="30">
        <v>2.6629999999999998</v>
      </c>
      <c r="C144" s="30" t="s">
        <v>23</v>
      </c>
      <c r="D144" s="18"/>
      <c r="E144" s="18"/>
      <c r="F144" s="19"/>
      <c r="G144" s="19"/>
      <c r="H144" s="19"/>
      <c r="I144" s="19"/>
      <c r="J144" s="18"/>
    </row>
    <row r="145" spans="1:10" x14ac:dyDescent="0.2">
      <c r="A145" s="30">
        <v>5</v>
      </c>
      <c r="B145" s="30">
        <v>1.8569999999999998</v>
      </c>
      <c r="C145" s="30"/>
      <c r="D145" s="18"/>
      <c r="E145" s="18"/>
      <c r="F145" s="19"/>
      <c r="G145" s="19"/>
      <c r="H145" s="19"/>
      <c r="I145" s="19"/>
      <c r="J145" s="18"/>
    </row>
    <row r="146" spans="1:10" x14ac:dyDescent="0.2">
      <c r="A146" s="30">
        <v>6</v>
      </c>
      <c r="B146" s="30">
        <v>1.1179999999999999</v>
      </c>
      <c r="C146" s="30"/>
      <c r="D146" s="18"/>
      <c r="E146" s="18"/>
      <c r="F146" s="19"/>
      <c r="G146" s="19"/>
      <c r="H146" s="19"/>
      <c r="I146" s="19"/>
      <c r="J146" s="18"/>
    </row>
    <row r="147" spans="1:10" x14ac:dyDescent="0.2">
      <c r="A147" s="30">
        <v>7</v>
      </c>
      <c r="B147" s="30">
        <v>0.71799999999999997</v>
      </c>
      <c r="C147" s="30"/>
      <c r="D147" s="18"/>
      <c r="E147" s="18"/>
      <c r="F147" s="19"/>
      <c r="G147" s="19"/>
      <c r="H147" s="19"/>
      <c r="I147" s="19"/>
      <c r="J147" s="18"/>
    </row>
    <row r="148" spans="1:10" x14ac:dyDescent="0.2">
      <c r="A148" s="30">
        <v>8</v>
      </c>
      <c r="B148" s="30">
        <v>0.61299999999999999</v>
      </c>
      <c r="C148" s="30"/>
      <c r="D148" s="18"/>
      <c r="E148" s="18"/>
      <c r="F148" s="19"/>
      <c r="G148" s="19"/>
      <c r="H148" s="19"/>
      <c r="I148" s="19"/>
      <c r="J148" s="18"/>
    </row>
    <row r="149" spans="1:10" x14ac:dyDescent="0.2">
      <c r="A149" s="30">
        <v>9</v>
      </c>
      <c r="B149" s="30">
        <v>-0.54199999999999982</v>
      </c>
      <c r="C149" s="30"/>
      <c r="D149" s="18"/>
      <c r="E149" s="18"/>
      <c r="F149" s="19"/>
      <c r="G149" s="19"/>
      <c r="H149" s="19"/>
      <c r="I149" s="19"/>
      <c r="J149" s="18"/>
    </row>
    <row r="150" spans="1:10" x14ac:dyDescent="0.2">
      <c r="A150" s="30">
        <v>10</v>
      </c>
      <c r="B150" s="30">
        <v>-0.79300000000000015</v>
      </c>
      <c r="C150" s="30"/>
      <c r="F150" s="19"/>
      <c r="G150" s="19"/>
      <c r="H150" s="19"/>
      <c r="I150" s="19"/>
      <c r="J150" s="18"/>
    </row>
    <row r="151" spans="1:10" x14ac:dyDescent="0.2">
      <c r="A151" s="30">
        <v>11</v>
      </c>
      <c r="B151" s="30">
        <v>-0.94899999999999984</v>
      </c>
      <c r="C151" s="30"/>
      <c r="D151" s="18"/>
      <c r="E151" s="18"/>
      <c r="F151" s="19"/>
      <c r="G151" s="19"/>
      <c r="H151" s="19"/>
      <c r="I151" s="19"/>
      <c r="J151" s="18"/>
    </row>
    <row r="152" spans="1:10" x14ac:dyDescent="0.2">
      <c r="A152" s="30">
        <v>12</v>
      </c>
      <c r="B152" s="30">
        <v>-1.1930000000000005</v>
      </c>
      <c r="C152" s="30"/>
      <c r="F152" s="19"/>
      <c r="G152" s="19"/>
      <c r="H152" s="19"/>
      <c r="I152" s="19"/>
      <c r="J152" s="18"/>
    </row>
    <row r="153" spans="1:10" x14ac:dyDescent="0.2">
      <c r="A153" s="30">
        <v>13</v>
      </c>
      <c r="B153" s="30">
        <v>-1.3390000000000004</v>
      </c>
      <c r="C153" s="30"/>
      <c r="F153" s="19"/>
      <c r="G153" s="19"/>
      <c r="H153" s="19"/>
      <c r="I153" s="19"/>
      <c r="J153" s="18"/>
    </row>
    <row r="154" spans="1:10" x14ac:dyDescent="0.2">
      <c r="A154" s="30">
        <v>15</v>
      </c>
      <c r="B154" s="30">
        <v>-1.3769999999999998</v>
      </c>
      <c r="C154" s="30" t="s">
        <v>22</v>
      </c>
      <c r="D154" s="18"/>
      <c r="E154" s="18"/>
      <c r="J154" s="18"/>
    </row>
    <row r="155" spans="1:10" x14ac:dyDescent="0.2">
      <c r="A155" s="30">
        <v>17</v>
      </c>
      <c r="B155" s="30">
        <v>-1.3380000000000001</v>
      </c>
      <c r="C155" s="30"/>
      <c r="D155" s="18"/>
      <c r="E155" s="18"/>
      <c r="J155" s="18"/>
    </row>
    <row r="156" spans="1:10" x14ac:dyDescent="0.2">
      <c r="A156" s="30">
        <v>18</v>
      </c>
      <c r="B156" s="30">
        <v>-1.1950000000000003</v>
      </c>
      <c r="C156" s="30"/>
      <c r="D156" s="18"/>
      <c r="E156" s="18"/>
      <c r="J156" s="18"/>
    </row>
    <row r="157" spans="1:10" x14ac:dyDescent="0.2">
      <c r="A157" s="31">
        <v>19</v>
      </c>
      <c r="B157" s="31">
        <v>-0.93799999999999972</v>
      </c>
      <c r="C157" s="31"/>
      <c r="D157" s="18"/>
      <c r="E157" s="18"/>
      <c r="J157" s="18"/>
    </row>
    <row r="158" spans="1:10" x14ac:dyDescent="0.2">
      <c r="A158" s="31">
        <v>20</v>
      </c>
      <c r="B158" s="31">
        <v>-0.74900000000000055</v>
      </c>
      <c r="C158" s="31"/>
      <c r="D158" s="18"/>
      <c r="E158" s="18"/>
      <c r="J158" s="18"/>
    </row>
    <row r="159" spans="1:10" x14ac:dyDescent="0.2">
      <c r="A159" s="31">
        <v>21</v>
      </c>
      <c r="B159" s="31">
        <v>-0.58699999999999974</v>
      </c>
      <c r="C159" s="31"/>
      <c r="D159" s="18"/>
      <c r="E159" s="18"/>
      <c r="J159" s="18"/>
    </row>
    <row r="160" spans="1:10" x14ac:dyDescent="0.2">
      <c r="A160" s="31">
        <v>22</v>
      </c>
      <c r="B160" s="31">
        <v>-0.25199999999999978</v>
      </c>
      <c r="C160" s="31"/>
      <c r="D160" s="18"/>
      <c r="E160" s="18"/>
      <c r="J160" s="18"/>
    </row>
    <row r="161" spans="1:10" x14ac:dyDescent="0.2">
      <c r="A161" s="31">
        <v>23</v>
      </c>
      <c r="B161" s="31">
        <v>8.8000000000000078E-2</v>
      </c>
      <c r="C161" s="31"/>
      <c r="D161" s="18"/>
      <c r="E161" s="18"/>
      <c r="J161" s="18"/>
    </row>
    <row r="162" spans="1:10" x14ac:dyDescent="0.2">
      <c r="A162" s="31">
        <v>24</v>
      </c>
      <c r="B162" s="31">
        <v>0.5129999999999999</v>
      </c>
      <c r="C162" s="31"/>
      <c r="D162" s="18"/>
      <c r="E162" s="18"/>
      <c r="J162" s="18"/>
    </row>
    <row r="163" spans="1:10" x14ac:dyDescent="0.2">
      <c r="A163" s="31">
        <v>25</v>
      </c>
      <c r="B163" s="31">
        <v>1.0880000000000001</v>
      </c>
      <c r="C163" s="31"/>
      <c r="D163" s="18"/>
      <c r="E163" s="18"/>
      <c r="J163" s="18"/>
    </row>
    <row r="164" spans="1:10" x14ac:dyDescent="0.2">
      <c r="A164" s="31">
        <v>26</v>
      </c>
      <c r="B164" s="31">
        <v>1.7629999999999999</v>
      </c>
      <c r="C164" s="31" t="s">
        <v>21</v>
      </c>
      <c r="D164" s="18"/>
      <c r="E164" s="18"/>
      <c r="J164" s="18"/>
    </row>
    <row r="165" spans="1:10" x14ac:dyDescent="0.2">
      <c r="A165" s="31">
        <v>28</v>
      </c>
      <c r="B165" s="31">
        <v>1.758</v>
      </c>
      <c r="C165" s="31"/>
      <c r="D165" s="18"/>
      <c r="E165" s="18"/>
      <c r="J165" s="18"/>
    </row>
    <row r="166" spans="1:10" x14ac:dyDescent="0.2">
      <c r="A166" s="31">
        <v>30</v>
      </c>
      <c r="B166" s="31">
        <v>3.508</v>
      </c>
      <c r="C166" s="31"/>
      <c r="D166" s="18"/>
      <c r="E166" s="18"/>
      <c r="J166" s="18"/>
    </row>
    <row r="167" spans="1:10" x14ac:dyDescent="0.2">
      <c r="A167" s="31">
        <v>32</v>
      </c>
      <c r="B167" s="31">
        <v>3.5030000000000001</v>
      </c>
      <c r="C167" s="31" t="s">
        <v>109</v>
      </c>
      <c r="D167" s="18"/>
      <c r="E167" s="18"/>
      <c r="J167" s="18"/>
    </row>
    <row r="168" spans="1:10" x14ac:dyDescent="0.2">
      <c r="A168" s="28" t="s">
        <v>67</v>
      </c>
      <c r="B168" s="28"/>
      <c r="C168" s="29">
        <v>0.5</v>
      </c>
      <c r="D168" s="17"/>
      <c r="E168" s="17"/>
    </row>
    <row r="169" spans="1:10" x14ac:dyDescent="0.2">
      <c r="A169" s="30">
        <v>0</v>
      </c>
      <c r="B169" s="30">
        <v>2.5539999999999998</v>
      </c>
      <c r="C169" s="30" t="s">
        <v>113</v>
      </c>
      <c r="D169" s="18"/>
      <c r="E169" s="18"/>
      <c r="J169" s="18"/>
    </row>
    <row r="170" spans="1:10" x14ac:dyDescent="0.2">
      <c r="A170" s="30">
        <v>3</v>
      </c>
      <c r="B170" s="30">
        <v>2.5589999999999997</v>
      </c>
      <c r="C170" s="30"/>
      <c r="D170" s="18"/>
      <c r="E170" s="18"/>
      <c r="F170" s="19"/>
      <c r="G170" s="19"/>
      <c r="H170" s="19"/>
      <c r="I170" s="19"/>
      <c r="J170" s="18"/>
    </row>
    <row r="171" spans="1:10" x14ac:dyDescent="0.2">
      <c r="A171" s="30">
        <v>4</v>
      </c>
      <c r="B171" s="30">
        <v>1.5739999999999998</v>
      </c>
      <c r="C171" s="30" t="s">
        <v>23</v>
      </c>
      <c r="D171" s="18"/>
      <c r="E171" s="18"/>
      <c r="F171" s="19"/>
      <c r="G171" s="19"/>
      <c r="H171" s="19"/>
      <c r="I171" s="19"/>
      <c r="J171" s="18"/>
    </row>
    <row r="172" spans="1:10" x14ac:dyDescent="0.2">
      <c r="A172" s="30">
        <v>6</v>
      </c>
      <c r="B172" s="30">
        <v>1.5789999999999997</v>
      </c>
      <c r="C172" s="30"/>
      <c r="D172" s="18"/>
      <c r="E172" s="18"/>
      <c r="F172" s="19"/>
      <c r="G172" s="19"/>
      <c r="H172" s="19"/>
      <c r="I172" s="19"/>
      <c r="J172" s="18"/>
    </row>
    <row r="173" spans="1:10" x14ac:dyDescent="0.2">
      <c r="A173" s="30">
        <v>7</v>
      </c>
      <c r="B173" s="30">
        <v>1.0539999999999998</v>
      </c>
      <c r="C173" s="30"/>
      <c r="D173" s="18"/>
      <c r="E173" s="18"/>
      <c r="F173" s="19"/>
      <c r="G173" s="19"/>
      <c r="H173" s="19"/>
      <c r="I173" s="19"/>
      <c r="J173" s="18"/>
    </row>
    <row r="174" spans="1:10" x14ac:dyDescent="0.2">
      <c r="A174" s="30">
        <v>8</v>
      </c>
      <c r="B174" s="30">
        <v>0.79299999999999971</v>
      </c>
      <c r="C174" s="30"/>
      <c r="D174" s="18"/>
      <c r="E174" s="18"/>
      <c r="F174" s="19"/>
      <c r="G174" s="19"/>
      <c r="H174" s="19"/>
      <c r="I174" s="19"/>
      <c r="J174" s="18"/>
    </row>
    <row r="175" spans="1:10" x14ac:dyDescent="0.2">
      <c r="A175" s="30">
        <v>10</v>
      </c>
      <c r="B175" s="30">
        <v>0.54899999999999993</v>
      </c>
      <c r="C175" s="30"/>
      <c r="D175" s="18"/>
      <c r="E175" s="18"/>
      <c r="F175" s="19"/>
      <c r="G175" s="19"/>
      <c r="H175" s="19"/>
      <c r="I175" s="19"/>
      <c r="J175" s="18"/>
    </row>
    <row r="176" spans="1:10" x14ac:dyDescent="0.2">
      <c r="A176" s="30">
        <v>12</v>
      </c>
      <c r="B176" s="30">
        <v>-4.6000000000000263E-2</v>
      </c>
      <c r="C176" s="30"/>
      <c r="D176" s="18"/>
      <c r="E176" s="18"/>
      <c r="F176" s="19"/>
      <c r="G176" s="19"/>
      <c r="H176" s="19"/>
      <c r="I176" s="19"/>
      <c r="J176" s="18"/>
    </row>
    <row r="177" spans="1:10" x14ac:dyDescent="0.2">
      <c r="A177" s="30">
        <v>14</v>
      </c>
      <c r="B177" s="30">
        <v>-0.50199999999999978</v>
      </c>
      <c r="C177" s="30"/>
      <c r="F177" s="19"/>
      <c r="G177" s="19"/>
      <c r="H177" s="19"/>
      <c r="I177" s="19"/>
      <c r="J177" s="18"/>
    </row>
    <row r="178" spans="1:10" x14ac:dyDescent="0.2">
      <c r="A178" s="30">
        <v>16</v>
      </c>
      <c r="B178" s="30">
        <v>-0.74600000000000044</v>
      </c>
      <c r="C178" s="30"/>
      <c r="D178" s="18"/>
      <c r="E178" s="18"/>
      <c r="F178" s="19"/>
      <c r="G178" s="19"/>
      <c r="H178" s="19"/>
      <c r="I178" s="19"/>
      <c r="J178" s="18"/>
    </row>
    <row r="179" spans="1:10" x14ac:dyDescent="0.2">
      <c r="A179" s="30">
        <v>18</v>
      </c>
      <c r="B179" s="30">
        <v>-0.97599999999999998</v>
      </c>
      <c r="C179" s="30"/>
      <c r="F179" s="19"/>
      <c r="G179" s="19"/>
      <c r="H179" s="19"/>
      <c r="I179" s="19"/>
      <c r="J179" s="18"/>
    </row>
    <row r="180" spans="1:10" x14ac:dyDescent="0.2">
      <c r="A180" s="30">
        <v>20</v>
      </c>
      <c r="B180" s="30">
        <v>-1.1560000000000006</v>
      </c>
      <c r="C180" s="30"/>
      <c r="F180" s="19"/>
      <c r="G180" s="19"/>
      <c r="H180" s="19"/>
      <c r="I180" s="19"/>
      <c r="J180" s="18"/>
    </row>
    <row r="181" spans="1:10" x14ac:dyDescent="0.2">
      <c r="A181" s="30">
        <v>21</v>
      </c>
      <c r="B181" s="30">
        <v>-1.1909999999999998</v>
      </c>
      <c r="C181" s="30" t="s">
        <v>22</v>
      </c>
      <c r="D181" s="18"/>
      <c r="E181" s="18"/>
      <c r="J181" s="18"/>
    </row>
    <row r="182" spans="1:10" x14ac:dyDescent="0.2">
      <c r="A182" s="30">
        <v>22</v>
      </c>
      <c r="B182" s="30">
        <v>-1.1509999999999998</v>
      </c>
      <c r="C182" s="30"/>
      <c r="D182" s="18"/>
      <c r="E182" s="18"/>
      <c r="J182" s="18"/>
    </row>
    <row r="183" spans="1:10" x14ac:dyDescent="0.2">
      <c r="A183" s="30">
        <v>24</v>
      </c>
      <c r="B183" s="30">
        <v>-0.95100000000000051</v>
      </c>
      <c r="C183" s="30"/>
      <c r="D183" s="18"/>
      <c r="E183" s="18"/>
      <c r="J183" s="18"/>
    </row>
    <row r="184" spans="1:10" x14ac:dyDescent="0.2">
      <c r="A184" s="31">
        <v>26</v>
      </c>
      <c r="B184" s="31">
        <v>-0.74600000000000044</v>
      </c>
      <c r="C184" s="31"/>
      <c r="D184" s="18"/>
      <c r="E184" s="18"/>
      <c r="J184" s="18"/>
    </row>
    <row r="185" spans="1:10" x14ac:dyDescent="0.2">
      <c r="A185" s="31">
        <v>28</v>
      </c>
      <c r="B185" s="31">
        <v>-0.42600000000000016</v>
      </c>
      <c r="C185" s="31"/>
      <c r="D185" s="18"/>
      <c r="E185" s="18"/>
      <c r="J185" s="18"/>
    </row>
    <row r="186" spans="1:10" x14ac:dyDescent="0.2">
      <c r="A186" s="31">
        <v>30</v>
      </c>
      <c r="B186" s="31">
        <v>5.3999999999999826E-2</v>
      </c>
      <c r="C186" s="31"/>
      <c r="D186" s="18"/>
      <c r="E186" s="18"/>
      <c r="J186" s="18"/>
    </row>
    <row r="187" spans="1:10" x14ac:dyDescent="0.2">
      <c r="A187" s="31">
        <v>32</v>
      </c>
      <c r="B187" s="31">
        <v>0.55399999999999983</v>
      </c>
      <c r="C187" s="31"/>
      <c r="D187" s="18"/>
      <c r="E187" s="18"/>
      <c r="J187" s="18"/>
    </row>
    <row r="188" spans="1:10" x14ac:dyDescent="0.2">
      <c r="A188" s="31">
        <v>34</v>
      </c>
      <c r="B188" s="31">
        <v>1.024</v>
      </c>
      <c r="C188" s="31"/>
      <c r="D188" s="18"/>
      <c r="E188" s="18"/>
      <c r="J188" s="18"/>
    </row>
    <row r="189" spans="1:10" x14ac:dyDescent="0.2">
      <c r="A189" s="31">
        <v>35</v>
      </c>
      <c r="B189" s="31">
        <v>1.4429999999999996</v>
      </c>
      <c r="C189" s="31"/>
      <c r="D189" s="18"/>
      <c r="E189" s="18"/>
      <c r="J189" s="18"/>
    </row>
    <row r="190" spans="1:10" x14ac:dyDescent="0.2">
      <c r="A190" s="31">
        <v>36</v>
      </c>
      <c r="B190" s="31">
        <v>2.4489999999999998</v>
      </c>
      <c r="C190" s="31" t="s">
        <v>21</v>
      </c>
      <c r="D190" s="18"/>
      <c r="E190" s="18"/>
      <c r="J190" s="18"/>
    </row>
    <row r="191" spans="1:10" x14ac:dyDescent="0.2">
      <c r="A191" s="31">
        <v>38</v>
      </c>
      <c r="B191" s="31">
        <v>2.444</v>
      </c>
      <c r="C191" s="31" t="s">
        <v>109</v>
      </c>
      <c r="D191" s="18"/>
      <c r="E191" s="18"/>
      <c r="J191" s="18"/>
    </row>
    <row r="192" spans="1:10" x14ac:dyDescent="0.2">
      <c r="A192" s="28" t="s">
        <v>67</v>
      </c>
      <c r="B192" s="28"/>
      <c r="C192" s="29">
        <v>0.65</v>
      </c>
      <c r="D192" s="17"/>
      <c r="E192" s="17"/>
    </row>
    <row r="193" spans="1:10" x14ac:dyDescent="0.2">
      <c r="A193" s="30">
        <v>0</v>
      </c>
      <c r="B193" s="30">
        <v>2.5079999999999991</v>
      </c>
      <c r="C193" s="30" t="s">
        <v>114</v>
      </c>
      <c r="D193" s="18"/>
      <c r="E193" s="18"/>
      <c r="J193" s="18"/>
    </row>
    <row r="194" spans="1:10" x14ac:dyDescent="0.2">
      <c r="A194" s="30">
        <v>5</v>
      </c>
      <c r="B194" s="30">
        <v>2.5129999999999995</v>
      </c>
      <c r="C194" s="30"/>
      <c r="D194" s="18"/>
      <c r="E194" s="18"/>
      <c r="F194" s="19"/>
      <c r="G194" s="19"/>
      <c r="H194" s="19"/>
      <c r="I194" s="19"/>
      <c r="J194" s="18"/>
    </row>
    <row r="195" spans="1:10" x14ac:dyDescent="0.2">
      <c r="A195" s="30">
        <v>10</v>
      </c>
      <c r="B195" s="30">
        <v>2.5179999999999993</v>
      </c>
      <c r="C195" s="30" t="s">
        <v>23</v>
      </c>
      <c r="D195" s="18"/>
      <c r="E195" s="18"/>
      <c r="F195" s="19"/>
      <c r="G195" s="19"/>
      <c r="H195" s="19"/>
      <c r="I195" s="19"/>
      <c r="J195" s="18"/>
    </row>
    <row r="196" spans="1:10" x14ac:dyDescent="0.2">
      <c r="A196" s="30">
        <v>11</v>
      </c>
      <c r="B196" s="30">
        <v>1.3619999999999992</v>
      </c>
      <c r="C196" s="30"/>
      <c r="D196" s="18"/>
      <c r="E196" s="18"/>
      <c r="F196" s="19"/>
      <c r="G196" s="19"/>
      <c r="H196" s="19"/>
      <c r="I196" s="19"/>
      <c r="J196" s="18"/>
    </row>
    <row r="197" spans="1:10" x14ac:dyDescent="0.2">
      <c r="A197" s="30">
        <v>12</v>
      </c>
      <c r="B197" s="30">
        <v>0.97299999999999942</v>
      </c>
      <c r="C197" s="30"/>
      <c r="D197" s="18"/>
      <c r="E197" s="18"/>
      <c r="F197" s="19"/>
      <c r="G197" s="19"/>
      <c r="H197" s="19"/>
      <c r="I197" s="19"/>
      <c r="J197" s="18"/>
    </row>
    <row r="198" spans="1:10" x14ac:dyDescent="0.2">
      <c r="A198" s="30">
        <v>14</v>
      </c>
      <c r="B198" s="30">
        <v>-5.7000000000000384E-2</v>
      </c>
      <c r="C198" s="30"/>
      <c r="D198" s="18"/>
      <c r="E198" s="18"/>
      <c r="F198" s="19"/>
      <c r="G198" s="19"/>
      <c r="H198" s="19"/>
      <c r="I198" s="19"/>
      <c r="J198" s="18"/>
    </row>
    <row r="199" spans="1:10" x14ac:dyDescent="0.2">
      <c r="A199" s="30">
        <v>16</v>
      </c>
      <c r="B199" s="30">
        <v>-0.39700000000000024</v>
      </c>
      <c r="C199" s="30"/>
      <c r="D199" s="18"/>
      <c r="E199" s="18"/>
      <c r="F199" s="19"/>
      <c r="G199" s="19"/>
      <c r="H199" s="19"/>
      <c r="I199" s="19"/>
      <c r="J199" s="18"/>
    </row>
    <row r="200" spans="1:10" x14ac:dyDescent="0.2">
      <c r="A200" s="30">
        <v>18</v>
      </c>
      <c r="B200" s="30">
        <v>-0.63700000000000045</v>
      </c>
      <c r="C200" s="30"/>
      <c r="D200" s="18"/>
      <c r="E200" s="18"/>
      <c r="F200" s="19"/>
      <c r="G200" s="19"/>
      <c r="H200" s="19"/>
      <c r="I200" s="19"/>
      <c r="J200" s="18"/>
    </row>
    <row r="201" spans="1:10" x14ac:dyDescent="0.2">
      <c r="A201" s="30">
        <v>20</v>
      </c>
      <c r="B201" s="30">
        <v>-0.72700000000000031</v>
      </c>
      <c r="C201" s="30"/>
      <c r="F201" s="19"/>
      <c r="G201" s="19"/>
      <c r="H201" s="19"/>
      <c r="I201" s="19"/>
      <c r="J201" s="18"/>
    </row>
    <row r="202" spans="1:10" x14ac:dyDescent="0.2">
      <c r="A202" s="30">
        <v>22</v>
      </c>
      <c r="B202" s="30">
        <v>-0.79800000000000093</v>
      </c>
      <c r="C202" s="30"/>
      <c r="D202" s="18"/>
      <c r="E202" s="18"/>
      <c r="F202" s="19"/>
      <c r="G202" s="19"/>
      <c r="H202" s="19"/>
      <c r="I202" s="19"/>
      <c r="J202" s="18"/>
    </row>
    <row r="203" spans="1:10" x14ac:dyDescent="0.2">
      <c r="A203" s="30">
        <v>23</v>
      </c>
      <c r="B203" s="30">
        <v>-0.93700000000000028</v>
      </c>
      <c r="C203" s="30" t="s">
        <v>22</v>
      </c>
      <c r="F203" s="19"/>
      <c r="G203" s="19"/>
      <c r="H203" s="19"/>
      <c r="I203" s="19"/>
      <c r="J203" s="18"/>
    </row>
    <row r="204" spans="1:10" x14ac:dyDescent="0.2">
      <c r="A204" s="30">
        <v>24</v>
      </c>
      <c r="B204" s="30">
        <v>-0.79400000000000048</v>
      </c>
      <c r="C204" s="30"/>
      <c r="F204" s="19"/>
      <c r="G204" s="19"/>
      <c r="H204" s="19"/>
      <c r="I204" s="19"/>
      <c r="J204" s="18"/>
    </row>
    <row r="205" spans="1:10" x14ac:dyDescent="0.2">
      <c r="A205" s="30">
        <v>26</v>
      </c>
      <c r="B205" s="30">
        <v>-0.68300000000000072</v>
      </c>
      <c r="C205" s="30"/>
      <c r="D205" s="18"/>
      <c r="E205" s="18"/>
      <c r="J205" s="18"/>
    </row>
    <row r="206" spans="1:10" x14ac:dyDescent="0.2">
      <c r="A206" s="30">
        <v>28</v>
      </c>
      <c r="B206" s="30">
        <v>-0.64200000000000035</v>
      </c>
      <c r="C206" s="30"/>
      <c r="D206" s="18"/>
      <c r="E206" s="18"/>
      <c r="J206" s="18"/>
    </row>
    <row r="207" spans="1:10" x14ac:dyDescent="0.2">
      <c r="A207" s="30">
        <v>30</v>
      </c>
      <c r="B207" s="30">
        <v>-0.50700000000000056</v>
      </c>
      <c r="C207" s="30"/>
      <c r="D207" s="18"/>
      <c r="E207" s="18"/>
      <c r="J207" s="18"/>
    </row>
    <row r="208" spans="1:10" x14ac:dyDescent="0.2">
      <c r="A208" s="31">
        <v>32</v>
      </c>
      <c r="B208" s="31">
        <v>0.26199999999999957</v>
      </c>
      <c r="C208" s="31"/>
      <c r="D208" s="18"/>
      <c r="E208" s="18"/>
      <c r="J208" s="18"/>
    </row>
    <row r="209" spans="1:10" x14ac:dyDescent="0.2">
      <c r="A209" s="31">
        <v>34</v>
      </c>
      <c r="B209" s="31">
        <v>0.94299999999999962</v>
      </c>
      <c r="C209" s="31"/>
    </row>
    <row r="210" spans="1:10" x14ac:dyDescent="0.2">
      <c r="A210" s="31">
        <v>35</v>
      </c>
      <c r="B210" s="31">
        <v>1.3679999999999994</v>
      </c>
      <c r="C210" s="31"/>
      <c r="E210" s="17"/>
    </row>
    <row r="211" spans="1:10" x14ac:dyDescent="0.2">
      <c r="A211" s="31">
        <v>36</v>
      </c>
      <c r="B211" s="31">
        <v>3.1169999999999995</v>
      </c>
      <c r="C211" s="31" t="s">
        <v>21</v>
      </c>
      <c r="E211" s="17"/>
    </row>
    <row r="212" spans="1:10" x14ac:dyDescent="0.2">
      <c r="A212" s="31">
        <v>38</v>
      </c>
      <c r="B212" s="31">
        <v>3.1029999999999993</v>
      </c>
      <c r="C212" s="31" t="s">
        <v>107</v>
      </c>
      <c r="D212" s="17"/>
      <c r="E212" s="17"/>
    </row>
    <row r="213" spans="1:10" x14ac:dyDescent="0.2">
      <c r="A213" s="28" t="s">
        <v>67</v>
      </c>
      <c r="B213" s="28"/>
      <c r="C213" s="29">
        <v>0.8</v>
      </c>
      <c r="D213" s="17"/>
      <c r="E213" s="17"/>
    </row>
    <row r="214" spans="1:10" x14ac:dyDescent="0.2">
      <c r="A214" s="30">
        <v>0</v>
      </c>
      <c r="B214" s="30">
        <v>2.9669999999999996</v>
      </c>
      <c r="C214" s="30" t="s">
        <v>113</v>
      </c>
      <c r="D214" s="18"/>
      <c r="E214" s="18"/>
      <c r="J214" s="18"/>
    </row>
    <row r="215" spans="1:10" x14ac:dyDescent="0.2">
      <c r="A215" s="30">
        <v>3</v>
      </c>
      <c r="B215" s="30">
        <v>2.9519999999999995</v>
      </c>
      <c r="C215" s="30"/>
      <c r="D215" s="18"/>
      <c r="E215" s="18"/>
      <c r="F215" s="19"/>
      <c r="G215" s="19"/>
      <c r="H215" s="19"/>
      <c r="I215" s="19"/>
      <c r="J215" s="18"/>
    </row>
    <row r="216" spans="1:10" x14ac:dyDescent="0.2">
      <c r="A216" s="30">
        <v>4</v>
      </c>
      <c r="B216" s="30">
        <v>1.8809999999999993</v>
      </c>
      <c r="C216" s="30" t="s">
        <v>23</v>
      </c>
      <c r="D216" s="18"/>
      <c r="E216" s="18"/>
      <c r="F216" s="19"/>
      <c r="G216" s="19"/>
      <c r="H216" s="19"/>
      <c r="I216" s="19"/>
      <c r="J216" s="18"/>
    </row>
    <row r="217" spans="1:10" x14ac:dyDescent="0.2">
      <c r="A217" s="30">
        <v>5</v>
      </c>
      <c r="B217" s="30">
        <v>1.2319999999999993</v>
      </c>
      <c r="C217" s="30"/>
      <c r="D217" s="18"/>
      <c r="E217" s="18"/>
      <c r="F217" s="19"/>
      <c r="G217" s="19"/>
      <c r="H217" s="19"/>
      <c r="I217" s="19"/>
      <c r="J217" s="18"/>
    </row>
    <row r="218" spans="1:10" x14ac:dyDescent="0.2">
      <c r="A218" s="30">
        <v>6</v>
      </c>
      <c r="B218" s="30">
        <v>0.49199999999999955</v>
      </c>
      <c r="C218" s="30"/>
      <c r="D218" s="18"/>
      <c r="E218" s="18"/>
      <c r="F218" s="19"/>
      <c r="G218" s="19"/>
      <c r="H218" s="19"/>
      <c r="I218" s="19"/>
      <c r="J218" s="18"/>
    </row>
    <row r="219" spans="1:10" x14ac:dyDescent="0.2">
      <c r="A219" s="30">
        <v>8</v>
      </c>
      <c r="B219" s="30">
        <v>-0.16400000000000059</v>
      </c>
      <c r="C219" s="30"/>
      <c r="D219" s="18"/>
      <c r="E219" s="18"/>
      <c r="F219" s="19"/>
      <c r="G219" s="19"/>
      <c r="H219" s="19"/>
      <c r="I219" s="19"/>
      <c r="J219" s="18"/>
    </row>
    <row r="220" spans="1:10" x14ac:dyDescent="0.2">
      <c r="A220" s="30">
        <v>10</v>
      </c>
      <c r="B220" s="30">
        <v>-0.61800000000000033</v>
      </c>
      <c r="C220" s="30"/>
      <c r="D220" s="18"/>
      <c r="E220" s="18"/>
      <c r="F220" s="19"/>
      <c r="G220" s="19"/>
      <c r="H220" s="19"/>
      <c r="I220" s="19"/>
      <c r="J220" s="18"/>
    </row>
    <row r="221" spans="1:10" x14ac:dyDescent="0.2">
      <c r="A221" s="30">
        <v>12</v>
      </c>
      <c r="B221" s="30">
        <v>-1.0130000000000008</v>
      </c>
      <c r="C221" s="30"/>
      <c r="D221" s="18"/>
      <c r="E221" s="18"/>
      <c r="F221" s="19"/>
      <c r="G221" s="19"/>
      <c r="H221" s="19"/>
      <c r="I221" s="19"/>
      <c r="J221" s="18"/>
    </row>
    <row r="222" spans="1:10" x14ac:dyDescent="0.2">
      <c r="A222" s="30">
        <v>14</v>
      </c>
      <c r="B222" s="30">
        <v>-1.1750000000000007</v>
      </c>
      <c r="C222" s="30"/>
      <c r="F222" s="19"/>
      <c r="G222" s="19"/>
      <c r="H222" s="19"/>
      <c r="I222" s="19"/>
      <c r="J222" s="18"/>
    </row>
    <row r="223" spans="1:10" x14ac:dyDescent="0.2">
      <c r="A223" s="30">
        <v>16</v>
      </c>
      <c r="B223" s="30">
        <v>-1.2130000000000001</v>
      </c>
      <c r="C223" s="30"/>
      <c r="D223" s="18"/>
      <c r="E223" s="18"/>
      <c r="F223" s="19"/>
      <c r="G223" s="19"/>
      <c r="H223" s="19"/>
      <c r="I223" s="19"/>
      <c r="J223" s="18"/>
    </row>
    <row r="224" spans="1:10" x14ac:dyDescent="0.2">
      <c r="A224" s="30">
        <v>18</v>
      </c>
      <c r="B224" s="30">
        <v>-1.1750000000000007</v>
      </c>
      <c r="C224" s="30" t="s">
        <v>22</v>
      </c>
      <c r="F224" s="19"/>
      <c r="G224" s="19"/>
      <c r="H224" s="19"/>
      <c r="I224" s="19"/>
      <c r="J224" s="18"/>
    </row>
    <row r="225" spans="1:10" x14ac:dyDescent="0.2">
      <c r="A225" s="30">
        <v>20</v>
      </c>
      <c r="B225" s="30">
        <v>-1.0130000000000008</v>
      </c>
      <c r="C225" s="30"/>
      <c r="F225" s="19"/>
      <c r="G225" s="19"/>
      <c r="H225" s="19"/>
      <c r="I225" s="19"/>
      <c r="J225" s="18"/>
    </row>
    <row r="226" spans="1:10" x14ac:dyDescent="0.2">
      <c r="A226" s="30">
        <v>22</v>
      </c>
      <c r="B226" s="30">
        <v>-0.71900000000000031</v>
      </c>
      <c r="C226" s="30"/>
      <c r="D226" s="18"/>
      <c r="E226" s="18"/>
      <c r="J226" s="18"/>
    </row>
    <row r="227" spans="1:10" x14ac:dyDescent="0.2">
      <c r="A227" s="30">
        <v>24</v>
      </c>
      <c r="B227" s="30">
        <v>-0.41800000000000015</v>
      </c>
      <c r="C227" s="30"/>
      <c r="D227" s="18"/>
      <c r="E227" s="18"/>
      <c r="J227" s="18"/>
    </row>
    <row r="228" spans="1:10" x14ac:dyDescent="0.2">
      <c r="A228" s="30">
        <v>26</v>
      </c>
      <c r="B228" s="30">
        <v>0.49199999999999955</v>
      </c>
      <c r="C228" s="30"/>
      <c r="D228" s="18"/>
      <c r="E228" s="18"/>
      <c r="J228" s="18"/>
    </row>
    <row r="229" spans="1:10" x14ac:dyDescent="0.2">
      <c r="A229" s="30">
        <v>28</v>
      </c>
      <c r="B229" s="30">
        <v>1.3819999999999997</v>
      </c>
      <c r="C229" s="30"/>
      <c r="D229" s="18"/>
      <c r="E229" s="18"/>
      <c r="J229" s="18"/>
    </row>
    <row r="230" spans="1:10" x14ac:dyDescent="0.2">
      <c r="A230" s="30">
        <v>30</v>
      </c>
      <c r="B230" s="30">
        <v>1.8819999999999997</v>
      </c>
      <c r="C230" s="30"/>
      <c r="D230" s="18"/>
      <c r="E230" s="18"/>
      <c r="J230" s="18"/>
    </row>
    <row r="231" spans="1:10" x14ac:dyDescent="0.2">
      <c r="A231" s="30">
        <v>31</v>
      </c>
      <c r="B231" s="30">
        <v>2.8359999999999994</v>
      </c>
      <c r="C231" s="30"/>
      <c r="D231" s="18"/>
      <c r="E231" s="18"/>
      <c r="J231" s="18"/>
    </row>
    <row r="232" spans="1:10" x14ac:dyDescent="0.2">
      <c r="A232" s="30">
        <v>32</v>
      </c>
      <c r="B232" s="30">
        <v>2.8349999999999995</v>
      </c>
      <c r="C232" s="30" t="s">
        <v>21</v>
      </c>
      <c r="D232" s="18"/>
      <c r="E232" s="18"/>
      <c r="J232" s="18"/>
    </row>
    <row r="233" spans="1:10" x14ac:dyDescent="0.2">
      <c r="A233" s="30">
        <v>34</v>
      </c>
      <c r="B233" s="30">
        <v>1.8809999999999993</v>
      </c>
      <c r="C233" s="30"/>
      <c r="D233" s="18"/>
      <c r="E233" s="18"/>
      <c r="J233" s="18"/>
    </row>
    <row r="234" spans="1:10" x14ac:dyDescent="0.2">
      <c r="A234" s="30">
        <v>36</v>
      </c>
      <c r="B234" s="30">
        <v>0.97899999999999965</v>
      </c>
      <c r="C234" s="30"/>
      <c r="D234" s="18"/>
      <c r="E234" s="18"/>
      <c r="J234" s="18"/>
    </row>
    <row r="235" spans="1:10" x14ac:dyDescent="0.2">
      <c r="A235" s="30">
        <v>38</v>
      </c>
      <c r="B235" s="30">
        <v>0.98699999999999966</v>
      </c>
      <c r="C235" s="30"/>
      <c r="D235" s="18"/>
      <c r="E235" s="18"/>
      <c r="J235" s="18"/>
    </row>
    <row r="236" spans="1:10" x14ac:dyDescent="0.2">
      <c r="A236" s="30">
        <v>40</v>
      </c>
      <c r="B236" s="30">
        <v>0.69199999999999973</v>
      </c>
      <c r="C236" s="30" t="s">
        <v>109</v>
      </c>
      <c r="D236" s="18"/>
      <c r="E236" s="18"/>
      <c r="J236" s="18"/>
    </row>
    <row r="237" spans="1:10" x14ac:dyDescent="0.2">
      <c r="A237" s="31"/>
      <c r="B237" s="31"/>
      <c r="C237" s="27"/>
      <c r="E237" s="17"/>
    </row>
    <row r="238" spans="1:10" x14ac:dyDescent="0.2">
      <c r="A238" s="28" t="s">
        <v>67</v>
      </c>
      <c r="B238" s="28"/>
      <c r="C238" s="29">
        <v>0.92500000000000004</v>
      </c>
      <c r="D238" s="17"/>
      <c r="E238" s="17"/>
    </row>
    <row r="239" spans="1:10" x14ac:dyDescent="0.2">
      <c r="A239" s="30">
        <v>0</v>
      </c>
      <c r="B239" s="30">
        <v>2.3369999999999993</v>
      </c>
      <c r="C239" s="30" t="s">
        <v>115</v>
      </c>
      <c r="D239" s="18"/>
      <c r="E239" s="18"/>
      <c r="J239" s="18"/>
    </row>
    <row r="240" spans="1:10" x14ac:dyDescent="0.2">
      <c r="A240" s="30">
        <v>5</v>
      </c>
      <c r="B240" s="30">
        <v>2.3419999999999996</v>
      </c>
      <c r="C240" s="30"/>
      <c r="D240" s="18"/>
      <c r="E240" s="18"/>
      <c r="F240" s="19"/>
      <c r="G240" s="19"/>
      <c r="H240" s="19"/>
      <c r="I240" s="19"/>
      <c r="J240" s="18"/>
    </row>
    <row r="241" spans="1:10" x14ac:dyDescent="0.2">
      <c r="A241" s="30">
        <v>10</v>
      </c>
      <c r="B241" s="30">
        <v>2.3519999999999994</v>
      </c>
      <c r="C241" s="30" t="s">
        <v>23</v>
      </c>
      <c r="D241" s="18"/>
      <c r="E241" s="18"/>
      <c r="F241" s="19"/>
      <c r="G241" s="19"/>
      <c r="H241" s="19"/>
      <c r="I241" s="19"/>
      <c r="J241" s="18"/>
    </row>
    <row r="242" spans="1:10" x14ac:dyDescent="0.2">
      <c r="A242" s="30">
        <v>11</v>
      </c>
      <c r="B242" s="30">
        <v>1.7369999999999992</v>
      </c>
      <c r="C242" s="30"/>
      <c r="D242" s="18"/>
      <c r="E242" s="18"/>
      <c r="F242" s="19"/>
      <c r="G242" s="19"/>
      <c r="H242" s="19"/>
      <c r="I242" s="19"/>
      <c r="J242" s="18"/>
    </row>
    <row r="243" spans="1:10" x14ac:dyDescent="0.2">
      <c r="A243" s="30">
        <v>12</v>
      </c>
      <c r="B243" s="30">
        <v>1.2919999999999994</v>
      </c>
      <c r="C243" s="30"/>
      <c r="D243" s="18"/>
      <c r="E243" s="18"/>
      <c r="F243" s="19"/>
      <c r="G243" s="19"/>
      <c r="H243" s="19"/>
      <c r="I243" s="19"/>
      <c r="J243" s="18"/>
    </row>
    <row r="244" spans="1:10" x14ac:dyDescent="0.2">
      <c r="A244" s="30">
        <v>14</v>
      </c>
      <c r="B244" s="30">
        <v>0.88699999999999957</v>
      </c>
      <c r="C244" s="30"/>
      <c r="D244" s="18"/>
      <c r="E244" s="18"/>
      <c r="F244" s="19"/>
      <c r="G244" s="19"/>
      <c r="H244" s="19"/>
      <c r="I244" s="19"/>
      <c r="J244" s="18"/>
    </row>
    <row r="245" spans="1:10" x14ac:dyDescent="0.2">
      <c r="A245" s="30">
        <v>16</v>
      </c>
      <c r="B245" s="30">
        <v>0.4919999999999991</v>
      </c>
      <c r="C245" s="30"/>
      <c r="D245" s="18"/>
      <c r="E245" s="18"/>
      <c r="F245" s="19"/>
      <c r="G245" s="19"/>
      <c r="H245" s="19"/>
      <c r="I245" s="19"/>
      <c r="J245" s="18"/>
    </row>
    <row r="246" spans="1:10" x14ac:dyDescent="0.2">
      <c r="A246" s="30">
        <v>18</v>
      </c>
      <c r="B246" s="30">
        <v>0.12999999999999901</v>
      </c>
      <c r="C246" s="30"/>
      <c r="D246" s="18"/>
      <c r="E246" s="18"/>
      <c r="F246" s="19"/>
      <c r="G246" s="19"/>
      <c r="H246" s="19"/>
      <c r="I246" s="19"/>
      <c r="J246" s="18"/>
    </row>
    <row r="247" spans="1:10" x14ac:dyDescent="0.2">
      <c r="A247" s="30">
        <v>20</v>
      </c>
      <c r="B247" s="30">
        <v>-0.37300000000000022</v>
      </c>
      <c r="C247" s="30"/>
      <c r="F247" s="19"/>
      <c r="G247" s="19"/>
      <c r="H247" s="19"/>
      <c r="I247" s="19"/>
      <c r="J247" s="18"/>
    </row>
    <row r="248" spans="1:10" x14ac:dyDescent="0.2">
      <c r="A248" s="30">
        <v>22</v>
      </c>
      <c r="B248" s="30">
        <v>-0.50900000000000034</v>
      </c>
      <c r="C248" s="30"/>
      <c r="D248" s="18"/>
      <c r="E248" s="18"/>
      <c r="F248" s="19"/>
      <c r="G248" s="19"/>
      <c r="H248" s="19"/>
      <c r="I248" s="19"/>
      <c r="J248" s="18"/>
    </row>
    <row r="249" spans="1:10" x14ac:dyDescent="0.2">
      <c r="A249" s="30">
        <v>22.5</v>
      </c>
      <c r="B249" s="30">
        <v>-0.54800000000000093</v>
      </c>
      <c r="C249" s="30" t="s">
        <v>22</v>
      </c>
      <c r="F249" s="19"/>
      <c r="G249" s="19"/>
      <c r="H249" s="19"/>
      <c r="I249" s="19"/>
      <c r="J249" s="18"/>
    </row>
    <row r="250" spans="1:10" x14ac:dyDescent="0.2">
      <c r="A250" s="30">
        <v>23</v>
      </c>
      <c r="B250" s="30">
        <v>-0.5080000000000009</v>
      </c>
      <c r="C250" s="30"/>
      <c r="F250" s="19"/>
      <c r="G250" s="19"/>
      <c r="H250" s="19"/>
      <c r="I250" s="19"/>
      <c r="J250" s="18"/>
    </row>
    <row r="251" spans="1:10" x14ac:dyDescent="0.2">
      <c r="A251" s="30">
        <v>25</v>
      </c>
      <c r="B251" s="30">
        <v>-0.21300000000000097</v>
      </c>
      <c r="C251" s="30"/>
      <c r="D251" s="18"/>
      <c r="E251" s="18"/>
      <c r="J251" s="18"/>
    </row>
    <row r="252" spans="1:10" x14ac:dyDescent="0.2">
      <c r="A252" s="30">
        <v>27</v>
      </c>
      <c r="B252" s="30">
        <v>8.6999999999999744E-2</v>
      </c>
      <c r="C252" s="30"/>
      <c r="D252" s="18"/>
      <c r="E252" s="18"/>
      <c r="J252" s="18"/>
    </row>
    <row r="253" spans="1:10" x14ac:dyDescent="0.2">
      <c r="A253" s="30">
        <v>29</v>
      </c>
      <c r="B253" s="30">
        <v>0.3019999999999996</v>
      </c>
      <c r="C253" s="30"/>
      <c r="D253" s="18"/>
      <c r="E253" s="18"/>
      <c r="J253" s="18"/>
    </row>
    <row r="254" spans="1:10" x14ac:dyDescent="0.2">
      <c r="A254" s="30">
        <v>31</v>
      </c>
      <c r="B254" s="30">
        <v>0.50199999999999978</v>
      </c>
      <c r="C254" s="30"/>
      <c r="D254" s="18"/>
      <c r="E254" s="18"/>
      <c r="J254" s="18"/>
    </row>
    <row r="255" spans="1:10" x14ac:dyDescent="0.2">
      <c r="A255" s="30">
        <v>33</v>
      </c>
      <c r="B255" s="30">
        <v>0.73699999999999921</v>
      </c>
      <c r="C255" s="30"/>
      <c r="D255" s="18"/>
      <c r="E255" s="18"/>
      <c r="J255" s="18"/>
    </row>
    <row r="256" spans="1:10" x14ac:dyDescent="0.2">
      <c r="A256" s="30">
        <v>34</v>
      </c>
      <c r="B256" s="30">
        <v>1.0019999999999993</v>
      </c>
      <c r="C256" s="30"/>
      <c r="D256" s="18"/>
      <c r="E256" s="18"/>
      <c r="J256" s="18"/>
    </row>
    <row r="257" spans="1:10" x14ac:dyDescent="0.2">
      <c r="A257" s="30">
        <v>35</v>
      </c>
      <c r="B257" s="30">
        <v>1.6919999999999993</v>
      </c>
      <c r="C257" s="30" t="s">
        <v>21</v>
      </c>
      <c r="D257" s="18"/>
      <c r="E257" s="18"/>
      <c r="J257" s="18"/>
    </row>
    <row r="258" spans="1:10" x14ac:dyDescent="0.2">
      <c r="A258" s="31">
        <v>40</v>
      </c>
      <c r="B258" s="31">
        <v>1.6964999999999995</v>
      </c>
      <c r="C258" s="31"/>
      <c r="D258" s="18"/>
      <c r="E258" s="18"/>
      <c r="J258" s="18"/>
    </row>
    <row r="259" spans="1:10" x14ac:dyDescent="0.2">
      <c r="A259" s="31">
        <v>45</v>
      </c>
      <c r="B259" s="31">
        <v>1.7019999999999995</v>
      </c>
      <c r="C259" s="31" t="s">
        <v>115</v>
      </c>
    </row>
    <row r="260" spans="1:10" x14ac:dyDescent="0.2">
      <c r="A260" s="31"/>
      <c r="B260" s="31"/>
      <c r="C260" s="31"/>
      <c r="E260" s="17"/>
    </row>
    <row r="261" spans="1:10" x14ac:dyDescent="0.2">
      <c r="A261" s="31"/>
      <c r="B261" s="31"/>
      <c r="C261" s="31"/>
      <c r="D261" s="17"/>
      <c r="E261" s="17"/>
    </row>
    <row r="262" spans="1:10" x14ac:dyDescent="0.2">
      <c r="A262" s="31"/>
      <c r="B262" s="31"/>
      <c r="C262" s="31"/>
      <c r="D262" s="17"/>
      <c r="E262" s="17"/>
    </row>
    <row r="263" spans="1:10" x14ac:dyDescent="0.2">
      <c r="A263" s="31"/>
      <c r="B263" s="31"/>
      <c r="C263" s="31"/>
      <c r="D263" s="18"/>
      <c r="E263" s="18"/>
      <c r="J263" s="18"/>
    </row>
    <row r="264" spans="1:10" x14ac:dyDescent="0.2">
      <c r="A264" s="31"/>
      <c r="B264" s="31"/>
      <c r="C264" s="31"/>
      <c r="D264" s="18"/>
      <c r="E264" s="18"/>
      <c r="J264" s="18"/>
    </row>
    <row r="265" spans="1:10" x14ac:dyDescent="0.2">
      <c r="A265" s="31"/>
      <c r="B265" s="31"/>
      <c r="C265" s="31"/>
      <c r="D265" s="18"/>
      <c r="E265" s="18"/>
      <c r="J265" s="18"/>
    </row>
    <row r="266" spans="1:10" x14ac:dyDescent="0.2">
      <c r="A266" s="31"/>
      <c r="B266" s="31"/>
      <c r="C266" s="31"/>
      <c r="D266" s="18"/>
      <c r="E266" s="18"/>
      <c r="J266" s="18"/>
    </row>
    <row r="267" spans="1:10" x14ac:dyDescent="0.2">
      <c r="A267" s="31"/>
      <c r="B267" s="31"/>
      <c r="C267" s="31"/>
      <c r="D267" s="18"/>
      <c r="E267" s="18"/>
      <c r="J267" s="18"/>
    </row>
    <row r="268" spans="1:10" x14ac:dyDescent="0.2">
      <c r="A268" s="31"/>
      <c r="B268" s="31"/>
      <c r="C268" s="31"/>
      <c r="D268" s="18"/>
      <c r="E268" s="18"/>
      <c r="J268" s="18"/>
    </row>
    <row r="269" spans="1:10" x14ac:dyDescent="0.2">
      <c r="A269" s="31"/>
      <c r="B269" s="31"/>
      <c r="C269" s="31"/>
      <c r="D269" s="18"/>
      <c r="E269" s="18"/>
      <c r="J269" s="18"/>
    </row>
    <row r="270" spans="1:10" x14ac:dyDescent="0.2">
      <c r="A270" s="31"/>
      <c r="B270" s="31"/>
      <c r="C270" s="31"/>
      <c r="D270" s="18"/>
      <c r="E270" s="18"/>
      <c r="J270" s="18"/>
    </row>
    <row r="271" spans="1:10" x14ac:dyDescent="0.2">
      <c r="A271" s="31"/>
      <c r="B271" s="31"/>
      <c r="C271" s="31"/>
      <c r="D271" s="18"/>
      <c r="E271" s="18"/>
      <c r="J271" s="18"/>
    </row>
    <row r="272" spans="1:10" x14ac:dyDescent="0.2">
      <c r="A272" s="31"/>
      <c r="B272" s="31"/>
      <c r="C272" s="31"/>
      <c r="D272" s="18"/>
      <c r="E272" s="18"/>
      <c r="J272" s="18"/>
    </row>
    <row r="273" spans="1:10" x14ac:dyDescent="0.2">
      <c r="A273" s="31"/>
      <c r="B273" s="31"/>
      <c r="C273" s="31"/>
      <c r="D273" s="18"/>
      <c r="E273" s="18"/>
      <c r="J273" s="18"/>
    </row>
    <row r="313" ht="1.5" customHeight="1" x14ac:dyDescent="0.2"/>
  </sheetData>
  <mergeCells count="1">
    <mergeCell ref="A1:K1"/>
  </mergeCells>
  <pageMargins left="0.45" right="0" top="0.75" bottom="0.5" header="0.3" footer="0.3"/>
  <pageSetup scale="2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zoomScale="205" zoomScaleNormal="205" workbookViewId="0">
      <selection activeCell="A21" sqref="A21"/>
    </sheetView>
  </sheetViews>
  <sheetFormatPr defaultColWidth="8.7109375" defaultRowHeight="12.75" x14ac:dyDescent="0.2"/>
  <cols>
    <col min="1" max="1" width="20.140625" style="1" customWidth="1"/>
    <col min="2" max="2" width="14" style="1" customWidth="1"/>
    <col min="3" max="3" width="35.140625" style="1" customWidth="1"/>
    <col min="4" max="16384" width="8.7109375" style="1"/>
  </cols>
  <sheetData>
    <row r="1" spans="1:3" x14ac:dyDescent="0.2">
      <c r="A1" s="4" t="s">
        <v>7</v>
      </c>
      <c r="B1" s="4" t="s">
        <v>8</v>
      </c>
      <c r="C1" s="21" t="s">
        <v>101</v>
      </c>
    </row>
    <row r="2" spans="1:3" ht="15" customHeight="1" x14ac:dyDescent="0.2">
      <c r="A2" s="4" t="s">
        <v>9</v>
      </c>
      <c r="B2" s="4" t="s">
        <v>102</v>
      </c>
      <c r="C2" s="21" t="s">
        <v>103</v>
      </c>
    </row>
    <row r="3" spans="1:3" ht="24" customHeight="1" x14ac:dyDescent="0.2">
      <c r="A3" s="4" t="s">
        <v>20</v>
      </c>
      <c r="B3" s="4" t="s">
        <v>24</v>
      </c>
      <c r="C3" s="21" t="s">
        <v>104</v>
      </c>
    </row>
    <row r="4" spans="1:3" ht="24" customHeight="1" x14ac:dyDescent="0.2">
      <c r="A4" s="4" t="s">
        <v>105</v>
      </c>
      <c r="B4" s="4">
        <v>1</v>
      </c>
      <c r="C4" s="21" t="s">
        <v>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
  <sheetViews>
    <sheetView zoomScale="160" zoomScaleNormal="160" workbookViewId="0">
      <selection activeCell="J13" sqref="J13"/>
    </sheetView>
  </sheetViews>
  <sheetFormatPr defaultColWidth="8.85546875" defaultRowHeight="15" x14ac:dyDescent="0.25"/>
  <cols>
    <col min="1" max="1" width="12.28515625" customWidth="1"/>
    <col min="2" max="2" width="14" customWidth="1"/>
    <col min="3" max="4" width="8.85546875" customWidth="1"/>
    <col min="6" max="6" width="8.85546875" style="2"/>
    <col min="7" max="7" width="20.5703125" customWidth="1"/>
    <col min="9" max="9" width="13.28515625" customWidth="1"/>
    <col min="10" max="10" width="13" customWidth="1"/>
    <col min="11" max="11" width="13.42578125" customWidth="1"/>
    <col min="12" max="12" width="10.28515625" customWidth="1"/>
  </cols>
  <sheetData>
    <row r="1" spans="1:13" x14ac:dyDescent="0.25">
      <c r="A1" s="3" t="s">
        <v>0</v>
      </c>
      <c r="B1" s="3" t="s">
        <v>1</v>
      </c>
      <c r="C1" s="3" t="s">
        <v>2</v>
      </c>
      <c r="D1" s="3" t="s">
        <v>3</v>
      </c>
      <c r="E1" s="3" t="s">
        <v>4</v>
      </c>
      <c r="F1" s="3" t="s">
        <v>5</v>
      </c>
      <c r="G1" s="3" t="s">
        <v>10</v>
      </c>
      <c r="H1" s="3" t="s">
        <v>16</v>
      </c>
      <c r="I1" s="3" t="s">
        <v>17</v>
      </c>
      <c r="J1" s="3" t="s">
        <v>18</v>
      </c>
      <c r="K1" s="3" t="s">
        <v>68</v>
      </c>
      <c r="L1" s="3" t="s">
        <v>19</v>
      </c>
      <c r="M1" s="2"/>
    </row>
    <row r="2" spans="1:13" x14ac:dyDescent="0.25">
      <c r="A2" s="3" t="s">
        <v>117</v>
      </c>
      <c r="B2" s="3">
        <v>0</v>
      </c>
      <c r="C2" s="3">
        <v>5</v>
      </c>
      <c r="D2" s="3">
        <v>28</v>
      </c>
      <c r="E2" s="3" t="s">
        <v>110</v>
      </c>
      <c r="F2" s="3" t="s">
        <v>111</v>
      </c>
      <c r="G2" s="2" t="s">
        <v>116</v>
      </c>
      <c r="H2" s="3">
        <v>-2.2000000000000002</v>
      </c>
      <c r="I2" s="3">
        <v>-1.6</v>
      </c>
      <c r="J2" s="3">
        <v>0.6</v>
      </c>
      <c r="K2" s="3">
        <v>30</v>
      </c>
      <c r="L2" s="3">
        <v>1</v>
      </c>
    </row>
    <row r="3" spans="1:13" x14ac:dyDescent="0.25">
      <c r="A3" s="3" t="s">
        <v>118</v>
      </c>
      <c r="B3" s="3">
        <v>100</v>
      </c>
      <c r="C3" s="3">
        <v>34</v>
      </c>
      <c r="D3" s="3">
        <v>55</v>
      </c>
      <c r="E3" s="3" t="s">
        <v>110</v>
      </c>
      <c r="F3" s="3" t="s">
        <v>111</v>
      </c>
      <c r="G3" s="2" t="s">
        <v>116</v>
      </c>
      <c r="H3" s="3">
        <v>-2.2000000000000002</v>
      </c>
      <c r="I3" s="3">
        <v>-1.6</v>
      </c>
      <c r="J3" s="3">
        <v>0.6</v>
      </c>
      <c r="K3" s="3">
        <v>30</v>
      </c>
      <c r="L3" s="3">
        <v>1</v>
      </c>
    </row>
    <row r="4" spans="1:13" x14ac:dyDescent="0.25">
      <c r="A4" s="3" t="s">
        <v>119</v>
      </c>
      <c r="B4" s="3">
        <v>200</v>
      </c>
      <c r="C4" s="3">
        <v>70</v>
      </c>
      <c r="D4" s="3">
        <v>96</v>
      </c>
      <c r="E4" s="3" t="s">
        <v>110</v>
      </c>
      <c r="F4" s="3" t="s">
        <v>111</v>
      </c>
      <c r="G4" s="2" t="s">
        <v>116</v>
      </c>
      <c r="H4" s="3">
        <v>-2.2000000000000002</v>
      </c>
      <c r="I4" s="3">
        <v>-1.6</v>
      </c>
      <c r="J4" s="3">
        <v>0.6</v>
      </c>
      <c r="K4" s="3">
        <v>30</v>
      </c>
      <c r="L4" s="3">
        <v>1</v>
      </c>
    </row>
    <row r="5" spans="1:13" x14ac:dyDescent="0.25">
      <c r="A5" s="3" t="s">
        <v>120</v>
      </c>
      <c r="B5" s="3">
        <v>300</v>
      </c>
      <c r="C5" s="3">
        <v>101</v>
      </c>
      <c r="D5" s="3">
        <v>126</v>
      </c>
      <c r="E5" s="3" t="s">
        <v>110</v>
      </c>
      <c r="F5" s="3" t="s">
        <v>111</v>
      </c>
      <c r="G5" s="2" t="s">
        <v>116</v>
      </c>
      <c r="H5" s="3">
        <v>-2.2000000000000002</v>
      </c>
      <c r="I5" s="3">
        <v>-1.6</v>
      </c>
      <c r="J5" s="3">
        <v>0.6</v>
      </c>
      <c r="K5" s="3">
        <v>30</v>
      </c>
      <c r="L5" s="3">
        <v>1</v>
      </c>
    </row>
    <row r="6" spans="1:13" x14ac:dyDescent="0.25">
      <c r="A6" s="3" t="s">
        <v>121</v>
      </c>
      <c r="B6" s="3">
        <v>400</v>
      </c>
      <c r="C6" s="3">
        <v>142</v>
      </c>
      <c r="D6" s="3">
        <v>167</v>
      </c>
      <c r="E6" s="3" t="s">
        <v>110</v>
      </c>
      <c r="F6" s="3" t="s">
        <v>111</v>
      </c>
      <c r="G6" s="2" t="s">
        <v>116</v>
      </c>
      <c r="H6" s="3">
        <v>-2.2000000000000002</v>
      </c>
      <c r="I6" s="3">
        <v>-1.6</v>
      </c>
      <c r="J6" s="3">
        <v>0.6</v>
      </c>
      <c r="K6" s="3">
        <v>30</v>
      </c>
      <c r="L6" s="3">
        <v>1</v>
      </c>
    </row>
    <row r="7" spans="1:13" x14ac:dyDescent="0.25">
      <c r="A7" s="3" t="s">
        <v>122</v>
      </c>
      <c r="B7" s="3">
        <v>500</v>
      </c>
      <c r="C7" s="3">
        <v>169</v>
      </c>
      <c r="D7" s="3">
        <v>191</v>
      </c>
      <c r="E7" s="3" t="s">
        <v>110</v>
      </c>
      <c r="F7" s="3" t="s">
        <v>111</v>
      </c>
      <c r="G7" s="2" t="s">
        <v>116</v>
      </c>
      <c r="H7" s="3">
        <v>-2.2000000000000002</v>
      </c>
      <c r="I7" s="3">
        <v>-1.6</v>
      </c>
      <c r="J7" s="3">
        <v>0.6</v>
      </c>
      <c r="K7" s="3">
        <v>30</v>
      </c>
      <c r="L7" s="3">
        <v>1</v>
      </c>
    </row>
    <row r="8" spans="1:13" x14ac:dyDescent="0.25">
      <c r="A8" s="3" t="s">
        <v>123</v>
      </c>
      <c r="B8" s="3">
        <v>650</v>
      </c>
      <c r="C8" s="3">
        <v>193</v>
      </c>
      <c r="D8" s="3">
        <v>212</v>
      </c>
      <c r="E8" s="3" t="s">
        <v>110</v>
      </c>
      <c r="F8" s="3" t="s">
        <v>111</v>
      </c>
      <c r="G8" s="2" t="s">
        <v>116</v>
      </c>
      <c r="H8" s="3">
        <v>-2.2000000000000002</v>
      </c>
      <c r="I8" s="3">
        <v>-1.6</v>
      </c>
      <c r="J8" s="3">
        <v>0.6</v>
      </c>
      <c r="K8" s="3">
        <v>30</v>
      </c>
      <c r="L8" s="3">
        <v>1</v>
      </c>
    </row>
    <row r="9" spans="1:13" x14ac:dyDescent="0.25">
      <c r="A9" s="3" t="s">
        <v>124</v>
      </c>
      <c r="B9" s="13">
        <v>800</v>
      </c>
      <c r="C9" s="13">
        <v>214</v>
      </c>
      <c r="D9" s="13">
        <v>236</v>
      </c>
      <c r="E9" s="3" t="s">
        <v>110</v>
      </c>
      <c r="F9" s="3" t="s">
        <v>111</v>
      </c>
      <c r="G9" s="2" t="s">
        <v>116</v>
      </c>
      <c r="H9" s="3">
        <v>-2.2000000000000002</v>
      </c>
      <c r="I9" s="3">
        <v>-1.6</v>
      </c>
      <c r="J9" s="3">
        <v>0.6</v>
      </c>
      <c r="K9" s="3">
        <v>30</v>
      </c>
      <c r="L9" s="3">
        <v>1</v>
      </c>
    </row>
    <row r="10" spans="1:13" x14ac:dyDescent="0.25">
      <c r="A10" s="3" t="s">
        <v>125</v>
      </c>
      <c r="B10" s="13">
        <v>925</v>
      </c>
      <c r="C10" s="13">
        <v>239</v>
      </c>
      <c r="D10" s="13">
        <v>259</v>
      </c>
      <c r="E10" s="3" t="s">
        <v>110</v>
      </c>
      <c r="F10" s="3" t="s">
        <v>111</v>
      </c>
      <c r="G10" s="2" t="s">
        <v>116</v>
      </c>
      <c r="H10" s="3">
        <v>-2.2000000000000002</v>
      </c>
      <c r="I10" s="3">
        <v>-1.6</v>
      </c>
      <c r="J10" s="3">
        <v>0.6</v>
      </c>
      <c r="K10" s="3">
        <v>30</v>
      </c>
      <c r="L10" s="3">
        <v>1</v>
      </c>
    </row>
    <row r="11" spans="1:13" x14ac:dyDescent="0.25">
      <c r="A11" s="3"/>
      <c r="B11" s="13"/>
      <c r="C11" s="13"/>
      <c r="D11" s="13"/>
      <c r="E11" s="3"/>
      <c r="F11" s="3"/>
      <c r="G11" s="2"/>
      <c r="H11" s="3"/>
      <c r="I11" s="3"/>
      <c r="J11" s="3"/>
      <c r="K11" s="3"/>
      <c r="L11" s="3"/>
    </row>
    <row r="12" spans="1:13" x14ac:dyDescent="0.25">
      <c r="A12" s="3"/>
      <c r="B12" s="13"/>
      <c r="C12" s="13"/>
      <c r="D12" s="13"/>
      <c r="E12" s="3"/>
      <c r="F12" s="3"/>
      <c r="G12" s="2"/>
      <c r="H12" s="3"/>
      <c r="I12" s="3"/>
      <c r="J12" s="3"/>
      <c r="K12" s="3"/>
      <c r="L12" s="3"/>
    </row>
    <row r="13" spans="1:13" x14ac:dyDescent="0.25">
      <c r="A13" s="3"/>
      <c r="B13" s="13"/>
      <c r="C13" s="13"/>
      <c r="D13" s="13"/>
      <c r="E13" s="3"/>
      <c r="F13" s="3"/>
      <c r="G13" s="2"/>
      <c r="H13" s="3"/>
      <c r="I13" s="3"/>
      <c r="J13" s="3"/>
      <c r="K13" s="3"/>
      <c r="L13" s="3"/>
    </row>
    <row r="14" spans="1:13" x14ac:dyDescent="0.25">
      <c r="A14" s="3"/>
      <c r="B14" s="20"/>
      <c r="C14" s="13"/>
      <c r="D14" s="13"/>
      <c r="E14" s="3"/>
      <c r="F14" s="3"/>
      <c r="G14" s="2"/>
      <c r="H14" s="3"/>
      <c r="I14" s="3"/>
      <c r="J14" s="3"/>
      <c r="K14" s="3"/>
      <c r="L14" s="3"/>
    </row>
    <row r="15" spans="1:13" x14ac:dyDescent="0.25">
      <c r="A15" s="3"/>
      <c r="B15" s="20"/>
      <c r="C15" s="13"/>
      <c r="D15" s="13"/>
      <c r="E15" s="3"/>
      <c r="F15" s="3"/>
      <c r="G15" s="2"/>
      <c r="H15" s="3"/>
      <c r="I15" s="3"/>
      <c r="J15" s="3"/>
      <c r="K15" s="3"/>
      <c r="L15" s="3"/>
    </row>
    <row r="16" spans="1:13" x14ac:dyDescent="0.25">
      <c r="A16" s="3"/>
      <c r="B16" s="2"/>
      <c r="C16" s="13"/>
      <c r="D16" s="13"/>
      <c r="E16" s="3"/>
      <c r="F16" s="3"/>
      <c r="G16" s="2"/>
      <c r="H16" s="3"/>
      <c r="I16" s="3"/>
      <c r="J16" s="3"/>
      <c r="K16" s="3"/>
      <c r="L16" s="3"/>
    </row>
    <row r="17" spans="1:12" x14ac:dyDescent="0.25">
      <c r="A17" s="3"/>
      <c r="B17" s="2"/>
      <c r="C17" s="13"/>
      <c r="D17" s="13"/>
      <c r="E17" s="3"/>
      <c r="F17" s="3"/>
      <c r="G17" s="2"/>
      <c r="H17" s="3"/>
      <c r="I17" s="3"/>
      <c r="J17" s="3"/>
      <c r="K17" s="3"/>
      <c r="L17" s="3"/>
    </row>
    <row r="18" spans="1:12" x14ac:dyDescent="0.25">
      <c r="A18" s="3"/>
      <c r="B18" s="2"/>
      <c r="C18" s="13"/>
      <c r="D18" s="13"/>
      <c r="E18" s="3"/>
      <c r="F18" s="3"/>
      <c r="G18" s="2"/>
      <c r="H18" s="3"/>
      <c r="I18" s="3"/>
      <c r="J18" s="3"/>
      <c r="K18" s="3"/>
      <c r="L18" s="3"/>
    </row>
    <row r="19" spans="1:12" x14ac:dyDescent="0.25">
      <c r="A19" s="3"/>
      <c r="B19" s="2"/>
      <c r="C19" s="13"/>
      <c r="D19" s="13"/>
      <c r="E19" s="3"/>
      <c r="F19" s="3"/>
      <c r="G19" s="2"/>
      <c r="H19" s="3"/>
      <c r="I19" s="3"/>
      <c r="J19" s="3"/>
      <c r="K19" s="3"/>
      <c r="L19" s="3"/>
    </row>
    <row r="20" spans="1:12" x14ac:dyDescent="0.25">
      <c r="A20" s="3"/>
      <c r="B20" s="2"/>
      <c r="C20" s="13"/>
      <c r="D20" s="13"/>
      <c r="E20" s="3"/>
      <c r="F20" s="3"/>
      <c r="G20" s="2"/>
      <c r="H20" s="3"/>
      <c r="I20" s="3"/>
      <c r="J20" s="3"/>
      <c r="K20" s="3"/>
      <c r="L20" s="3"/>
    </row>
    <row r="21" spans="1:12" x14ac:dyDescent="0.25">
      <c r="A21" s="3"/>
      <c r="B21" s="2"/>
      <c r="C21" s="13"/>
      <c r="D21" s="13"/>
      <c r="E21" s="3"/>
      <c r="F21" s="3"/>
      <c r="G21" s="2"/>
      <c r="H21" s="3"/>
      <c r="I21" s="3"/>
      <c r="J21" s="3"/>
      <c r="K21" s="3"/>
      <c r="L21" s="3"/>
    </row>
    <row r="22" spans="1:12" x14ac:dyDescent="0.25">
      <c r="A22" s="3"/>
      <c r="B22" s="2"/>
      <c r="C22" s="13"/>
      <c r="D22" s="13"/>
      <c r="E22" s="3"/>
      <c r="F22" s="3"/>
      <c r="G22" s="2"/>
      <c r="H22" s="3"/>
      <c r="I22" s="3"/>
      <c r="J22" s="3"/>
      <c r="K22" s="3"/>
      <c r="L22" s="3"/>
    </row>
    <row r="23" spans="1:12" x14ac:dyDescent="0.25">
      <c r="A23" s="3"/>
      <c r="B23" s="2"/>
      <c r="C23" s="13"/>
      <c r="D23" s="13"/>
      <c r="E23" s="3"/>
      <c r="F23" s="3"/>
      <c r="G23" s="2"/>
      <c r="H23" s="3"/>
      <c r="I23" s="3"/>
      <c r="J23" s="3"/>
      <c r="K23" s="3"/>
      <c r="L23" s="3"/>
    </row>
    <row r="24" spans="1:12" x14ac:dyDescent="0.25">
      <c r="A24" s="3"/>
      <c r="B24" s="2"/>
      <c r="C24" s="13"/>
      <c r="D24" s="13"/>
      <c r="E24" s="3"/>
      <c r="F24" s="3"/>
      <c r="G24" s="2"/>
      <c r="H24" s="3"/>
      <c r="I24" s="3"/>
      <c r="J24" s="3"/>
      <c r="K24" s="3"/>
      <c r="L24" s="3"/>
    </row>
    <row r="25" spans="1:12" x14ac:dyDescent="0.25">
      <c r="A25" s="3"/>
      <c r="B25" s="2"/>
      <c r="C25" s="13"/>
      <c r="D25" s="13"/>
      <c r="E25" s="3"/>
      <c r="F25" s="3"/>
      <c r="G25" s="2"/>
      <c r="H25" s="3"/>
      <c r="I25" s="3"/>
      <c r="J25" s="3"/>
      <c r="K25" s="3"/>
      <c r="L25" s="3"/>
    </row>
    <row r="26" spans="1:12" x14ac:dyDescent="0.25">
      <c r="A26" s="3"/>
      <c r="B26" s="2"/>
      <c r="C26" s="13"/>
      <c r="D26" s="13"/>
      <c r="E26" s="3"/>
      <c r="F26" s="3"/>
      <c r="G26" s="2"/>
      <c r="H26" s="3"/>
      <c r="I26" s="3"/>
      <c r="J26" s="3"/>
      <c r="K26" s="3"/>
      <c r="L26" s="3"/>
    </row>
    <row r="27" spans="1:12" x14ac:dyDescent="0.25">
      <c r="A27" s="3"/>
      <c r="B27" s="2"/>
      <c r="C27" s="13"/>
      <c r="D27" s="13"/>
      <c r="E27" s="3"/>
      <c r="F27" s="3"/>
      <c r="G27" s="2"/>
      <c r="H27" s="3"/>
      <c r="I27" s="3"/>
      <c r="J27" s="3"/>
      <c r="K27" s="3"/>
      <c r="L27" s="3"/>
    </row>
    <row r="28" spans="1:12" x14ac:dyDescent="0.25">
      <c r="A28" s="3"/>
      <c r="B28" s="2"/>
      <c r="C28" s="13"/>
      <c r="D28" s="13"/>
      <c r="E28" s="3"/>
      <c r="F28" s="3"/>
      <c r="G28" s="2"/>
      <c r="H28" s="3"/>
      <c r="I28" s="3"/>
      <c r="J28" s="3"/>
      <c r="K28" s="3"/>
      <c r="L28" s="3"/>
    </row>
    <row r="29" spans="1:12" x14ac:dyDescent="0.25">
      <c r="A29" s="3"/>
      <c r="B29" s="2"/>
      <c r="C29" s="13"/>
      <c r="D29" s="13"/>
      <c r="E29" s="3"/>
      <c r="F29" s="3"/>
      <c r="G29" s="2"/>
      <c r="H29" s="3"/>
      <c r="I29" s="3"/>
      <c r="J29" s="3"/>
      <c r="K29" s="3"/>
      <c r="L29" s="3"/>
    </row>
    <row r="30" spans="1:12" x14ac:dyDescent="0.25">
      <c r="A30" s="3"/>
      <c r="B30" s="2"/>
      <c r="C30" s="13"/>
      <c r="D30" s="13"/>
      <c r="E30" s="3"/>
      <c r="F30" s="3"/>
      <c r="G30" s="2"/>
      <c r="H30" s="3"/>
      <c r="I30" s="3"/>
      <c r="J30" s="3"/>
      <c r="K30" s="3"/>
      <c r="L30" s="3"/>
    </row>
    <row r="31" spans="1:12" x14ac:dyDescent="0.25">
      <c r="A31" s="3"/>
      <c r="B31" s="2"/>
      <c r="C31" s="13"/>
      <c r="D31" s="13"/>
      <c r="E31" s="3"/>
      <c r="F31" s="3"/>
      <c r="G31" s="2"/>
      <c r="H31" s="3"/>
      <c r="I31" s="3"/>
      <c r="J31" s="3"/>
      <c r="K31" s="3"/>
      <c r="L31" s="3"/>
    </row>
    <row r="32" spans="1:12" x14ac:dyDescent="0.25">
      <c r="A32" s="3"/>
      <c r="B32" s="2"/>
      <c r="C32" s="13"/>
      <c r="D32" s="13"/>
      <c r="E32" s="3"/>
      <c r="F32" s="3"/>
      <c r="G32" s="2"/>
      <c r="H32" s="3"/>
      <c r="I32" s="3"/>
      <c r="J32" s="3"/>
      <c r="K32" s="3"/>
      <c r="L32" s="3"/>
    </row>
    <row r="33" spans="1:12" x14ac:dyDescent="0.25">
      <c r="A33" s="3"/>
      <c r="B33" s="2"/>
      <c r="C33" s="13"/>
      <c r="D33" s="13"/>
      <c r="E33" s="3"/>
      <c r="F33" s="3"/>
      <c r="G33" s="2"/>
      <c r="H33" s="3"/>
      <c r="I33" s="3"/>
      <c r="J33" s="3"/>
      <c r="K33" s="3"/>
      <c r="L33" s="3"/>
    </row>
    <row r="34" spans="1:12" x14ac:dyDescent="0.25">
      <c r="A34" s="3"/>
      <c r="B34" s="2"/>
      <c r="C34" s="13"/>
      <c r="D34" s="13"/>
      <c r="E34" s="3"/>
      <c r="F34" s="3"/>
      <c r="G34" s="2"/>
      <c r="H34" s="3"/>
      <c r="I34" s="3"/>
      <c r="J34" s="3"/>
      <c r="K34" s="3"/>
      <c r="L34" s="3"/>
    </row>
    <row r="35" spans="1:12" x14ac:dyDescent="0.25">
      <c r="A35" s="3"/>
      <c r="B35" s="2"/>
      <c r="C35" s="13"/>
      <c r="D35" s="13"/>
      <c r="E35" s="3"/>
      <c r="F35" s="3"/>
      <c r="G35" s="2"/>
      <c r="H35" s="3"/>
      <c r="I35" s="3"/>
      <c r="J35" s="3"/>
      <c r="K35" s="3"/>
      <c r="L35" s="3"/>
    </row>
    <row r="36" spans="1:12" x14ac:dyDescent="0.25">
      <c r="A36" s="3"/>
      <c r="B36" s="2"/>
      <c r="C36" s="13"/>
      <c r="D36" s="13"/>
      <c r="E36" s="3"/>
      <c r="F36" s="3"/>
      <c r="G36" s="2"/>
      <c r="H36" s="3"/>
      <c r="I36" s="3"/>
      <c r="J36" s="3"/>
      <c r="K36" s="3"/>
      <c r="L36" s="3"/>
    </row>
    <row r="37" spans="1:12" x14ac:dyDescent="0.25">
      <c r="A37" s="3"/>
      <c r="B37" s="2"/>
      <c r="C37" s="13"/>
      <c r="D37" s="13"/>
      <c r="E37" s="3"/>
      <c r="F37" s="3"/>
      <c r="G37" s="2"/>
      <c r="H37" s="3"/>
      <c r="I37" s="3"/>
      <c r="J37" s="3"/>
      <c r="K37" s="3"/>
      <c r="L37" s="3"/>
    </row>
    <row r="38" spans="1:12" x14ac:dyDescent="0.25">
      <c r="A38" s="3"/>
      <c r="B38" s="2"/>
      <c r="C38" s="13"/>
      <c r="D38" s="13"/>
      <c r="E38" s="3"/>
      <c r="F38" s="3"/>
      <c r="G38" s="2"/>
      <c r="H38" s="3"/>
      <c r="I38" s="3"/>
      <c r="J38" s="3"/>
      <c r="K38" s="3"/>
      <c r="L38" s="3"/>
    </row>
    <row r="39" spans="1:12" x14ac:dyDescent="0.25">
      <c r="A39" s="3"/>
      <c r="B39" s="2"/>
      <c r="C39" s="13"/>
      <c r="D39" s="13"/>
      <c r="E39" s="3"/>
      <c r="F39" s="3"/>
      <c r="G39" s="2"/>
      <c r="H39" s="3"/>
      <c r="I39" s="3"/>
      <c r="J39" s="3"/>
      <c r="K39" s="3"/>
      <c r="L39" s="3"/>
    </row>
    <row r="40" spans="1:12" x14ac:dyDescent="0.25">
      <c r="A40" s="3"/>
      <c r="B40" s="2"/>
      <c r="C40" s="13"/>
      <c r="D40" s="13"/>
      <c r="E40" s="3"/>
      <c r="F40" s="3"/>
      <c r="G40" s="2"/>
      <c r="H40" s="3"/>
      <c r="I40" s="3"/>
      <c r="J40" s="3"/>
      <c r="K40" s="3"/>
      <c r="L40" s="3"/>
    </row>
    <row r="41" spans="1:12" x14ac:dyDescent="0.25">
      <c r="A41" s="3"/>
      <c r="B41" s="2"/>
      <c r="C41" s="13"/>
      <c r="D41" s="13"/>
      <c r="E41" s="3"/>
      <c r="F41" s="3"/>
      <c r="G41" s="2"/>
      <c r="H41" s="3"/>
      <c r="I41" s="3"/>
      <c r="J41" s="3"/>
      <c r="K41" s="3"/>
      <c r="L41" s="3"/>
    </row>
    <row r="42" spans="1:12" x14ac:dyDescent="0.25">
      <c r="A42" s="3"/>
      <c r="B42" s="2"/>
      <c r="C42" s="13"/>
      <c r="D42" s="13"/>
      <c r="E42" s="3"/>
      <c r="F42" s="3"/>
      <c r="G42" s="2"/>
      <c r="H42" s="3"/>
      <c r="I42" s="3"/>
      <c r="J42" s="3"/>
      <c r="K42" s="3"/>
      <c r="L42" s="3"/>
    </row>
    <row r="43" spans="1:12" x14ac:dyDescent="0.25">
      <c r="A43" s="3"/>
      <c r="B43" s="2"/>
      <c r="C43" s="13"/>
      <c r="D43" s="13"/>
      <c r="E43" s="3"/>
      <c r="F43" s="3"/>
      <c r="G43" s="2"/>
      <c r="H43" s="3"/>
      <c r="I43" s="3"/>
      <c r="J43" s="3"/>
      <c r="K43" s="3"/>
      <c r="L43"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zoomScale="190" zoomScaleNormal="190" workbookViewId="0">
      <selection activeCell="H4" sqref="H4"/>
    </sheetView>
  </sheetViews>
  <sheetFormatPr defaultColWidth="8.7109375" defaultRowHeight="12.75" x14ac:dyDescent="0.2"/>
  <cols>
    <col min="1" max="1" width="19.7109375" style="1" customWidth="1"/>
    <col min="2" max="2" width="14.140625" style="1" customWidth="1"/>
    <col min="3" max="4" width="8.7109375" style="1"/>
    <col min="5" max="5" width="10.85546875" style="1" customWidth="1"/>
    <col min="6" max="6" width="18" style="1" customWidth="1"/>
    <col min="7" max="7" width="15.42578125" style="1" customWidth="1"/>
    <col min="8" max="8" width="19.42578125" style="1" customWidth="1"/>
    <col min="9" max="16384" width="8.7109375" style="1"/>
  </cols>
  <sheetData>
    <row r="1" spans="1:8" ht="15" x14ac:dyDescent="0.25">
      <c r="A1" s="5" t="s">
        <v>10</v>
      </c>
      <c r="B1" s="5" t="s">
        <v>11</v>
      </c>
      <c r="C1" s="5" t="s">
        <v>6</v>
      </c>
      <c r="D1" s="5" t="s">
        <v>96</v>
      </c>
      <c r="E1" s="5" t="s">
        <v>12</v>
      </c>
      <c r="F1" s="5" t="s">
        <v>13</v>
      </c>
      <c r="G1" s="5" t="s">
        <v>14</v>
      </c>
      <c r="H1" s="5" t="s">
        <v>15</v>
      </c>
    </row>
    <row r="2" spans="1:8" ht="15" x14ac:dyDescent="0.25">
      <c r="A2" s="2" t="s">
        <v>116</v>
      </c>
      <c r="B2" s="6">
        <v>-0.88</v>
      </c>
      <c r="C2" s="7">
        <v>6</v>
      </c>
      <c r="D2" s="7">
        <v>2</v>
      </c>
      <c r="E2" s="7">
        <v>5</v>
      </c>
      <c r="F2" s="3" t="s">
        <v>126</v>
      </c>
      <c r="G2" s="15" t="s">
        <v>97</v>
      </c>
      <c r="H2" s="39" t="s">
        <v>127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opLeftCell="A4" workbookViewId="0">
      <selection activeCell="B2" sqref="B2"/>
    </sheetView>
  </sheetViews>
  <sheetFormatPr defaultColWidth="8.85546875" defaultRowHeight="15" x14ac:dyDescent="0.25"/>
  <cols>
    <col min="1" max="1" width="30" customWidth="1"/>
    <col min="2" max="2" width="143.7109375" customWidth="1"/>
    <col min="3" max="21" width="8.85546875" customWidth="1"/>
  </cols>
  <sheetData>
    <row r="1" spans="1:2" ht="19.149999999999999" customHeight="1" x14ac:dyDescent="0.25">
      <c r="A1" s="9" t="s">
        <v>37</v>
      </c>
      <c r="B1" s="9" t="s">
        <v>38</v>
      </c>
    </row>
    <row r="2" spans="1:2" ht="19.149999999999999" customHeight="1" x14ac:dyDescent="0.25">
      <c r="A2" s="9" t="s">
        <v>39</v>
      </c>
      <c r="B2" s="9" t="s">
        <v>40</v>
      </c>
    </row>
    <row r="3" spans="1:2" ht="19.149999999999999" customHeight="1" x14ac:dyDescent="0.25">
      <c r="A3" s="9">
        <v>1</v>
      </c>
      <c r="B3" s="9" t="s">
        <v>41</v>
      </c>
    </row>
    <row r="4" spans="1:2" ht="19.149999999999999" customHeight="1" x14ac:dyDescent="0.25">
      <c r="A4" s="9">
        <v>2</v>
      </c>
      <c r="B4" s="9" t="s">
        <v>42</v>
      </c>
    </row>
    <row r="5" spans="1:2" ht="19.149999999999999" customHeight="1" x14ac:dyDescent="0.25">
      <c r="A5" s="9">
        <v>3</v>
      </c>
      <c r="B5" s="9" t="s">
        <v>43</v>
      </c>
    </row>
    <row r="6" spans="1:2" ht="19.149999999999999" customHeight="1" x14ac:dyDescent="0.25">
      <c r="A6" s="9">
        <v>4</v>
      </c>
      <c r="B6" s="9" t="s">
        <v>44</v>
      </c>
    </row>
    <row r="7" spans="1:2" ht="19.149999999999999" customHeight="1" x14ac:dyDescent="0.25">
      <c r="A7" t="s">
        <v>45</v>
      </c>
      <c r="B7" s="9" t="s">
        <v>40</v>
      </c>
    </row>
    <row r="8" spans="1:2" ht="19.149999999999999" customHeight="1" x14ac:dyDescent="0.25">
      <c r="A8" s="10">
        <v>1</v>
      </c>
      <c r="B8" s="10" t="s">
        <v>46</v>
      </c>
    </row>
    <row r="9" spans="1:2" ht="19.149999999999999" customHeight="1" x14ac:dyDescent="0.25">
      <c r="A9" s="10">
        <v>2</v>
      </c>
      <c r="B9" s="10" t="s">
        <v>47</v>
      </c>
    </row>
    <row r="10" spans="1:2" ht="31.9" customHeight="1" x14ac:dyDescent="0.25">
      <c r="A10" s="10">
        <v>3</v>
      </c>
      <c r="B10" s="11" t="s">
        <v>48</v>
      </c>
    </row>
    <row r="11" spans="1:2" ht="58.15" customHeight="1" x14ac:dyDescent="0.25">
      <c r="A11" s="10">
        <v>4</v>
      </c>
      <c r="B11" s="11" t="s">
        <v>49</v>
      </c>
    </row>
    <row r="12" spans="1:2" ht="29.45" customHeight="1" x14ac:dyDescent="0.25">
      <c r="A12" s="10">
        <v>5</v>
      </c>
      <c r="B12" s="9" t="s">
        <v>50</v>
      </c>
    </row>
    <row r="13" spans="1:2" ht="21.6" customHeight="1" x14ac:dyDescent="0.25">
      <c r="A13" s="10">
        <v>6</v>
      </c>
      <c r="B13" t="s">
        <v>51</v>
      </c>
    </row>
    <row r="14" spans="1:2" ht="33" customHeight="1" x14ac:dyDescent="0.25">
      <c r="A14" s="10">
        <v>7</v>
      </c>
      <c r="B14" s="11" t="s">
        <v>52</v>
      </c>
    </row>
    <row r="15" spans="1:2" ht="10.9" customHeight="1" x14ac:dyDescent="0.25">
      <c r="A15" s="10">
        <v>8</v>
      </c>
      <c r="B15" t="s">
        <v>53</v>
      </c>
    </row>
    <row r="16" spans="1:2" ht="29.45" customHeight="1" x14ac:dyDescent="0.25">
      <c r="A16" s="10">
        <v>9</v>
      </c>
      <c r="B16" s="9" t="s">
        <v>54</v>
      </c>
    </row>
    <row r="17" spans="1:2" ht="18" customHeight="1" x14ac:dyDescent="0.25">
      <c r="A17" s="10">
        <v>10</v>
      </c>
      <c r="B17" t="s">
        <v>55</v>
      </c>
    </row>
    <row r="18" spans="1:2" ht="27.6" customHeight="1" x14ac:dyDescent="0.25">
      <c r="A18" s="10">
        <v>11</v>
      </c>
      <c r="B18" s="9" t="s">
        <v>56</v>
      </c>
    </row>
    <row r="19" spans="1:2" ht="27.6" customHeight="1" x14ac:dyDescent="0.25">
      <c r="A19" s="10">
        <v>12</v>
      </c>
      <c r="B19" s="9" t="s">
        <v>57</v>
      </c>
    </row>
    <row r="20" spans="1:2" ht="27.6" customHeight="1" x14ac:dyDescent="0.25">
      <c r="A20" s="10">
        <v>13</v>
      </c>
      <c r="B20" s="9" t="s">
        <v>58</v>
      </c>
    </row>
    <row r="21" spans="1:2" ht="27.6" customHeight="1" x14ac:dyDescent="0.25">
      <c r="A21" s="10">
        <v>14</v>
      </c>
      <c r="B21" s="9" t="s">
        <v>59</v>
      </c>
    </row>
    <row r="22" spans="1:2" ht="27.6" customHeight="1" x14ac:dyDescent="0.25">
      <c r="A22" s="10">
        <v>15</v>
      </c>
      <c r="B22" s="9" t="s">
        <v>60</v>
      </c>
    </row>
    <row r="23" spans="1:2" ht="27.6" customHeight="1" x14ac:dyDescent="0.25">
      <c r="A23" s="10">
        <v>16</v>
      </c>
      <c r="B23" t="s">
        <v>61</v>
      </c>
    </row>
    <row r="24" spans="1:2" ht="32.450000000000003" customHeight="1" x14ac:dyDescent="0.25">
      <c r="A24" s="10">
        <v>17</v>
      </c>
      <c r="B24" s="12" t="s">
        <v>62</v>
      </c>
    </row>
  </sheetData>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175" zoomScaleNormal="175" workbookViewId="0">
      <selection activeCell="D5" sqref="D5"/>
    </sheetView>
  </sheetViews>
  <sheetFormatPr defaultColWidth="8.85546875" defaultRowHeight="15" x14ac:dyDescent="0.25"/>
  <cols>
    <col min="1" max="1" width="18.140625" customWidth="1"/>
    <col min="2" max="2" width="69.28515625" customWidth="1"/>
    <col min="3" max="21" width="8.85546875" customWidth="1"/>
  </cols>
  <sheetData>
    <row r="1" spans="1:2" x14ac:dyDescent="0.25">
      <c r="A1" s="3" t="s">
        <v>25</v>
      </c>
      <c r="B1" s="3" t="s">
        <v>26</v>
      </c>
    </row>
    <row r="2" spans="1:2" x14ac:dyDescent="0.25">
      <c r="A2" s="8" t="s">
        <v>27</v>
      </c>
      <c r="B2" s="3" t="s">
        <v>28</v>
      </c>
    </row>
    <row r="3" spans="1:2" x14ac:dyDescent="0.25">
      <c r="A3" s="8" t="s">
        <v>29</v>
      </c>
      <c r="B3" s="3" t="s">
        <v>63</v>
      </c>
    </row>
    <row r="4" spans="1:2" x14ac:dyDescent="0.25">
      <c r="A4" s="8" t="s">
        <v>30</v>
      </c>
      <c r="B4" s="22" t="s">
        <v>66</v>
      </c>
    </row>
    <row r="5" spans="1:2" ht="84.6" customHeight="1" x14ac:dyDescent="0.25">
      <c r="A5" s="8" t="s">
        <v>31</v>
      </c>
      <c r="B5" s="23" t="s">
        <v>129</v>
      </c>
    </row>
    <row r="6" spans="1:2" x14ac:dyDescent="0.25">
      <c r="A6" s="8" t="s">
        <v>32</v>
      </c>
      <c r="B6" s="24" t="s">
        <v>100</v>
      </c>
    </row>
    <row r="7" spans="1:2" x14ac:dyDescent="0.25">
      <c r="A7" s="8" t="s">
        <v>33</v>
      </c>
      <c r="B7" s="24" t="s">
        <v>98</v>
      </c>
    </row>
    <row r="8" spans="1:2" x14ac:dyDescent="0.25">
      <c r="A8" s="8" t="s">
        <v>34</v>
      </c>
      <c r="B8" s="24" t="s">
        <v>64</v>
      </c>
    </row>
    <row r="9" spans="1:2" x14ac:dyDescent="0.25">
      <c r="A9" s="8" t="s">
        <v>35</v>
      </c>
      <c r="B9" s="25" t="s">
        <v>65</v>
      </c>
    </row>
    <row r="10" spans="1:2" x14ac:dyDescent="0.25">
      <c r="A10" s="8" t="s">
        <v>36</v>
      </c>
      <c r="B10" s="24" t="s">
        <v>128</v>
      </c>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opLeftCell="A7" zoomScale="115" zoomScaleNormal="115" workbookViewId="0">
      <selection activeCell="D16" sqref="D16"/>
    </sheetView>
  </sheetViews>
  <sheetFormatPr defaultRowHeight="15" x14ac:dyDescent="0.25"/>
  <cols>
    <col min="1" max="1" width="38" customWidth="1"/>
    <col min="2" max="2" width="134.7109375" customWidth="1"/>
  </cols>
  <sheetData>
    <row r="1" spans="1:8" x14ac:dyDescent="0.25">
      <c r="A1" s="9" t="s">
        <v>37</v>
      </c>
      <c r="B1" s="9" t="s">
        <v>38</v>
      </c>
    </row>
    <row r="2" spans="1:8" ht="24.75" customHeight="1" x14ac:dyDescent="0.25">
      <c r="A2" s="9" t="s">
        <v>39</v>
      </c>
      <c r="B2" s="9" t="s">
        <v>40</v>
      </c>
    </row>
    <row r="3" spans="1:8" ht="21.75" customHeight="1" x14ac:dyDescent="0.25">
      <c r="A3" s="9">
        <v>1</v>
      </c>
      <c r="B3" s="9" t="s">
        <v>72</v>
      </c>
    </row>
    <row r="4" spans="1:8" ht="34.5" customHeight="1" x14ac:dyDescent="0.25">
      <c r="A4" s="9">
        <v>2</v>
      </c>
      <c r="B4" s="9" t="s">
        <v>71</v>
      </c>
    </row>
    <row r="5" spans="1:8" ht="24.75" customHeight="1" x14ac:dyDescent="0.25">
      <c r="A5" s="9">
        <v>3</v>
      </c>
      <c r="B5" s="9" t="s">
        <v>70</v>
      </c>
    </row>
    <row r="6" spans="1:8" ht="18.75" customHeight="1" x14ac:dyDescent="0.25">
      <c r="A6" s="9">
        <v>4</v>
      </c>
      <c r="B6" s="9" t="s">
        <v>73</v>
      </c>
    </row>
    <row r="7" spans="1:8" x14ac:dyDescent="0.25">
      <c r="A7" s="9">
        <v>5</v>
      </c>
      <c r="B7" s="9" t="s">
        <v>74</v>
      </c>
    </row>
    <row r="8" spans="1:8" x14ac:dyDescent="0.25">
      <c r="A8" s="10">
        <v>6</v>
      </c>
      <c r="B8" s="10" t="s">
        <v>75</v>
      </c>
    </row>
    <row r="9" spans="1:8" ht="24" customHeight="1" x14ac:dyDescent="0.25">
      <c r="A9" s="10">
        <v>7</v>
      </c>
      <c r="B9" s="11" t="s">
        <v>76</v>
      </c>
    </row>
    <row r="10" spans="1:8" ht="23.25" customHeight="1" x14ac:dyDescent="0.25">
      <c r="A10" s="10">
        <v>8</v>
      </c>
      <c r="B10" s="11" t="s">
        <v>77</v>
      </c>
      <c r="H10" t="s">
        <v>69</v>
      </c>
    </row>
    <row r="11" spans="1:8" ht="30" customHeight="1" x14ac:dyDescent="0.25">
      <c r="A11" s="10">
        <v>9</v>
      </c>
      <c r="B11" s="9" t="s">
        <v>78</v>
      </c>
    </row>
    <row r="12" spans="1:8" ht="22.5" customHeight="1" x14ac:dyDescent="0.25">
      <c r="A12" s="10">
        <v>10</v>
      </c>
      <c r="B12" t="s">
        <v>79</v>
      </c>
    </row>
    <row r="13" spans="1:8" ht="39.75" customHeight="1" x14ac:dyDescent="0.25">
      <c r="A13" s="10">
        <v>11</v>
      </c>
      <c r="B13" s="11" t="s">
        <v>80</v>
      </c>
    </row>
    <row r="14" spans="1:8" ht="16.5" customHeight="1" x14ac:dyDescent="0.25">
      <c r="A14" s="10">
        <v>12</v>
      </c>
      <c r="B14" s="9" t="s">
        <v>81</v>
      </c>
    </row>
    <row r="15" spans="1:8" x14ac:dyDescent="0.25">
      <c r="A15" s="10">
        <v>13</v>
      </c>
      <c r="B15" t="s">
        <v>82</v>
      </c>
    </row>
    <row r="16" spans="1:8" ht="42" customHeight="1" x14ac:dyDescent="0.25">
      <c r="A16" s="10"/>
      <c r="B16" s="9" t="s">
        <v>83</v>
      </c>
    </row>
    <row r="17" spans="1:2" ht="34.5" customHeight="1" x14ac:dyDescent="0.25">
      <c r="A17" s="10"/>
      <c r="B17" s="9" t="s">
        <v>86</v>
      </c>
    </row>
    <row r="18" spans="1:2" ht="32.25" customHeight="1" x14ac:dyDescent="0.25">
      <c r="A18" s="10"/>
      <c r="B18" s="9" t="s">
        <v>85</v>
      </c>
    </row>
    <row r="19" spans="1:2" ht="19.5" customHeight="1" x14ac:dyDescent="0.25">
      <c r="A19" s="10"/>
      <c r="B19" s="9" t="s">
        <v>84</v>
      </c>
    </row>
    <row r="20" spans="1:2" ht="29.25" customHeight="1" x14ac:dyDescent="0.25">
      <c r="A20" s="10">
        <v>14</v>
      </c>
      <c r="B20" s="9" t="s">
        <v>87</v>
      </c>
    </row>
    <row r="21" spans="1:2" ht="23.25" customHeight="1" x14ac:dyDescent="0.25">
      <c r="A21">
        <v>15</v>
      </c>
      <c r="B21" t="s">
        <v>88</v>
      </c>
    </row>
    <row r="22" spans="1:2" x14ac:dyDescent="0.25">
      <c r="A22">
        <v>16</v>
      </c>
      <c r="B22" t="s">
        <v>89</v>
      </c>
    </row>
    <row r="23" spans="1:2" x14ac:dyDescent="0.25">
      <c r="A23" t="s">
        <v>90</v>
      </c>
      <c r="B23" s="9" t="s">
        <v>40</v>
      </c>
    </row>
    <row r="24" spans="1:2" ht="30" x14ac:dyDescent="0.25">
      <c r="A24">
        <v>1</v>
      </c>
      <c r="B24" s="9" t="s">
        <v>130</v>
      </c>
    </row>
    <row r="25" spans="1:2" x14ac:dyDescent="0.25">
      <c r="A25">
        <v>2</v>
      </c>
      <c r="B25" t="s">
        <v>91</v>
      </c>
    </row>
    <row r="26" spans="1:2" ht="43.5" customHeight="1" x14ac:dyDescent="0.25">
      <c r="A26">
        <v>3</v>
      </c>
      <c r="B26" s="9" t="s">
        <v>95</v>
      </c>
    </row>
    <row r="27" spans="1:2" ht="30" x14ac:dyDescent="0.25">
      <c r="A27">
        <v>4</v>
      </c>
      <c r="B27" s="9" t="s">
        <v>92</v>
      </c>
    </row>
    <row r="28" spans="1:2" ht="60" x14ac:dyDescent="0.25">
      <c r="A28">
        <v>5</v>
      </c>
      <c r="B28" s="9" t="s">
        <v>93</v>
      </c>
    </row>
    <row r="29" spans="1:2" ht="41.25" customHeight="1" x14ac:dyDescent="0.25">
      <c r="A29" s="14">
        <v>6</v>
      </c>
      <c r="B29" s="9" t="s">
        <v>94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Raw_Cross_Section_Data</vt:lpstr>
      <vt:lpstr>Package_Info</vt:lpstr>
      <vt:lpstr>Data_index</vt:lpstr>
      <vt:lpstr>Khal_Info</vt:lpstr>
      <vt:lpstr>Notes_DC8</vt:lpstr>
      <vt:lpstr>Headers</vt:lpstr>
      <vt:lpstr>Лист1</vt:lpstr>
      <vt:lpstr>Notes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2025-02-17T08:24:23Z</dcterms:modified>
</cp:coreProperties>
</file>