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92CFC1A4-9D5E-4065-A793-61AF4EEA51D2}" xr6:coauthVersionLast="47" xr6:coauthVersionMax="47" xr10:uidLastSave="{00000000-0000-0000-0000-000000000000}"/>
  <bookViews>
    <workbookView xWindow="-108" yWindow="-108" windowWidth="23256" windowHeight="12456" activeTab="5" xr2:uid="{00000000-000D-0000-FFFF-FFFF00000000}"/>
  </bookViews>
  <sheets>
    <sheet name="Raw_Cross_Section_Data" sheetId="2" r:id="rId1"/>
    <sheet name="Package_Info" sheetId="5" r:id="rId2"/>
    <sheet name="Data_index" sheetId="3" r:id="rId3"/>
    <sheet name="Khal_Info" sheetId="6" r:id="rId4"/>
    <sheet name="Notes" sheetId="8" r:id="rId5"/>
    <sheet name="Headers" sheetId="7" r:id="rId6"/>
    <sheet name="Лист1" sheetId="1" r:id="rId7"/>
  </sheets>
  <externalReferences>
    <externalReference r:id="rId8"/>
  </externalReferences>
  <definedNames>
    <definedName name="_xlnm.Print_Area" localSheetId="0">Raw_Cross_Section_Data!#REF!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<sst xmlns="http://schemas.openxmlformats.org/spreadsheetml/2006/main" count="110" uniqueCount="92">
  <si>
    <t>XsectionNo</t>
  </si>
  <si>
    <t>chainage</t>
  </si>
  <si>
    <t>r1</t>
  </si>
  <si>
    <t>r2</t>
  </si>
  <si>
    <t>c1</t>
  </si>
  <si>
    <t>c2</t>
  </si>
  <si>
    <t>B</t>
  </si>
  <si>
    <t>Data Name</t>
  </si>
  <si>
    <t>Value</t>
  </si>
  <si>
    <t>Package Name</t>
  </si>
  <si>
    <t>KhalName</t>
  </si>
  <si>
    <t>Ouftfall</t>
  </si>
  <si>
    <t>n</t>
  </si>
  <si>
    <t>long_slope</t>
  </si>
  <si>
    <t>Khal_Code_Name</t>
  </si>
  <si>
    <t>DrawingNo</t>
  </si>
  <si>
    <t>Date</t>
  </si>
  <si>
    <t>DC8-0000</t>
  </si>
  <si>
    <t>GL</t>
  </si>
  <si>
    <t>Ivert Level</t>
  </si>
  <si>
    <t>Retention</t>
  </si>
  <si>
    <t>Requied_Area</t>
  </si>
  <si>
    <t>Direction</t>
  </si>
  <si>
    <t>Data Matrix</t>
  </si>
  <si>
    <r>
      <t xml:space="preserve">Cross Section of Outfall river </t>
    </r>
    <r>
      <rPr>
        <b/>
        <sz val="11"/>
        <rFont val="Arial"/>
        <family val="2"/>
      </rPr>
      <t>(Hiron khal)</t>
    </r>
    <r>
      <rPr>
        <sz val="11"/>
        <rFont val="Arial"/>
        <family val="2"/>
      </rPr>
      <t xml:space="preserve">  Re-excavation of Hiron Middle para khal from km. 0.000 to km. 0.714 in polder -2 in c/w Tarail-Pachuria Sub-Project under CRISP-WRM under Specialized Division. BWDB, Gopalganj during the year 2024-2025.</t>
    </r>
  </si>
  <si>
    <t>Cross section of Hiron khal along the Hiron Middle para khal</t>
  </si>
  <si>
    <t>Pre-work</t>
  </si>
  <si>
    <t>Khal</t>
  </si>
  <si>
    <t>RB</t>
  </si>
  <si>
    <t>CL</t>
  </si>
  <si>
    <t>LB</t>
  </si>
  <si>
    <t>Low land</t>
  </si>
  <si>
    <t>Cross section of Hiron khal 50 US from meeting point of Hiron Middle para khal</t>
  </si>
  <si>
    <t xml:space="preserve"> Grabiet</t>
  </si>
  <si>
    <t>House area</t>
  </si>
  <si>
    <t>Cross section of Hiron khal 50 DS from meeting point of Hiron Middle para khal</t>
  </si>
  <si>
    <t>Ditch</t>
  </si>
  <si>
    <t>V</t>
  </si>
  <si>
    <t>D</t>
  </si>
  <si>
    <t xml:space="preserve"> Hiron Middle para khal</t>
  </si>
  <si>
    <t>HMP</t>
  </si>
  <si>
    <t>29/11/2024</t>
  </si>
  <si>
    <t>SW_HMP_01</t>
  </si>
  <si>
    <t>HMP1</t>
  </si>
  <si>
    <t>HMP2</t>
  </si>
  <si>
    <t>HMP3</t>
  </si>
  <si>
    <t>Data</t>
  </si>
  <si>
    <t>Values</t>
  </si>
  <si>
    <t>Organization</t>
  </si>
  <si>
    <t>Bangladesh Water Development Board</t>
  </si>
  <si>
    <t>Design_Office</t>
  </si>
  <si>
    <t>Project Name</t>
  </si>
  <si>
    <t>Work_Name</t>
  </si>
  <si>
    <t>Designed_by</t>
  </si>
  <si>
    <t>Recommended_by</t>
  </si>
  <si>
    <t>Approved_by</t>
  </si>
  <si>
    <t>Clinet_Division</t>
  </si>
  <si>
    <t>Design_Month</t>
  </si>
  <si>
    <t>December,2021</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</si>
  <si>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</si>
  <si>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</si>
  <si>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</si>
  <si>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</si>
  <si>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</si>
  <si>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</si>
  <si>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</si>
  <si>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</si>
  <si>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</si>
  <si>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</si>
  <si>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</si>
  <si>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</si>
  <si>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</si>
  <si>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</si>
  <si>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</si>
  <si>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</si>
  <si>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</si>
  <si>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</si>
  <si>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</si>
  <si>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</si>
  <si>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</si>
  <si>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</si>
  <si>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</si>
  <si>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</si>
  <si>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</si>
  <si>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</si>
  <si>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</si>
  <si>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</si>
  <si>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</si>
  <si>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</si>
  <si>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Re-excavation of Hiron Middel para khal from km. 0.000 to km. 0.714 in polder -2  in c/w Tarail-Pachuria Sub-Project under CRISP-WRM under Specialized Division. BWDB, Gopalganj during the year 2024-2025</t>
  </si>
  <si>
    <t>SMO, IDWRM-KT</t>
  </si>
  <si>
    <t>CRISP-WRM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</si>
</sst>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11"/>
      <name val="Arial"/>
      <family val="2"/>
    </font>
    <font>
      <b/>
      <sz val="11"/>
      <name val="Arial"/>
      <family val="2"/>
    </font>
    <font>
      <sz val="8"/>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vertic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164" fontId="7" fillId="0" borderId="0" xfId="9" applyNumberFormat="1" applyFont="1" applyAlignment="1">
      <alignment horizontal="center" vertical="justify"/>
    </xf>
    <xf numFmtId="0" fontId="5" fillId="0" borderId="0" xfId="9" applyAlignment="1">
      <alignment horizontal="center"/>
    </xf>
    <xf numFmtId="0" fontId="13"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3"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0" fontId="13" fillId="0" borderId="0" xfId="9" applyFont="1"/>
    <xf numFmtId="164" fontId="5" fillId="0" borderId="0" xfId="14" applyNumberFormat="1" applyFont="1" applyAlignment="1">
      <alignment horizontal="center" vertical="center"/>
    </xf>
    <xf numFmtId="0" fontId="5" fillId="0" borderId="0" xfId="9" applyAlignment="1">
      <alignment vertical="justify"/>
    </xf>
    <xf numFmtId="2" fontId="5" fillId="0" borderId="0" xfId="9" applyNumberFormat="1" applyAlignment="1">
      <alignment vertical="justify"/>
    </xf>
    <xf numFmtId="164" fontId="5" fillId="0" borderId="0" xfId="9"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5" fillId="0" borderId="0" xfId="9" applyAlignment="1">
      <alignment horizontal="center"/>
    </xf>
    <xf numFmtId="0" fontId="11" fillId="0" borderId="0" xfId="12" applyFont="1" applyAlignment="1">
      <alignment horizontal="center" vertical="top" wrapText="1"/>
    </xf>
    <xf numFmtId="0" fontId="0" fillId="0" borderId="0" xfId="0"/>
    <xf numFmtId="0" fontId="0" fillId="0" borderId="0" xfId="0" applyAlignment="1">
      <alignment horizontal="center"/>
    </xf>
    <xf numFmtId="0" fontId="0" fillId="0" borderId="4" xfId="0" applyFill="1" applyBorder="1" applyAlignment="1">
      <alignment horizontal="center"/>
    </xf>
  </cellXfs>
  <cellStyles count="22">
    <cellStyle name="Comma 2" xfId="6" xr:uid="{CFC2FF80-5EBB-4727-B879-5747678E9F97}"/>
    <cellStyle name="Comma 3" xfId="16" xr:uid="{8C83A831-4660-4279-A0C5-0F05D6585F42}"/>
    <cellStyle name="Normal" xfId="0" builtinId="0"/>
    <cellStyle name="Normal 2" xfId="1" xr:uid="{00000000-0005-0000-0000-000001000000}"/>
    <cellStyle name="Normal 2 2" xfId="7" xr:uid="{4986B187-40BC-4F35-9780-4DB4A13500EC}"/>
    <cellStyle name="Normal 2 2 2" xfId="10" xr:uid="{D9778E4A-0446-4FA6-AF5C-0970127AC602}"/>
    <cellStyle name="Normal 2 2 2 2" xfId="11" xr:uid="{9E8FA5EF-5EB6-4807-974F-58D95841AD3F}"/>
    <cellStyle name="Normal 2 2 2 3" xfId="17" xr:uid="{C574680D-3A2A-4603-B8A1-5611E1CCD6EE}"/>
    <cellStyle name="Normal 2 2 3" xfId="18" xr:uid="{F90A7BC0-1754-47BE-933E-286ACB036059}"/>
    <cellStyle name="Normal 2 3" xfId="9" xr:uid="{5367865F-9C27-438C-9D64-823080AE31FB}"/>
    <cellStyle name="Normal 2 4" xfId="13" xr:uid="{DFB9C1A3-C8FF-49DC-BF73-1E4AB2257741}"/>
    <cellStyle name="Normal 2 4 2" xfId="14" xr:uid="{8F3D4F1C-D232-4772-80F6-BFB3C30D8005}"/>
    <cellStyle name="Normal 2 5" xfId="19" xr:uid="{B7D7E98F-93DB-43C1-9E63-8FB26FFDF878}"/>
    <cellStyle name="Normal 2 5 2" xfId="15" xr:uid="{B55516C0-BD57-4A37-ADA9-991983B433B1}"/>
    <cellStyle name="Normal 2 6" xfId="5" xr:uid="{FE8CAD36-6868-4C8A-B5E9-4ECAE5F932D0}"/>
    <cellStyle name="Normal 3" xfId="8" xr:uid="{BAC1F9C6-B772-4638-9DA7-FA07C34716D2}"/>
    <cellStyle name="Normal 3 2" xfId="12" xr:uid="{F8299B2E-9C64-4100-8A3C-0B7435ADF807}"/>
    <cellStyle name="Normal 4" xfId="20" xr:uid="{7EF6D842-7B8D-4A8D-8D39-EABD9C3D0647}"/>
    <cellStyle name="Normal 4 2" xfId="21" xr:uid="{8D53B489-F466-40D0-981D-4CE68907EAA1}"/>
    <cellStyle name="Normal 6" xfId="2" xr:uid="{00000000-0005-0000-0000-000002000000}"/>
    <cellStyle name="Normal 7" xfId="3" xr:uid="{E47552F7-75FF-460C-899A-4F00620CF1BB}"/>
    <cellStyle name="Normal 7 2" xfId="4" xr:uid="{239B5246-B9B2-4CB4-BC57-8016F272EC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119536025056832E-2"/>
          <c:y val="0.14376889204015375"/>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khal'!$B$5:$B$24</c:f>
              <c:numCache>
                <c:formatCode>General</c:formatCode>
                <c:ptCount val="20"/>
                <c:pt idx="0">
                  <c:v>0</c:v>
                </c:pt>
                <c:pt idx="1">
                  <c:v>2</c:v>
                </c:pt>
                <c:pt idx="2">
                  <c:v>4</c:v>
                </c:pt>
                <c:pt idx="3">
                  <c:v>5</c:v>
                </c:pt>
                <c:pt idx="4">
                  <c:v>6</c:v>
                </c:pt>
                <c:pt idx="5">
                  <c:v>7</c:v>
                </c:pt>
                <c:pt idx="6">
                  <c:v>8</c:v>
                </c:pt>
                <c:pt idx="7">
                  <c:v>9</c:v>
                </c:pt>
                <c:pt idx="8">
                  <c:v>10</c:v>
                </c:pt>
                <c:pt idx="9">
                  <c:v>11</c:v>
                </c:pt>
                <c:pt idx="10">
                  <c:v>12</c:v>
                </c:pt>
                <c:pt idx="11">
                  <c:v>13</c:v>
                </c:pt>
                <c:pt idx="12">
                  <c:v>14</c:v>
                </c:pt>
                <c:pt idx="13">
                  <c:v>16</c:v>
                </c:pt>
                <c:pt idx="14">
                  <c:v>18</c:v>
                </c:pt>
                <c:pt idx="15">
                  <c:v>20</c:v>
                </c:pt>
              </c:numCache>
            </c:numRef>
          </c:xVal>
          <c:yVal>
            <c:numRef>
              <c:f>'[1]Outfall khal'!$C$5:$C$24</c:f>
              <c:numCache>
                <c:formatCode>General</c:formatCode>
                <c:ptCount val="20"/>
                <c:pt idx="0">
                  <c:v>0.14699999999999999</c:v>
                </c:pt>
                <c:pt idx="1">
                  <c:v>0.13600000000000001</c:v>
                </c:pt>
                <c:pt idx="2">
                  <c:v>0.126</c:v>
                </c:pt>
                <c:pt idx="3">
                  <c:v>0.123</c:v>
                </c:pt>
                <c:pt idx="4">
                  <c:v>0.121</c:v>
                </c:pt>
                <c:pt idx="5">
                  <c:v>0.11600000000000001</c:v>
                </c:pt>
                <c:pt idx="6">
                  <c:v>0.111</c:v>
                </c:pt>
                <c:pt idx="7">
                  <c:v>0.10100000000000001</c:v>
                </c:pt>
                <c:pt idx="8">
                  <c:v>0.113</c:v>
                </c:pt>
                <c:pt idx="9">
                  <c:v>0.121</c:v>
                </c:pt>
                <c:pt idx="10">
                  <c:v>0.16900000000000001</c:v>
                </c:pt>
                <c:pt idx="11">
                  <c:v>0.23599999999999999</c:v>
                </c:pt>
                <c:pt idx="12">
                  <c:v>0.24099999999999999</c:v>
                </c:pt>
                <c:pt idx="13">
                  <c:v>0.14099999999999999</c:v>
                </c:pt>
                <c:pt idx="14">
                  <c:v>0.14099999999999999</c:v>
                </c:pt>
                <c:pt idx="15">
                  <c:v>0.18</c:v>
                </c:pt>
              </c:numCache>
            </c:numRef>
          </c:yVal>
          <c:smooth val="0"/>
          <c:extLst>
            <c:ext xmlns:c16="http://schemas.microsoft.com/office/drawing/2014/chart" uri="{C3380CC4-5D6E-409C-BE32-E72D297353CC}">
              <c16:uniqueId val="{00000000-B429-476A-B4BE-1DE6C3F427C7}"/>
            </c:ext>
          </c:extLst>
        </c:ser>
        <c:ser>
          <c:idx val="1"/>
          <c:order val="1"/>
          <c:spPr>
            <a:ln w="12700">
              <a:solidFill>
                <a:srgbClr val="FF00FF"/>
              </a:solidFill>
              <a:prstDash val="solid"/>
            </a:ln>
          </c:spPr>
          <c:marker>
            <c:symbol val="none"/>
          </c:marker>
          <c:xVal>
            <c:numRef>
              <c:f>'[1]Outfall khal'!$H$5:$H$24</c:f>
              <c:numCache>
                <c:formatCode>General</c:formatCode>
                <c:ptCount val="20"/>
                <c:pt idx="1">
                  <c:v>0</c:v>
                </c:pt>
                <c:pt idx="2">
                  <c:v>5</c:v>
                </c:pt>
                <c:pt idx="3">
                  <c:v>10</c:v>
                </c:pt>
                <c:pt idx="4">
                  <c:v>12</c:v>
                </c:pt>
                <c:pt idx="5">
                  <c:v>15</c:v>
                </c:pt>
                <c:pt idx="6">
                  <c:v>18</c:v>
                </c:pt>
                <c:pt idx="7">
                  <c:v>21</c:v>
                </c:pt>
                <c:pt idx="8">
                  <c:v>23.2</c:v>
                </c:pt>
                <c:pt idx="9">
                  <c:v>27</c:v>
                </c:pt>
                <c:pt idx="10">
                  <c:v>36</c:v>
                </c:pt>
                <c:pt idx="11">
                  <c:v>45</c:v>
                </c:pt>
                <c:pt idx="12">
                  <c:v>49</c:v>
                </c:pt>
                <c:pt idx="13">
                  <c:v>50</c:v>
                </c:pt>
              </c:numCache>
            </c:numRef>
          </c:xVal>
          <c:yVal>
            <c:numRef>
              <c:f>'[1]Outfall khal'!$I$5:$I$24</c:f>
              <c:numCache>
                <c:formatCode>General</c:formatCode>
                <c:ptCount val="20"/>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numCache>
            </c:numRef>
          </c:yVal>
          <c:smooth val="0"/>
          <c:extLst>
            <c:ext xmlns:c16="http://schemas.microsoft.com/office/drawing/2014/chart" uri="{C3380CC4-5D6E-409C-BE32-E72D297353CC}">
              <c16:uniqueId val="{00000001-B429-476A-B4BE-1DE6C3F427C7}"/>
            </c:ext>
          </c:extLst>
        </c:ser>
        <c:dLbls>
          <c:showLegendKey val="0"/>
          <c:showVal val="0"/>
          <c:showCatName val="0"/>
          <c:showSerName val="0"/>
          <c:showPercent val="0"/>
          <c:showBubbleSize val="0"/>
        </c:dLbls>
        <c:axId val="205335552"/>
        <c:axId val="205345536"/>
      </c:scatterChart>
      <c:valAx>
        <c:axId val="205335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45536"/>
        <c:crosses val="autoZero"/>
        <c:crossBetween val="midCat"/>
      </c:valAx>
      <c:valAx>
        <c:axId val="205345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3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khal'!$B$26:$B$41</c:f>
              <c:numCache>
                <c:formatCode>General</c:formatCode>
                <c:ptCount val="16"/>
                <c:pt idx="0">
                  <c:v>0</c:v>
                </c:pt>
                <c:pt idx="1">
                  <c:v>3</c:v>
                </c:pt>
                <c:pt idx="2">
                  <c:v>4</c:v>
                </c:pt>
                <c:pt idx="3">
                  <c:v>5</c:v>
                </c:pt>
                <c:pt idx="4">
                  <c:v>6</c:v>
                </c:pt>
                <c:pt idx="5">
                  <c:v>6.5</c:v>
                </c:pt>
                <c:pt idx="6">
                  <c:v>7</c:v>
                </c:pt>
                <c:pt idx="7">
                  <c:v>8</c:v>
                </c:pt>
                <c:pt idx="8">
                  <c:v>9</c:v>
                </c:pt>
                <c:pt idx="9">
                  <c:v>10</c:v>
                </c:pt>
                <c:pt idx="10">
                  <c:v>15</c:v>
                </c:pt>
                <c:pt idx="11">
                  <c:v>20</c:v>
                </c:pt>
              </c:numCache>
            </c:numRef>
          </c:xVal>
          <c:yVal>
            <c:numRef>
              <c:f>'[1]Outfall khal'!$C$26:$C$41</c:f>
              <c:numCache>
                <c:formatCode>General</c:formatCode>
                <c:ptCount val="16"/>
                <c:pt idx="0">
                  <c:v>2.4470000000000001</c:v>
                </c:pt>
                <c:pt idx="1">
                  <c:v>2.4409999999999998</c:v>
                </c:pt>
                <c:pt idx="2">
                  <c:v>0.83099999999999996</c:v>
                </c:pt>
                <c:pt idx="3">
                  <c:v>0.48599999999999999</c:v>
                </c:pt>
                <c:pt idx="4">
                  <c:v>0.40100000000000002</c:v>
                </c:pt>
                <c:pt idx="5">
                  <c:v>0.36699999999999999</c:v>
                </c:pt>
                <c:pt idx="6">
                  <c:v>0.40300000000000002</c:v>
                </c:pt>
                <c:pt idx="7">
                  <c:v>0.49099999999999999</c:v>
                </c:pt>
                <c:pt idx="8">
                  <c:v>0.80300000000000005</c:v>
                </c:pt>
                <c:pt idx="9">
                  <c:v>2.7309999999999999</c:v>
                </c:pt>
                <c:pt idx="10">
                  <c:v>2.7360000000000002</c:v>
                </c:pt>
                <c:pt idx="11">
                  <c:v>2.7509999999999999</c:v>
                </c:pt>
              </c:numCache>
            </c:numRef>
          </c:yVal>
          <c:smooth val="0"/>
          <c:extLst>
            <c:ext xmlns:c16="http://schemas.microsoft.com/office/drawing/2014/chart" uri="{C3380CC4-5D6E-409C-BE32-E72D297353CC}">
              <c16:uniqueId val="{00000000-1FDB-4550-9312-F568FCDB2425}"/>
            </c:ext>
          </c:extLst>
        </c:ser>
        <c:ser>
          <c:idx val="1"/>
          <c:order val="1"/>
          <c:spPr>
            <a:ln w="12700">
              <a:solidFill>
                <a:srgbClr val="FF00FF"/>
              </a:solidFill>
              <a:prstDash val="solid"/>
            </a:ln>
          </c:spPr>
          <c:marker>
            <c:symbol val="none"/>
          </c:marker>
          <c:xVal>
            <c:numRef>
              <c:f>'[1]Outfall khal'!$H$27:$H$41</c:f>
              <c:numCache>
                <c:formatCode>General</c:formatCode>
                <c:ptCount val="15"/>
                <c:pt idx="0">
                  <c:v>0</c:v>
                </c:pt>
                <c:pt idx="1">
                  <c:v>5</c:v>
                </c:pt>
                <c:pt idx="2">
                  <c:v>10</c:v>
                </c:pt>
                <c:pt idx="3">
                  <c:v>12</c:v>
                </c:pt>
                <c:pt idx="4">
                  <c:v>15</c:v>
                </c:pt>
                <c:pt idx="5">
                  <c:v>20</c:v>
                </c:pt>
                <c:pt idx="6">
                  <c:v>25</c:v>
                </c:pt>
                <c:pt idx="7">
                  <c:v>25.22</c:v>
                </c:pt>
                <c:pt idx="8">
                  <c:v>29</c:v>
                </c:pt>
                <c:pt idx="9">
                  <c:v>38</c:v>
                </c:pt>
                <c:pt idx="10">
                  <c:v>47</c:v>
                </c:pt>
                <c:pt idx="11">
                  <c:v>60</c:v>
                </c:pt>
                <c:pt idx="12">
                  <c:v>62</c:v>
                </c:pt>
                <c:pt idx="13">
                  <c:v>65</c:v>
                </c:pt>
              </c:numCache>
            </c:numRef>
          </c:xVal>
          <c:yVal>
            <c:numRef>
              <c:f>'[1]Outfall khal'!$I$27:$I$41</c:f>
              <c:numCache>
                <c:formatCode>General</c:formatCode>
                <c:ptCount val="15"/>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0.70099999999999996</c:v>
                </c:pt>
                <c:pt idx="12">
                  <c:v>1.4590000000000001</c:v>
                </c:pt>
                <c:pt idx="13">
                  <c:v>1.45</c:v>
                </c:pt>
              </c:numCache>
            </c:numRef>
          </c:yVal>
          <c:smooth val="0"/>
          <c:extLst>
            <c:ext xmlns:c16="http://schemas.microsoft.com/office/drawing/2014/chart" uri="{C3380CC4-5D6E-409C-BE32-E72D297353CC}">
              <c16:uniqueId val="{00000001-1FDB-4550-9312-F568FCDB2425}"/>
            </c:ext>
          </c:extLst>
        </c:ser>
        <c:dLbls>
          <c:showLegendKey val="0"/>
          <c:showVal val="0"/>
          <c:showCatName val="0"/>
          <c:showSerName val="0"/>
          <c:showPercent val="0"/>
          <c:showBubbleSize val="0"/>
        </c:dLbls>
        <c:axId val="205366784"/>
        <c:axId val="205368320"/>
      </c:scatterChart>
      <c:valAx>
        <c:axId val="205366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68320"/>
        <c:crosses val="autoZero"/>
        <c:crossBetween val="midCat"/>
      </c:valAx>
      <c:valAx>
        <c:axId val="20536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6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khal'!$B$44:$B$68</c:f>
              <c:numCache>
                <c:formatCode>General</c:formatCode>
                <c:ptCount val="25"/>
                <c:pt idx="0">
                  <c:v>0</c:v>
                </c:pt>
                <c:pt idx="1">
                  <c:v>2</c:v>
                </c:pt>
                <c:pt idx="2">
                  <c:v>4</c:v>
                </c:pt>
                <c:pt idx="3">
                  <c:v>5</c:v>
                </c:pt>
                <c:pt idx="4">
                  <c:v>6</c:v>
                </c:pt>
                <c:pt idx="5">
                  <c:v>8</c:v>
                </c:pt>
                <c:pt idx="6">
                  <c:v>10</c:v>
                </c:pt>
                <c:pt idx="7">
                  <c:v>12</c:v>
                </c:pt>
                <c:pt idx="8">
                  <c:v>14</c:v>
                </c:pt>
                <c:pt idx="9">
                  <c:v>15</c:v>
                </c:pt>
                <c:pt idx="10">
                  <c:v>16</c:v>
                </c:pt>
                <c:pt idx="11">
                  <c:v>18</c:v>
                </c:pt>
                <c:pt idx="12">
                  <c:v>20</c:v>
                </c:pt>
                <c:pt idx="13">
                  <c:v>22</c:v>
                </c:pt>
                <c:pt idx="14">
                  <c:v>24</c:v>
                </c:pt>
                <c:pt idx="15">
                  <c:v>30</c:v>
                </c:pt>
              </c:numCache>
            </c:numRef>
          </c:xVal>
          <c:yVal>
            <c:numRef>
              <c:f>'[1]Outfall khal'!$C$44:$C$68</c:f>
              <c:numCache>
                <c:formatCode>General</c:formatCode>
                <c:ptCount val="25"/>
                <c:pt idx="0">
                  <c:v>0.441</c:v>
                </c:pt>
                <c:pt idx="1">
                  <c:v>0.56599999999999995</c:v>
                </c:pt>
                <c:pt idx="2">
                  <c:v>0.84099999999999997</c:v>
                </c:pt>
                <c:pt idx="3">
                  <c:v>1.6359999999999999</c:v>
                </c:pt>
                <c:pt idx="4">
                  <c:v>1.631</c:v>
                </c:pt>
                <c:pt idx="5">
                  <c:v>0.53100000000000003</c:v>
                </c:pt>
                <c:pt idx="6">
                  <c:v>0.247</c:v>
                </c:pt>
                <c:pt idx="7">
                  <c:v>3.5999999999999997E-2</c:v>
                </c:pt>
                <c:pt idx="8">
                  <c:v>-0.129</c:v>
                </c:pt>
                <c:pt idx="9">
                  <c:v>-0.17299999999999999</c:v>
                </c:pt>
                <c:pt idx="10">
                  <c:v>-0.12</c:v>
                </c:pt>
                <c:pt idx="11">
                  <c:v>4.7E-2</c:v>
                </c:pt>
                <c:pt idx="12">
                  <c:v>0.23100000000000001</c:v>
                </c:pt>
                <c:pt idx="13">
                  <c:v>0.53600000000000003</c:v>
                </c:pt>
                <c:pt idx="14">
                  <c:v>2.2309999999999999</c:v>
                </c:pt>
                <c:pt idx="15">
                  <c:v>2.2469999999999999</c:v>
                </c:pt>
              </c:numCache>
            </c:numRef>
          </c:yVal>
          <c:smooth val="0"/>
          <c:extLst>
            <c:ext xmlns:c16="http://schemas.microsoft.com/office/drawing/2014/chart" uri="{C3380CC4-5D6E-409C-BE32-E72D297353CC}">
              <c16:uniqueId val="{00000000-C4A3-4A44-8628-DDA55315A912}"/>
            </c:ext>
          </c:extLst>
        </c:ser>
        <c:ser>
          <c:idx val="1"/>
          <c:order val="1"/>
          <c:spPr>
            <a:ln w="12700">
              <a:solidFill>
                <a:srgbClr val="FF00FF"/>
              </a:solidFill>
              <a:prstDash val="solid"/>
            </a:ln>
          </c:spPr>
          <c:marker>
            <c:symbol val="none"/>
          </c:marker>
          <c:xVal>
            <c:numRef>
              <c:f>'[1]Outfall khal'!$H$44:$H$61</c:f>
              <c:numCache>
                <c:formatCode>General</c:formatCode>
                <c:ptCount val="18"/>
                <c:pt idx="6">
                  <c:v>0</c:v>
                </c:pt>
                <c:pt idx="7">
                  <c:v>5</c:v>
                </c:pt>
                <c:pt idx="8">
                  <c:v>6.2200000000000006</c:v>
                </c:pt>
                <c:pt idx="9">
                  <c:v>16</c:v>
                </c:pt>
                <c:pt idx="10">
                  <c:v>25</c:v>
                </c:pt>
                <c:pt idx="11">
                  <c:v>34</c:v>
                </c:pt>
                <c:pt idx="12">
                  <c:v>44.06</c:v>
                </c:pt>
                <c:pt idx="13">
                  <c:v>45</c:v>
                </c:pt>
                <c:pt idx="14">
                  <c:v>50</c:v>
                </c:pt>
              </c:numCache>
            </c:numRef>
          </c:xVal>
          <c:yVal>
            <c:numRef>
              <c:f>'[1]Outfall khal'!$I$44:$I$61</c:f>
              <c:numCache>
                <c:formatCode>General</c:formatCode>
                <c:ptCount val="18"/>
                <c:pt idx="6">
                  <c:v>1.925</c:v>
                </c:pt>
                <c:pt idx="7">
                  <c:v>1.9119999999999999</c:v>
                </c:pt>
                <c:pt idx="8">
                  <c:v>1.91</c:v>
                </c:pt>
                <c:pt idx="9">
                  <c:v>-2.98</c:v>
                </c:pt>
                <c:pt idx="10">
                  <c:v>-2.98</c:v>
                </c:pt>
                <c:pt idx="11">
                  <c:v>-2.98</c:v>
                </c:pt>
                <c:pt idx="12">
                  <c:v>2.0499999999999998</c:v>
                </c:pt>
                <c:pt idx="13">
                  <c:v>2.0379999999999998</c:v>
                </c:pt>
                <c:pt idx="14">
                  <c:v>2.0249999999999999</c:v>
                </c:pt>
              </c:numCache>
            </c:numRef>
          </c:yVal>
          <c:smooth val="0"/>
          <c:extLst>
            <c:ext xmlns:c16="http://schemas.microsoft.com/office/drawing/2014/chart" uri="{C3380CC4-5D6E-409C-BE32-E72D297353CC}">
              <c16:uniqueId val="{00000001-C4A3-4A44-8628-DDA55315A912}"/>
            </c:ext>
          </c:extLst>
        </c:ser>
        <c:dLbls>
          <c:showLegendKey val="0"/>
          <c:showVal val="0"/>
          <c:showCatName val="0"/>
          <c:showSerName val="0"/>
          <c:showPercent val="0"/>
          <c:showBubbleSize val="0"/>
        </c:dLbls>
        <c:axId val="206057472"/>
        <c:axId val="206059008"/>
      </c:scatterChart>
      <c:valAx>
        <c:axId val="20605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59008"/>
        <c:crosses val="autoZero"/>
        <c:crossBetween val="midCat"/>
      </c:valAx>
      <c:valAx>
        <c:axId val="20605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5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397488</xdr:colOff>
      <xdr:row>5</xdr:row>
      <xdr:rowOff>22861</xdr:rowOff>
    </xdr:from>
    <xdr:to>
      <xdr:col>10</xdr:col>
      <xdr:colOff>609599</xdr:colOff>
      <xdr:row>20</xdr:row>
      <xdr:rowOff>1</xdr:rowOff>
    </xdr:to>
    <xdr:graphicFrame macro="">
      <xdr:nvGraphicFramePr>
        <xdr:cNvPr id="5" name="Chart 152">
          <a:extLst>
            <a:ext uri="{FF2B5EF4-FFF2-40B4-BE49-F238E27FC236}">
              <a16:creationId xmlns:a16="http://schemas.microsoft.com/office/drawing/2014/main" id="{1600C0FA-5DBA-4EED-BE7B-D60DA8C12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397488</xdr:colOff>
      <xdr:row>26</xdr:row>
      <xdr:rowOff>30481</xdr:rowOff>
    </xdr:from>
    <xdr:to>
      <xdr:col>10</xdr:col>
      <xdr:colOff>601979</xdr:colOff>
      <xdr:row>37</xdr:row>
      <xdr:rowOff>1</xdr:rowOff>
    </xdr:to>
    <xdr:graphicFrame macro="">
      <xdr:nvGraphicFramePr>
        <xdr:cNvPr id="6" name="Chart 152">
          <a:extLst>
            <a:ext uri="{FF2B5EF4-FFF2-40B4-BE49-F238E27FC236}">
              <a16:creationId xmlns:a16="http://schemas.microsoft.com/office/drawing/2014/main" id="{4CA06FD3-CFEF-401C-9427-5DE07862F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397488</xdr:colOff>
      <xdr:row>44</xdr:row>
      <xdr:rowOff>1</xdr:rowOff>
    </xdr:from>
    <xdr:to>
      <xdr:col>10</xdr:col>
      <xdr:colOff>555625</xdr:colOff>
      <xdr:row>58</xdr:row>
      <xdr:rowOff>1</xdr:rowOff>
    </xdr:to>
    <xdr:graphicFrame macro="">
      <xdr:nvGraphicFramePr>
        <xdr:cNvPr id="7" name="Chart 152">
          <a:extLst>
            <a:ext uri="{FF2B5EF4-FFF2-40B4-BE49-F238E27FC236}">
              <a16:creationId xmlns:a16="http://schemas.microsoft.com/office/drawing/2014/main" id="{2FD9D45F-8E0C-4713-BCF4-A9CFE3D1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From%20My%20Laptop\SE_DC_5\SE_DC_5\Southwest%20Project\kmzindexmapof19khal\TP-KEX-10%20Design\2%20Hiron%20Middle%20Para%20Khal\CS%20of%20Hiron%20Middle%20para%20khal.xlsx" TargetMode="External"/><Relationship Id="rId1" Type="http://schemas.openxmlformats.org/officeDocument/2006/relationships/externalLinkPath" Target="CS%20of%20Hiron%20Middle%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iron Middle para khal (2)"/>
      <sheetName val="Hiron Middle para khal"/>
      <sheetName val="Abstract of earth"/>
      <sheetName val="Offtake khal"/>
      <sheetName val="Outfall khal"/>
    </sheetNames>
    <sheetDataSet>
      <sheetData sheetId="0" refreshError="1"/>
      <sheetData sheetId="1" refreshError="1"/>
      <sheetData sheetId="2" refreshError="1"/>
      <sheetData sheetId="3" refreshError="1"/>
      <sheetData sheetId="4">
        <row r="5">
          <cell r="B5">
            <v>0</v>
          </cell>
          <cell r="C5">
            <v>0.14699999999999999</v>
          </cell>
        </row>
        <row r="6">
          <cell r="B6">
            <v>2</v>
          </cell>
          <cell r="C6">
            <v>0.13600000000000001</v>
          </cell>
          <cell r="H6">
            <v>0</v>
          </cell>
          <cell r="I6">
            <v>2.1709999999999998</v>
          </cell>
        </row>
        <row r="7">
          <cell r="B7">
            <v>4</v>
          </cell>
          <cell r="C7">
            <v>0.126</v>
          </cell>
          <cell r="H7">
            <v>5</v>
          </cell>
          <cell r="I7">
            <v>2.1840000000000002</v>
          </cell>
        </row>
        <row r="8">
          <cell r="B8">
            <v>5</v>
          </cell>
          <cell r="C8">
            <v>0.123</v>
          </cell>
          <cell r="H8">
            <v>10</v>
          </cell>
          <cell r="I8">
            <v>2.1960000000000002</v>
          </cell>
        </row>
        <row r="9">
          <cell r="B9">
            <v>6</v>
          </cell>
          <cell r="C9">
            <v>0.121</v>
          </cell>
          <cell r="H9">
            <v>12</v>
          </cell>
          <cell r="I9">
            <v>1.306</v>
          </cell>
        </row>
        <row r="10">
          <cell r="B10">
            <v>7</v>
          </cell>
          <cell r="C10">
            <v>0.11600000000000001</v>
          </cell>
          <cell r="H10">
            <v>15</v>
          </cell>
          <cell r="I10">
            <v>0.70899999999999996</v>
          </cell>
        </row>
        <row r="11">
          <cell r="B11">
            <v>8</v>
          </cell>
          <cell r="C11">
            <v>0.111</v>
          </cell>
          <cell r="H11">
            <v>18</v>
          </cell>
          <cell r="I11">
            <v>-0.20799999999999999</v>
          </cell>
        </row>
        <row r="12">
          <cell r="B12">
            <v>9</v>
          </cell>
          <cell r="C12">
            <v>0.10100000000000001</v>
          </cell>
          <cell r="H12">
            <v>21</v>
          </cell>
          <cell r="I12">
            <v>-0.69599999999999995</v>
          </cell>
        </row>
        <row r="13">
          <cell r="B13">
            <v>10</v>
          </cell>
          <cell r="C13">
            <v>0.113</v>
          </cell>
          <cell r="H13">
            <v>23.2</v>
          </cell>
          <cell r="I13">
            <v>-1.1000000000000001</v>
          </cell>
        </row>
        <row r="14">
          <cell r="B14">
            <v>11</v>
          </cell>
          <cell r="C14">
            <v>0.121</v>
          </cell>
          <cell r="H14">
            <v>27</v>
          </cell>
          <cell r="I14">
            <v>-3</v>
          </cell>
        </row>
        <row r="15">
          <cell r="B15">
            <v>12</v>
          </cell>
          <cell r="C15">
            <v>0.16900000000000001</v>
          </cell>
          <cell r="H15">
            <v>36</v>
          </cell>
          <cell r="I15">
            <v>-3</v>
          </cell>
        </row>
        <row r="16">
          <cell r="B16">
            <v>13</v>
          </cell>
          <cell r="C16">
            <v>0.23599999999999999</v>
          </cell>
          <cell r="H16">
            <v>45</v>
          </cell>
          <cell r="I16">
            <v>-3</v>
          </cell>
        </row>
        <row r="17">
          <cell r="B17">
            <v>14</v>
          </cell>
          <cell r="C17">
            <v>0.24099999999999999</v>
          </cell>
          <cell r="H17">
            <v>49</v>
          </cell>
          <cell r="I17">
            <v>-1</v>
          </cell>
        </row>
        <row r="18">
          <cell r="B18">
            <v>16</v>
          </cell>
          <cell r="C18">
            <v>0.14099999999999999</v>
          </cell>
          <cell r="H18">
            <v>50</v>
          </cell>
          <cell r="I18">
            <v>-0.69399999999999995</v>
          </cell>
        </row>
        <row r="19">
          <cell r="B19">
            <v>18</v>
          </cell>
          <cell r="C19">
            <v>0.14099999999999999</v>
          </cell>
        </row>
        <row r="20">
          <cell r="B20">
            <v>20</v>
          </cell>
          <cell r="C20">
            <v>0.18</v>
          </cell>
        </row>
        <row r="26">
          <cell r="B26">
            <v>0</v>
          </cell>
          <cell r="C26">
            <v>2.4470000000000001</v>
          </cell>
        </row>
        <row r="27">
          <cell r="B27">
            <v>3</v>
          </cell>
          <cell r="C27">
            <v>2.4409999999999998</v>
          </cell>
          <cell r="H27">
            <v>0</v>
          </cell>
          <cell r="I27">
            <v>1.8839999999999999</v>
          </cell>
        </row>
        <row r="28">
          <cell r="B28">
            <v>4</v>
          </cell>
          <cell r="C28">
            <v>0.83099999999999996</v>
          </cell>
          <cell r="H28">
            <v>5</v>
          </cell>
          <cell r="I28">
            <v>1.861</v>
          </cell>
        </row>
        <row r="29">
          <cell r="B29">
            <v>5</v>
          </cell>
          <cell r="C29">
            <v>0.48599999999999999</v>
          </cell>
          <cell r="H29">
            <v>10</v>
          </cell>
          <cell r="I29">
            <v>1.8089999999999999</v>
          </cell>
        </row>
        <row r="30">
          <cell r="B30">
            <v>6</v>
          </cell>
          <cell r="C30">
            <v>0.40100000000000002</v>
          </cell>
          <cell r="H30">
            <v>12</v>
          </cell>
          <cell r="I30">
            <v>1.129</v>
          </cell>
        </row>
        <row r="31">
          <cell r="B31">
            <v>6.5</v>
          </cell>
          <cell r="C31">
            <v>0.36699999999999999</v>
          </cell>
          <cell r="H31">
            <v>15</v>
          </cell>
          <cell r="I31">
            <v>0.308</v>
          </cell>
        </row>
        <row r="32">
          <cell r="B32">
            <v>7</v>
          </cell>
          <cell r="C32">
            <v>0.40300000000000002</v>
          </cell>
          <cell r="H32">
            <v>20</v>
          </cell>
          <cell r="I32">
            <v>-0.28100000000000003</v>
          </cell>
        </row>
        <row r="33">
          <cell r="B33">
            <v>8</v>
          </cell>
          <cell r="C33">
            <v>0.49099999999999999</v>
          </cell>
          <cell r="H33">
            <v>25</v>
          </cell>
          <cell r="I33">
            <v>-0.95099999999999996</v>
          </cell>
        </row>
        <row r="34">
          <cell r="B34">
            <v>9</v>
          </cell>
          <cell r="C34">
            <v>0.80300000000000005</v>
          </cell>
          <cell r="H34">
            <v>25.22</v>
          </cell>
          <cell r="I34">
            <v>-1.1000000000000001</v>
          </cell>
        </row>
        <row r="35">
          <cell r="B35">
            <v>10</v>
          </cell>
          <cell r="C35">
            <v>2.7309999999999999</v>
          </cell>
          <cell r="H35">
            <v>29</v>
          </cell>
          <cell r="I35">
            <v>-2.99</v>
          </cell>
        </row>
        <row r="36">
          <cell r="B36">
            <v>15</v>
          </cell>
          <cell r="C36">
            <v>2.7360000000000002</v>
          </cell>
          <cell r="H36">
            <v>38</v>
          </cell>
          <cell r="I36">
            <v>-2.99</v>
          </cell>
        </row>
        <row r="37">
          <cell r="B37">
            <v>20</v>
          </cell>
          <cell r="C37">
            <v>2.7509999999999999</v>
          </cell>
          <cell r="H37">
            <v>47</v>
          </cell>
          <cell r="I37">
            <v>-2.99</v>
          </cell>
        </row>
        <row r="38">
          <cell r="H38">
            <v>60</v>
          </cell>
          <cell r="I38">
            <v>0.70099999999999996</v>
          </cell>
        </row>
        <row r="39">
          <cell r="H39">
            <v>62</v>
          </cell>
          <cell r="I39">
            <v>1.4590000000000001</v>
          </cell>
        </row>
        <row r="40">
          <cell r="H40">
            <v>65</v>
          </cell>
          <cell r="I40">
            <v>1.45</v>
          </cell>
        </row>
        <row r="44">
          <cell r="B44">
            <v>0</v>
          </cell>
          <cell r="C44">
            <v>0.441</v>
          </cell>
        </row>
        <row r="45">
          <cell r="B45">
            <v>2</v>
          </cell>
          <cell r="C45">
            <v>0.56599999999999995</v>
          </cell>
        </row>
        <row r="46">
          <cell r="B46">
            <v>4</v>
          </cell>
          <cell r="C46">
            <v>0.84099999999999997</v>
          </cell>
        </row>
        <row r="47">
          <cell r="B47">
            <v>5</v>
          </cell>
          <cell r="C47">
            <v>1.6359999999999999</v>
          </cell>
        </row>
        <row r="48">
          <cell r="B48">
            <v>6</v>
          </cell>
          <cell r="C48">
            <v>1.631</v>
          </cell>
        </row>
        <row r="49">
          <cell r="B49">
            <v>8</v>
          </cell>
          <cell r="C49">
            <v>0.53100000000000003</v>
          </cell>
        </row>
        <row r="50">
          <cell r="B50">
            <v>10</v>
          </cell>
          <cell r="C50">
            <v>0.247</v>
          </cell>
          <cell r="H50">
            <v>0</v>
          </cell>
          <cell r="I50">
            <v>1.925</v>
          </cell>
        </row>
        <row r="51">
          <cell r="B51">
            <v>12</v>
          </cell>
          <cell r="C51">
            <v>3.5999999999999997E-2</v>
          </cell>
          <cell r="H51">
            <v>5</v>
          </cell>
          <cell r="I51">
            <v>1.9119999999999999</v>
          </cell>
        </row>
        <row r="52">
          <cell r="B52">
            <v>14</v>
          </cell>
          <cell r="C52">
            <v>-0.129</v>
          </cell>
          <cell r="H52">
            <v>6.2200000000000006</v>
          </cell>
          <cell r="I52">
            <v>1.91</v>
          </cell>
        </row>
        <row r="53">
          <cell r="B53">
            <v>15</v>
          </cell>
          <cell r="C53">
            <v>-0.17299999999999999</v>
          </cell>
          <cell r="H53">
            <v>16</v>
          </cell>
          <cell r="I53">
            <v>-2.98</v>
          </cell>
        </row>
        <row r="54">
          <cell r="B54">
            <v>16</v>
          </cell>
          <cell r="C54">
            <v>-0.12</v>
          </cell>
          <cell r="H54">
            <v>25</v>
          </cell>
          <cell r="I54">
            <v>-2.98</v>
          </cell>
        </row>
        <row r="55">
          <cell r="B55">
            <v>18</v>
          </cell>
          <cell r="C55">
            <v>4.7E-2</v>
          </cell>
          <cell r="H55">
            <v>34</v>
          </cell>
          <cell r="I55">
            <v>-2.98</v>
          </cell>
        </row>
        <row r="56">
          <cell r="B56">
            <v>20</v>
          </cell>
          <cell r="C56">
            <v>0.23100000000000001</v>
          </cell>
          <cell r="H56">
            <v>44.06</v>
          </cell>
          <cell r="I56">
            <v>2.0499999999999998</v>
          </cell>
        </row>
        <row r="57">
          <cell r="B57">
            <v>22</v>
          </cell>
          <cell r="C57">
            <v>0.53600000000000003</v>
          </cell>
          <cell r="H57">
            <v>45</v>
          </cell>
          <cell r="I57">
            <v>2.0379999999999998</v>
          </cell>
        </row>
        <row r="58">
          <cell r="B58">
            <v>24</v>
          </cell>
          <cell r="C58">
            <v>2.2309999999999999</v>
          </cell>
          <cell r="H58">
            <v>50</v>
          </cell>
          <cell r="I58">
            <v>2.0249999999999999</v>
          </cell>
        </row>
        <row r="59">
          <cell r="B59">
            <v>30</v>
          </cell>
          <cell r="C59">
            <v>2.2469999999999999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
  <sheetViews>
    <sheetView zoomScale="130" zoomScaleNormal="130" zoomScaleSheetLayoutView="70" workbookViewId="0">
      <selection activeCell="P8" sqref="P8"/>
    </sheetView>
  </sheetViews>
  <sheetFormatPr defaultRowHeight="13.2" x14ac:dyDescent="0.25"/>
  <cols>
    <col min="1" max="1" width="3.5546875" style="10" customWidth="1"/>
    <col min="2" max="2" width="8.21875" style="22" customWidth="1"/>
    <col min="3" max="3" width="8.5546875" style="27" customWidth="1"/>
    <col min="4" max="4" width="11.21875" style="10" customWidth="1"/>
    <col min="5" max="7" width="10.21875" style="10" customWidth="1"/>
    <col min="8" max="10" width="8.77734375" style="10"/>
    <col min="11" max="11" width="10.44140625" style="10" customWidth="1"/>
    <col min="12" max="249" width="8.77734375" style="10"/>
    <col min="250" max="254" width="8.21875" style="10" customWidth="1"/>
    <col min="255" max="255" width="2.77734375" style="10" customWidth="1"/>
    <col min="256" max="260" width="7.44140625" style="10" customWidth="1"/>
    <col min="261" max="263" width="10.21875" style="10" customWidth="1"/>
    <col min="264" max="505" width="8.77734375" style="10"/>
    <col min="506" max="510" width="8.21875" style="10" customWidth="1"/>
    <col min="511" max="511" width="2.77734375" style="10" customWidth="1"/>
    <col min="512" max="516" width="7.44140625" style="10" customWidth="1"/>
    <col min="517" max="519" width="10.21875" style="10" customWidth="1"/>
    <col min="520" max="761" width="8.77734375" style="10"/>
    <col min="762" max="766" width="8.21875" style="10" customWidth="1"/>
    <col min="767" max="767" width="2.77734375" style="10" customWidth="1"/>
    <col min="768" max="772" width="7.44140625" style="10" customWidth="1"/>
    <col min="773" max="775" width="10.21875" style="10" customWidth="1"/>
    <col min="776" max="1017" width="8.77734375" style="10"/>
    <col min="1018" max="1022" width="8.21875" style="10" customWidth="1"/>
    <col min="1023" max="1023" width="2.77734375" style="10" customWidth="1"/>
    <col min="1024" max="1028" width="7.44140625" style="10" customWidth="1"/>
    <col min="1029" max="1031" width="10.21875" style="10" customWidth="1"/>
    <col min="1032" max="1273" width="8.77734375" style="10"/>
    <col min="1274" max="1278" width="8.21875" style="10" customWidth="1"/>
    <col min="1279" max="1279" width="2.77734375" style="10" customWidth="1"/>
    <col min="1280" max="1284" width="7.44140625" style="10" customWidth="1"/>
    <col min="1285" max="1287" width="10.21875" style="10" customWidth="1"/>
    <col min="1288" max="1529" width="8.77734375" style="10"/>
    <col min="1530" max="1534" width="8.21875" style="10" customWidth="1"/>
    <col min="1535" max="1535" width="2.77734375" style="10" customWidth="1"/>
    <col min="1536" max="1540" width="7.44140625" style="10" customWidth="1"/>
    <col min="1541" max="1543" width="10.21875" style="10" customWidth="1"/>
    <col min="1544" max="1785" width="8.77734375" style="10"/>
    <col min="1786" max="1790" width="8.21875" style="10" customWidth="1"/>
    <col min="1791" max="1791" width="2.77734375" style="10" customWidth="1"/>
    <col min="1792" max="1796" width="7.44140625" style="10" customWidth="1"/>
    <col min="1797" max="1799" width="10.21875" style="10" customWidth="1"/>
    <col min="1800" max="2041" width="8.77734375" style="10"/>
    <col min="2042" max="2046" width="8.21875" style="10" customWidth="1"/>
    <col min="2047" max="2047" width="2.77734375" style="10" customWidth="1"/>
    <col min="2048" max="2052" width="7.44140625" style="10" customWidth="1"/>
    <col min="2053" max="2055" width="10.21875" style="10" customWidth="1"/>
    <col min="2056" max="2297" width="8.77734375" style="10"/>
    <col min="2298" max="2302" width="8.21875" style="10" customWidth="1"/>
    <col min="2303" max="2303" width="2.77734375" style="10" customWidth="1"/>
    <col min="2304" max="2308" width="7.44140625" style="10" customWidth="1"/>
    <col min="2309" max="2311" width="10.21875" style="10" customWidth="1"/>
    <col min="2312" max="2553" width="8.77734375" style="10"/>
    <col min="2554" max="2558" width="8.21875" style="10" customWidth="1"/>
    <col min="2559" max="2559" width="2.77734375" style="10" customWidth="1"/>
    <col min="2560" max="2564" width="7.44140625" style="10" customWidth="1"/>
    <col min="2565" max="2567" width="10.21875" style="10" customWidth="1"/>
    <col min="2568" max="2809" width="8.77734375" style="10"/>
    <col min="2810" max="2814" width="8.21875" style="10" customWidth="1"/>
    <col min="2815" max="2815" width="2.77734375" style="10" customWidth="1"/>
    <col min="2816" max="2820" width="7.44140625" style="10" customWidth="1"/>
    <col min="2821" max="2823" width="10.21875" style="10" customWidth="1"/>
    <col min="2824" max="3065" width="8.77734375" style="10"/>
    <col min="3066" max="3070" width="8.21875" style="10" customWidth="1"/>
    <col min="3071" max="3071" width="2.77734375" style="10" customWidth="1"/>
    <col min="3072" max="3076" width="7.44140625" style="10" customWidth="1"/>
    <col min="3077" max="3079" width="10.21875" style="10" customWidth="1"/>
    <col min="3080" max="3321" width="8.77734375" style="10"/>
    <col min="3322" max="3326" width="8.21875" style="10" customWidth="1"/>
    <col min="3327" max="3327" width="2.77734375" style="10" customWidth="1"/>
    <col min="3328" max="3332" width="7.44140625" style="10" customWidth="1"/>
    <col min="3333" max="3335" width="10.21875" style="10" customWidth="1"/>
    <col min="3336" max="3577" width="8.77734375" style="10"/>
    <col min="3578" max="3582" width="8.21875" style="10" customWidth="1"/>
    <col min="3583" max="3583" width="2.77734375" style="10" customWidth="1"/>
    <col min="3584" max="3588" width="7.44140625" style="10" customWidth="1"/>
    <col min="3589" max="3591" width="10.21875" style="10" customWidth="1"/>
    <col min="3592" max="3833" width="8.77734375" style="10"/>
    <col min="3834" max="3838" width="8.21875" style="10" customWidth="1"/>
    <col min="3839" max="3839" width="2.77734375" style="10" customWidth="1"/>
    <col min="3840" max="3844" width="7.44140625" style="10" customWidth="1"/>
    <col min="3845" max="3847" width="10.21875" style="10" customWidth="1"/>
    <col min="3848" max="4089" width="8.77734375" style="10"/>
    <col min="4090" max="4094" width="8.21875" style="10" customWidth="1"/>
    <col min="4095" max="4095" width="2.77734375" style="10" customWidth="1"/>
    <col min="4096" max="4100" width="7.44140625" style="10" customWidth="1"/>
    <col min="4101" max="4103" width="10.21875" style="10" customWidth="1"/>
    <col min="4104" max="4345" width="8.77734375" style="10"/>
    <col min="4346" max="4350" width="8.21875" style="10" customWidth="1"/>
    <col min="4351" max="4351" width="2.77734375" style="10" customWidth="1"/>
    <col min="4352" max="4356" width="7.44140625" style="10" customWidth="1"/>
    <col min="4357" max="4359" width="10.21875" style="10" customWidth="1"/>
    <col min="4360" max="4601" width="8.77734375" style="10"/>
    <col min="4602" max="4606" width="8.21875" style="10" customWidth="1"/>
    <col min="4607" max="4607" width="2.77734375" style="10" customWidth="1"/>
    <col min="4608" max="4612" width="7.44140625" style="10" customWidth="1"/>
    <col min="4613" max="4615" width="10.21875" style="10" customWidth="1"/>
    <col min="4616" max="4857" width="8.77734375" style="10"/>
    <col min="4858" max="4862" width="8.21875" style="10" customWidth="1"/>
    <col min="4863" max="4863" width="2.77734375" style="10" customWidth="1"/>
    <col min="4864" max="4868" width="7.44140625" style="10" customWidth="1"/>
    <col min="4869" max="4871" width="10.21875" style="10" customWidth="1"/>
    <col min="4872" max="5113" width="8.77734375" style="10"/>
    <col min="5114" max="5118" width="8.21875" style="10" customWidth="1"/>
    <col min="5119" max="5119" width="2.77734375" style="10" customWidth="1"/>
    <col min="5120" max="5124" width="7.44140625" style="10" customWidth="1"/>
    <col min="5125" max="5127" width="10.21875" style="10" customWidth="1"/>
    <col min="5128" max="5369" width="8.77734375" style="10"/>
    <col min="5370" max="5374" width="8.21875" style="10" customWidth="1"/>
    <col min="5375" max="5375" width="2.77734375" style="10" customWidth="1"/>
    <col min="5376" max="5380" width="7.44140625" style="10" customWidth="1"/>
    <col min="5381" max="5383" width="10.21875" style="10" customWidth="1"/>
    <col min="5384" max="5625" width="8.77734375" style="10"/>
    <col min="5626" max="5630" width="8.21875" style="10" customWidth="1"/>
    <col min="5631" max="5631" width="2.77734375" style="10" customWidth="1"/>
    <col min="5632" max="5636" width="7.44140625" style="10" customWidth="1"/>
    <col min="5637" max="5639" width="10.21875" style="10" customWidth="1"/>
    <col min="5640" max="5881" width="8.77734375" style="10"/>
    <col min="5882" max="5886" width="8.21875" style="10" customWidth="1"/>
    <col min="5887" max="5887" width="2.77734375" style="10" customWidth="1"/>
    <col min="5888" max="5892" width="7.44140625" style="10" customWidth="1"/>
    <col min="5893" max="5895" width="10.21875" style="10" customWidth="1"/>
    <col min="5896" max="6137" width="8.77734375" style="10"/>
    <col min="6138" max="6142" width="8.21875" style="10" customWidth="1"/>
    <col min="6143" max="6143" width="2.77734375" style="10" customWidth="1"/>
    <col min="6144" max="6148" width="7.44140625" style="10" customWidth="1"/>
    <col min="6149" max="6151" width="10.21875" style="10" customWidth="1"/>
    <col min="6152" max="6393" width="8.77734375" style="10"/>
    <col min="6394" max="6398" width="8.21875" style="10" customWidth="1"/>
    <col min="6399" max="6399" width="2.77734375" style="10" customWidth="1"/>
    <col min="6400" max="6404" width="7.44140625" style="10" customWidth="1"/>
    <col min="6405" max="6407" width="10.21875" style="10" customWidth="1"/>
    <col min="6408" max="6649" width="8.77734375" style="10"/>
    <col min="6650" max="6654" width="8.21875" style="10" customWidth="1"/>
    <col min="6655" max="6655" width="2.77734375" style="10" customWidth="1"/>
    <col min="6656" max="6660" width="7.44140625" style="10" customWidth="1"/>
    <col min="6661" max="6663" width="10.21875" style="10" customWidth="1"/>
    <col min="6664" max="6905" width="8.77734375" style="10"/>
    <col min="6906" max="6910" width="8.21875" style="10" customWidth="1"/>
    <col min="6911" max="6911" width="2.77734375" style="10" customWidth="1"/>
    <col min="6912" max="6916" width="7.44140625" style="10" customWidth="1"/>
    <col min="6917" max="6919" width="10.21875" style="10" customWidth="1"/>
    <col min="6920" max="7161" width="8.77734375" style="10"/>
    <col min="7162" max="7166" width="8.21875" style="10" customWidth="1"/>
    <col min="7167" max="7167" width="2.77734375" style="10" customWidth="1"/>
    <col min="7168" max="7172" width="7.44140625" style="10" customWidth="1"/>
    <col min="7173" max="7175" width="10.21875" style="10" customWidth="1"/>
    <col min="7176" max="7417" width="8.77734375" style="10"/>
    <col min="7418" max="7422" width="8.21875" style="10" customWidth="1"/>
    <col min="7423" max="7423" width="2.77734375" style="10" customWidth="1"/>
    <col min="7424" max="7428" width="7.44140625" style="10" customWidth="1"/>
    <col min="7429" max="7431" width="10.21875" style="10" customWidth="1"/>
    <col min="7432" max="7673" width="8.77734375" style="10"/>
    <col min="7674" max="7678" width="8.21875" style="10" customWidth="1"/>
    <col min="7679" max="7679" width="2.77734375" style="10" customWidth="1"/>
    <col min="7680" max="7684" width="7.44140625" style="10" customWidth="1"/>
    <col min="7685" max="7687" width="10.21875" style="10" customWidth="1"/>
    <col min="7688" max="7929" width="8.77734375" style="10"/>
    <col min="7930" max="7934" width="8.21875" style="10" customWidth="1"/>
    <col min="7935" max="7935" width="2.77734375" style="10" customWidth="1"/>
    <col min="7936" max="7940" width="7.44140625" style="10" customWidth="1"/>
    <col min="7941" max="7943" width="10.21875" style="10" customWidth="1"/>
    <col min="7944" max="8185" width="8.77734375" style="10"/>
    <col min="8186" max="8190" width="8.21875" style="10" customWidth="1"/>
    <col min="8191" max="8191" width="2.77734375" style="10" customWidth="1"/>
    <col min="8192" max="8196" width="7.44140625" style="10" customWidth="1"/>
    <col min="8197" max="8199" width="10.21875" style="10" customWidth="1"/>
    <col min="8200" max="8441" width="8.77734375" style="10"/>
    <col min="8442" max="8446" width="8.21875" style="10" customWidth="1"/>
    <col min="8447" max="8447" width="2.77734375" style="10" customWidth="1"/>
    <col min="8448" max="8452" width="7.44140625" style="10" customWidth="1"/>
    <col min="8453" max="8455" width="10.21875" style="10" customWidth="1"/>
    <col min="8456" max="8697" width="8.77734375" style="10"/>
    <col min="8698" max="8702" width="8.21875" style="10" customWidth="1"/>
    <col min="8703" max="8703" width="2.77734375" style="10" customWidth="1"/>
    <col min="8704" max="8708" width="7.44140625" style="10" customWidth="1"/>
    <col min="8709" max="8711" width="10.21875" style="10" customWidth="1"/>
    <col min="8712" max="8953" width="8.77734375" style="10"/>
    <col min="8954" max="8958" width="8.21875" style="10" customWidth="1"/>
    <col min="8959" max="8959" width="2.77734375" style="10" customWidth="1"/>
    <col min="8960" max="8964" width="7.44140625" style="10" customWidth="1"/>
    <col min="8965" max="8967" width="10.21875" style="10" customWidth="1"/>
    <col min="8968" max="9209" width="8.77734375" style="10"/>
    <col min="9210" max="9214" width="8.21875" style="10" customWidth="1"/>
    <col min="9215" max="9215" width="2.77734375" style="10" customWidth="1"/>
    <col min="9216" max="9220" width="7.44140625" style="10" customWidth="1"/>
    <col min="9221" max="9223" width="10.21875" style="10" customWidth="1"/>
    <col min="9224" max="9465" width="8.77734375" style="10"/>
    <col min="9466" max="9470" width="8.21875" style="10" customWidth="1"/>
    <col min="9471" max="9471" width="2.77734375" style="10" customWidth="1"/>
    <col min="9472" max="9476" width="7.44140625" style="10" customWidth="1"/>
    <col min="9477" max="9479" width="10.21875" style="10" customWidth="1"/>
    <col min="9480" max="9721" width="8.77734375" style="10"/>
    <col min="9722" max="9726" width="8.21875" style="10" customWidth="1"/>
    <col min="9727" max="9727" width="2.77734375" style="10" customWidth="1"/>
    <col min="9728" max="9732" width="7.44140625" style="10" customWidth="1"/>
    <col min="9733" max="9735" width="10.21875" style="10" customWidth="1"/>
    <col min="9736" max="9977" width="8.77734375" style="10"/>
    <col min="9978" max="9982" width="8.21875" style="10" customWidth="1"/>
    <col min="9983" max="9983" width="2.77734375" style="10" customWidth="1"/>
    <col min="9984" max="9988" width="7.44140625" style="10" customWidth="1"/>
    <col min="9989" max="9991" width="10.21875" style="10" customWidth="1"/>
    <col min="9992" max="10233" width="8.77734375" style="10"/>
    <col min="10234" max="10238" width="8.21875" style="10" customWidth="1"/>
    <col min="10239" max="10239" width="2.77734375" style="10" customWidth="1"/>
    <col min="10240" max="10244" width="7.44140625" style="10" customWidth="1"/>
    <col min="10245" max="10247" width="10.21875" style="10" customWidth="1"/>
    <col min="10248" max="10489" width="8.77734375" style="10"/>
    <col min="10490" max="10494" width="8.21875" style="10" customWidth="1"/>
    <col min="10495" max="10495" width="2.77734375" style="10" customWidth="1"/>
    <col min="10496" max="10500" width="7.44140625" style="10" customWidth="1"/>
    <col min="10501" max="10503" width="10.21875" style="10" customWidth="1"/>
    <col min="10504" max="10745" width="8.77734375" style="10"/>
    <col min="10746" max="10750" width="8.21875" style="10" customWidth="1"/>
    <col min="10751" max="10751" width="2.77734375" style="10" customWidth="1"/>
    <col min="10752" max="10756" width="7.44140625" style="10" customWidth="1"/>
    <col min="10757" max="10759" width="10.21875" style="10" customWidth="1"/>
    <col min="10760" max="11001" width="8.77734375" style="10"/>
    <col min="11002" max="11006" width="8.21875" style="10" customWidth="1"/>
    <col min="11007" max="11007" width="2.77734375" style="10" customWidth="1"/>
    <col min="11008" max="11012" width="7.44140625" style="10" customWidth="1"/>
    <col min="11013" max="11015" width="10.21875" style="10" customWidth="1"/>
    <col min="11016" max="11257" width="8.77734375" style="10"/>
    <col min="11258" max="11262" width="8.21875" style="10" customWidth="1"/>
    <col min="11263" max="11263" width="2.77734375" style="10" customWidth="1"/>
    <col min="11264" max="11268" width="7.44140625" style="10" customWidth="1"/>
    <col min="11269" max="11271" width="10.21875" style="10" customWidth="1"/>
    <col min="11272" max="11513" width="8.77734375" style="10"/>
    <col min="11514" max="11518" width="8.21875" style="10" customWidth="1"/>
    <col min="11519" max="11519" width="2.77734375" style="10" customWidth="1"/>
    <col min="11520" max="11524" width="7.44140625" style="10" customWidth="1"/>
    <col min="11525" max="11527" width="10.21875" style="10" customWidth="1"/>
    <col min="11528" max="11769" width="8.77734375" style="10"/>
    <col min="11770" max="11774" width="8.21875" style="10" customWidth="1"/>
    <col min="11775" max="11775" width="2.77734375" style="10" customWidth="1"/>
    <col min="11776" max="11780" width="7.44140625" style="10" customWidth="1"/>
    <col min="11781" max="11783" width="10.21875" style="10" customWidth="1"/>
    <col min="11784" max="12025" width="8.77734375" style="10"/>
    <col min="12026" max="12030" width="8.21875" style="10" customWidth="1"/>
    <col min="12031" max="12031" width="2.77734375" style="10" customWidth="1"/>
    <col min="12032" max="12036" width="7.44140625" style="10" customWidth="1"/>
    <col min="12037" max="12039" width="10.21875" style="10" customWidth="1"/>
    <col min="12040" max="12281" width="8.77734375" style="10"/>
    <col min="12282" max="12286" width="8.21875" style="10" customWidth="1"/>
    <col min="12287" max="12287" width="2.77734375" style="10" customWidth="1"/>
    <col min="12288" max="12292" width="7.44140625" style="10" customWidth="1"/>
    <col min="12293" max="12295" width="10.21875" style="10" customWidth="1"/>
    <col min="12296" max="12537" width="8.77734375" style="10"/>
    <col min="12538" max="12542" width="8.21875" style="10" customWidth="1"/>
    <col min="12543" max="12543" width="2.77734375" style="10" customWidth="1"/>
    <col min="12544" max="12548" width="7.44140625" style="10" customWidth="1"/>
    <col min="12549" max="12551" width="10.21875" style="10" customWidth="1"/>
    <col min="12552" max="12793" width="8.77734375" style="10"/>
    <col min="12794" max="12798" width="8.21875" style="10" customWidth="1"/>
    <col min="12799" max="12799" width="2.77734375" style="10" customWidth="1"/>
    <col min="12800" max="12804" width="7.44140625" style="10" customWidth="1"/>
    <col min="12805" max="12807" width="10.21875" style="10" customWidth="1"/>
    <col min="12808" max="13049" width="8.77734375" style="10"/>
    <col min="13050" max="13054" width="8.21875" style="10" customWidth="1"/>
    <col min="13055" max="13055" width="2.77734375" style="10" customWidth="1"/>
    <col min="13056" max="13060" width="7.44140625" style="10" customWidth="1"/>
    <col min="13061" max="13063" width="10.21875" style="10" customWidth="1"/>
    <col min="13064" max="13305" width="8.77734375" style="10"/>
    <col min="13306" max="13310" width="8.21875" style="10" customWidth="1"/>
    <col min="13311" max="13311" width="2.77734375" style="10" customWidth="1"/>
    <col min="13312" max="13316" width="7.44140625" style="10" customWidth="1"/>
    <col min="13317" max="13319" width="10.21875" style="10" customWidth="1"/>
    <col min="13320" max="13561" width="8.77734375" style="10"/>
    <col min="13562" max="13566" width="8.21875" style="10" customWidth="1"/>
    <col min="13567" max="13567" width="2.77734375" style="10" customWidth="1"/>
    <col min="13568" max="13572" width="7.44140625" style="10" customWidth="1"/>
    <col min="13573" max="13575" width="10.21875" style="10" customWidth="1"/>
    <col min="13576" max="13817" width="8.77734375" style="10"/>
    <col min="13818" max="13822" width="8.21875" style="10" customWidth="1"/>
    <col min="13823" max="13823" width="2.77734375" style="10" customWidth="1"/>
    <col min="13824" max="13828" width="7.44140625" style="10" customWidth="1"/>
    <col min="13829" max="13831" width="10.21875" style="10" customWidth="1"/>
    <col min="13832" max="14073" width="8.77734375" style="10"/>
    <col min="14074" max="14078" width="8.21875" style="10" customWidth="1"/>
    <col min="14079" max="14079" width="2.77734375" style="10" customWidth="1"/>
    <col min="14080" max="14084" width="7.44140625" style="10" customWidth="1"/>
    <col min="14085" max="14087" width="10.21875" style="10" customWidth="1"/>
    <col min="14088" max="14329" width="8.77734375" style="10"/>
    <col min="14330" max="14334" width="8.21875" style="10" customWidth="1"/>
    <col min="14335" max="14335" width="2.77734375" style="10" customWidth="1"/>
    <col min="14336" max="14340" width="7.44140625" style="10" customWidth="1"/>
    <col min="14341" max="14343" width="10.21875" style="10" customWidth="1"/>
    <col min="14344" max="14585" width="8.77734375" style="10"/>
    <col min="14586" max="14590" width="8.21875" style="10" customWidth="1"/>
    <col min="14591" max="14591" width="2.77734375" style="10" customWidth="1"/>
    <col min="14592" max="14596" width="7.44140625" style="10" customWidth="1"/>
    <col min="14597" max="14599" width="10.21875" style="10" customWidth="1"/>
    <col min="14600" max="14841" width="8.77734375" style="10"/>
    <col min="14842" max="14846" width="8.21875" style="10" customWidth="1"/>
    <col min="14847" max="14847" width="2.77734375" style="10" customWidth="1"/>
    <col min="14848" max="14852" width="7.44140625" style="10" customWidth="1"/>
    <col min="14853" max="14855" width="10.21875" style="10" customWidth="1"/>
    <col min="14856" max="15097" width="8.77734375" style="10"/>
    <col min="15098" max="15102" width="8.21875" style="10" customWidth="1"/>
    <col min="15103" max="15103" width="2.77734375" style="10" customWidth="1"/>
    <col min="15104" max="15108" width="7.44140625" style="10" customWidth="1"/>
    <col min="15109" max="15111" width="10.21875" style="10" customWidth="1"/>
    <col min="15112" max="15353" width="8.77734375" style="10"/>
    <col min="15354" max="15358" width="8.21875" style="10" customWidth="1"/>
    <col min="15359" max="15359" width="2.77734375" style="10" customWidth="1"/>
    <col min="15360" max="15364" width="7.44140625" style="10" customWidth="1"/>
    <col min="15365" max="15367" width="10.21875" style="10" customWidth="1"/>
    <col min="15368" max="15609" width="8.77734375" style="10"/>
    <col min="15610" max="15614" width="8.21875" style="10" customWidth="1"/>
    <col min="15615" max="15615" width="2.77734375" style="10" customWidth="1"/>
    <col min="15616" max="15620" width="7.44140625" style="10" customWidth="1"/>
    <col min="15621" max="15623" width="10.21875" style="10" customWidth="1"/>
    <col min="15624" max="15865" width="8.77734375" style="10"/>
    <col min="15866" max="15870" width="8.21875" style="10" customWidth="1"/>
    <col min="15871" max="15871" width="2.77734375" style="10" customWidth="1"/>
    <col min="15872" max="15876" width="7.44140625" style="10" customWidth="1"/>
    <col min="15877" max="15879" width="10.21875" style="10" customWidth="1"/>
    <col min="15880" max="16121" width="8.77734375" style="10"/>
    <col min="16122" max="16126" width="8.21875" style="10" customWidth="1"/>
    <col min="16127" max="16127" width="2.77734375" style="10" customWidth="1"/>
    <col min="16128" max="16132" width="7.44140625" style="10" customWidth="1"/>
    <col min="16133" max="16135" width="10.21875" style="10" customWidth="1"/>
    <col min="16136" max="16384" width="8.77734375" style="10"/>
  </cols>
  <sheetData>
    <row r="1" spans="1:13" ht="47.25" customHeight="1" x14ac:dyDescent="0.3">
      <c r="A1" s="40" t="s">
        <v>24</v>
      </c>
      <c r="B1" s="40"/>
      <c r="C1" s="40"/>
      <c r="D1" s="40"/>
      <c r="E1" s="41"/>
      <c r="F1" s="41"/>
      <c r="G1" s="41"/>
      <c r="H1" s="41"/>
      <c r="I1" s="41"/>
      <c r="J1" s="41"/>
      <c r="K1" s="41"/>
      <c r="L1" s="11"/>
      <c r="M1" s="11"/>
    </row>
    <row r="2" spans="1:13" ht="15" x14ac:dyDescent="0.25">
      <c r="B2" s="12"/>
      <c r="C2" s="13"/>
      <c r="D2" s="12"/>
      <c r="E2" s="12"/>
      <c r="F2" s="12"/>
      <c r="G2" s="12"/>
      <c r="H2" s="12"/>
      <c r="I2" s="12"/>
      <c r="J2" s="12"/>
      <c r="K2" s="11"/>
      <c r="L2" s="11"/>
      <c r="M2" s="11"/>
    </row>
    <row r="3" spans="1:13" ht="14.4" x14ac:dyDescent="0.3">
      <c r="A3" s="39" t="s">
        <v>25</v>
      </c>
      <c r="B3" s="42"/>
      <c r="C3" s="42"/>
      <c r="D3" s="42"/>
      <c r="E3" s="42"/>
      <c r="F3" s="42"/>
      <c r="G3" s="42"/>
      <c r="H3" s="42"/>
    </row>
    <row r="4" spans="1:13" x14ac:dyDescent="0.25">
      <c r="B4" s="39" t="s">
        <v>26</v>
      </c>
      <c r="C4" s="39"/>
      <c r="D4" s="14"/>
      <c r="E4" s="15"/>
      <c r="F4" s="15"/>
      <c r="G4" s="15"/>
    </row>
    <row r="5" spans="1:13" x14ac:dyDescent="0.25">
      <c r="B5" s="16">
        <v>0</v>
      </c>
      <c r="C5" s="17">
        <v>0.14699999999999999</v>
      </c>
      <c r="D5" s="19" t="s">
        <v>27</v>
      </c>
      <c r="E5" s="20"/>
      <c r="F5" s="20"/>
      <c r="G5" s="20"/>
      <c r="I5" s="21"/>
    </row>
    <row r="6" spans="1:13" x14ac:dyDescent="0.25">
      <c r="B6" s="16">
        <v>2</v>
      </c>
      <c r="C6" s="17">
        <v>0.13600000000000001</v>
      </c>
      <c r="E6" s="20"/>
      <c r="F6" s="20"/>
      <c r="G6" s="20"/>
      <c r="H6" s="22"/>
      <c r="I6" s="21"/>
    </row>
    <row r="7" spans="1:13" x14ac:dyDescent="0.25">
      <c r="B7" s="16">
        <v>4</v>
      </c>
      <c r="C7" s="17">
        <v>0.126</v>
      </c>
      <c r="D7" s="19" t="s">
        <v>28</v>
      </c>
      <c r="E7" s="20"/>
      <c r="F7" s="20"/>
      <c r="G7" s="20"/>
      <c r="H7" s="22"/>
      <c r="I7" s="21"/>
    </row>
    <row r="8" spans="1:13" x14ac:dyDescent="0.25">
      <c r="B8" s="16">
        <v>5</v>
      </c>
      <c r="C8" s="17">
        <v>0.123</v>
      </c>
      <c r="D8" s="19"/>
      <c r="E8" s="20"/>
      <c r="F8" s="20"/>
      <c r="G8" s="20"/>
      <c r="H8" s="22"/>
      <c r="I8" s="21"/>
    </row>
    <row r="9" spans="1:13" x14ac:dyDescent="0.25">
      <c r="B9" s="16">
        <v>6</v>
      </c>
      <c r="C9" s="17">
        <v>0.121</v>
      </c>
      <c r="D9" s="19"/>
      <c r="E9" s="20"/>
      <c r="F9" s="20"/>
      <c r="G9" s="20"/>
      <c r="H9" s="22"/>
      <c r="I9" s="21"/>
    </row>
    <row r="10" spans="1:13" x14ac:dyDescent="0.25">
      <c r="B10" s="16">
        <v>7</v>
      </c>
      <c r="C10" s="17">
        <v>0.11600000000000001</v>
      </c>
      <c r="E10" s="20"/>
      <c r="F10" s="20"/>
      <c r="G10" s="20"/>
      <c r="H10" s="22"/>
      <c r="I10" s="21"/>
    </row>
    <row r="11" spans="1:13" x14ac:dyDescent="0.25">
      <c r="B11" s="16">
        <v>8</v>
      </c>
      <c r="C11" s="17">
        <v>0.111</v>
      </c>
      <c r="D11" s="19"/>
      <c r="E11" s="20"/>
      <c r="F11" s="20"/>
      <c r="G11" s="20"/>
      <c r="H11" s="22"/>
      <c r="I11" s="21"/>
    </row>
    <row r="12" spans="1:13" x14ac:dyDescent="0.25">
      <c r="B12" s="16">
        <v>9</v>
      </c>
      <c r="C12" s="17">
        <v>0.10100000000000001</v>
      </c>
      <c r="D12" s="19" t="s">
        <v>29</v>
      </c>
      <c r="E12" s="20"/>
      <c r="F12" s="20"/>
      <c r="G12" s="20"/>
      <c r="H12" s="22"/>
      <c r="I12" s="21"/>
    </row>
    <row r="13" spans="1:13" x14ac:dyDescent="0.25">
      <c r="B13" s="16">
        <v>10</v>
      </c>
      <c r="C13" s="17">
        <v>0.113</v>
      </c>
      <c r="D13" s="19"/>
      <c r="E13" s="23"/>
      <c r="F13" s="23"/>
      <c r="G13" s="23"/>
      <c r="H13" s="22"/>
      <c r="I13" s="21"/>
    </row>
    <row r="14" spans="1:13" x14ac:dyDescent="0.25">
      <c r="B14" s="16">
        <v>11</v>
      </c>
      <c r="C14" s="17">
        <v>0.121</v>
      </c>
      <c r="E14" s="20"/>
      <c r="F14" s="20"/>
      <c r="G14" s="20"/>
      <c r="H14" s="22"/>
      <c r="I14" s="21"/>
    </row>
    <row r="15" spans="1:13" x14ac:dyDescent="0.25">
      <c r="B15" s="16">
        <v>12</v>
      </c>
      <c r="C15" s="17">
        <v>0.16900000000000001</v>
      </c>
      <c r="D15" s="19"/>
      <c r="E15" s="23"/>
      <c r="F15" s="23"/>
      <c r="G15" s="23"/>
      <c r="H15" s="22"/>
      <c r="I15" s="21"/>
    </row>
    <row r="16" spans="1:13" x14ac:dyDescent="0.25">
      <c r="B16" s="16">
        <v>13</v>
      </c>
      <c r="C16" s="17">
        <v>0.23599999999999999</v>
      </c>
      <c r="D16" s="19"/>
      <c r="E16" s="23"/>
      <c r="F16" s="23"/>
      <c r="G16" s="23"/>
      <c r="H16" s="22"/>
      <c r="I16" s="21"/>
    </row>
    <row r="17" spans="1:10" x14ac:dyDescent="0.25">
      <c r="B17" s="16">
        <v>14</v>
      </c>
      <c r="C17" s="17">
        <v>0.24099999999999999</v>
      </c>
      <c r="D17" s="19" t="s">
        <v>30</v>
      </c>
      <c r="E17" s="20"/>
      <c r="F17" s="20"/>
      <c r="G17" s="20"/>
      <c r="I17" s="21"/>
    </row>
    <row r="18" spans="1:10" x14ac:dyDescent="0.25">
      <c r="B18" s="16">
        <v>16</v>
      </c>
      <c r="C18" s="17">
        <v>0.14099999999999999</v>
      </c>
      <c r="D18" s="19"/>
      <c r="E18" s="20"/>
      <c r="F18" s="20"/>
      <c r="G18" s="20"/>
      <c r="I18" s="21"/>
    </row>
    <row r="19" spans="1:10" x14ac:dyDescent="0.25">
      <c r="B19" s="16">
        <v>18</v>
      </c>
      <c r="C19" s="17">
        <v>0.14099999999999999</v>
      </c>
      <c r="D19" s="19"/>
      <c r="E19" s="20"/>
      <c r="F19" s="20"/>
      <c r="G19" s="20"/>
      <c r="I19" s="21"/>
    </row>
    <row r="20" spans="1:10" x14ac:dyDescent="0.25">
      <c r="B20" s="16">
        <v>20</v>
      </c>
      <c r="C20" s="17">
        <v>0.18</v>
      </c>
      <c r="D20" s="19" t="s">
        <v>31</v>
      </c>
      <c r="E20" s="20"/>
      <c r="F20" s="20"/>
      <c r="G20" s="20"/>
      <c r="I20" s="21"/>
    </row>
    <row r="21" spans="1:10" x14ac:dyDescent="0.25">
      <c r="B21" s="18"/>
      <c r="C21" s="24"/>
      <c r="D21" s="19"/>
      <c r="E21" s="20"/>
      <c r="F21" s="20"/>
      <c r="G21" s="20"/>
      <c r="I21" s="21"/>
    </row>
    <row r="22" spans="1:10" x14ac:dyDescent="0.25">
      <c r="B22" s="18"/>
      <c r="C22" s="19"/>
      <c r="E22" s="20"/>
      <c r="F22" s="20"/>
      <c r="G22" s="20"/>
      <c r="I22" s="21"/>
    </row>
    <row r="23" spans="1:10" x14ac:dyDescent="0.25">
      <c r="B23" s="18"/>
      <c r="C23" s="24"/>
      <c r="D23" s="19"/>
      <c r="F23" s="23"/>
      <c r="G23" s="23"/>
    </row>
    <row r="24" spans="1:10" ht="14.4" x14ac:dyDescent="0.3">
      <c r="A24" s="39" t="s">
        <v>32</v>
      </c>
      <c r="B24" s="42"/>
      <c r="C24" s="42"/>
      <c r="D24" s="42"/>
      <c r="E24" s="42"/>
      <c r="F24" s="42"/>
      <c r="G24" s="42"/>
      <c r="H24" s="42"/>
      <c r="I24" s="42"/>
      <c r="J24" s="42"/>
    </row>
    <row r="25" spans="1:10" ht="14.4" x14ac:dyDescent="0.3">
      <c r="A25" s="14"/>
      <c r="B25" s="2"/>
      <c r="C25" s="2"/>
      <c r="D25" s="2"/>
      <c r="E25" s="2"/>
      <c r="F25" s="2"/>
      <c r="G25" s="2"/>
      <c r="H25" s="2"/>
      <c r="I25" s="2"/>
      <c r="J25" s="2"/>
    </row>
    <row r="26" spans="1:10" x14ac:dyDescent="0.25">
      <c r="B26" s="16">
        <v>0</v>
      </c>
      <c r="C26" s="17">
        <v>2.4470000000000001</v>
      </c>
      <c r="D26" s="19" t="s">
        <v>33</v>
      </c>
      <c r="E26" s="20"/>
      <c r="F26" s="20"/>
      <c r="G26" s="20"/>
      <c r="I26" s="21"/>
    </row>
    <row r="27" spans="1:10" x14ac:dyDescent="0.25">
      <c r="B27" s="16">
        <v>3</v>
      </c>
      <c r="C27" s="17">
        <v>2.4409999999999998</v>
      </c>
      <c r="D27" s="19" t="s">
        <v>28</v>
      </c>
      <c r="E27" s="20"/>
      <c r="F27" s="20"/>
      <c r="G27" s="20"/>
      <c r="H27" s="22"/>
      <c r="I27" s="21"/>
    </row>
    <row r="28" spans="1:10" x14ac:dyDescent="0.25">
      <c r="B28" s="16">
        <v>4</v>
      </c>
      <c r="C28" s="17">
        <v>0.83099999999999996</v>
      </c>
      <c r="E28" s="20"/>
      <c r="F28" s="20"/>
      <c r="G28" s="20"/>
      <c r="H28" s="22"/>
      <c r="I28" s="21"/>
    </row>
    <row r="29" spans="1:10" x14ac:dyDescent="0.25">
      <c r="B29" s="16">
        <v>5</v>
      </c>
      <c r="C29" s="17">
        <v>0.48599999999999999</v>
      </c>
      <c r="E29" s="20"/>
      <c r="F29" s="20"/>
      <c r="G29" s="20"/>
      <c r="H29" s="22"/>
      <c r="I29" s="21"/>
    </row>
    <row r="30" spans="1:10" x14ac:dyDescent="0.25">
      <c r="B30" s="16">
        <v>6</v>
      </c>
      <c r="C30" s="17">
        <v>0.40100000000000002</v>
      </c>
      <c r="D30" s="19"/>
      <c r="E30" s="20"/>
      <c r="F30" s="20"/>
      <c r="G30" s="20"/>
      <c r="H30" s="22"/>
      <c r="I30" s="21"/>
    </row>
    <row r="31" spans="1:10" x14ac:dyDescent="0.25">
      <c r="B31" s="16">
        <v>6.5</v>
      </c>
      <c r="C31" s="17">
        <v>0.36699999999999999</v>
      </c>
      <c r="D31" s="19" t="s">
        <v>29</v>
      </c>
      <c r="E31" s="20"/>
      <c r="F31" s="20"/>
      <c r="G31" s="20"/>
      <c r="H31" s="22"/>
      <c r="I31" s="21"/>
    </row>
    <row r="32" spans="1:10" x14ac:dyDescent="0.25">
      <c r="B32" s="16">
        <v>7</v>
      </c>
      <c r="C32" s="17">
        <v>0.40300000000000002</v>
      </c>
      <c r="D32" s="19"/>
      <c r="E32" s="20"/>
      <c r="F32" s="20"/>
      <c r="G32" s="20"/>
      <c r="H32" s="22"/>
      <c r="I32" s="21"/>
    </row>
    <row r="33" spans="1:10" x14ac:dyDescent="0.25">
      <c r="B33" s="16">
        <v>8</v>
      </c>
      <c r="C33" s="17">
        <v>0.49099999999999999</v>
      </c>
      <c r="E33" s="20"/>
      <c r="F33" s="20"/>
      <c r="G33" s="20"/>
      <c r="H33" s="22"/>
      <c r="I33" s="21"/>
    </row>
    <row r="34" spans="1:10" x14ac:dyDescent="0.25">
      <c r="B34" s="16">
        <v>9</v>
      </c>
      <c r="C34" s="17">
        <v>0.80300000000000005</v>
      </c>
      <c r="D34" s="19"/>
      <c r="E34" s="23"/>
      <c r="F34" s="23"/>
      <c r="G34" s="23"/>
      <c r="H34" s="22"/>
      <c r="I34" s="21"/>
    </row>
    <row r="35" spans="1:10" x14ac:dyDescent="0.25">
      <c r="B35" s="16">
        <v>10</v>
      </c>
      <c r="C35" s="17">
        <v>2.7309999999999999</v>
      </c>
      <c r="D35" s="19" t="s">
        <v>30</v>
      </c>
      <c r="E35" s="20"/>
      <c r="F35" s="20"/>
      <c r="G35" s="20"/>
      <c r="H35" s="22"/>
      <c r="I35" s="21"/>
    </row>
    <row r="36" spans="1:10" x14ac:dyDescent="0.25">
      <c r="B36" s="16">
        <v>15</v>
      </c>
      <c r="C36" s="17">
        <v>2.7360000000000002</v>
      </c>
      <c r="E36" s="23"/>
      <c r="F36" s="23"/>
      <c r="G36" s="23"/>
      <c r="H36" s="22"/>
      <c r="I36" s="21"/>
    </row>
    <row r="37" spans="1:10" x14ac:dyDescent="0.25">
      <c r="B37" s="16">
        <v>20</v>
      </c>
      <c r="C37" s="17">
        <v>2.7509999999999999</v>
      </c>
      <c r="D37" s="10" t="s">
        <v>34</v>
      </c>
      <c r="E37" s="23"/>
      <c r="F37" s="23"/>
      <c r="G37" s="23"/>
      <c r="H37" s="22"/>
      <c r="I37" s="21"/>
    </row>
    <row r="38" spans="1:10" x14ac:dyDescent="0.25">
      <c r="B38" s="18"/>
      <c r="C38" s="24"/>
      <c r="D38" s="19"/>
      <c r="E38" s="20"/>
      <c r="F38" s="20"/>
      <c r="G38" s="20"/>
      <c r="I38" s="21"/>
    </row>
    <row r="39" spans="1:10" x14ac:dyDescent="0.25">
      <c r="B39" s="18"/>
      <c r="C39" s="24"/>
      <c r="D39" s="19"/>
      <c r="F39" s="23"/>
      <c r="G39" s="23"/>
    </row>
    <row r="40" spans="1:10" x14ac:dyDescent="0.25">
      <c r="B40" s="18"/>
      <c r="C40" s="24"/>
      <c r="D40" s="19"/>
      <c r="F40" s="25"/>
      <c r="G40" s="25"/>
    </row>
    <row r="41" spans="1:10" ht="14.4" x14ac:dyDescent="0.3">
      <c r="A41" s="39" t="s">
        <v>35</v>
      </c>
      <c r="B41" s="42"/>
      <c r="C41" s="42"/>
      <c r="D41" s="42"/>
      <c r="E41" s="42"/>
      <c r="F41" s="42"/>
      <c r="G41" s="42"/>
      <c r="H41" s="42"/>
      <c r="I41" s="42"/>
      <c r="J41" s="42"/>
    </row>
    <row r="42" spans="1:10" ht="15" x14ac:dyDescent="0.25">
      <c r="B42" s="12"/>
      <c r="C42" s="13"/>
      <c r="D42" s="12"/>
      <c r="E42" s="25"/>
      <c r="F42" s="25"/>
      <c r="G42" s="26"/>
    </row>
    <row r="43" spans="1:10" x14ac:dyDescent="0.25">
      <c r="B43" s="39" t="s">
        <v>26</v>
      </c>
      <c r="C43" s="39"/>
      <c r="D43" s="14"/>
      <c r="E43" s="15"/>
      <c r="F43" s="15"/>
      <c r="G43" s="15"/>
    </row>
    <row r="44" spans="1:10" x14ac:dyDescent="0.25">
      <c r="B44" s="16">
        <v>0</v>
      </c>
      <c r="C44" s="17">
        <v>0.441</v>
      </c>
      <c r="D44" s="19" t="s">
        <v>36</v>
      </c>
      <c r="E44" s="20"/>
      <c r="F44" s="20"/>
      <c r="G44" s="20"/>
      <c r="I44" s="21"/>
    </row>
    <row r="45" spans="1:10" x14ac:dyDescent="0.25">
      <c r="B45" s="16">
        <v>2</v>
      </c>
      <c r="C45" s="17">
        <v>0.56599999999999995</v>
      </c>
      <c r="E45" s="20"/>
      <c r="F45" s="20"/>
      <c r="G45" s="20"/>
      <c r="H45" s="22"/>
      <c r="I45" s="21"/>
    </row>
    <row r="46" spans="1:10" x14ac:dyDescent="0.25">
      <c r="B46" s="16">
        <v>4</v>
      </c>
      <c r="C46" s="17">
        <v>0.84099999999999997</v>
      </c>
      <c r="E46" s="20"/>
      <c r="F46" s="20"/>
      <c r="G46" s="20"/>
      <c r="H46" s="22"/>
      <c r="I46" s="21"/>
    </row>
    <row r="47" spans="1:10" x14ac:dyDescent="0.25">
      <c r="B47" s="16">
        <v>5</v>
      </c>
      <c r="C47" s="17">
        <v>1.6359999999999999</v>
      </c>
      <c r="D47" s="19"/>
      <c r="E47" s="20"/>
      <c r="F47" s="20"/>
      <c r="G47" s="20"/>
      <c r="H47" s="22"/>
      <c r="I47" s="21"/>
    </row>
    <row r="48" spans="1:10" x14ac:dyDescent="0.25">
      <c r="B48" s="16">
        <v>6</v>
      </c>
      <c r="C48" s="17">
        <v>1.631</v>
      </c>
      <c r="D48" s="19" t="s">
        <v>30</v>
      </c>
      <c r="E48" s="20"/>
      <c r="F48" s="20"/>
      <c r="G48" s="20"/>
      <c r="H48" s="22"/>
      <c r="I48" s="21"/>
    </row>
    <row r="49" spans="2:9" x14ac:dyDescent="0.25">
      <c r="B49" s="16">
        <v>8</v>
      </c>
      <c r="C49" s="17">
        <v>0.53100000000000003</v>
      </c>
      <c r="E49" s="20"/>
      <c r="F49" s="20"/>
      <c r="G49" s="20"/>
      <c r="H49" s="22"/>
      <c r="I49" s="21"/>
    </row>
    <row r="50" spans="2:9" x14ac:dyDescent="0.25">
      <c r="B50" s="16">
        <v>10</v>
      </c>
      <c r="C50" s="17">
        <v>0.247</v>
      </c>
      <c r="D50" s="19"/>
      <c r="E50" s="20"/>
      <c r="F50" s="20"/>
      <c r="G50" s="20"/>
      <c r="H50" s="22"/>
      <c r="I50" s="21"/>
    </row>
    <row r="51" spans="2:9" x14ac:dyDescent="0.25">
      <c r="B51" s="16">
        <v>12</v>
      </c>
      <c r="C51" s="17">
        <v>3.5999999999999997E-2</v>
      </c>
      <c r="D51" s="19"/>
      <c r="E51" s="20"/>
      <c r="F51" s="20"/>
      <c r="G51" s="20"/>
      <c r="H51" s="22"/>
      <c r="I51" s="21"/>
    </row>
    <row r="52" spans="2:9" x14ac:dyDescent="0.25">
      <c r="B52" s="16">
        <v>14</v>
      </c>
      <c r="C52" s="17">
        <v>-0.129</v>
      </c>
      <c r="D52" s="19"/>
      <c r="E52" s="23"/>
      <c r="F52" s="23"/>
      <c r="G52" s="23"/>
      <c r="H52" s="22"/>
      <c r="I52" s="21"/>
    </row>
    <row r="53" spans="2:9" x14ac:dyDescent="0.25">
      <c r="B53" s="16">
        <v>15</v>
      </c>
      <c r="C53" s="17">
        <v>-0.17299999999999999</v>
      </c>
      <c r="D53" s="19" t="s">
        <v>29</v>
      </c>
      <c r="E53" s="20"/>
      <c r="F53" s="20"/>
      <c r="G53" s="20"/>
      <c r="H53" s="22"/>
      <c r="I53" s="21"/>
    </row>
    <row r="54" spans="2:9" x14ac:dyDescent="0.25">
      <c r="B54" s="16">
        <v>16</v>
      </c>
      <c r="C54" s="17">
        <v>-0.12</v>
      </c>
      <c r="D54" s="19"/>
      <c r="E54" s="23"/>
      <c r="F54" s="23"/>
      <c r="G54" s="23"/>
      <c r="H54" s="22"/>
      <c r="I54" s="21"/>
    </row>
    <row r="55" spans="2:9" x14ac:dyDescent="0.25">
      <c r="B55" s="16">
        <v>18</v>
      </c>
      <c r="C55" s="17">
        <v>4.7E-2</v>
      </c>
      <c r="E55" s="23"/>
      <c r="F55" s="23"/>
      <c r="G55" s="23"/>
      <c r="H55" s="22"/>
      <c r="I55" s="21"/>
    </row>
    <row r="56" spans="2:9" x14ac:dyDescent="0.25">
      <c r="B56" s="16">
        <v>20</v>
      </c>
      <c r="C56" s="17">
        <v>0.23100000000000001</v>
      </c>
      <c r="E56" s="20"/>
      <c r="F56" s="20"/>
      <c r="G56" s="20"/>
      <c r="I56" s="21"/>
    </row>
    <row r="57" spans="2:9" x14ac:dyDescent="0.25">
      <c r="B57" s="16">
        <v>22</v>
      </c>
      <c r="C57" s="17">
        <v>0.53600000000000003</v>
      </c>
      <c r="D57" s="19" t="s">
        <v>28</v>
      </c>
      <c r="E57" s="20"/>
      <c r="F57" s="20"/>
      <c r="G57" s="20"/>
      <c r="I57" s="21"/>
    </row>
    <row r="58" spans="2:9" x14ac:dyDescent="0.25">
      <c r="B58" s="16">
        <v>24</v>
      </c>
      <c r="C58" s="17">
        <v>2.2309999999999999</v>
      </c>
      <c r="D58" s="19"/>
      <c r="E58" s="20"/>
      <c r="F58" s="20"/>
      <c r="G58" s="20"/>
      <c r="I58" s="21"/>
    </row>
    <row r="59" spans="2:9" x14ac:dyDescent="0.25">
      <c r="B59" s="16">
        <v>30</v>
      </c>
      <c r="C59" s="17">
        <v>2.2469999999999999</v>
      </c>
      <c r="D59" s="19" t="s">
        <v>34</v>
      </c>
      <c r="E59" s="20"/>
      <c r="F59" s="20"/>
      <c r="G59" s="20"/>
      <c r="I59" s="21"/>
    </row>
    <row r="60" spans="2:9" x14ac:dyDescent="0.25">
      <c r="B60" s="16"/>
      <c r="C60" s="17"/>
      <c r="D60" s="19"/>
      <c r="F60" s="23"/>
      <c r="G60" s="23"/>
    </row>
    <row r="61" spans="2:9" x14ac:dyDescent="0.25">
      <c r="B61" s="16"/>
      <c r="C61" s="17"/>
      <c r="D61" s="19"/>
      <c r="F61" s="25"/>
      <c r="G61" s="25"/>
    </row>
    <row r="62" spans="2:9" x14ac:dyDescent="0.25">
      <c r="B62" s="16"/>
      <c r="C62" s="17"/>
    </row>
    <row r="63" spans="2:9" x14ac:dyDescent="0.25">
      <c r="B63" s="16"/>
      <c r="C63" s="17"/>
    </row>
    <row r="64" spans="2:9" x14ac:dyDescent="0.25">
      <c r="B64" s="16"/>
      <c r="C64" s="17"/>
    </row>
    <row r="65" spans="2:4" x14ac:dyDescent="0.25">
      <c r="B65" s="16"/>
      <c r="C65" s="17"/>
    </row>
    <row r="66" spans="2:4" x14ac:dyDescent="0.25">
      <c r="B66" s="16"/>
      <c r="C66" s="17"/>
    </row>
    <row r="67" spans="2:4" x14ac:dyDescent="0.25">
      <c r="B67" s="16"/>
      <c r="C67" s="17"/>
    </row>
    <row r="68" spans="2:4" x14ac:dyDescent="0.25">
      <c r="B68" s="16"/>
      <c r="C68" s="17"/>
      <c r="D68" s="19"/>
    </row>
  </sheetData>
  <mergeCells count="6">
    <mergeCell ref="B43:C43"/>
    <mergeCell ref="A1:K1"/>
    <mergeCell ref="A3:H3"/>
    <mergeCell ref="A24:J24"/>
    <mergeCell ref="A41:J41"/>
    <mergeCell ref="B4:C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F20A8-FC6B-4F91-AA45-9B7A2D0E93F3}">
  <dimension ref="A1:B3"/>
  <sheetViews>
    <sheetView zoomScale="130" zoomScaleNormal="130" workbookViewId="0">
      <selection activeCell="I15" sqref="I15"/>
    </sheetView>
  </sheetViews>
  <sheetFormatPr defaultColWidth="8.77734375" defaultRowHeight="12.6" x14ac:dyDescent="0.25"/>
  <cols>
    <col min="1" max="1" width="20.109375" style="1" customWidth="1"/>
    <col min="2" max="2" width="14" style="1" customWidth="1"/>
    <col min="3" max="16384" width="8.77734375" style="1"/>
  </cols>
  <sheetData>
    <row r="1" spans="1:2" x14ac:dyDescent="0.25">
      <c r="A1" s="4" t="s">
        <v>7</v>
      </c>
      <c r="B1" s="4" t="s">
        <v>8</v>
      </c>
    </row>
    <row r="2" spans="1:2" x14ac:dyDescent="0.25">
      <c r="A2" s="4" t="s">
        <v>9</v>
      </c>
      <c r="B2" s="4" t="s">
        <v>42</v>
      </c>
    </row>
    <row r="3" spans="1:2" x14ac:dyDescent="0.25">
      <c r="A3" s="4" t="s">
        <v>23</v>
      </c>
      <c r="B3" s="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topLeftCell="E1" zoomScale="145" zoomScaleNormal="145" workbookViewId="0">
      <selection activeCell="L9" sqref="L9"/>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21875" customWidth="1"/>
  </cols>
  <sheetData>
    <row r="1" spans="1:13" x14ac:dyDescent="0.3">
      <c r="A1" s="3" t="s">
        <v>0</v>
      </c>
      <c r="B1" s="3" t="s">
        <v>1</v>
      </c>
      <c r="C1" s="3" t="s">
        <v>2</v>
      </c>
      <c r="D1" s="3" t="s">
        <v>3</v>
      </c>
      <c r="E1" s="3" t="s">
        <v>4</v>
      </c>
      <c r="F1" s="3" t="s">
        <v>5</v>
      </c>
      <c r="G1" s="3" t="s">
        <v>10</v>
      </c>
      <c r="H1" s="3" t="s">
        <v>18</v>
      </c>
      <c r="I1" s="3" t="s">
        <v>19</v>
      </c>
      <c r="J1" s="3" t="s">
        <v>20</v>
      </c>
      <c r="K1" s="3" t="s">
        <v>21</v>
      </c>
      <c r="L1" s="3" t="s">
        <v>22</v>
      </c>
      <c r="M1" s="2"/>
    </row>
    <row r="2" spans="1:13" x14ac:dyDescent="0.3">
      <c r="A2" s="28" t="s">
        <v>43</v>
      </c>
      <c r="B2" s="3">
        <v>0</v>
      </c>
      <c r="C2" s="3">
        <v>5</v>
      </c>
      <c r="D2" s="3">
        <v>20</v>
      </c>
      <c r="E2" s="29" t="s">
        <v>6</v>
      </c>
      <c r="F2" s="3" t="s">
        <v>38</v>
      </c>
      <c r="G2" s="6" t="s">
        <v>39</v>
      </c>
      <c r="H2" s="3">
        <v>0.18</v>
      </c>
      <c r="I2" s="3">
        <v>-1.6</v>
      </c>
      <c r="J2" s="3">
        <v>0.6</v>
      </c>
      <c r="K2" s="3">
        <v>30</v>
      </c>
      <c r="L2" s="3">
        <v>2</v>
      </c>
    </row>
    <row r="3" spans="1:13" x14ac:dyDescent="0.3">
      <c r="A3" s="28" t="s">
        <v>44</v>
      </c>
      <c r="B3" s="3">
        <v>50</v>
      </c>
      <c r="C3" s="3">
        <v>26</v>
      </c>
      <c r="D3" s="3">
        <v>37</v>
      </c>
      <c r="E3" s="29" t="s">
        <v>6</v>
      </c>
      <c r="F3" s="3" t="s">
        <v>38</v>
      </c>
      <c r="G3" s="6" t="s">
        <v>39</v>
      </c>
      <c r="H3" s="3">
        <v>1.5</v>
      </c>
      <c r="I3" s="3">
        <v>-1.6</v>
      </c>
      <c r="J3" s="3">
        <v>0.6</v>
      </c>
      <c r="K3" s="3">
        <v>30</v>
      </c>
      <c r="L3" s="3">
        <v>2</v>
      </c>
    </row>
    <row r="4" spans="1:13" x14ac:dyDescent="0.3">
      <c r="A4" s="31" t="s">
        <v>45</v>
      </c>
      <c r="B4" s="3">
        <v>200</v>
      </c>
      <c r="C4" s="3">
        <v>44</v>
      </c>
      <c r="D4" s="3">
        <v>59</v>
      </c>
      <c r="E4" s="29" t="s">
        <v>6</v>
      </c>
      <c r="F4" s="3" t="s">
        <v>38</v>
      </c>
      <c r="G4" s="6" t="s">
        <v>39</v>
      </c>
      <c r="H4" s="2">
        <v>1.5</v>
      </c>
      <c r="I4" s="3">
        <v>-1.6</v>
      </c>
      <c r="J4" s="3">
        <v>0.6</v>
      </c>
      <c r="K4" s="30">
        <v>30</v>
      </c>
      <c r="L4" s="3">
        <v>1</v>
      </c>
    </row>
    <row r="7" spans="1:13" x14ac:dyDescent="0.3">
      <c r="B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2F54-6AB5-447D-BB96-473D1A8718C0}">
  <dimension ref="A1:H2"/>
  <sheetViews>
    <sheetView zoomScale="190" zoomScaleNormal="190" workbookViewId="0">
      <selection activeCell="C7" sqref="C7"/>
    </sheetView>
  </sheetViews>
  <sheetFormatPr defaultColWidth="8.77734375" defaultRowHeight="12.6" x14ac:dyDescent="0.25"/>
  <cols>
    <col min="1" max="1" width="19.6640625" style="1" customWidth="1"/>
    <col min="2" max="2" width="14.109375" style="1" customWidth="1"/>
    <col min="3" max="4" width="8.77734375" style="1"/>
    <col min="5" max="5" width="10.88671875" style="1" customWidth="1"/>
    <col min="6" max="6" width="18" style="1" customWidth="1"/>
    <col min="7" max="7" width="15.44140625" style="1" customWidth="1"/>
    <col min="8" max="8" width="19.44140625" style="1" customWidth="1"/>
    <col min="9" max="16384" width="8.77734375" style="1"/>
  </cols>
  <sheetData>
    <row r="1" spans="1:8" ht="14.4" x14ac:dyDescent="0.3">
      <c r="A1" s="5" t="s">
        <v>10</v>
      </c>
      <c r="B1" s="5" t="s">
        <v>11</v>
      </c>
      <c r="C1" s="5" t="s">
        <v>6</v>
      </c>
      <c r="D1" s="5" t="s">
        <v>12</v>
      </c>
      <c r="E1" s="5" t="s">
        <v>13</v>
      </c>
      <c r="F1" s="5" t="s">
        <v>14</v>
      </c>
      <c r="G1" s="5" t="s">
        <v>15</v>
      </c>
      <c r="H1" s="5" t="s">
        <v>16</v>
      </c>
    </row>
    <row r="2" spans="1:8" ht="14.4" x14ac:dyDescent="0.3">
      <c r="A2" s="6" t="s">
        <v>39</v>
      </c>
      <c r="B2" s="7">
        <v>-1.6</v>
      </c>
      <c r="C2" s="8">
        <v>3</v>
      </c>
      <c r="D2" s="8">
        <v>2</v>
      </c>
      <c r="E2" s="8">
        <v>5</v>
      </c>
      <c r="F2" s="8" t="s">
        <v>40</v>
      </c>
      <c r="G2" s="8" t="s">
        <v>17</v>
      </c>
      <c r="H2" s="9" t="s">
        <v>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609D-D972-4A8D-91B1-EAC7AF55899F}">
  <dimension ref="A1:B24"/>
  <sheetViews>
    <sheetView topLeftCell="A19" zoomScale="115" zoomScaleNormal="115" workbookViewId="0">
      <selection activeCell="B27" sqref="B27"/>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35" t="s">
        <v>59</v>
      </c>
      <c r="B1" s="35" t="s">
        <v>60</v>
      </c>
    </row>
    <row r="2" spans="1:2" ht="19.2" customHeight="1" x14ac:dyDescent="0.3">
      <c r="A2" s="35" t="s">
        <v>61</v>
      </c>
      <c r="B2" s="35" t="s">
        <v>62</v>
      </c>
    </row>
    <row r="3" spans="1:2" ht="19.2" customHeight="1" x14ac:dyDescent="0.3">
      <c r="A3" s="35">
        <v>1</v>
      </c>
      <c r="B3" s="35" t="s">
        <v>63</v>
      </c>
    </row>
    <row r="4" spans="1:2" ht="19.2" customHeight="1" x14ac:dyDescent="0.3">
      <c r="A4" s="35">
        <v>2</v>
      </c>
      <c r="B4" s="35" t="s">
        <v>64</v>
      </c>
    </row>
    <row r="5" spans="1:2" ht="19.2" customHeight="1" x14ac:dyDescent="0.3">
      <c r="A5" s="35">
        <v>3</v>
      </c>
      <c r="B5" s="35" t="s">
        <v>65</v>
      </c>
    </row>
    <row r="6" spans="1:2" ht="19.2" customHeight="1" x14ac:dyDescent="0.3">
      <c r="A6" s="35">
        <v>4</v>
      </c>
      <c r="B6" s="35" t="s">
        <v>66</v>
      </c>
    </row>
    <row r="7" spans="1:2" ht="19.2" customHeight="1" x14ac:dyDescent="0.3">
      <c r="A7" t="s">
        <v>67</v>
      </c>
      <c r="B7" s="35" t="s">
        <v>62</v>
      </c>
    </row>
    <row r="8" spans="1:2" ht="19.2" customHeight="1" x14ac:dyDescent="0.3">
      <c r="A8" s="36">
        <v>1</v>
      </c>
      <c r="B8" s="36" t="s">
        <v>68</v>
      </c>
    </row>
    <row r="9" spans="1:2" ht="19.2" customHeight="1" x14ac:dyDescent="0.3">
      <c r="A9" s="36">
        <v>2</v>
      </c>
      <c r="B9" s="36" t="s">
        <v>69</v>
      </c>
    </row>
    <row r="10" spans="1:2" ht="31.8" customHeight="1" x14ac:dyDescent="0.3">
      <c r="A10" s="36">
        <v>3</v>
      </c>
      <c r="B10" s="37" t="s">
        <v>70</v>
      </c>
    </row>
    <row r="11" spans="1:2" ht="58.2" customHeight="1" x14ac:dyDescent="0.3">
      <c r="A11" s="36">
        <v>4</v>
      </c>
      <c r="B11" s="37" t="s">
        <v>71</v>
      </c>
    </row>
    <row r="12" spans="1:2" ht="29.4" customHeight="1" x14ac:dyDescent="0.3">
      <c r="A12" s="36">
        <v>5</v>
      </c>
      <c r="B12" s="35" t="s">
        <v>72</v>
      </c>
    </row>
    <row r="13" spans="1:2" ht="21.6" customHeight="1" x14ac:dyDescent="0.3">
      <c r="A13" s="36">
        <v>6</v>
      </c>
      <c r="B13" t="s">
        <v>73</v>
      </c>
    </row>
    <row r="14" spans="1:2" ht="33" customHeight="1" x14ac:dyDescent="0.3">
      <c r="A14" s="36">
        <v>7</v>
      </c>
      <c r="B14" s="37" t="s">
        <v>74</v>
      </c>
    </row>
    <row r="15" spans="1:2" ht="10.8" customHeight="1" x14ac:dyDescent="0.3">
      <c r="A15" s="36">
        <v>8</v>
      </c>
      <c r="B15" t="s">
        <v>75</v>
      </c>
    </row>
    <row r="16" spans="1:2" ht="29.4" customHeight="1" x14ac:dyDescent="0.3">
      <c r="A16" s="36">
        <v>9</v>
      </c>
      <c r="B16" s="35" t="s">
        <v>76</v>
      </c>
    </row>
    <row r="17" spans="1:2" ht="18" customHeight="1" x14ac:dyDescent="0.3">
      <c r="A17" s="36">
        <v>10</v>
      </c>
      <c r="B17" t="s">
        <v>77</v>
      </c>
    </row>
    <row r="18" spans="1:2" ht="27.6" customHeight="1" x14ac:dyDescent="0.3">
      <c r="A18" s="36">
        <v>11</v>
      </c>
      <c r="B18" s="35" t="s">
        <v>78</v>
      </c>
    </row>
    <row r="19" spans="1:2" ht="27.6" customHeight="1" x14ac:dyDescent="0.3">
      <c r="A19" s="36">
        <v>12</v>
      </c>
      <c r="B19" s="35" t="s">
        <v>79</v>
      </c>
    </row>
    <row r="20" spans="1:2" ht="27.6" customHeight="1" x14ac:dyDescent="0.3">
      <c r="A20" s="36">
        <v>13</v>
      </c>
      <c r="B20" s="35" t="s">
        <v>80</v>
      </c>
    </row>
    <row r="21" spans="1:2" ht="27.6" customHeight="1" x14ac:dyDescent="0.3">
      <c r="A21" s="36">
        <v>14</v>
      </c>
      <c r="B21" s="35" t="s">
        <v>81</v>
      </c>
    </row>
    <row r="22" spans="1:2" ht="27.6" customHeight="1" x14ac:dyDescent="0.3">
      <c r="A22" s="36">
        <v>15</v>
      </c>
      <c r="B22" s="35" t="s">
        <v>82</v>
      </c>
    </row>
    <row r="23" spans="1:2" ht="27.6" customHeight="1" x14ac:dyDescent="0.3">
      <c r="A23" s="36">
        <v>16</v>
      </c>
      <c r="B23" t="s">
        <v>83</v>
      </c>
    </row>
    <row r="24" spans="1:2" ht="32.4" customHeight="1" x14ac:dyDescent="0.3">
      <c r="A24" s="36">
        <v>17</v>
      </c>
      <c r="B24" s="38" t="s">
        <v>84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2E580-63A4-4E67-B3C5-59DBA0E4B7A8}">
  <dimension ref="A1:B10"/>
  <sheetViews>
    <sheetView tabSelected="1" zoomScale="145" zoomScaleNormal="145" workbookViewId="0">
      <selection activeCell="E5" sqref="E5"/>
    </sheetView>
  </sheetViews>
  <sheetFormatPr defaultColWidth="8.88671875" defaultRowHeight="14.4" x14ac:dyDescent="0.3"/>
  <cols>
    <col min="1" max="1" width="18.109375" customWidth="1"/>
    <col min="2" max="2" width="69.21875" customWidth="1"/>
    <col min="3" max="21" width="8.88671875" customWidth="1"/>
  </cols>
  <sheetData>
    <row r="1" spans="1:2" x14ac:dyDescent="0.3">
      <c r="A1" s="3" t="s">
        <v>46</v>
      </c>
      <c r="B1" s="3" t="s">
        <v>47</v>
      </c>
    </row>
    <row r="2" spans="1:2" x14ac:dyDescent="0.3">
      <c r="A2" s="32" t="s">
        <v>48</v>
      </c>
      <c r="B2" s="3" t="s">
        <v>49</v>
      </c>
    </row>
    <row r="3" spans="1:2" x14ac:dyDescent="0.3">
      <c r="A3" s="32" t="s">
        <v>50</v>
      </c>
      <c r="B3" s="3" t="s">
        <v>85</v>
      </c>
    </row>
    <row r="4" spans="1:2" x14ac:dyDescent="0.3">
      <c r="A4" s="32" t="s">
        <v>51</v>
      </c>
      <c r="B4" s="43" t="s">
        <v>91</v>
      </c>
    </row>
    <row r="5" spans="1:2" ht="84.6" customHeight="1" x14ac:dyDescent="0.3">
      <c r="A5" s="32" t="s">
        <v>52</v>
      </c>
      <c r="B5" s="34" t="s">
        <v>89</v>
      </c>
    </row>
    <row r="6" spans="1:2" x14ac:dyDescent="0.3">
      <c r="A6" s="32" t="s">
        <v>53</v>
      </c>
      <c r="B6" s="3" t="s">
        <v>86</v>
      </c>
    </row>
    <row r="7" spans="1:2" x14ac:dyDescent="0.3">
      <c r="A7" s="32" t="s">
        <v>54</v>
      </c>
      <c r="B7" s="3" t="s">
        <v>87</v>
      </c>
    </row>
    <row r="8" spans="1:2" x14ac:dyDescent="0.3">
      <c r="A8" s="32" t="s">
        <v>55</v>
      </c>
      <c r="B8" s="3" t="s">
        <v>88</v>
      </c>
    </row>
    <row r="9" spans="1:2" x14ac:dyDescent="0.3">
      <c r="A9" s="32" t="s">
        <v>56</v>
      </c>
      <c r="B9" s="33" t="s">
        <v>90</v>
      </c>
    </row>
    <row r="10" spans="1:2" x14ac:dyDescent="0.3">
      <c r="A10" s="32" t="s">
        <v>57</v>
      </c>
      <c r="B10" s="3" t="s">
        <v>58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Raw_Cross_Section_Data</vt:lpstr>
      <vt:lpstr>Package_Info</vt:lpstr>
      <vt:lpstr>Data_index</vt:lpstr>
      <vt:lpstr>Khal_Info</vt:lpstr>
      <vt:lpstr>Notes</vt:lpstr>
      <vt:lpstr>Headers</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2024-11-30T12:29:26Z</dcterms:modified>
</cp:coreProperties>
</file>