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TS DAta" sheetId="8" r:id="rId1"/>
  </sheets>
  <definedNames>
    <definedName name="_xlnm.Print_Area" localSheetId="0">'TS DAta'!$A$1:$M$1052</definedName>
  </definedNames>
  <calcPr calcId="144525"/>
</workbook>
</file>

<file path=xl/calcChain.xml><?xml version="1.0" encoding="utf-8"?>
<calcChain xmlns="http://schemas.openxmlformats.org/spreadsheetml/2006/main">
  <c r="Q10" i="8" l="1"/>
</calcChain>
</file>

<file path=xl/sharedStrings.xml><?xml version="1.0" encoding="utf-8"?>
<sst xmlns="http://schemas.openxmlformats.org/spreadsheetml/2006/main" count="238" uniqueCount="34">
  <si>
    <t xml:space="preserve">Dist in     m </t>
  </si>
  <si>
    <t>RL m (pwd)</t>
  </si>
  <si>
    <t xml:space="preserve"> X-Section</t>
  </si>
  <si>
    <t>WL</t>
  </si>
  <si>
    <t>C/S</t>
  </si>
  <si>
    <t>R/S</t>
  </si>
  <si>
    <t>Bank</t>
  </si>
  <si>
    <t>X-Section Data for Repair &amp; Maintenance work of Mongalbaria Groyne along the Right Bank of Gorai River from km. 3.920 to km. 4.135 = 0.215 km at Upazila-Kushtia Sadar, District-Kushtia under Operation Budget at Kushtia WD Division, BWDB, Kushtia during the year 2024-25.</t>
  </si>
  <si>
    <t>C/S no 25 at ch Km 4.135</t>
  </si>
  <si>
    <t>C/S no 21 at ch Km 4.090</t>
  </si>
  <si>
    <t>C/S no 22 at ch Km 4.100</t>
  </si>
  <si>
    <t>C/S no 23 at ch Km 4.110</t>
  </si>
  <si>
    <t>C/S no 24 at ch Km 4.120</t>
  </si>
  <si>
    <t>C/S no 15 at ch Km 4.030</t>
  </si>
  <si>
    <t>C/S no 14 at ch Km 4.020</t>
  </si>
  <si>
    <t>C/S no 13 at ch Km 4.010</t>
  </si>
  <si>
    <t>C/S no 12 at ch Km 4.000</t>
  </si>
  <si>
    <t>C/S no 11 at ch Km 3.990</t>
  </si>
  <si>
    <t>C/S no 10 at ch Km 3.980</t>
  </si>
  <si>
    <t xml:space="preserve">C/S no 16 at ch Km 4.040 Erosional zone </t>
  </si>
  <si>
    <t xml:space="preserve">C/S no 17 at ch Km 4.050 Erosional zone </t>
  </si>
  <si>
    <t xml:space="preserve">C/S no 18 at ch Km 4.060 Erosional zone </t>
  </si>
  <si>
    <t xml:space="preserve">C/S no 19 at ch Km 4.070 Erosional zone </t>
  </si>
  <si>
    <t xml:space="preserve">C/S no 20 at ch Km 4.080 Erosional zone </t>
  </si>
  <si>
    <t>C/S no 8 at ch Km 3.960</t>
  </si>
  <si>
    <t>C/S no 7 at ch Km 3.950</t>
  </si>
  <si>
    <t>C/S no 6 at ch Km 3.940</t>
  </si>
  <si>
    <t>C/S no 5 at ch Km 3.930</t>
  </si>
  <si>
    <t>C/S no 4 at ch Km 3.920</t>
  </si>
  <si>
    <t xml:space="preserve">C/S no 3 at ch Km 3.910 </t>
  </si>
  <si>
    <t>C/S no 2 at ch Km 3.900</t>
  </si>
  <si>
    <t>C/S no 1 at ch Km 3.890</t>
  </si>
  <si>
    <t>Geo bag</t>
  </si>
  <si>
    <t xml:space="preserve">C/S no 09 at ch Km 3.970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</si>
</sst>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9"/>
      <name val="Times New Roman"/>
      <family val="1"/>
    </font>
    <font>
      <sz val="11"/>
      <name val="Times New Roman"/>
      <family val="1"/>
    </font>
    <font>
      <sz val="13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1" fillId="0" borderId="2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2" fontId="4" fillId="0" borderId="0" xfId="0" applyNumberFormat="1" applyFont="1" applyFill="1" applyBorder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top"/>
    </xf>
    <xf numFmtId="2" fontId="4" fillId="0" borderId="0" xfId="0" applyNumberFormat="1" applyFont="1" applyFill="1" applyAlignment="1">
      <alignment horizontal="center" vertical="top"/>
    </xf>
    <xf numFmtId="164" fontId="1" fillId="0" borderId="0" xfId="0" applyNumberFormat="1" applyFont="1" applyFill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2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vertical="top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2" fontId="5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left"/>
    </xf>
    <xf numFmtId="2" fontId="4" fillId="0" borderId="0" xfId="0" applyNumberFormat="1" applyFont="1" applyFill="1" applyAlignment="1">
      <alignment horizontal="left" vertical="center"/>
    </xf>
    <xf numFmtId="2" fontId="2" fillId="0" borderId="0" xfId="0" applyNumberFormat="1" applyFont="1" applyFill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 wrapText="1"/>
    </xf>
    <xf numFmtId="2" fontId="4" fillId="0" borderId="8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8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65851865972018"/>
          <c:y val="0.14357898918567374"/>
          <c:w val="0.83670344046696421"/>
          <c:h val="0.62929434028019393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DAta'!$A$5:$A$46</c:f>
              <c:numCache>
                <c:formatCode>0.00</c:formatCode>
                <c:ptCount val="42"/>
                <c:pt idx="0">
                  <c:v>0</c:v>
                </c:pt>
                <c:pt idx="1">
                  <c:v>5.5482501747613542</c:v>
                </c:pt>
                <c:pt idx="2">
                  <c:v>10.074346877157362</c:v>
                </c:pt>
                <c:pt idx="3">
                  <c:v>15</c:v>
                </c:pt>
                <c:pt idx="4">
                  <c:v>17</c:v>
                </c:pt>
                <c:pt idx="5">
                  <c:v>20.323718877196644</c:v>
                </c:pt>
                <c:pt idx="6">
                  <c:v>23.316288641155293</c:v>
                </c:pt>
                <c:pt idx="7">
                  <c:v>27.277747267744978</c:v>
                </c:pt>
                <c:pt idx="8">
                  <c:v>29.739404196971265</c:v>
                </c:pt>
                <c:pt idx="9">
                  <c:v>30.569732547149531</c:v>
                </c:pt>
                <c:pt idx="10">
                  <c:v>33</c:v>
                </c:pt>
                <c:pt idx="11">
                  <c:v>36</c:v>
                </c:pt>
                <c:pt idx="12">
                  <c:v>40</c:v>
                </c:pt>
                <c:pt idx="13">
                  <c:v>42</c:v>
                </c:pt>
                <c:pt idx="14">
                  <c:v>45</c:v>
                </c:pt>
                <c:pt idx="15">
                  <c:v>47</c:v>
                </c:pt>
                <c:pt idx="16">
                  <c:v>49</c:v>
                </c:pt>
                <c:pt idx="17">
                  <c:v>52</c:v>
                </c:pt>
                <c:pt idx="18">
                  <c:v>54</c:v>
                </c:pt>
                <c:pt idx="19">
                  <c:v>56</c:v>
                </c:pt>
                <c:pt idx="20">
                  <c:v>58</c:v>
                </c:pt>
                <c:pt idx="21">
                  <c:v>60</c:v>
                </c:pt>
                <c:pt idx="22">
                  <c:v>64</c:v>
                </c:pt>
                <c:pt idx="23">
                  <c:v>67</c:v>
                </c:pt>
                <c:pt idx="24">
                  <c:v>69</c:v>
                </c:pt>
                <c:pt idx="25">
                  <c:v>73</c:v>
                </c:pt>
                <c:pt idx="26">
                  <c:v>75</c:v>
                </c:pt>
                <c:pt idx="27">
                  <c:v>79</c:v>
                </c:pt>
                <c:pt idx="28">
                  <c:v>84</c:v>
                </c:pt>
                <c:pt idx="29">
                  <c:v>86</c:v>
                </c:pt>
                <c:pt idx="30">
                  <c:v>90</c:v>
                </c:pt>
                <c:pt idx="31">
                  <c:v>96</c:v>
                </c:pt>
                <c:pt idx="32">
                  <c:v>100</c:v>
                </c:pt>
                <c:pt idx="33">
                  <c:v>105.45</c:v>
                </c:pt>
                <c:pt idx="34">
                  <c:v>108</c:v>
                </c:pt>
                <c:pt idx="35">
                  <c:v>115</c:v>
                </c:pt>
                <c:pt idx="36">
                  <c:v>119</c:v>
                </c:pt>
                <c:pt idx="37">
                  <c:v>121</c:v>
                </c:pt>
                <c:pt idx="38">
                  <c:v>126</c:v>
                </c:pt>
                <c:pt idx="39">
                  <c:v>129.6</c:v>
                </c:pt>
                <c:pt idx="40">
                  <c:v>134</c:v>
                </c:pt>
                <c:pt idx="41">
                  <c:v>140</c:v>
                </c:pt>
              </c:numCache>
            </c:numRef>
          </c:xVal>
          <c:yVal>
            <c:numRef>
              <c:f>'TS DAta'!$B$5:$B$46</c:f>
              <c:numCache>
                <c:formatCode>0.00</c:formatCode>
                <c:ptCount val="42"/>
                <c:pt idx="0">
                  <c:v>14.994999999999999</c:v>
                </c:pt>
                <c:pt idx="1">
                  <c:v>15.013999999999999</c:v>
                </c:pt>
                <c:pt idx="2">
                  <c:v>13.704000000000001</c:v>
                </c:pt>
                <c:pt idx="3">
                  <c:v>13</c:v>
                </c:pt>
                <c:pt idx="4">
                  <c:v>12.986000000000001</c:v>
                </c:pt>
                <c:pt idx="5">
                  <c:v>10.794</c:v>
                </c:pt>
                <c:pt idx="6">
                  <c:v>9.8350000000000009</c:v>
                </c:pt>
                <c:pt idx="7">
                  <c:v>8.3680000000000003</c:v>
                </c:pt>
                <c:pt idx="8">
                  <c:v>7.4219999999999997</c:v>
                </c:pt>
                <c:pt idx="9">
                  <c:v>6.9550000000000001</c:v>
                </c:pt>
                <c:pt idx="10">
                  <c:v>5.2</c:v>
                </c:pt>
                <c:pt idx="11">
                  <c:v>4.8</c:v>
                </c:pt>
                <c:pt idx="12">
                  <c:v>5.3</c:v>
                </c:pt>
                <c:pt idx="13">
                  <c:v>4.8</c:v>
                </c:pt>
                <c:pt idx="14">
                  <c:v>4.3</c:v>
                </c:pt>
                <c:pt idx="15">
                  <c:v>4.2</c:v>
                </c:pt>
                <c:pt idx="16">
                  <c:v>3</c:v>
                </c:pt>
                <c:pt idx="17">
                  <c:v>1.5</c:v>
                </c:pt>
                <c:pt idx="18">
                  <c:v>1</c:v>
                </c:pt>
                <c:pt idx="19">
                  <c:v>-0.5</c:v>
                </c:pt>
                <c:pt idx="20">
                  <c:v>-1</c:v>
                </c:pt>
                <c:pt idx="21">
                  <c:v>-1.5</c:v>
                </c:pt>
                <c:pt idx="22">
                  <c:v>-3.05</c:v>
                </c:pt>
                <c:pt idx="23">
                  <c:v>-3.5299999999999994</c:v>
                </c:pt>
                <c:pt idx="24">
                  <c:v>-3.59</c:v>
                </c:pt>
                <c:pt idx="25">
                  <c:v>-3.6999999999999993</c:v>
                </c:pt>
                <c:pt idx="26">
                  <c:v>-3.74</c:v>
                </c:pt>
                <c:pt idx="27">
                  <c:v>-3.8599999999999994</c:v>
                </c:pt>
                <c:pt idx="28">
                  <c:v>-4.0199999999999996</c:v>
                </c:pt>
                <c:pt idx="29">
                  <c:v>-4.1500000000000004</c:v>
                </c:pt>
                <c:pt idx="30">
                  <c:v>-4.42</c:v>
                </c:pt>
                <c:pt idx="31">
                  <c:v>-4.93</c:v>
                </c:pt>
                <c:pt idx="32">
                  <c:v>-5.27</c:v>
                </c:pt>
                <c:pt idx="33">
                  <c:v>-5.77</c:v>
                </c:pt>
                <c:pt idx="34">
                  <c:v>-6.65</c:v>
                </c:pt>
                <c:pt idx="35">
                  <c:v>-6.2900000000000009</c:v>
                </c:pt>
                <c:pt idx="36">
                  <c:v>-6.1899999999999995</c:v>
                </c:pt>
                <c:pt idx="37">
                  <c:v>-6.09</c:v>
                </c:pt>
                <c:pt idx="38">
                  <c:v>-5.7900000000000009</c:v>
                </c:pt>
                <c:pt idx="39">
                  <c:v>-5.51</c:v>
                </c:pt>
                <c:pt idx="40">
                  <c:v>-5.16</c:v>
                </c:pt>
                <c:pt idx="41">
                  <c:v>-4.8100000000000005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E80-4CBD-82A7-24329DF6EA25}"/>
            </c:ext>
          </c:extLst>
        </c:ser>
        <c:ser>
          <c:idx val="1"/>
          <c:order val="1"/>
          <c:xVal>
            <c:numRef>
              <c:f>'TS DAta'!$N$5:$N$46</c:f>
              <c:numCache>
                <c:formatCode>0.00</c:formatCode>
                <c:ptCount val="42"/>
              </c:numCache>
            </c:numRef>
          </c:xVal>
          <c:yVal>
            <c:numRef>
              <c:f>'TS DAta'!$O$5:$O$46</c:f>
              <c:numCache>
                <c:formatCode>0.00</c:formatCode>
                <c:ptCount val="4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80-4CBD-82A7-24329DF6EA25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DAta'!$P$9:$P$10</c:f>
              <c:numCache>
                <c:formatCode>General</c:formatCode>
                <c:ptCount val="2"/>
                <c:pt idx="0">
                  <c:v>29.74</c:v>
                </c:pt>
                <c:pt idx="1">
                  <c:v>140</c:v>
                </c:pt>
              </c:numCache>
            </c:numRef>
          </c:xVal>
          <c:yVal>
            <c:numRef>
              <c:f>'TS DAta'!$Q$9:$Q$10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E80-4CBD-82A7-24329DF6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0400"/>
        <c:axId val="102876288"/>
      </c:scatterChart>
      <c:valAx>
        <c:axId val="102870400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2876288"/>
        <c:crosses val="autoZero"/>
        <c:crossBetween val="midCat"/>
        <c:majorUnit val="4"/>
      </c:valAx>
      <c:valAx>
        <c:axId val="102876288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2870400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2548225161175"/>
          <c:y val="9.627163842367549E-2"/>
          <c:w val="0.86770353948474888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DAta'!$A$381:$A$421</c:f>
              <c:numCache>
                <c:formatCode>0.00</c:formatCode>
                <c:ptCount val="41"/>
                <c:pt idx="0">
                  <c:v>0</c:v>
                </c:pt>
                <c:pt idx="1">
                  <c:v>3.3350024611613094</c:v>
                </c:pt>
                <c:pt idx="2">
                  <c:v>6.5325448744173791</c:v>
                </c:pt>
                <c:pt idx="3">
                  <c:v>7.9631376745354387</c:v>
                </c:pt>
                <c:pt idx="4">
                  <c:v>11.212749216454833</c:v>
                </c:pt>
                <c:pt idx="5">
                  <c:v>17.146465425661447</c:v>
                </c:pt>
                <c:pt idx="6">
                  <c:v>20.245155392124417</c:v>
                </c:pt>
                <c:pt idx="7">
                  <c:v>22.4283433147721</c:v>
                </c:pt>
                <c:pt idx="8">
                  <c:v>25.555659489972445</c:v>
                </c:pt>
                <c:pt idx="9">
                  <c:v>26.526737756522952</c:v>
                </c:pt>
                <c:pt idx="10">
                  <c:v>28</c:v>
                </c:pt>
                <c:pt idx="11">
                  <c:v>30</c:v>
                </c:pt>
                <c:pt idx="12">
                  <c:v>32.067075228686249</c:v>
                </c:pt>
                <c:pt idx="13">
                  <c:v>34.157290528671275</c:v>
                </c:pt>
                <c:pt idx="14">
                  <c:v>36.257242908756581</c:v>
                </c:pt>
                <c:pt idx="15">
                  <c:v>38.39586396006375</c:v>
                </c:pt>
                <c:pt idx="16">
                  <c:v>40.594499900735066</c:v>
                </c:pt>
                <c:pt idx="17">
                  <c:v>42.850181615972716</c:v>
                </c:pt>
                <c:pt idx="18">
                  <c:v>45.15886089211088</c:v>
                </c:pt>
                <c:pt idx="19">
                  <c:v>49.822085031012108</c:v>
                </c:pt>
                <c:pt idx="20">
                  <c:v>55.959975168078103</c:v>
                </c:pt>
                <c:pt idx="21">
                  <c:v>59.392299159523247</c:v>
                </c:pt>
                <c:pt idx="22">
                  <c:v>65.861737700486103</c:v>
                </c:pt>
                <c:pt idx="23">
                  <c:v>69.395845038349279</c:v>
                </c:pt>
                <c:pt idx="24">
                  <c:v>74.491604461647057</c:v>
                </c:pt>
                <c:pt idx="25">
                  <c:v>77.040094210615194</c:v>
                </c:pt>
                <c:pt idx="26">
                  <c:v>81.797614663143577</c:v>
                </c:pt>
                <c:pt idx="27">
                  <c:v>86.086802161975413</c:v>
                </c:pt>
                <c:pt idx="28">
                  <c:v>89.965576367624152</c:v>
                </c:pt>
                <c:pt idx="29">
                  <c:v>91.827537699040988</c:v>
                </c:pt>
                <c:pt idx="30">
                  <c:v>95.434878622402067</c:v>
                </c:pt>
                <c:pt idx="31">
                  <c:v>100.38129885500008</c:v>
                </c:pt>
                <c:pt idx="32">
                  <c:v>105.00922781111795</c:v>
                </c:pt>
                <c:pt idx="33">
                  <c:v>110.88747914155789</c:v>
                </c:pt>
                <c:pt idx="34">
                  <c:v>115.04985566500218</c:v>
                </c:pt>
                <c:pt idx="35">
                  <c:v>119.32112965995896</c:v>
                </c:pt>
                <c:pt idx="36">
                  <c:v>124.9340406915646</c:v>
                </c:pt>
                <c:pt idx="37">
                  <c:v>130.09811277405981</c:v>
                </c:pt>
                <c:pt idx="38">
                  <c:v>133.61815550843394</c:v>
                </c:pt>
                <c:pt idx="39">
                  <c:v>135.82491844578115</c:v>
                </c:pt>
                <c:pt idx="40">
                  <c:v>137.85883597335734</c:v>
                </c:pt>
              </c:numCache>
            </c:numRef>
          </c:xVal>
          <c:yVal>
            <c:numRef>
              <c:f>'TS DAta'!$B$381:$B$421</c:f>
              <c:numCache>
                <c:formatCode>0.00</c:formatCode>
                <c:ptCount val="41"/>
                <c:pt idx="0">
                  <c:v>15.305</c:v>
                </c:pt>
                <c:pt idx="1">
                  <c:v>15.473000000000001</c:v>
                </c:pt>
                <c:pt idx="2">
                  <c:v>15.365</c:v>
                </c:pt>
                <c:pt idx="3">
                  <c:v>15.186</c:v>
                </c:pt>
                <c:pt idx="4">
                  <c:v>13.773</c:v>
                </c:pt>
                <c:pt idx="5">
                  <c:v>11.151999999999999</c:v>
                </c:pt>
                <c:pt idx="6">
                  <c:v>10.122</c:v>
                </c:pt>
                <c:pt idx="7">
                  <c:v>9.5150000000000006</c:v>
                </c:pt>
                <c:pt idx="8">
                  <c:v>7.42</c:v>
                </c:pt>
                <c:pt idx="9">
                  <c:v>6.7839999999999998</c:v>
                </c:pt>
                <c:pt idx="10">
                  <c:v>5.2</c:v>
                </c:pt>
                <c:pt idx="11">
                  <c:v>4.0999999999999996</c:v>
                </c:pt>
                <c:pt idx="12">
                  <c:v>3.17</c:v>
                </c:pt>
                <c:pt idx="13">
                  <c:v>2.96</c:v>
                </c:pt>
                <c:pt idx="14">
                  <c:v>2.71</c:v>
                </c:pt>
                <c:pt idx="15">
                  <c:v>2.5</c:v>
                </c:pt>
                <c:pt idx="16">
                  <c:v>2.2400000000000002</c:v>
                </c:pt>
                <c:pt idx="17">
                  <c:v>1.7800000000000002</c:v>
                </c:pt>
                <c:pt idx="18">
                  <c:v>1.3200000000000003</c:v>
                </c:pt>
                <c:pt idx="19">
                  <c:v>0.24000000000000021</c:v>
                </c:pt>
                <c:pt idx="20">
                  <c:v>-1.4800000000000004</c:v>
                </c:pt>
                <c:pt idx="21">
                  <c:v>-2.1099999999999994</c:v>
                </c:pt>
                <c:pt idx="22">
                  <c:v>-3.8699999999999992</c:v>
                </c:pt>
                <c:pt idx="23">
                  <c:v>-4.41</c:v>
                </c:pt>
                <c:pt idx="24">
                  <c:v>-5.57</c:v>
                </c:pt>
                <c:pt idx="25">
                  <c:v>-6.1400000000000006</c:v>
                </c:pt>
                <c:pt idx="26">
                  <c:v>-7.18</c:v>
                </c:pt>
                <c:pt idx="27">
                  <c:v>-8.23</c:v>
                </c:pt>
                <c:pt idx="28">
                  <c:v>-9.1300000000000008</c:v>
                </c:pt>
                <c:pt idx="29">
                  <c:v>-9.6100000000000012</c:v>
                </c:pt>
                <c:pt idx="30">
                  <c:v>-10.4</c:v>
                </c:pt>
                <c:pt idx="31">
                  <c:v>-11.389999999999999</c:v>
                </c:pt>
                <c:pt idx="32">
                  <c:v>-12.1</c:v>
                </c:pt>
                <c:pt idx="33">
                  <c:v>-12.750000000000002</c:v>
                </c:pt>
                <c:pt idx="34">
                  <c:v>-13.06</c:v>
                </c:pt>
                <c:pt idx="35">
                  <c:v>-14.4</c:v>
                </c:pt>
                <c:pt idx="36">
                  <c:v>-13.46</c:v>
                </c:pt>
                <c:pt idx="37">
                  <c:v>-12.59</c:v>
                </c:pt>
                <c:pt idx="38">
                  <c:v>-9.8000000000000007</c:v>
                </c:pt>
                <c:pt idx="39">
                  <c:v>-9.5</c:v>
                </c:pt>
                <c:pt idx="40">
                  <c:v>-9.25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DAta'!$P$383:$P$384</c:f>
              <c:numCache>
                <c:formatCode>General</c:formatCode>
                <c:ptCount val="2"/>
                <c:pt idx="0">
                  <c:v>25.56</c:v>
                </c:pt>
                <c:pt idx="1">
                  <c:v>141</c:v>
                </c:pt>
              </c:numCache>
            </c:numRef>
          </c:xVal>
          <c:yVal>
            <c:numRef>
              <c:f>'TS DAta'!$Q$383:$Q$384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8320"/>
        <c:axId val="105609856"/>
      </c:scatterChart>
      <c:valAx>
        <c:axId val="105608320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609856"/>
        <c:crosses val="autoZero"/>
        <c:crossBetween val="midCat"/>
        <c:majorUnit val="4"/>
      </c:valAx>
      <c:valAx>
        <c:axId val="105609856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608320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35113070373"/>
          <c:y val="9.627163842367549E-2"/>
          <c:w val="0.80945117594630867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DAta'!$A$425:$A$466</c:f>
              <c:numCache>
                <c:formatCode>0.00</c:formatCode>
                <c:ptCount val="42"/>
                <c:pt idx="0">
                  <c:v>0</c:v>
                </c:pt>
                <c:pt idx="1">
                  <c:v>3.2214588310621348</c:v>
                </c:pt>
                <c:pt idx="2">
                  <c:v>6.409327031962369</c:v>
                </c:pt>
                <c:pt idx="3">
                  <c:v>10.234862431927301</c:v>
                </c:pt>
                <c:pt idx="4">
                  <c:v>13.745428804064559</c:v>
                </c:pt>
                <c:pt idx="5">
                  <c:v>18.223802292573698</c:v>
                </c:pt>
                <c:pt idx="6">
                  <c:v>22.042784079999873</c:v>
                </c:pt>
                <c:pt idx="7">
                  <c:v>26.975346707842515</c:v>
                </c:pt>
                <c:pt idx="8">
                  <c:v>27.503277568453502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32.056369959800136</c:v>
                </c:pt>
                <c:pt idx="13">
                  <c:v>34.30344412443516</c:v>
                </c:pt>
                <c:pt idx="14">
                  <c:v>35.794055634134978</c:v>
                </c:pt>
                <c:pt idx="15">
                  <c:v>38.281387498556285</c:v>
                </c:pt>
                <c:pt idx="16">
                  <c:v>41.458091284985343</c:v>
                </c:pt>
                <c:pt idx="17">
                  <c:v>44.060541845418513</c:v>
                </c:pt>
                <c:pt idx="18">
                  <c:v>45.540845868115738</c:v>
                </c:pt>
                <c:pt idx="19">
                  <c:v>48.934564031534535</c:v>
                </c:pt>
                <c:pt idx="20">
                  <c:v>50.834879794863397</c:v>
                </c:pt>
                <c:pt idx="21">
                  <c:v>55.076137236351627</c:v>
                </c:pt>
                <c:pt idx="22">
                  <c:v>62.178149586996774</c:v>
                </c:pt>
                <c:pt idx="23">
                  <c:v>64.702352431483476</c:v>
                </c:pt>
                <c:pt idx="24">
                  <c:v>67.321989811113411</c:v>
                </c:pt>
                <c:pt idx="25">
                  <c:v>70.032284997867919</c:v>
                </c:pt>
                <c:pt idx="26">
                  <c:v>75.578669521344523</c:v>
                </c:pt>
                <c:pt idx="27">
                  <c:v>81.279001095002982</c:v>
                </c:pt>
                <c:pt idx="28">
                  <c:v>87.007625708418075</c:v>
                </c:pt>
                <c:pt idx="29">
                  <c:v>89.83005374098498</c:v>
                </c:pt>
                <c:pt idx="30">
                  <c:v>95.436153444502338</c:v>
                </c:pt>
                <c:pt idx="31">
                  <c:v>101.14004052940048</c:v>
                </c:pt>
                <c:pt idx="32">
                  <c:v>104.05815635955264</c:v>
                </c:pt>
                <c:pt idx="33">
                  <c:v>107.01756508445376</c:v>
                </c:pt>
                <c:pt idx="34">
                  <c:v>109.97499640231518</c:v>
                </c:pt>
                <c:pt idx="35">
                  <c:v>115.91403647551466</c:v>
                </c:pt>
                <c:pt idx="36">
                  <c:v>118.91385313679456</c:v>
                </c:pt>
                <c:pt idx="37">
                  <c:v>121.91806684406443</c:v>
                </c:pt>
                <c:pt idx="38">
                  <c:v>124.99952753694423</c:v>
                </c:pt>
                <c:pt idx="39">
                  <c:v>129.139670845409</c:v>
                </c:pt>
                <c:pt idx="40">
                  <c:v>134.52062743424932</c:v>
                </c:pt>
                <c:pt idx="41">
                  <c:v>139.766701986615</c:v>
                </c:pt>
              </c:numCache>
            </c:numRef>
          </c:xVal>
          <c:yVal>
            <c:numRef>
              <c:f>'TS DAta'!$B$425:$B$466</c:f>
              <c:numCache>
                <c:formatCode>0.00</c:formatCode>
                <c:ptCount val="42"/>
                <c:pt idx="0">
                  <c:v>15.22</c:v>
                </c:pt>
                <c:pt idx="1">
                  <c:v>15.324</c:v>
                </c:pt>
                <c:pt idx="2">
                  <c:v>15.244</c:v>
                </c:pt>
                <c:pt idx="3">
                  <c:v>14.121</c:v>
                </c:pt>
                <c:pt idx="4">
                  <c:v>12.680999999999999</c:v>
                </c:pt>
                <c:pt idx="5">
                  <c:v>10.565</c:v>
                </c:pt>
                <c:pt idx="6">
                  <c:v>9.43</c:v>
                </c:pt>
                <c:pt idx="7">
                  <c:v>7.42</c:v>
                </c:pt>
                <c:pt idx="8">
                  <c:v>6.7720000000000002</c:v>
                </c:pt>
                <c:pt idx="9">
                  <c:v>6.1</c:v>
                </c:pt>
                <c:pt idx="10">
                  <c:v>5.0999999999999996</c:v>
                </c:pt>
                <c:pt idx="11">
                  <c:v>4.2</c:v>
                </c:pt>
                <c:pt idx="12">
                  <c:v>1.58</c:v>
                </c:pt>
                <c:pt idx="13">
                  <c:v>-4.0000000000000036E-2</c:v>
                </c:pt>
                <c:pt idx="14">
                  <c:v>-1.4600000000000009</c:v>
                </c:pt>
                <c:pt idx="15">
                  <c:v>-3.49</c:v>
                </c:pt>
                <c:pt idx="16">
                  <c:v>-5.8100000000000005</c:v>
                </c:pt>
                <c:pt idx="17">
                  <c:v>-7.34</c:v>
                </c:pt>
                <c:pt idx="18">
                  <c:v>-8.1300000000000008</c:v>
                </c:pt>
                <c:pt idx="19">
                  <c:v>-9.5200000000000014</c:v>
                </c:pt>
                <c:pt idx="20">
                  <c:v>-10.139999999999999</c:v>
                </c:pt>
                <c:pt idx="21">
                  <c:v>-11.15</c:v>
                </c:pt>
                <c:pt idx="22">
                  <c:v>-12.459999999999999</c:v>
                </c:pt>
                <c:pt idx="23">
                  <c:v>-12.81</c:v>
                </c:pt>
                <c:pt idx="24">
                  <c:v>-13.17</c:v>
                </c:pt>
                <c:pt idx="25">
                  <c:v>-13.44</c:v>
                </c:pt>
                <c:pt idx="26">
                  <c:v>-13.889999999999999</c:v>
                </c:pt>
                <c:pt idx="27">
                  <c:v>-14.01</c:v>
                </c:pt>
                <c:pt idx="28">
                  <c:v>-14.06</c:v>
                </c:pt>
                <c:pt idx="29">
                  <c:v>-13.950000000000001</c:v>
                </c:pt>
                <c:pt idx="30">
                  <c:v>-13.549999999999999</c:v>
                </c:pt>
                <c:pt idx="31">
                  <c:v>-12.94</c:v>
                </c:pt>
                <c:pt idx="32">
                  <c:v>-12.549999999999999</c:v>
                </c:pt>
                <c:pt idx="33">
                  <c:v>-12.13</c:v>
                </c:pt>
                <c:pt idx="34">
                  <c:v>-11.750000000000002</c:v>
                </c:pt>
                <c:pt idx="35">
                  <c:v>-10.83</c:v>
                </c:pt>
                <c:pt idx="36">
                  <c:v>-10.37</c:v>
                </c:pt>
                <c:pt idx="37">
                  <c:v>-10.000000000000002</c:v>
                </c:pt>
                <c:pt idx="38">
                  <c:v>-9.56</c:v>
                </c:pt>
                <c:pt idx="39">
                  <c:v>-8.1199999999999992</c:v>
                </c:pt>
                <c:pt idx="40">
                  <c:v>-8.16</c:v>
                </c:pt>
                <c:pt idx="41">
                  <c:v>-7.6300000000000008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DAta'!$P$427:$P$428</c:f>
              <c:numCache>
                <c:formatCode>General</c:formatCode>
                <c:ptCount val="2"/>
                <c:pt idx="0">
                  <c:v>26.98</c:v>
                </c:pt>
                <c:pt idx="1">
                  <c:v>150</c:v>
                </c:pt>
              </c:numCache>
            </c:numRef>
          </c:xVal>
          <c:yVal>
            <c:numRef>
              <c:f>'TS DAta'!$Q$427:$Q$428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73472"/>
        <c:axId val="105675008"/>
      </c:scatterChart>
      <c:valAx>
        <c:axId val="105673472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675008"/>
        <c:crosses val="autoZero"/>
        <c:crossBetween val="midCat"/>
        <c:majorUnit val="4"/>
      </c:valAx>
      <c:valAx>
        <c:axId val="105675008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673472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35113070373"/>
          <c:y val="9.627163842367549E-2"/>
          <c:w val="0.83699273664210938"/>
          <c:h val="0.63318638803367577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DAta'!$A$470:$A$511</c:f>
              <c:numCache>
                <c:formatCode>0.00</c:formatCode>
                <c:ptCount val="42"/>
                <c:pt idx="0">
                  <c:v>0</c:v>
                </c:pt>
                <c:pt idx="1">
                  <c:v>4.521260548550142</c:v>
                </c:pt>
                <c:pt idx="2">
                  <c:v>8.6882612840141107</c:v>
                </c:pt>
                <c:pt idx="3">
                  <c:v>13.683815019080468</c:v>
                </c:pt>
                <c:pt idx="4">
                  <c:v>17.996571619116523</c:v>
                </c:pt>
                <c:pt idx="5">
                  <c:v>24.885312004685858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32</c:v>
                </c:pt>
                <c:pt idx="11">
                  <c:v>34.028700325566362</c:v>
                </c:pt>
                <c:pt idx="12">
                  <c:v>35.901282331687398</c:v>
                </c:pt>
                <c:pt idx="13">
                  <c:v>37.285669768214433</c:v>
                </c:pt>
                <c:pt idx="14">
                  <c:v>39.513007145664474</c:v>
                </c:pt>
                <c:pt idx="15">
                  <c:v>41.93848503445372</c:v>
                </c:pt>
                <c:pt idx="16">
                  <c:v>45.362730757636584</c:v>
                </c:pt>
                <c:pt idx="17">
                  <c:v>48.005925842697124</c:v>
                </c:pt>
                <c:pt idx="18">
                  <c:v>50.696729035444392</c:v>
                </c:pt>
                <c:pt idx="19">
                  <c:v>53.49746315623949</c:v>
                </c:pt>
                <c:pt idx="20">
                  <c:v>56.425753675983202</c:v>
                </c:pt>
                <c:pt idx="21">
                  <c:v>60.515277195507991</c:v>
                </c:pt>
                <c:pt idx="22">
                  <c:v>63.707840257356921</c:v>
                </c:pt>
                <c:pt idx="23">
                  <c:v>68.037293707384791</c:v>
                </c:pt>
                <c:pt idx="24">
                  <c:v>71.370151977324682</c:v>
                </c:pt>
                <c:pt idx="25">
                  <c:v>74.867897338764848</c:v>
                </c:pt>
                <c:pt idx="26">
                  <c:v>77.225857071307104</c:v>
                </c:pt>
                <c:pt idx="27">
                  <c:v>80.764666559601181</c:v>
                </c:pt>
                <c:pt idx="28">
                  <c:v>84.72316954717715</c:v>
                </c:pt>
                <c:pt idx="29">
                  <c:v>86.172479727966831</c:v>
                </c:pt>
                <c:pt idx="30">
                  <c:v>92.591024141914176</c:v>
                </c:pt>
                <c:pt idx="31">
                  <c:v>97.76902811079249</c:v>
                </c:pt>
                <c:pt idx="32">
                  <c:v>103.13920331740498</c:v>
                </c:pt>
                <c:pt idx="33">
                  <c:v>105.0037407936218</c:v>
                </c:pt>
                <c:pt idx="34">
                  <c:v>110.84252655385413</c:v>
                </c:pt>
                <c:pt idx="35">
                  <c:v>114.66742863806469</c:v>
                </c:pt>
                <c:pt idx="36">
                  <c:v>118.51505981022468</c:v>
                </c:pt>
                <c:pt idx="37">
                  <c:v>124.2106639580909</c:v>
                </c:pt>
                <c:pt idx="38">
                  <c:v>127.94561609325794</c:v>
                </c:pt>
                <c:pt idx="39">
                  <c:v>133.41686747243364</c:v>
                </c:pt>
                <c:pt idx="40">
                  <c:v>137.01632154517998</c:v>
                </c:pt>
                <c:pt idx="41">
                  <c:v>139.55551535081099</c:v>
                </c:pt>
              </c:numCache>
            </c:numRef>
          </c:xVal>
          <c:yVal>
            <c:numRef>
              <c:f>'TS DAta'!$B$470:$B$511</c:f>
              <c:numCache>
                <c:formatCode>0.00</c:formatCode>
                <c:ptCount val="42"/>
                <c:pt idx="0">
                  <c:v>15.098000000000001</c:v>
                </c:pt>
                <c:pt idx="1">
                  <c:v>15.176</c:v>
                </c:pt>
                <c:pt idx="2">
                  <c:v>15.115</c:v>
                </c:pt>
                <c:pt idx="3">
                  <c:v>13.002000000000001</c:v>
                </c:pt>
                <c:pt idx="4">
                  <c:v>10.867000000000001</c:v>
                </c:pt>
                <c:pt idx="5">
                  <c:v>8.7170000000000005</c:v>
                </c:pt>
                <c:pt idx="6">
                  <c:v>7.42</c:v>
                </c:pt>
                <c:pt idx="7">
                  <c:v>5.6</c:v>
                </c:pt>
                <c:pt idx="8">
                  <c:v>3.8</c:v>
                </c:pt>
                <c:pt idx="9">
                  <c:v>1.9</c:v>
                </c:pt>
                <c:pt idx="10">
                  <c:v>-0.89000000000000057</c:v>
                </c:pt>
                <c:pt idx="11">
                  <c:v>-1.42</c:v>
                </c:pt>
                <c:pt idx="12">
                  <c:v>-2.1799999999999997</c:v>
                </c:pt>
                <c:pt idx="13">
                  <c:v>-2.8800000000000008</c:v>
                </c:pt>
                <c:pt idx="14">
                  <c:v>-4.08</c:v>
                </c:pt>
                <c:pt idx="15">
                  <c:v>-5.25</c:v>
                </c:pt>
                <c:pt idx="16">
                  <c:v>-6.4600000000000009</c:v>
                </c:pt>
                <c:pt idx="17">
                  <c:v>-6.9700000000000006</c:v>
                </c:pt>
                <c:pt idx="18">
                  <c:v>-7.1099999999999994</c:v>
                </c:pt>
                <c:pt idx="19">
                  <c:v>-7.02</c:v>
                </c:pt>
                <c:pt idx="20">
                  <c:v>-6.92</c:v>
                </c:pt>
                <c:pt idx="21">
                  <c:v>-7.17</c:v>
                </c:pt>
                <c:pt idx="22">
                  <c:v>-7.75</c:v>
                </c:pt>
                <c:pt idx="23">
                  <c:v>-8.7500000000000018</c:v>
                </c:pt>
                <c:pt idx="24">
                  <c:v>-9.4099999999999984</c:v>
                </c:pt>
                <c:pt idx="25">
                  <c:v>-9.8400000000000016</c:v>
                </c:pt>
                <c:pt idx="26">
                  <c:v>-10.000000000000002</c:v>
                </c:pt>
                <c:pt idx="27">
                  <c:v>-10.110000000000001</c:v>
                </c:pt>
                <c:pt idx="28">
                  <c:v>-10.139999999999999</c:v>
                </c:pt>
                <c:pt idx="29">
                  <c:v>-10.139999999999999</c:v>
                </c:pt>
                <c:pt idx="30">
                  <c:v>-10.119999999999999</c:v>
                </c:pt>
                <c:pt idx="31">
                  <c:v>-10.069999999999999</c:v>
                </c:pt>
                <c:pt idx="32">
                  <c:v>-9.9799999999999986</c:v>
                </c:pt>
                <c:pt idx="33">
                  <c:v>-9.94</c:v>
                </c:pt>
                <c:pt idx="34">
                  <c:v>-9.7999999999999989</c:v>
                </c:pt>
                <c:pt idx="35">
                  <c:v>-9.6800000000000015</c:v>
                </c:pt>
                <c:pt idx="36">
                  <c:v>-9.5400000000000009</c:v>
                </c:pt>
                <c:pt idx="37">
                  <c:v>-9.24</c:v>
                </c:pt>
                <c:pt idx="38">
                  <c:v>-8.9599999999999991</c:v>
                </c:pt>
                <c:pt idx="39">
                  <c:v>-8.41</c:v>
                </c:pt>
                <c:pt idx="40">
                  <c:v>-7.9600000000000009</c:v>
                </c:pt>
                <c:pt idx="41">
                  <c:v>-7.48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DAta'!$P$471:$P$472</c:f>
              <c:numCache>
                <c:formatCode>General</c:formatCode>
                <c:ptCount val="2"/>
                <c:pt idx="0">
                  <c:v>27</c:v>
                </c:pt>
                <c:pt idx="1">
                  <c:v>160</c:v>
                </c:pt>
              </c:numCache>
            </c:numRef>
          </c:xVal>
          <c:yVal>
            <c:numRef>
              <c:f>'TS DAta'!$Q$471:$Q$472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91488"/>
        <c:axId val="105793024"/>
      </c:scatterChart>
      <c:valAx>
        <c:axId val="105791488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793024"/>
        <c:crosses val="autoZero"/>
        <c:crossBetween val="midCat"/>
        <c:majorUnit val="4"/>
      </c:valAx>
      <c:valAx>
        <c:axId val="105793024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79148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9199267668606"/>
          <c:y val="9.627163842367549E-2"/>
          <c:w val="0.86453425493878489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DAta'!$A$515:$A$550</c:f>
              <c:numCache>
                <c:formatCode>0.00</c:formatCode>
                <c:ptCount val="36"/>
                <c:pt idx="0">
                  <c:v>0</c:v>
                </c:pt>
                <c:pt idx="1">
                  <c:v>4.0428356383592261</c:v>
                </c:pt>
                <c:pt idx="2">
                  <c:v>7.4871159331874146</c:v>
                </c:pt>
                <c:pt idx="3">
                  <c:v>10.650465952162026</c:v>
                </c:pt>
                <c:pt idx="4">
                  <c:v>13.35591677859348</c:v>
                </c:pt>
                <c:pt idx="5">
                  <c:v>15.641256759007328</c:v>
                </c:pt>
                <c:pt idx="6">
                  <c:v>19.738957672617854</c:v>
                </c:pt>
                <c:pt idx="7">
                  <c:v>26.143472454815182</c:v>
                </c:pt>
                <c:pt idx="8">
                  <c:v>28.400603549723971</c:v>
                </c:pt>
                <c:pt idx="9">
                  <c:v>28.943812222677138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36.023509466017764</c:v>
                </c:pt>
                <c:pt idx="14">
                  <c:v>38.983914915451969</c:v>
                </c:pt>
                <c:pt idx="15">
                  <c:v>41.615397282402995</c:v>
                </c:pt>
                <c:pt idx="16">
                  <c:v>46.328608059421256</c:v>
                </c:pt>
                <c:pt idx="17">
                  <c:v>49.465833720524415</c:v>
                </c:pt>
                <c:pt idx="18">
                  <c:v>53.820015884142101</c:v>
                </c:pt>
                <c:pt idx="19">
                  <c:v>57.452223122317079</c:v>
                </c:pt>
                <c:pt idx="20">
                  <c:v>61.571203857189147</c:v>
                </c:pt>
                <c:pt idx="21">
                  <c:v>66.461965306118401</c:v>
                </c:pt>
                <c:pt idx="22">
                  <c:v>70.512055490296916</c:v>
                </c:pt>
                <c:pt idx="23">
                  <c:v>76.685946152369809</c:v>
                </c:pt>
                <c:pt idx="24">
                  <c:v>83.044275961658201</c:v>
                </c:pt>
                <c:pt idx="25">
                  <c:v>87.42201283818477</c:v>
                </c:pt>
                <c:pt idx="26">
                  <c:v>94.263854826799275</c:v>
                </c:pt>
                <c:pt idx="27">
                  <c:v>99.07122065900343</c:v>
                </c:pt>
                <c:pt idx="28">
                  <c:v>103.9024430767592</c:v>
                </c:pt>
                <c:pt idx="29">
                  <c:v>108.69477918876814</c:v>
                </c:pt>
                <c:pt idx="30">
                  <c:v>113.62951513505166</c:v>
                </c:pt>
                <c:pt idx="31">
                  <c:v>118.71206248530693</c:v>
                </c:pt>
                <c:pt idx="32">
                  <c:v>123.92498949913353</c:v>
                </c:pt>
                <c:pt idx="33">
                  <c:v>129.19598701945526</c:v>
                </c:pt>
                <c:pt idx="34">
                  <c:v>134.77221575777924</c:v>
                </c:pt>
                <c:pt idx="35">
                  <c:v>139.56154915833801</c:v>
                </c:pt>
              </c:numCache>
            </c:numRef>
          </c:xVal>
          <c:yVal>
            <c:numRef>
              <c:f>'TS DAta'!$B$515:$B$550</c:f>
              <c:numCache>
                <c:formatCode>0.00</c:formatCode>
                <c:ptCount val="36"/>
                <c:pt idx="0">
                  <c:v>15.041</c:v>
                </c:pt>
                <c:pt idx="1">
                  <c:v>15.117000000000001</c:v>
                </c:pt>
                <c:pt idx="2">
                  <c:v>15.132</c:v>
                </c:pt>
                <c:pt idx="3">
                  <c:v>13.996</c:v>
                </c:pt>
                <c:pt idx="4">
                  <c:v>12.599</c:v>
                </c:pt>
                <c:pt idx="5">
                  <c:v>11.38</c:v>
                </c:pt>
                <c:pt idx="6">
                  <c:v>9.2420000000000009</c:v>
                </c:pt>
                <c:pt idx="7">
                  <c:v>8.08</c:v>
                </c:pt>
                <c:pt idx="8">
                  <c:v>7.42</c:v>
                </c:pt>
                <c:pt idx="9">
                  <c:v>6.29</c:v>
                </c:pt>
                <c:pt idx="10">
                  <c:v>5.6</c:v>
                </c:pt>
                <c:pt idx="11">
                  <c:v>3.2</c:v>
                </c:pt>
                <c:pt idx="12">
                  <c:v>2.3600000000000003</c:v>
                </c:pt>
                <c:pt idx="13">
                  <c:v>1.7999999999999998</c:v>
                </c:pt>
                <c:pt idx="14">
                  <c:v>0.45999999999999996</c:v>
                </c:pt>
                <c:pt idx="15">
                  <c:v>-0.75999999999999979</c:v>
                </c:pt>
                <c:pt idx="16">
                  <c:v>-2.3900000000000006</c:v>
                </c:pt>
                <c:pt idx="17">
                  <c:v>-3.3599999999999994</c:v>
                </c:pt>
                <c:pt idx="18">
                  <c:v>-4.7300000000000004</c:v>
                </c:pt>
                <c:pt idx="19">
                  <c:v>-5.5600000000000005</c:v>
                </c:pt>
                <c:pt idx="20">
                  <c:v>-6.1099999999999994</c:v>
                </c:pt>
                <c:pt idx="21">
                  <c:v>-6.2200000000000006</c:v>
                </c:pt>
                <c:pt idx="22">
                  <c:v>-6.1</c:v>
                </c:pt>
                <c:pt idx="23">
                  <c:v>-6.1099999999999994</c:v>
                </c:pt>
                <c:pt idx="24">
                  <c:v>-6.4</c:v>
                </c:pt>
                <c:pt idx="25">
                  <c:v>-6.77</c:v>
                </c:pt>
                <c:pt idx="26">
                  <c:v>-7.5500000000000007</c:v>
                </c:pt>
                <c:pt idx="27">
                  <c:v>-7.9600000000000009</c:v>
                </c:pt>
                <c:pt idx="28">
                  <c:v>-8.23</c:v>
                </c:pt>
                <c:pt idx="29">
                  <c:v>-8.34</c:v>
                </c:pt>
                <c:pt idx="30">
                  <c:v>-8.3000000000000007</c:v>
                </c:pt>
                <c:pt idx="31">
                  <c:v>-8.11</c:v>
                </c:pt>
                <c:pt idx="32">
                  <c:v>-7.83</c:v>
                </c:pt>
                <c:pt idx="33">
                  <c:v>-7.49</c:v>
                </c:pt>
                <c:pt idx="34">
                  <c:v>-7.1099999999999994</c:v>
                </c:pt>
                <c:pt idx="35">
                  <c:v>-6.6899999999999995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DAta'!$P$516:$P$517</c:f>
              <c:numCache>
                <c:formatCode>General</c:formatCode>
                <c:ptCount val="2"/>
                <c:pt idx="0">
                  <c:v>28.4</c:v>
                </c:pt>
                <c:pt idx="1">
                  <c:v>115</c:v>
                </c:pt>
              </c:numCache>
            </c:numRef>
          </c:xVal>
          <c:yVal>
            <c:numRef>
              <c:f>'TS DAta'!$Q$516:$Q$517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34752"/>
        <c:axId val="105709568"/>
      </c:scatterChart>
      <c:valAx>
        <c:axId val="105834752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709568"/>
        <c:crosses val="autoZero"/>
        <c:crossBetween val="midCat"/>
        <c:majorUnit val="4"/>
      </c:valAx>
      <c:valAx>
        <c:axId val="105709568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834752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651367495701673E-2"/>
          <c:y val="9.627163842367549E-2"/>
          <c:w val="0.87587488011976922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DAta'!$A$554:$A$594</c:f>
              <c:numCache>
                <c:formatCode>0.00</c:formatCode>
                <c:ptCount val="41"/>
                <c:pt idx="0">
                  <c:v>0</c:v>
                </c:pt>
                <c:pt idx="1">
                  <c:v>1.0100455477302432</c:v>
                </c:pt>
                <c:pt idx="2">
                  <c:v>4.1920421737653832</c:v>
                </c:pt>
                <c:pt idx="3">
                  <c:v>6.8120150295589106</c:v>
                </c:pt>
                <c:pt idx="4">
                  <c:v>9.3926073512871611</c:v>
                </c:pt>
                <c:pt idx="5">
                  <c:v>11.736911551352964</c:v>
                </c:pt>
                <c:pt idx="6">
                  <c:v>14.605879471673132</c:v>
                </c:pt>
                <c:pt idx="7">
                  <c:v>16.886856631126534</c:v>
                </c:pt>
                <c:pt idx="8">
                  <c:v>16.749880789466857</c:v>
                </c:pt>
                <c:pt idx="9">
                  <c:v>17.252758788042151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25.458581390290604</c:v>
                </c:pt>
                <c:pt idx="15">
                  <c:v>28.049182696193029</c:v>
                </c:pt>
                <c:pt idx="16">
                  <c:v>31.973050470926481</c:v>
                </c:pt>
                <c:pt idx="17">
                  <c:v>36.364287218735555</c:v>
                </c:pt>
                <c:pt idx="18">
                  <c:v>39.83629023563617</c:v>
                </c:pt>
                <c:pt idx="19">
                  <c:v>43.443943970138648</c:v>
                </c:pt>
                <c:pt idx="20">
                  <c:v>47.165663267455187</c:v>
                </c:pt>
                <c:pt idx="21">
                  <c:v>50.973854532847383</c:v>
                </c:pt>
                <c:pt idx="22">
                  <c:v>54.92209473354751</c:v>
                </c:pt>
                <c:pt idx="23">
                  <c:v>58.990188527683216</c:v>
                </c:pt>
                <c:pt idx="24">
                  <c:v>63.243653443762369</c:v>
                </c:pt>
                <c:pt idx="25">
                  <c:v>67.71877091487805</c:v>
                </c:pt>
                <c:pt idx="26">
                  <c:v>72.377964028327696</c:v>
                </c:pt>
                <c:pt idx="27">
                  <c:v>77.473428181585632</c:v>
                </c:pt>
                <c:pt idx="28">
                  <c:v>83.066631225026939</c:v>
                </c:pt>
                <c:pt idx="29">
                  <c:v>89.454473452730582</c:v>
                </c:pt>
                <c:pt idx="30">
                  <c:v>93.902369058018422</c:v>
                </c:pt>
                <c:pt idx="31">
                  <c:v>98.461145972400502</c:v>
                </c:pt>
                <c:pt idx="32">
                  <c:v>105.28826034588376</c:v>
                </c:pt>
                <c:pt idx="33">
                  <c:v>107.55422592384227</c:v>
                </c:pt>
                <c:pt idx="34">
                  <c:v>114.39381887329355</c:v>
                </c:pt>
                <c:pt idx="35">
                  <c:v>118.84884307567117</c:v>
                </c:pt>
                <c:pt idx="36">
                  <c:v>123.14667189218619</c:v>
                </c:pt>
                <c:pt idx="37">
                  <c:v>127.31689304563623</c:v>
                </c:pt>
                <c:pt idx="38">
                  <c:v>129.33889700187493</c:v>
                </c:pt>
                <c:pt idx="39">
                  <c:v>133.18290725537085</c:v>
                </c:pt>
                <c:pt idx="40">
                  <c:v>138.41497321154588</c:v>
                </c:pt>
              </c:numCache>
            </c:numRef>
          </c:xVal>
          <c:yVal>
            <c:numRef>
              <c:f>'TS DAta'!$B$554:$B$594</c:f>
              <c:numCache>
                <c:formatCode>0.00</c:formatCode>
                <c:ptCount val="41"/>
                <c:pt idx="0">
                  <c:v>14.861000000000001</c:v>
                </c:pt>
                <c:pt idx="1">
                  <c:v>15.179</c:v>
                </c:pt>
                <c:pt idx="2">
                  <c:v>15.13</c:v>
                </c:pt>
                <c:pt idx="3">
                  <c:v>15.18</c:v>
                </c:pt>
                <c:pt idx="4">
                  <c:v>13.964</c:v>
                </c:pt>
                <c:pt idx="5">
                  <c:v>12.526999999999999</c:v>
                </c:pt>
                <c:pt idx="6">
                  <c:v>10.721</c:v>
                </c:pt>
                <c:pt idx="7">
                  <c:v>8.32</c:v>
                </c:pt>
                <c:pt idx="8">
                  <c:v>8.36</c:v>
                </c:pt>
                <c:pt idx="9">
                  <c:v>7.42</c:v>
                </c:pt>
                <c:pt idx="10">
                  <c:v>6.7030000000000003</c:v>
                </c:pt>
                <c:pt idx="11">
                  <c:v>5.3</c:v>
                </c:pt>
                <c:pt idx="12">
                  <c:v>3.56</c:v>
                </c:pt>
                <c:pt idx="13">
                  <c:v>2.1100000000000003</c:v>
                </c:pt>
                <c:pt idx="14">
                  <c:v>0.91000000000000014</c:v>
                </c:pt>
                <c:pt idx="15">
                  <c:v>-0.37000000000000011</c:v>
                </c:pt>
                <c:pt idx="16">
                  <c:v>-2.8200000000000003</c:v>
                </c:pt>
                <c:pt idx="17">
                  <c:v>-4.3000000000000007</c:v>
                </c:pt>
                <c:pt idx="18">
                  <c:v>-4.9800000000000004</c:v>
                </c:pt>
                <c:pt idx="19">
                  <c:v>-5.42</c:v>
                </c:pt>
                <c:pt idx="20">
                  <c:v>-5.6</c:v>
                </c:pt>
                <c:pt idx="21">
                  <c:v>-5.6300000000000008</c:v>
                </c:pt>
                <c:pt idx="22">
                  <c:v>-5.6400000000000006</c:v>
                </c:pt>
                <c:pt idx="23">
                  <c:v>-5.5</c:v>
                </c:pt>
                <c:pt idx="24">
                  <c:v>-5.41</c:v>
                </c:pt>
                <c:pt idx="25">
                  <c:v>-5.4499999999999993</c:v>
                </c:pt>
                <c:pt idx="26">
                  <c:v>-5.52</c:v>
                </c:pt>
                <c:pt idx="27">
                  <c:v>-5.6999999999999993</c:v>
                </c:pt>
                <c:pt idx="28">
                  <c:v>-5.93</c:v>
                </c:pt>
                <c:pt idx="29">
                  <c:v>-6.0600000000000005</c:v>
                </c:pt>
                <c:pt idx="30">
                  <c:v>-6.08</c:v>
                </c:pt>
                <c:pt idx="31">
                  <c:v>-6</c:v>
                </c:pt>
                <c:pt idx="32">
                  <c:v>-5.85</c:v>
                </c:pt>
                <c:pt idx="33">
                  <c:v>-5.74</c:v>
                </c:pt>
                <c:pt idx="34">
                  <c:v>-5.4399999999999995</c:v>
                </c:pt>
                <c:pt idx="35">
                  <c:v>-5.18</c:v>
                </c:pt>
                <c:pt idx="36">
                  <c:v>-4.8499999999999996</c:v>
                </c:pt>
                <c:pt idx="37">
                  <c:v>-4.5600000000000005</c:v>
                </c:pt>
                <c:pt idx="38">
                  <c:v>-4.43</c:v>
                </c:pt>
                <c:pt idx="39">
                  <c:v>-4.1500000000000004</c:v>
                </c:pt>
                <c:pt idx="40">
                  <c:v>-3.8499999999999996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DAta'!$P$555:$P$556</c:f>
              <c:numCache>
                <c:formatCode>General</c:formatCode>
                <c:ptCount val="2"/>
                <c:pt idx="0">
                  <c:v>17.25</c:v>
                </c:pt>
                <c:pt idx="1">
                  <c:v>140</c:v>
                </c:pt>
              </c:numCache>
            </c:numRef>
          </c:xVal>
          <c:yVal>
            <c:numRef>
              <c:f>'TS DAta'!$Q$555:$Q$556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0256"/>
        <c:axId val="105761792"/>
      </c:scatterChart>
      <c:valAx>
        <c:axId val="105760256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761792"/>
        <c:crosses val="autoZero"/>
        <c:crossBetween val="midCat"/>
        <c:majorUnit val="4"/>
      </c:valAx>
      <c:valAx>
        <c:axId val="105761792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760256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7145680727088E-2"/>
          <c:y val="9.627163842367549E-2"/>
          <c:w val="0.87425479080820001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DAta'!$A$598:$A$633</c:f>
              <c:numCache>
                <c:formatCode>0.00</c:formatCode>
                <c:ptCount val="36"/>
                <c:pt idx="0">
                  <c:v>0</c:v>
                </c:pt>
                <c:pt idx="1">
                  <c:v>3.5946671611156464</c:v>
                </c:pt>
                <c:pt idx="2">
                  <c:v>6.6692765724962806</c:v>
                </c:pt>
                <c:pt idx="3">
                  <c:v>8.876374541590522</c:v>
                </c:pt>
                <c:pt idx="4">
                  <c:v>10.783109199260354</c:v>
                </c:pt>
                <c:pt idx="5">
                  <c:v>12.791330853315104</c:v>
                </c:pt>
                <c:pt idx="6">
                  <c:v>15.74036194011725</c:v>
                </c:pt>
                <c:pt idx="7">
                  <c:v>23.163671988907666</c:v>
                </c:pt>
                <c:pt idx="8">
                  <c:v>26.014979012107375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33.620967791581847</c:v>
                </c:pt>
                <c:pt idx="13">
                  <c:v>36.26005260302454</c:v>
                </c:pt>
                <c:pt idx="14">
                  <c:v>39.241769654713281</c:v>
                </c:pt>
                <c:pt idx="15">
                  <c:v>42.304788485731734</c:v>
                </c:pt>
                <c:pt idx="16">
                  <c:v>45.703699787254834</c:v>
                </c:pt>
                <c:pt idx="17">
                  <c:v>48.022641104638389</c:v>
                </c:pt>
                <c:pt idx="18">
                  <c:v>52.08688898342583</c:v>
                </c:pt>
                <c:pt idx="19">
                  <c:v>57.128591414398045</c:v>
                </c:pt>
                <c:pt idx="20">
                  <c:v>61.629831577966641</c:v>
                </c:pt>
                <c:pt idx="21">
                  <c:v>65.243875415578117</c:v>
                </c:pt>
                <c:pt idx="22">
                  <c:v>68.239584005441472</c:v>
                </c:pt>
                <c:pt idx="23">
                  <c:v>72.580475031389454</c:v>
                </c:pt>
                <c:pt idx="24">
                  <c:v>76.531159451168264</c:v>
                </c:pt>
                <c:pt idx="25">
                  <c:v>81.415964065548678</c:v>
                </c:pt>
                <c:pt idx="26">
                  <c:v>87.366877148425814</c:v>
                </c:pt>
                <c:pt idx="27">
                  <c:v>94.009792946990757</c:v>
                </c:pt>
                <c:pt idx="28">
                  <c:v>103.69924835174159</c:v>
                </c:pt>
                <c:pt idx="29">
                  <c:v>108.619729122338</c:v>
                </c:pt>
                <c:pt idx="30">
                  <c:v>113.69503313340911</c:v>
                </c:pt>
                <c:pt idx="31">
                  <c:v>118.85446647929351</c:v>
                </c:pt>
                <c:pt idx="32">
                  <c:v>124.24958464304166</c:v>
                </c:pt>
                <c:pt idx="33">
                  <c:v>127.00590465333066</c:v>
                </c:pt>
                <c:pt idx="34">
                  <c:v>132.5882968753541</c:v>
                </c:pt>
                <c:pt idx="35">
                  <c:v>138.32312032518516</c:v>
                </c:pt>
              </c:numCache>
            </c:numRef>
          </c:xVal>
          <c:yVal>
            <c:numRef>
              <c:f>'TS DAta'!$B$598:$B$633</c:f>
              <c:numCache>
                <c:formatCode>0.00</c:formatCode>
                <c:ptCount val="36"/>
                <c:pt idx="0">
                  <c:v>15.058</c:v>
                </c:pt>
                <c:pt idx="1">
                  <c:v>15.118</c:v>
                </c:pt>
                <c:pt idx="2">
                  <c:v>15.170999999999999</c:v>
                </c:pt>
                <c:pt idx="3">
                  <c:v>14.552</c:v>
                </c:pt>
                <c:pt idx="4">
                  <c:v>13.606999999999999</c:v>
                </c:pt>
                <c:pt idx="5">
                  <c:v>12.683999999999999</c:v>
                </c:pt>
                <c:pt idx="6">
                  <c:v>11.215999999999999</c:v>
                </c:pt>
                <c:pt idx="7">
                  <c:v>8.59</c:v>
                </c:pt>
                <c:pt idx="8">
                  <c:v>7.42</c:v>
                </c:pt>
                <c:pt idx="9">
                  <c:v>5.2</c:v>
                </c:pt>
                <c:pt idx="10">
                  <c:v>3.1</c:v>
                </c:pt>
                <c:pt idx="11">
                  <c:v>2.3899999999999997</c:v>
                </c:pt>
                <c:pt idx="12">
                  <c:v>1.2400000000000002</c:v>
                </c:pt>
                <c:pt idx="13">
                  <c:v>-0.20000000000000018</c:v>
                </c:pt>
                <c:pt idx="14">
                  <c:v>-2.08</c:v>
                </c:pt>
                <c:pt idx="15">
                  <c:v>-3.33</c:v>
                </c:pt>
                <c:pt idx="16">
                  <c:v>-4.17</c:v>
                </c:pt>
                <c:pt idx="17">
                  <c:v>-4.5999999999999996</c:v>
                </c:pt>
                <c:pt idx="18">
                  <c:v>-5.0199999999999996</c:v>
                </c:pt>
                <c:pt idx="19">
                  <c:v>-5.07</c:v>
                </c:pt>
                <c:pt idx="20">
                  <c:v>-5.0999999999999996</c:v>
                </c:pt>
                <c:pt idx="21">
                  <c:v>-5.07</c:v>
                </c:pt>
                <c:pt idx="22">
                  <c:v>-4.9700000000000006</c:v>
                </c:pt>
                <c:pt idx="23">
                  <c:v>-4.7100000000000009</c:v>
                </c:pt>
                <c:pt idx="24">
                  <c:v>-4.5199999999999996</c:v>
                </c:pt>
                <c:pt idx="25">
                  <c:v>-4.49</c:v>
                </c:pt>
                <c:pt idx="26">
                  <c:v>-4.5500000000000007</c:v>
                </c:pt>
                <c:pt idx="27">
                  <c:v>-4.4700000000000006</c:v>
                </c:pt>
                <c:pt idx="28">
                  <c:v>-4.3000000000000007</c:v>
                </c:pt>
                <c:pt idx="29">
                  <c:v>-4.1999999999999993</c:v>
                </c:pt>
                <c:pt idx="30">
                  <c:v>-4.0299999999999994</c:v>
                </c:pt>
                <c:pt idx="31">
                  <c:v>-3.9499999999999993</c:v>
                </c:pt>
                <c:pt idx="32">
                  <c:v>-3.9000000000000004</c:v>
                </c:pt>
                <c:pt idx="33">
                  <c:v>-3.8599999999999994</c:v>
                </c:pt>
                <c:pt idx="34">
                  <c:v>-3.8200000000000003</c:v>
                </c:pt>
                <c:pt idx="35">
                  <c:v>-3.7900000000000009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DAta'!$P$471:$P$472</c:f>
              <c:numCache>
                <c:formatCode>General</c:formatCode>
                <c:ptCount val="2"/>
                <c:pt idx="0">
                  <c:v>27</c:v>
                </c:pt>
                <c:pt idx="1">
                  <c:v>160</c:v>
                </c:pt>
              </c:numCache>
            </c:numRef>
          </c:xVal>
          <c:yVal>
            <c:numRef>
              <c:f>'TS DAta'!$Q$471:$Q$472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13440"/>
        <c:axId val="106014976"/>
      </c:scatterChart>
      <c:valAx>
        <c:axId val="106013440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014976"/>
        <c:crosses val="autoZero"/>
        <c:crossBetween val="midCat"/>
        <c:majorUnit val="4"/>
      </c:valAx>
      <c:valAx>
        <c:axId val="106014976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013440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75181405354766"/>
          <c:y val="9.627163842367549E-2"/>
          <c:w val="0.8677744335619233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DAta'!$A$637:$A$668</c:f>
              <c:numCache>
                <c:formatCode>0.00</c:formatCode>
                <c:ptCount val="32"/>
                <c:pt idx="0">
                  <c:v>0</c:v>
                </c:pt>
                <c:pt idx="1">
                  <c:v>3.5551993788758409</c:v>
                </c:pt>
                <c:pt idx="2">
                  <c:v>7.0105999483339829</c:v>
                </c:pt>
                <c:pt idx="3">
                  <c:v>9.1965975061372909</c:v>
                </c:pt>
                <c:pt idx="4">
                  <c:v>12.557521139864049</c:v>
                </c:pt>
                <c:pt idx="5">
                  <c:v>15.429317271418027</c:v>
                </c:pt>
                <c:pt idx="6">
                  <c:v>19.838427736047617</c:v>
                </c:pt>
                <c:pt idx="7">
                  <c:v>22.376308582267956</c:v>
                </c:pt>
                <c:pt idx="8">
                  <c:v>25.032921314867572</c:v>
                </c:pt>
                <c:pt idx="9">
                  <c:v>25.605463889665376</c:v>
                </c:pt>
                <c:pt idx="10">
                  <c:v>27</c:v>
                </c:pt>
                <c:pt idx="11">
                  <c:v>29</c:v>
                </c:pt>
                <c:pt idx="12">
                  <c:v>32</c:v>
                </c:pt>
                <c:pt idx="13">
                  <c:v>35</c:v>
                </c:pt>
                <c:pt idx="14">
                  <c:v>38</c:v>
                </c:pt>
                <c:pt idx="15">
                  <c:v>41</c:v>
                </c:pt>
                <c:pt idx="16">
                  <c:v>45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59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76</c:v>
                </c:pt>
                <c:pt idx="26">
                  <c:v>80</c:v>
                </c:pt>
                <c:pt idx="27">
                  <c:v>84</c:v>
                </c:pt>
                <c:pt idx="28">
                  <c:v>88</c:v>
                </c:pt>
                <c:pt idx="29">
                  <c:v>92</c:v>
                </c:pt>
                <c:pt idx="30">
                  <c:v>96</c:v>
                </c:pt>
                <c:pt idx="31">
                  <c:v>101</c:v>
                </c:pt>
              </c:numCache>
            </c:numRef>
          </c:xVal>
          <c:yVal>
            <c:numRef>
              <c:f>'TS DAta'!$B$637:$B$668</c:f>
              <c:numCache>
                <c:formatCode>0.00</c:formatCode>
                <c:ptCount val="32"/>
                <c:pt idx="0">
                  <c:v>14.89</c:v>
                </c:pt>
                <c:pt idx="1">
                  <c:v>15.14</c:v>
                </c:pt>
                <c:pt idx="2">
                  <c:v>15.079000000000001</c:v>
                </c:pt>
                <c:pt idx="3">
                  <c:v>13</c:v>
                </c:pt>
                <c:pt idx="4">
                  <c:v>11.324999999999999</c:v>
                </c:pt>
                <c:pt idx="5">
                  <c:v>9.8770000000000007</c:v>
                </c:pt>
                <c:pt idx="6">
                  <c:v>8.3369999999999997</c:v>
                </c:pt>
                <c:pt idx="7">
                  <c:v>8.3309999999999995</c:v>
                </c:pt>
                <c:pt idx="8">
                  <c:v>7.42</c:v>
                </c:pt>
                <c:pt idx="9">
                  <c:v>6.9059999999999997</c:v>
                </c:pt>
                <c:pt idx="10">
                  <c:v>5.0999999999999996</c:v>
                </c:pt>
                <c:pt idx="11">
                  <c:v>2.1</c:v>
                </c:pt>
                <c:pt idx="12">
                  <c:v>-1.1199999999999992</c:v>
                </c:pt>
                <c:pt idx="13">
                  <c:v>-2</c:v>
                </c:pt>
                <c:pt idx="14">
                  <c:v>-3.0700000000000003</c:v>
                </c:pt>
                <c:pt idx="15">
                  <c:v>-3.8499999999999996</c:v>
                </c:pt>
                <c:pt idx="16">
                  <c:v>-4.33</c:v>
                </c:pt>
                <c:pt idx="17">
                  <c:v>-4.2900000000000009</c:v>
                </c:pt>
                <c:pt idx="18">
                  <c:v>-4.0400000000000009</c:v>
                </c:pt>
                <c:pt idx="19">
                  <c:v>-3.5600000000000005</c:v>
                </c:pt>
                <c:pt idx="20">
                  <c:v>-3.2200000000000006</c:v>
                </c:pt>
                <c:pt idx="21">
                  <c:v>-2.8800000000000008</c:v>
                </c:pt>
                <c:pt idx="22">
                  <c:v>-2.74</c:v>
                </c:pt>
                <c:pt idx="23">
                  <c:v>-2.6999999999999993</c:v>
                </c:pt>
                <c:pt idx="24">
                  <c:v>-2.8900000000000006</c:v>
                </c:pt>
                <c:pt idx="25">
                  <c:v>-2.84</c:v>
                </c:pt>
                <c:pt idx="26">
                  <c:v>-2.7200000000000006</c:v>
                </c:pt>
                <c:pt idx="27">
                  <c:v>-2.59</c:v>
                </c:pt>
                <c:pt idx="28">
                  <c:v>-3</c:v>
                </c:pt>
                <c:pt idx="29">
                  <c:v>-3.3499999999999996</c:v>
                </c:pt>
                <c:pt idx="30">
                  <c:v>-3.34</c:v>
                </c:pt>
                <c:pt idx="31">
                  <c:v>-3.1999999999999993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DAta'!$P$638:$P$639</c:f>
              <c:numCache>
                <c:formatCode>General</c:formatCode>
                <c:ptCount val="2"/>
                <c:pt idx="0">
                  <c:v>25</c:v>
                </c:pt>
                <c:pt idx="1">
                  <c:v>100</c:v>
                </c:pt>
              </c:numCache>
            </c:numRef>
          </c:xVal>
          <c:yVal>
            <c:numRef>
              <c:f>'TS DAta'!$Q$638:$Q$639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3824"/>
        <c:axId val="105935616"/>
      </c:scatterChart>
      <c:valAx>
        <c:axId val="105933824"/>
        <c:scaling>
          <c:orientation val="minMax"/>
          <c:max val="116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935616"/>
        <c:crosses val="autoZero"/>
        <c:crossBetween val="midCat"/>
        <c:majorUnit val="4"/>
      </c:valAx>
      <c:valAx>
        <c:axId val="105935616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933824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13172474197846"/>
          <c:y val="9.627163842367549E-2"/>
          <c:w val="0.8693945228734925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DAta'!$A$673:$A$712</c:f>
              <c:numCache>
                <c:formatCode>0.00</c:formatCode>
                <c:ptCount val="40"/>
                <c:pt idx="0">
                  <c:v>0</c:v>
                </c:pt>
                <c:pt idx="1">
                  <c:v>2.6455335943588039</c:v>
                </c:pt>
                <c:pt idx="2">
                  <c:v>4.8828660640118482</c:v>
                </c:pt>
                <c:pt idx="3">
                  <c:v>6.1206040552326328</c:v>
                </c:pt>
                <c:pt idx="4">
                  <c:v>7.3309014451982062</c:v>
                </c:pt>
                <c:pt idx="5">
                  <c:v>11.209582373917559</c:v>
                </c:pt>
                <c:pt idx="6">
                  <c:v>16.262273426563873</c:v>
                </c:pt>
                <c:pt idx="7">
                  <c:v>21.65322666483997</c:v>
                </c:pt>
                <c:pt idx="8">
                  <c:v>22.224556238410305</c:v>
                </c:pt>
                <c:pt idx="9">
                  <c:v>25</c:v>
                </c:pt>
                <c:pt idx="10">
                  <c:v>26</c:v>
                </c:pt>
                <c:pt idx="11">
                  <c:v>27.748311375650573</c:v>
                </c:pt>
                <c:pt idx="12">
                  <c:v>30.946835431745551</c:v>
                </c:pt>
                <c:pt idx="13">
                  <c:v>32.959383862227952</c:v>
                </c:pt>
                <c:pt idx="14">
                  <c:v>35.629836201412253</c:v>
                </c:pt>
                <c:pt idx="15">
                  <c:v>37.193944765600172</c:v>
                </c:pt>
                <c:pt idx="16">
                  <c:v>39.999150874275536</c:v>
                </c:pt>
                <c:pt idx="17">
                  <c:v>43.316249643729321</c:v>
                </c:pt>
                <c:pt idx="18">
                  <c:v>47.484505814021588</c:v>
                </c:pt>
                <c:pt idx="19">
                  <c:v>52.799946955417141</c:v>
                </c:pt>
                <c:pt idx="20">
                  <c:v>58.58050622086634</c:v>
                </c:pt>
                <c:pt idx="21">
                  <c:v>64.008712445301228</c:v>
                </c:pt>
                <c:pt idx="22">
                  <c:v>71.371495543131658</c:v>
                </c:pt>
                <c:pt idx="23">
                  <c:v>77.400271873246822</c:v>
                </c:pt>
                <c:pt idx="24">
                  <c:v>79.488333174783619</c:v>
                </c:pt>
                <c:pt idx="25">
                  <c:v>83.768451000905813</c:v>
                </c:pt>
                <c:pt idx="26">
                  <c:v>90.458846121282704</c:v>
                </c:pt>
                <c:pt idx="27">
                  <c:v>95.045038854081611</c:v>
                </c:pt>
                <c:pt idx="28">
                  <c:v>101.82383185997561</c:v>
                </c:pt>
                <c:pt idx="29">
                  <c:v>106.40804230742546</c:v>
                </c:pt>
                <c:pt idx="30">
                  <c:v>111.06840606154019</c:v>
                </c:pt>
                <c:pt idx="31">
                  <c:v>113.41024294744012</c:v>
                </c:pt>
                <c:pt idx="32">
                  <c:v>118.18071593837634</c:v>
                </c:pt>
                <c:pt idx="33">
                  <c:v>123.03677612392089</c:v>
                </c:pt>
                <c:pt idx="34">
                  <c:v>127.99705718242097</c:v>
                </c:pt>
                <c:pt idx="35">
                  <c:v>133.10123136554625</c:v>
                </c:pt>
                <c:pt idx="36">
                  <c:v>135.66936298191808</c:v>
                </c:pt>
                <c:pt idx="37">
                  <c:v>140.82595026306049</c:v>
                </c:pt>
                <c:pt idx="38">
                  <c:v>143.41641354224248</c:v>
                </c:pt>
                <c:pt idx="39">
                  <c:v>146.0097318797138</c:v>
                </c:pt>
              </c:numCache>
            </c:numRef>
          </c:xVal>
          <c:yVal>
            <c:numRef>
              <c:f>'TS DAta'!$B$673:$B$712</c:f>
              <c:numCache>
                <c:formatCode>0.00</c:formatCode>
                <c:ptCount val="40"/>
                <c:pt idx="0">
                  <c:v>14.962</c:v>
                </c:pt>
                <c:pt idx="1">
                  <c:v>15.118</c:v>
                </c:pt>
                <c:pt idx="2">
                  <c:v>15.132999999999999</c:v>
                </c:pt>
                <c:pt idx="3">
                  <c:v>14.882999999999999</c:v>
                </c:pt>
                <c:pt idx="4">
                  <c:v>13.68</c:v>
                </c:pt>
                <c:pt idx="5">
                  <c:v>11.45</c:v>
                </c:pt>
                <c:pt idx="6">
                  <c:v>8.9849999999999994</c:v>
                </c:pt>
                <c:pt idx="7">
                  <c:v>7.7380000000000004</c:v>
                </c:pt>
                <c:pt idx="8">
                  <c:v>7.42</c:v>
                </c:pt>
                <c:pt idx="9">
                  <c:v>5.66</c:v>
                </c:pt>
                <c:pt idx="10">
                  <c:v>4.5999999999999996</c:v>
                </c:pt>
                <c:pt idx="11">
                  <c:v>4.04</c:v>
                </c:pt>
                <c:pt idx="12">
                  <c:v>1.8099999999999996</c:v>
                </c:pt>
                <c:pt idx="13">
                  <c:v>0.16000000000000014</c:v>
                </c:pt>
                <c:pt idx="14">
                  <c:v>-1.3000000000000007</c:v>
                </c:pt>
                <c:pt idx="15">
                  <c:v>-2.0199999999999996</c:v>
                </c:pt>
                <c:pt idx="16">
                  <c:v>-3.1099999999999994</c:v>
                </c:pt>
                <c:pt idx="17">
                  <c:v>-3.8599999999999994</c:v>
                </c:pt>
                <c:pt idx="18">
                  <c:v>-4.07</c:v>
                </c:pt>
                <c:pt idx="19">
                  <c:v>-3.74</c:v>
                </c:pt>
                <c:pt idx="20">
                  <c:v>-3.09</c:v>
                </c:pt>
                <c:pt idx="21">
                  <c:v>-2.5</c:v>
                </c:pt>
                <c:pt idx="22">
                  <c:v>-2.1199999999999992</c:v>
                </c:pt>
                <c:pt idx="23">
                  <c:v>-1.9800000000000004</c:v>
                </c:pt>
                <c:pt idx="24">
                  <c:v>-1.9399999999999995</c:v>
                </c:pt>
                <c:pt idx="25">
                  <c:v>-1.83</c:v>
                </c:pt>
                <c:pt idx="26">
                  <c:v>-1.58</c:v>
                </c:pt>
                <c:pt idx="27">
                  <c:v>-1.3900000000000006</c:v>
                </c:pt>
                <c:pt idx="28">
                  <c:v>-1.25</c:v>
                </c:pt>
                <c:pt idx="29">
                  <c:v>-1.25</c:v>
                </c:pt>
                <c:pt idx="30">
                  <c:v>-1.3100000000000005</c:v>
                </c:pt>
                <c:pt idx="31">
                  <c:v>-1.4100000000000001</c:v>
                </c:pt>
                <c:pt idx="32">
                  <c:v>-1.6400000000000006</c:v>
                </c:pt>
                <c:pt idx="33">
                  <c:v>-1.7300000000000004</c:v>
                </c:pt>
                <c:pt idx="34">
                  <c:v>-2.0099999999999998</c:v>
                </c:pt>
                <c:pt idx="35">
                  <c:v>-2.17</c:v>
                </c:pt>
                <c:pt idx="36">
                  <c:v>-2.3000000000000007</c:v>
                </c:pt>
                <c:pt idx="37">
                  <c:v>-2.4800000000000004</c:v>
                </c:pt>
                <c:pt idx="38">
                  <c:v>-2.5700000000000003</c:v>
                </c:pt>
                <c:pt idx="39">
                  <c:v>-2.6099999999999994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DAta'!$P$674:$P$675</c:f>
              <c:numCache>
                <c:formatCode>General</c:formatCode>
                <c:ptCount val="2"/>
                <c:pt idx="0">
                  <c:v>22.22</c:v>
                </c:pt>
                <c:pt idx="1">
                  <c:v>150</c:v>
                </c:pt>
              </c:numCache>
            </c:numRef>
          </c:xVal>
          <c:yVal>
            <c:numRef>
              <c:f>'TS DAta'!$Q$674:$Q$675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63360"/>
        <c:axId val="106064896"/>
      </c:scatterChart>
      <c:valAx>
        <c:axId val="106063360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064896"/>
        <c:crosses val="autoZero"/>
        <c:crossBetween val="midCat"/>
        <c:majorUnit val="4"/>
      </c:valAx>
      <c:valAx>
        <c:axId val="106064896"/>
        <c:scaling>
          <c:orientation val="minMax"/>
          <c:max val="24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063360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1297510394724"/>
          <c:y val="6.4899181719932073E-2"/>
          <c:w val="0.83699273664210938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DAta'!$A$716:$A$754</c:f>
              <c:numCache>
                <c:formatCode>0.00</c:formatCode>
                <c:ptCount val="39"/>
                <c:pt idx="0">
                  <c:v>0</c:v>
                </c:pt>
                <c:pt idx="1">
                  <c:v>4.378116198060594</c:v>
                </c:pt>
                <c:pt idx="2">
                  <c:v>7.788153561689283</c:v>
                </c:pt>
                <c:pt idx="3">
                  <c:v>10.903453080330436</c:v>
                </c:pt>
                <c:pt idx="4">
                  <c:v>14.23255107541053</c:v>
                </c:pt>
                <c:pt idx="5">
                  <c:v>17.244385898093757</c:v>
                </c:pt>
                <c:pt idx="6">
                  <c:v>21.65322666483997</c:v>
                </c:pt>
                <c:pt idx="7">
                  <c:v>22.224556238410305</c:v>
                </c:pt>
                <c:pt idx="8">
                  <c:v>24</c:v>
                </c:pt>
                <c:pt idx="9">
                  <c:v>26</c:v>
                </c:pt>
                <c:pt idx="10">
                  <c:v>28.3</c:v>
                </c:pt>
                <c:pt idx="11">
                  <c:v>29.3</c:v>
                </c:pt>
                <c:pt idx="12">
                  <c:v>31.017744316433738</c:v>
                </c:pt>
                <c:pt idx="13">
                  <c:v>35.023910166140482</c:v>
                </c:pt>
                <c:pt idx="14">
                  <c:v>38.650065866521629</c:v>
                </c:pt>
                <c:pt idx="15">
                  <c:v>42.851148120008389</c:v>
                </c:pt>
                <c:pt idx="16">
                  <c:v>46.392696051993823</c:v>
                </c:pt>
                <c:pt idx="17">
                  <c:v>51.428915998342205</c:v>
                </c:pt>
                <c:pt idx="18">
                  <c:v>55.391875841994732</c:v>
                </c:pt>
                <c:pt idx="19">
                  <c:v>59.563890092183172</c:v>
                </c:pt>
                <c:pt idx="20">
                  <c:v>63.951120787225392</c:v>
                </c:pt>
                <c:pt idx="21">
                  <c:v>68.592131075871293</c:v>
                </c:pt>
                <c:pt idx="22">
                  <c:v>73.546022141592388</c:v>
                </c:pt>
                <c:pt idx="23">
                  <c:v>78.790742996198205</c:v>
                </c:pt>
                <c:pt idx="24">
                  <c:v>82.457417266567148</c:v>
                </c:pt>
                <c:pt idx="25">
                  <c:v>88.223606685100776</c:v>
                </c:pt>
                <c:pt idx="26">
                  <c:v>94.344979067419217</c:v>
                </c:pt>
                <c:pt idx="27">
                  <c:v>98.660591016885917</c:v>
                </c:pt>
                <c:pt idx="28">
                  <c:v>103.08722460952571</c:v>
                </c:pt>
                <c:pt idx="29">
                  <c:v>105.38924546081294</c:v>
                </c:pt>
                <c:pt idx="30">
                  <c:v>110.15492627693742</c:v>
                </c:pt>
                <c:pt idx="31">
                  <c:v>115.24963468453306</c:v>
                </c:pt>
                <c:pt idx="32">
                  <c:v>120.29217571395019</c:v>
                </c:pt>
                <c:pt idx="33">
                  <c:v>122.76848344899811</c:v>
                </c:pt>
                <c:pt idx="34">
                  <c:v>127.57674826385457</c:v>
                </c:pt>
                <c:pt idx="35">
                  <c:v>134.42437364035877</c:v>
                </c:pt>
                <c:pt idx="36">
                  <c:v>140.82881865382743</c:v>
                </c:pt>
                <c:pt idx="37">
                  <c:v>146.65072972531647</c:v>
                </c:pt>
                <c:pt idx="38">
                  <c:v>151.89027997932311</c:v>
                </c:pt>
              </c:numCache>
            </c:numRef>
          </c:xVal>
          <c:yVal>
            <c:numRef>
              <c:f>'TS DAta'!$B$716:$B$754</c:f>
              <c:numCache>
                <c:formatCode>0.00</c:formatCode>
                <c:ptCount val="39"/>
                <c:pt idx="0">
                  <c:v>14.763999999999999</c:v>
                </c:pt>
                <c:pt idx="1">
                  <c:v>15.118</c:v>
                </c:pt>
                <c:pt idx="2">
                  <c:v>15.089</c:v>
                </c:pt>
                <c:pt idx="3">
                  <c:v>12.648999999999999</c:v>
                </c:pt>
                <c:pt idx="4">
                  <c:v>11.069000000000001</c:v>
                </c:pt>
                <c:pt idx="5">
                  <c:v>9.0079999999999991</c:v>
                </c:pt>
                <c:pt idx="6">
                  <c:v>7.7380000000000004</c:v>
                </c:pt>
                <c:pt idx="7">
                  <c:v>7.42</c:v>
                </c:pt>
                <c:pt idx="8">
                  <c:v>5.8</c:v>
                </c:pt>
                <c:pt idx="9">
                  <c:v>4.0999999999999996</c:v>
                </c:pt>
                <c:pt idx="10">
                  <c:v>2</c:v>
                </c:pt>
                <c:pt idx="11">
                  <c:v>1.1000000000000001</c:v>
                </c:pt>
                <c:pt idx="12">
                  <c:v>-0.5600000000000005</c:v>
                </c:pt>
                <c:pt idx="13">
                  <c:v>-2.3699999999999992</c:v>
                </c:pt>
                <c:pt idx="14">
                  <c:v>-3.08</c:v>
                </c:pt>
                <c:pt idx="15">
                  <c:v>-3.3100000000000005</c:v>
                </c:pt>
                <c:pt idx="16">
                  <c:v>-3.2799999999999994</c:v>
                </c:pt>
                <c:pt idx="17">
                  <c:v>-2.9000000000000004</c:v>
                </c:pt>
                <c:pt idx="18">
                  <c:v>-2.41</c:v>
                </c:pt>
                <c:pt idx="19">
                  <c:v>-1.9299999999999997</c:v>
                </c:pt>
                <c:pt idx="20">
                  <c:v>-1.5</c:v>
                </c:pt>
                <c:pt idx="21">
                  <c:v>-1.25</c:v>
                </c:pt>
                <c:pt idx="22">
                  <c:v>-1.1400000000000006</c:v>
                </c:pt>
                <c:pt idx="23">
                  <c:v>-1.1099999999999994</c:v>
                </c:pt>
                <c:pt idx="24">
                  <c:v>-1</c:v>
                </c:pt>
                <c:pt idx="25">
                  <c:v>-0.75999999999999979</c:v>
                </c:pt>
                <c:pt idx="26">
                  <c:v>-0.53000000000000025</c:v>
                </c:pt>
                <c:pt idx="27">
                  <c:v>-0.34999999999999964</c:v>
                </c:pt>
                <c:pt idx="28">
                  <c:v>-0.33000000000000007</c:v>
                </c:pt>
                <c:pt idx="29">
                  <c:v>-0.37000000000000011</c:v>
                </c:pt>
                <c:pt idx="30">
                  <c:v>-0.46999999999999975</c:v>
                </c:pt>
                <c:pt idx="31">
                  <c:v>-0.57000000000000028</c:v>
                </c:pt>
                <c:pt idx="32">
                  <c:v>-0.66000000000000014</c:v>
                </c:pt>
                <c:pt idx="33">
                  <c:v>-0.75</c:v>
                </c:pt>
                <c:pt idx="34">
                  <c:v>-0.91999999999999993</c:v>
                </c:pt>
                <c:pt idx="35">
                  <c:v>-1.2699999999999996</c:v>
                </c:pt>
                <c:pt idx="36">
                  <c:v>-1.5500000000000007</c:v>
                </c:pt>
                <c:pt idx="37">
                  <c:v>-1.9399999999999995</c:v>
                </c:pt>
                <c:pt idx="38">
                  <c:v>-2.1899999999999995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DAta'!$P$717:$P$718</c:f>
              <c:numCache>
                <c:formatCode>General</c:formatCode>
                <c:ptCount val="2"/>
                <c:pt idx="0">
                  <c:v>22.22</c:v>
                </c:pt>
                <c:pt idx="1">
                  <c:v>150</c:v>
                </c:pt>
              </c:numCache>
            </c:numRef>
          </c:xVal>
          <c:yVal>
            <c:numRef>
              <c:f>'TS DAta'!$Q$717:$Q$718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15072"/>
        <c:axId val="106116608"/>
      </c:scatterChart>
      <c:valAx>
        <c:axId val="106115072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116608"/>
        <c:crosses val="autoZero"/>
        <c:crossBetween val="midCat"/>
        <c:majorUnit val="4"/>
      </c:valAx>
      <c:valAx>
        <c:axId val="106116608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115072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9199267668606"/>
          <c:y val="9.627163842367549E-2"/>
          <c:w val="0.86453425493878489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DAta'!$A$759:$A$797</c:f>
              <c:numCache>
                <c:formatCode>0.00</c:formatCode>
                <c:ptCount val="39"/>
                <c:pt idx="0">
                  <c:v>0</c:v>
                </c:pt>
                <c:pt idx="1">
                  <c:v>4.06690668694326</c:v>
                </c:pt>
                <c:pt idx="2">
                  <c:v>7.6322182883003595</c:v>
                </c:pt>
                <c:pt idx="3">
                  <c:v>10.589347949756368</c:v>
                </c:pt>
                <c:pt idx="4">
                  <c:v>13.185952677068542</c:v>
                </c:pt>
                <c:pt idx="5">
                  <c:v>15.791886809451665</c:v>
                </c:pt>
                <c:pt idx="6">
                  <c:v>20.582459522488509</c:v>
                </c:pt>
                <c:pt idx="7">
                  <c:v>24.140469009529927</c:v>
                </c:pt>
                <c:pt idx="8">
                  <c:v>26.400688475802369</c:v>
                </c:pt>
                <c:pt idx="9">
                  <c:v>30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38.98335025562691</c:v>
                </c:pt>
                <c:pt idx="14">
                  <c:v>42.280303247164149</c:v>
                </c:pt>
                <c:pt idx="15">
                  <c:v>46.064269602880849</c:v>
                </c:pt>
                <c:pt idx="16">
                  <c:v>51.051583828933445</c:v>
                </c:pt>
                <c:pt idx="17">
                  <c:v>56.631729444196836</c:v>
                </c:pt>
                <c:pt idx="18">
                  <c:v>61.06337156219999</c:v>
                </c:pt>
                <c:pt idx="19">
                  <c:v>65.85649478865713</c:v>
                </c:pt>
                <c:pt idx="20">
                  <c:v>71.268873961277734</c:v>
                </c:pt>
                <c:pt idx="21">
                  <c:v>77.424028356843664</c:v>
                </c:pt>
                <c:pt idx="22">
                  <c:v>81.726377588811431</c:v>
                </c:pt>
                <c:pt idx="23">
                  <c:v>86.209039884868446</c:v>
                </c:pt>
                <c:pt idx="24">
                  <c:v>93.15008752148114</c:v>
                </c:pt>
                <c:pt idx="25">
                  <c:v>95.516857471945201</c:v>
                </c:pt>
                <c:pt idx="26">
                  <c:v>100.24017261225872</c:v>
                </c:pt>
                <c:pt idx="27">
                  <c:v>102.5978833663585</c:v>
                </c:pt>
                <c:pt idx="28">
                  <c:v>107.39344064975646</c:v>
                </c:pt>
                <c:pt idx="29">
                  <c:v>112.28284399266362</c:v>
                </c:pt>
                <c:pt idx="30">
                  <c:v>117.16704150495229</c:v>
                </c:pt>
                <c:pt idx="31">
                  <c:v>122.04911111813738</c:v>
                </c:pt>
                <c:pt idx="32">
                  <c:v>129.50333822276531</c:v>
                </c:pt>
                <c:pt idx="33">
                  <c:v>134.51733901850935</c:v>
                </c:pt>
                <c:pt idx="34">
                  <c:v>137.02335178783596</c:v>
                </c:pt>
                <c:pt idx="35">
                  <c:v>142.07787773877362</c:v>
                </c:pt>
                <c:pt idx="36">
                  <c:v>144.62668137974629</c:v>
                </c:pt>
                <c:pt idx="37">
                  <c:v>147.13335247915097</c:v>
                </c:pt>
                <c:pt idx="38">
                  <c:v>149.55756369100087</c:v>
                </c:pt>
              </c:numCache>
            </c:numRef>
          </c:xVal>
          <c:yVal>
            <c:numRef>
              <c:f>'TS DAta'!$B$759:$B$797</c:f>
              <c:numCache>
                <c:formatCode>0.00</c:formatCode>
                <c:ptCount val="39"/>
                <c:pt idx="0">
                  <c:v>14.898</c:v>
                </c:pt>
                <c:pt idx="1">
                  <c:v>15.097</c:v>
                </c:pt>
                <c:pt idx="2">
                  <c:v>15.122</c:v>
                </c:pt>
                <c:pt idx="3">
                  <c:v>13.887</c:v>
                </c:pt>
                <c:pt idx="4">
                  <c:v>11.5</c:v>
                </c:pt>
                <c:pt idx="5">
                  <c:v>10.199999999999999</c:v>
                </c:pt>
                <c:pt idx="6">
                  <c:v>9.016</c:v>
                </c:pt>
                <c:pt idx="7">
                  <c:v>8.1910000000000007</c:v>
                </c:pt>
                <c:pt idx="8">
                  <c:v>7.42</c:v>
                </c:pt>
                <c:pt idx="9">
                  <c:v>5.0999999999999996</c:v>
                </c:pt>
                <c:pt idx="10">
                  <c:v>3.82</c:v>
                </c:pt>
                <c:pt idx="11">
                  <c:v>1.81</c:v>
                </c:pt>
                <c:pt idx="12">
                  <c:v>0.20000000000000018</c:v>
                </c:pt>
                <c:pt idx="13">
                  <c:v>-0.91999999999999993</c:v>
                </c:pt>
                <c:pt idx="14">
                  <c:v>-1.8399999999999999</c:v>
                </c:pt>
                <c:pt idx="15">
                  <c:v>-2.5099999999999998</c:v>
                </c:pt>
                <c:pt idx="16">
                  <c:v>-2.6300000000000008</c:v>
                </c:pt>
                <c:pt idx="17">
                  <c:v>-2.2200000000000006</c:v>
                </c:pt>
                <c:pt idx="18">
                  <c:v>-1.75</c:v>
                </c:pt>
                <c:pt idx="19">
                  <c:v>-1.1600000000000001</c:v>
                </c:pt>
                <c:pt idx="20">
                  <c:v>-0.66999999999999993</c:v>
                </c:pt>
                <c:pt idx="21">
                  <c:v>-0.45999999999999996</c:v>
                </c:pt>
                <c:pt idx="22">
                  <c:v>-0.32000000000000028</c:v>
                </c:pt>
                <c:pt idx="23">
                  <c:v>-0.16999999999999993</c:v>
                </c:pt>
                <c:pt idx="24">
                  <c:v>5.9999999999999609E-2</c:v>
                </c:pt>
                <c:pt idx="25">
                  <c:v>9.9999999999999645E-2</c:v>
                </c:pt>
                <c:pt idx="26">
                  <c:v>0.15000000000000036</c:v>
                </c:pt>
                <c:pt idx="27">
                  <c:v>0.20999999999999996</c:v>
                </c:pt>
                <c:pt idx="28">
                  <c:v>0.30999999999999961</c:v>
                </c:pt>
                <c:pt idx="29">
                  <c:v>0.33000000000000007</c:v>
                </c:pt>
                <c:pt idx="30">
                  <c:v>0.25</c:v>
                </c:pt>
                <c:pt idx="31">
                  <c:v>0.1899999999999995</c:v>
                </c:pt>
                <c:pt idx="32">
                  <c:v>8.0000000000000071E-2</c:v>
                </c:pt>
                <c:pt idx="33">
                  <c:v>-0.27000000000000046</c:v>
                </c:pt>
                <c:pt idx="34">
                  <c:v>-0.45999999999999996</c:v>
                </c:pt>
                <c:pt idx="35">
                  <c:v>-0.72000000000000064</c:v>
                </c:pt>
                <c:pt idx="36">
                  <c:v>-0.77999999999999936</c:v>
                </c:pt>
                <c:pt idx="37">
                  <c:v>-0.84999999999999964</c:v>
                </c:pt>
                <c:pt idx="38">
                  <c:v>-0.96000000000000085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DAta'!$P$471:$P$472</c:f>
              <c:numCache>
                <c:formatCode>General</c:formatCode>
                <c:ptCount val="2"/>
                <c:pt idx="0">
                  <c:v>27</c:v>
                </c:pt>
                <c:pt idx="1">
                  <c:v>160</c:v>
                </c:pt>
              </c:numCache>
            </c:numRef>
          </c:xVal>
          <c:yVal>
            <c:numRef>
              <c:f>'TS DAta'!$Q$471:$Q$472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87008"/>
        <c:axId val="106192896"/>
      </c:scatterChart>
      <c:valAx>
        <c:axId val="106187008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192896"/>
        <c:crosses val="autoZero"/>
        <c:crossBetween val="midCat"/>
        <c:majorUnit val="4"/>
      </c:valAx>
      <c:valAx>
        <c:axId val="106192896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18700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5154089978555"/>
          <c:y val="0.12110083697165161"/>
          <c:w val="0.87372803986646275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DAta'!$A$85:$A$121</c:f>
              <c:numCache>
                <c:formatCode>0.00</c:formatCode>
                <c:ptCount val="37"/>
                <c:pt idx="0">
                  <c:v>0</c:v>
                </c:pt>
                <c:pt idx="1">
                  <c:v>7.1524309853484249</c:v>
                </c:pt>
                <c:pt idx="2">
                  <c:v>12.415411149108616</c:v>
                </c:pt>
                <c:pt idx="3">
                  <c:v>14.749270931247013</c:v>
                </c:pt>
                <c:pt idx="4">
                  <c:v>17.790923781638149</c:v>
                </c:pt>
                <c:pt idx="5">
                  <c:v>20.3685752325412</c:v>
                </c:pt>
                <c:pt idx="6">
                  <c:v>22.155324619687242</c:v>
                </c:pt>
                <c:pt idx="7">
                  <c:v>25.454342203306556</c:v>
                </c:pt>
                <c:pt idx="8">
                  <c:v>28.330748189964066</c:v>
                </c:pt>
                <c:pt idx="9">
                  <c:v>29.668226253082985</c:v>
                </c:pt>
                <c:pt idx="10">
                  <c:v>31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38.386542462376127</c:v>
                </c:pt>
                <c:pt idx="15">
                  <c:v>41.147153338893077</c:v>
                </c:pt>
                <c:pt idx="16">
                  <c:v>42.527950210253508</c:v>
                </c:pt>
                <c:pt idx="17">
                  <c:v>47.705764019170068</c:v>
                </c:pt>
                <c:pt idx="18">
                  <c:v>49.183769431693847</c:v>
                </c:pt>
                <c:pt idx="19">
                  <c:v>50.743513000500471</c:v>
                </c:pt>
                <c:pt idx="20">
                  <c:v>52.329703405374389</c:v>
                </c:pt>
                <c:pt idx="21">
                  <c:v>55.866622968895946</c:v>
                </c:pt>
                <c:pt idx="22">
                  <c:v>61.246620145103918</c:v>
                </c:pt>
                <c:pt idx="23">
                  <c:v>63.024540278143178</c:v>
                </c:pt>
                <c:pt idx="24">
                  <c:v>66.458623891788079</c:v>
                </c:pt>
                <c:pt idx="25">
                  <c:v>71</c:v>
                </c:pt>
                <c:pt idx="26">
                  <c:v>76</c:v>
                </c:pt>
                <c:pt idx="27">
                  <c:v>80</c:v>
                </c:pt>
                <c:pt idx="28">
                  <c:v>84</c:v>
                </c:pt>
                <c:pt idx="29">
                  <c:v>88</c:v>
                </c:pt>
                <c:pt idx="30">
                  <c:v>92</c:v>
                </c:pt>
                <c:pt idx="31">
                  <c:v>98</c:v>
                </c:pt>
                <c:pt idx="32">
                  <c:v>99</c:v>
                </c:pt>
                <c:pt idx="33">
                  <c:v>101</c:v>
                </c:pt>
                <c:pt idx="34">
                  <c:v>105</c:v>
                </c:pt>
                <c:pt idx="35">
                  <c:v>110</c:v>
                </c:pt>
                <c:pt idx="36">
                  <c:v>115</c:v>
                </c:pt>
              </c:numCache>
            </c:numRef>
          </c:xVal>
          <c:yVal>
            <c:numRef>
              <c:f>'TS DAta'!$B$85:$B$121</c:f>
              <c:numCache>
                <c:formatCode>0.00</c:formatCode>
                <c:ptCount val="37"/>
                <c:pt idx="0">
                  <c:v>13.65</c:v>
                </c:pt>
                <c:pt idx="1">
                  <c:v>13.406000000000001</c:v>
                </c:pt>
                <c:pt idx="2">
                  <c:v>13.298</c:v>
                </c:pt>
                <c:pt idx="3">
                  <c:v>13.045999999999999</c:v>
                </c:pt>
                <c:pt idx="4">
                  <c:v>11.577999999999999</c:v>
                </c:pt>
                <c:pt idx="5">
                  <c:v>10.28</c:v>
                </c:pt>
                <c:pt idx="6">
                  <c:v>9.9079999999999995</c:v>
                </c:pt>
                <c:pt idx="7">
                  <c:v>8.7539999999999996</c:v>
                </c:pt>
                <c:pt idx="8">
                  <c:v>7.42</c:v>
                </c:pt>
                <c:pt idx="9">
                  <c:v>6.9660000000000002</c:v>
                </c:pt>
                <c:pt idx="10">
                  <c:v>5.3</c:v>
                </c:pt>
                <c:pt idx="11">
                  <c:v>4.2</c:v>
                </c:pt>
                <c:pt idx="12">
                  <c:v>3.1</c:v>
                </c:pt>
                <c:pt idx="13">
                  <c:v>1.7599999999999998</c:v>
                </c:pt>
                <c:pt idx="14">
                  <c:v>1.2400000000000002</c:v>
                </c:pt>
                <c:pt idx="15">
                  <c:v>0.54</c:v>
                </c:pt>
                <c:pt idx="16">
                  <c:v>9.9999999999997868E-3</c:v>
                </c:pt>
                <c:pt idx="17">
                  <c:v>-1.6899999999999995</c:v>
                </c:pt>
                <c:pt idx="18">
                  <c:v>-2.5199999999999996</c:v>
                </c:pt>
                <c:pt idx="19">
                  <c:v>-3.3000000000000007</c:v>
                </c:pt>
                <c:pt idx="20">
                  <c:v>-4.1999999999999993</c:v>
                </c:pt>
                <c:pt idx="21">
                  <c:v>-5.09</c:v>
                </c:pt>
                <c:pt idx="22">
                  <c:v>-6.6899999999999995</c:v>
                </c:pt>
                <c:pt idx="23">
                  <c:v>-7.2900000000000009</c:v>
                </c:pt>
                <c:pt idx="24">
                  <c:v>-8.3000000000000007</c:v>
                </c:pt>
                <c:pt idx="25">
                  <c:v>-9.2000000000000011</c:v>
                </c:pt>
                <c:pt idx="26">
                  <c:v>-9.7700000000000014</c:v>
                </c:pt>
                <c:pt idx="27">
                  <c:v>-10.000000000000002</c:v>
                </c:pt>
                <c:pt idx="28">
                  <c:v>-9.99</c:v>
                </c:pt>
                <c:pt idx="29">
                  <c:v>-9.7700000000000014</c:v>
                </c:pt>
                <c:pt idx="30">
                  <c:v>-9.2900000000000009</c:v>
                </c:pt>
                <c:pt idx="31">
                  <c:v>-9.0400000000000009</c:v>
                </c:pt>
                <c:pt idx="32">
                  <c:v>-8.9599999999999991</c:v>
                </c:pt>
                <c:pt idx="33">
                  <c:v>-7.87</c:v>
                </c:pt>
                <c:pt idx="34">
                  <c:v>-7.5</c:v>
                </c:pt>
                <c:pt idx="35">
                  <c:v>-7.55</c:v>
                </c:pt>
                <c:pt idx="36">
                  <c:v>-7.63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09-4355-BDF3-A0AD40D296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09-4355-BDF3-A0AD40D296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DAta'!$P$88:$P$89</c:f>
              <c:numCache>
                <c:formatCode>General</c:formatCode>
                <c:ptCount val="2"/>
                <c:pt idx="0">
                  <c:v>28.33</c:v>
                </c:pt>
                <c:pt idx="1">
                  <c:v>116</c:v>
                </c:pt>
              </c:numCache>
            </c:numRef>
          </c:xVal>
          <c:yVal>
            <c:numRef>
              <c:f>'TS DAta'!$Q$88:$Q$89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09-4355-BDF3-A0AD40D29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84480"/>
        <c:axId val="104894464"/>
      </c:scatterChart>
      <c:valAx>
        <c:axId val="104884480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4894464"/>
        <c:crosses val="autoZero"/>
        <c:crossBetween val="midCat"/>
        <c:majorUnit val="4"/>
      </c:valAx>
      <c:valAx>
        <c:axId val="104894464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884480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41839988969169E-2"/>
          <c:y val="9.627163842367549E-2"/>
          <c:w val="0.87028443714181924"/>
          <c:h val="0.63873837804172784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DAta'!$A$801:$A$842</c:f>
              <c:numCache>
                <c:formatCode>0.00</c:formatCode>
                <c:ptCount val="42"/>
                <c:pt idx="0">
                  <c:v>0</c:v>
                </c:pt>
                <c:pt idx="1">
                  <c:v>6.5</c:v>
                </c:pt>
                <c:pt idx="2">
                  <c:v>8.5</c:v>
                </c:pt>
                <c:pt idx="3">
                  <c:v>9.6999999999999993</c:v>
                </c:pt>
                <c:pt idx="4">
                  <c:v>10.199999999999999</c:v>
                </c:pt>
                <c:pt idx="5">
                  <c:v>11.6</c:v>
                </c:pt>
                <c:pt idx="6">
                  <c:v>13</c:v>
                </c:pt>
                <c:pt idx="7">
                  <c:v>15.5</c:v>
                </c:pt>
                <c:pt idx="8">
                  <c:v>17.2</c:v>
                </c:pt>
                <c:pt idx="9">
                  <c:v>19</c:v>
                </c:pt>
                <c:pt idx="10">
                  <c:v>21.3</c:v>
                </c:pt>
                <c:pt idx="11">
                  <c:v>23.5</c:v>
                </c:pt>
                <c:pt idx="12">
                  <c:v>24.9</c:v>
                </c:pt>
                <c:pt idx="13">
                  <c:v>28</c:v>
                </c:pt>
                <c:pt idx="14">
                  <c:v>31.090739719062697</c:v>
                </c:pt>
                <c:pt idx="15">
                  <c:v>33.539964638599955</c:v>
                </c:pt>
                <c:pt idx="16">
                  <c:v>36.756471907037223</c:v>
                </c:pt>
                <c:pt idx="17">
                  <c:v>40.629837734427454</c:v>
                </c:pt>
                <c:pt idx="18">
                  <c:v>43.90552997143601</c:v>
                </c:pt>
                <c:pt idx="19">
                  <c:v>47.539663048813537</c:v>
                </c:pt>
                <c:pt idx="20">
                  <c:v>51.304290379495626</c:v>
                </c:pt>
                <c:pt idx="21">
                  <c:v>55.195166805341373</c:v>
                </c:pt>
                <c:pt idx="22">
                  <c:v>59.107394734806903</c:v>
                </c:pt>
                <c:pt idx="23">
                  <c:v>63.041422281113839</c:v>
                </c:pt>
                <c:pt idx="24">
                  <c:v>67.007440435515576</c:v>
                </c:pt>
                <c:pt idx="25">
                  <c:v>71.00148554984051</c:v>
                </c:pt>
                <c:pt idx="26">
                  <c:v>75.045908042453519</c:v>
                </c:pt>
                <c:pt idx="27">
                  <c:v>80.543966722409323</c:v>
                </c:pt>
                <c:pt idx="28">
                  <c:v>84.759756727374707</c:v>
                </c:pt>
                <c:pt idx="29">
                  <c:v>89.006531284551059</c:v>
                </c:pt>
                <c:pt idx="30">
                  <c:v>93.45542145071002</c:v>
                </c:pt>
                <c:pt idx="31">
                  <c:v>98.07897436137975</c:v>
                </c:pt>
                <c:pt idx="32">
                  <c:v>102.76676766642692</c:v>
                </c:pt>
                <c:pt idx="33">
                  <c:v>107.73415160954308</c:v>
                </c:pt>
                <c:pt idx="34">
                  <c:v>112.98646306836146</c:v>
                </c:pt>
                <c:pt idx="35">
                  <c:v>116.62378472277916</c:v>
                </c:pt>
                <c:pt idx="36">
                  <c:v>118.49324988675271</c:v>
                </c:pt>
                <c:pt idx="37">
                  <c:v>122.37289304092468</c:v>
                </c:pt>
                <c:pt idx="38">
                  <c:v>124.38179821544409</c:v>
                </c:pt>
                <c:pt idx="39">
                  <c:v>128.43807511788594</c:v>
                </c:pt>
                <c:pt idx="40">
                  <c:v>134.32115916263928</c:v>
                </c:pt>
                <c:pt idx="41">
                  <c:v>139.93563934090935</c:v>
                </c:pt>
              </c:numCache>
            </c:numRef>
          </c:xVal>
          <c:yVal>
            <c:numRef>
              <c:f>'TS DAta'!$B$801:$B$842</c:f>
              <c:numCache>
                <c:formatCode>0.00</c:formatCode>
                <c:ptCount val="42"/>
                <c:pt idx="0">
                  <c:v>15.12</c:v>
                </c:pt>
                <c:pt idx="1">
                  <c:v>15.1</c:v>
                </c:pt>
                <c:pt idx="2">
                  <c:v>14.4</c:v>
                </c:pt>
                <c:pt idx="3">
                  <c:v>13.84</c:v>
                </c:pt>
                <c:pt idx="4">
                  <c:v>12.45</c:v>
                </c:pt>
                <c:pt idx="5">
                  <c:v>11.67</c:v>
                </c:pt>
                <c:pt idx="6">
                  <c:v>10.68</c:v>
                </c:pt>
                <c:pt idx="7">
                  <c:v>9.93</c:v>
                </c:pt>
                <c:pt idx="8">
                  <c:v>9.1999999999999993</c:v>
                </c:pt>
                <c:pt idx="9">
                  <c:v>8.1999999999999993</c:v>
                </c:pt>
                <c:pt idx="10">
                  <c:v>8.1</c:v>
                </c:pt>
                <c:pt idx="11">
                  <c:v>7.42</c:v>
                </c:pt>
                <c:pt idx="12">
                  <c:v>7.1</c:v>
                </c:pt>
                <c:pt idx="13">
                  <c:v>4.92</c:v>
                </c:pt>
                <c:pt idx="14">
                  <c:v>2.84</c:v>
                </c:pt>
                <c:pt idx="15">
                  <c:v>1.0700000000000003</c:v>
                </c:pt>
                <c:pt idx="16">
                  <c:v>-0.6899999999999995</c:v>
                </c:pt>
                <c:pt idx="17">
                  <c:v>-1.7699999999999996</c:v>
                </c:pt>
                <c:pt idx="18">
                  <c:v>-1.9800000000000004</c:v>
                </c:pt>
                <c:pt idx="19">
                  <c:v>-1.7900000000000009</c:v>
                </c:pt>
                <c:pt idx="20">
                  <c:v>-1.5899999999999999</c:v>
                </c:pt>
                <c:pt idx="21">
                  <c:v>-1.1899999999999995</c:v>
                </c:pt>
                <c:pt idx="22">
                  <c:v>-0.74000000000000021</c:v>
                </c:pt>
                <c:pt idx="23">
                  <c:v>-0.32000000000000028</c:v>
                </c:pt>
                <c:pt idx="24">
                  <c:v>3.0000000000000249E-2</c:v>
                </c:pt>
                <c:pt idx="25">
                  <c:v>0.20999999999999996</c:v>
                </c:pt>
                <c:pt idx="26">
                  <c:v>0.29000000000000004</c:v>
                </c:pt>
                <c:pt idx="27">
                  <c:v>0.40000000000000036</c:v>
                </c:pt>
                <c:pt idx="28">
                  <c:v>0.61000000000000032</c:v>
                </c:pt>
                <c:pt idx="29">
                  <c:v>0.90000000000000036</c:v>
                </c:pt>
                <c:pt idx="30">
                  <c:v>1.2000000000000002</c:v>
                </c:pt>
                <c:pt idx="31">
                  <c:v>1.3600000000000003</c:v>
                </c:pt>
                <c:pt idx="32">
                  <c:v>1.2800000000000002</c:v>
                </c:pt>
                <c:pt idx="33">
                  <c:v>1.0700000000000003</c:v>
                </c:pt>
                <c:pt idx="34">
                  <c:v>0.96</c:v>
                </c:pt>
                <c:pt idx="35">
                  <c:v>0.92999999999999972</c:v>
                </c:pt>
                <c:pt idx="36">
                  <c:v>0.88999999999999968</c:v>
                </c:pt>
                <c:pt idx="37">
                  <c:v>0.78000000000000025</c:v>
                </c:pt>
                <c:pt idx="38">
                  <c:v>0.72999999999999954</c:v>
                </c:pt>
                <c:pt idx="39">
                  <c:v>0.5</c:v>
                </c:pt>
                <c:pt idx="40">
                  <c:v>0.17999999999999972</c:v>
                </c:pt>
                <c:pt idx="4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DAta'!$P$471:$P$472</c:f>
              <c:numCache>
                <c:formatCode>General</c:formatCode>
                <c:ptCount val="2"/>
                <c:pt idx="0">
                  <c:v>27</c:v>
                </c:pt>
                <c:pt idx="1">
                  <c:v>160</c:v>
                </c:pt>
              </c:numCache>
            </c:numRef>
          </c:xVal>
          <c:yVal>
            <c:numRef>
              <c:f>'TS DAta'!$Q$471:$Q$472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ser>
          <c:idx val="3"/>
          <c:order val="3"/>
          <c:xVal>
            <c:numRef>
              <c:f>'TS DAta'!$A$801:$A$814</c:f>
              <c:numCache>
                <c:formatCode>0.00</c:formatCode>
                <c:ptCount val="14"/>
                <c:pt idx="0">
                  <c:v>0</c:v>
                </c:pt>
                <c:pt idx="1">
                  <c:v>6.5</c:v>
                </c:pt>
                <c:pt idx="2">
                  <c:v>8.5</c:v>
                </c:pt>
                <c:pt idx="3">
                  <c:v>9.6999999999999993</c:v>
                </c:pt>
                <c:pt idx="4">
                  <c:v>10.199999999999999</c:v>
                </c:pt>
                <c:pt idx="5">
                  <c:v>11.6</c:v>
                </c:pt>
                <c:pt idx="6">
                  <c:v>13</c:v>
                </c:pt>
                <c:pt idx="7">
                  <c:v>15.5</c:v>
                </c:pt>
                <c:pt idx="8">
                  <c:v>17.2</c:v>
                </c:pt>
                <c:pt idx="9">
                  <c:v>19</c:v>
                </c:pt>
                <c:pt idx="10">
                  <c:v>21.3</c:v>
                </c:pt>
                <c:pt idx="11">
                  <c:v>23.5</c:v>
                </c:pt>
                <c:pt idx="12">
                  <c:v>24.9</c:v>
                </c:pt>
                <c:pt idx="13">
                  <c:v>28</c:v>
                </c:pt>
              </c:numCache>
            </c:numRef>
          </c:xVal>
          <c:yVal>
            <c:numRef>
              <c:f>'TS DAta'!$H$801:$H$814</c:f>
              <c:numCache>
                <c:formatCode>General</c:formatCode>
                <c:ptCount val="1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2768"/>
        <c:axId val="105406848"/>
      </c:scatterChart>
      <c:valAx>
        <c:axId val="105392768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406848"/>
        <c:crosses val="autoZero"/>
        <c:crossBetween val="midCat"/>
        <c:majorUnit val="4"/>
      </c:valAx>
      <c:valAx>
        <c:axId val="105406848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39276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37190336511687"/>
          <c:y val="0.13058553342596882"/>
          <c:w val="0.86615434425035409"/>
          <c:h val="0.61040682414698166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DAta'!$A$846:$A$880</c:f>
              <c:numCache>
                <c:formatCode>0.00</c:formatCode>
                <c:ptCount val="35"/>
                <c:pt idx="0">
                  <c:v>0</c:v>
                </c:pt>
                <c:pt idx="1">
                  <c:v>3.3749585182257467</c:v>
                </c:pt>
                <c:pt idx="2">
                  <c:v>2.7287451329070245</c:v>
                </c:pt>
                <c:pt idx="3">
                  <c:v>6.4857466031829674</c:v>
                </c:pt>
                <c:pt idx="4">
                  <c:v>10.180012770175752</c:v>
                </c:pt>
                <c:pt idx="5">
                  <c:v>12.970574698145159</c:v>
                </c:pt>
                <c:pt idx="6">
                  <c:v>16.135754708281766</c:v>
                </c:pt>
                <c:pt idx="7">
                  <c:v>19.025590450806714</c:v>
                </c:pt>
                <c:pt idx="8">
                  <c:v>22.944639657261476</c:v>
                </c:pt>
                <c:pt idx="9">
                  <c:v>24.372425402742866</c:v>
                </c:pt>
                <c:pt idx="10">
                  <c:v>25.236717397542108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34</c:v>
                </c:pt>
                <c:pt idx="15">
                  <c:v>36.167904615398584</c:v>
                </c:pt>
                <c:pt idx="16">
                  <c:v>42.414220629271938</c:v>
                </c:pt>
                <c:pt idx="17">
                  <c:v>48.147869566226078</c:v>
                </c:pt>
                <c:pt idx="18">
                  <c:v>54.456826572582607</c:v>
                </c:pt>
                <c:pt idx="19">
                  <c:v>61.108899689827325</c:v>
                </c:pt>
                <c:pt idx="20">
                  <c:v>67.957777599237431</c:v>
                </c:pt>
                <c:pt idx="21">
                  <c:v>74.876346721914075</c:v>
                </c:pt>
                <c:pt idx="22">
                  <c:v>79.485679623257596</c:v>
                </c:pt>
                <c:pt idx="23">
                  <c:v>84.243760165397788</c:v>
                </c:pt>
                <c:pt idx="24">
                  <c:v>89.025014697267778</c:v>
                </c:pt>
                <c:pt idx="25">
                  <c:v>96.036266695679416</c:v>
                </c:pt>
                <c:pt idx="26">
                  <c:v>100.63743920988922</c:v>
                </c:pt>
                <c:pt idx="27">
                  <c:v>105.24814005975541</c:v>
                </c:pt>
                <c:pt idx="28">
                  <c:v>112.25490836302595</c:v>
                </c:pt>
                <c:pt idx="29">
                  <c:v>117.03026422466012</c:v>
                </c:pt>
                <c:pt idx="30">
                  <c:v>121.93484498254109</c:v>
                </c:pt>
                <c:pt idx="31">
                  <c:v>126.97076262070885</c:v>
                </c:pt>
                <c:pt idx="32">
                  <c:v>132.02845963800996</c:v>
                </c:pt>
                <c:pt idx="33">
                  <c:v>139.07889657848162</c:v>
                </c:pt>
                <c:pt idx="34">
                  <c:v>143.0622197864493</c:v>
                </c:pt>
              </c:numCache>
            </c:numRef>
          </c:xVal>
          <c:yVal>
            <c:numRef>
              <c:f>'TS DAta'!$B$846:$B$880</c:f>
              <c:numCache>
                <c:formatCode>0.00</c:formatCode>
                <c:ptCount val="35"/>
                <c:pt idx="0">
                  <c:v>15.193</c:v>
                </c:pt>
                <c:pt idx="1">
                  <c:v>15.273</c:v>
                </c:pt>
                <c:pt idx="2">
                  <c:v>15.294</c:v>
                </c:pt>
                <c:pt idx="3">
                  <c:v>14.537000000000001</c:v>
                </c:pt>
                <c:pt idx="4">
                  <c:v>12.818</c:v>
                </c:pt>
                <c:pt idx="5">
                  <c:v>11.968</c:v>
                </c:pt>
                <c:pt idx="6">
                  <c:v>11.590999999999999</c:v>
                </c:pt>
                <c:pt idx="7">
                  <c:v>9.9350000000000005</c:v>
                </c:pt>
                <c:pt idx="8">
                  <c:v>8.4420000000000002</c:v>
                </c:pt>
                <c:pt idx="9">
                  <c:v>7.42</c:v>
                </c:pt>
                <c:pt idx="10">
                  <c:v>7.1070000000000002</c:v>
                </c:pt>
                <c:pt idx="11">
                  <c:v>5.2</c:v>
                </c:pt>
                <c:pt idx="12">
                  <c:v>3.8</c:v>
                </c:pt>
                <c:pt idx="13">
                  <c:v>1.5</c:v>
                </c:pt>
                <c:pt idx="14">
                  <c:v>-1</c:v>
                </c:pt>
                <c:pt idx="15">
                  <c:v>-1.2200000000000006</c:v>
                </c:pt>
                <c:pt idx="16">
                  <c:v>-0.54</c:v>
                </c:pt>
                <c:pt idx="17">
                  <c:v>4.9999999999999822E-2</c:v>
                </c:pt>
                <c:pt idx="18">
                  <c:v>0.58000000000000007</c:v>
                </c:pt>
                <c:pt idx="19">
                  <c:v>0.83999999999999986</c:v>
                </c:pt>
                <c:pt idx="20">
                  <c:v>1.21</c:v>
                </c:pt>
                <c:pt idx="21">
                  <c:v>1.62</c:v>
                </c:pt>
                <c:pt idx="22">
                  <c:v>1.9100000000000001</c:v>
                </c:pt>
                <c:pt idx="23">
                  <c:v>2.1399999999999997</c:v>
                </c:pt>
                <c:pt idx="24">
                  <c:v>2.2699999999999996</c:v>
                </c:pt>
                <c:pt idx="25">
                  <c:v>2.2299999999999995</c:v>
                </c:pt>
                <c:pt idx="26">
                  <c:v>2.1500000000000004</c:v>
                </c:pt>
                <c:pt idx="27">
                  <c:v>1.9799999999999995</c:v>
                </c:pt>
                <c:pt idx="28">
                  <c:v>1.7599999999999998</c:v>
                </c:pt>
                <c:pt idx="29">
                  <c:v>1.6799999999999997</c:v>
                </c:pt>
                <c:pt idx="30">
                  <c:v>1.62</c:v>
                </c:pt>
                <c:pt idx="31">
                  <c:v>1.5199999999999996</c:v>
                </c:pt>
                <c:pt idx="32">
                  <c:v>1.4799999999999995</c:v>
                </c:pt>
                <c:pt idx="33">
                  <c:v>1.4500000000000002</c:v>
                </c:pt>
                <c:pt idx="34">
                  <c:v>1.3899999999999997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DAta'!$P$471:$P$472</c:f>
              <c:numCache>
                <c:formatCode>General</c:formatCode>
                <c:ptCount val="2"/>
                <c:pt idx="0">
                  <c:v>27</c:v>
                </c:pt>
                <c:pt idx="1">
                  <c:v>160</c:v>
                </c:pt>
              </c:numCache>
            </c:numRef>
          </c:xVal>
          <c:yVal>
            <c:numRef>
              <c:f>'TS DAta'!$Q$471:$Q$472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2672"/>
        <c:axId val="105454208"/>
      </c:scatterChart>
      <c:valAx>
        <c:axId val="105452672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454208"/>
        <c:crosses val="autoZero"/>
        <c:crossBetween val="midCat"/>
        <c:majorUnit val="4"/>
      </c:valAx>
      <c:valAx>
        <c:axId val="105454208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452672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791099560994083E-2"/>
          <c:y val="9.627163842367549E-2"/>
          <c:w val="0.88073514805447684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DAta'!$A$884:$A$923</c:f>
              <c:numCache>
                <c:formatCode>0.00</c:formatCode>
                <c:ptCount val="40"/>
                <c:pt idx="0">
                  <c:v>0</c:v>
                </c:pt>
                <c:pt idx="1">
                  <c:v>2.1772428707401197</c:v>
                </c:pt>
                <c:pt idx="2">
                  <c:v>4.3374014529273524</c:v>
                </c:pt>
                <c:pt idx="3">
                  <c:v>6.9292776913462042</c:v>
                </c:pt>
                <c:pt idx="4">
                  <c:v>9.1393503164193675</c:v>
                </c:pt>
                <c:pt idx="5">
                  <c:v>11.558596680141605</c:v>
                </c:pt>
                <c:pt idx="6">
                  <c:v>14.283020544205691</c:v>
                </c:pt>
                <c:pt idx="7">
                  <c:v>17.298047820845362</c:v>
                </c:pt>
                <c:pt idx="8">
                  <c:v>19.948445003119382</c:v>
                </c:pt>
                <c:pt idx="9">
                  <c:v>23.355820663255759</c:v>
                </c:pt>
                <c:pt idx="10">
                  <c:v>27.035614434662595</c:v>
                </c:pt>
                <c:pt idx="11">
                  <c:v>28.003322035075218</c:v>
                </c:pt>
                <c:pt idx="12">
                  <c:v>30</c:v>
                </c:pt>
                <c:pt idx="13">
                  <c:v>32</c:v>
                </c:pt>
                <c:pt idx="14">
                  <c:v>33</c:v>
                </c:pt>
                <c:pt idx="15">
                  <c:v>34.275707587146243</c:v>
                </c:pt>
                <c:pt idx="16">
                  <c:v>37.701825757193845</c:v>
                </c:pt>
                <c:pt idx="17">
                  <c:v>41.287128631502057</c:v>
                </c:pt>
                <c:pt idx="18">
                  <c:v>45.57938485272831</c:v>
                </c:pt>
                <c:pt idx="19">
                  <c:v>49.243840739089194</c:v>
                </c:pt>
                <c:pt idx="20">
                  <c:v>53.155016930179812</c:v>
                </c:pt>
                <c:pt idx="21">
                  <c:v>57.203180958454553</c:v>
                </c:pt>
                <c:pt idx="22">
                  <c:v>61.374628508217825</c:v>
                </c:pt>
                <c:pt idx="23">
                  <c:v>65.632864100153569</c:v>
                </c:pt>
                <c:pt idx="24">
                  <c:v>70.015074063327233</c:v>
                </c:pt>
                <c:pt idx="25">
                  <c:v>74.533488004670645</c:v>
                </c:pt>
                <c:pt idx="26">
                  <c:v>79.157123284555794</c:v>
                </c:pt>
                <c:pt idx="27">
                  <c:v>83.890185087927449</c:v>
                </c:pt>
                <c:pt idx="28">
                  <c:v>88.921008373706016</c:v>
                </c:pt>
                <c:pt idx="29">
                  <c:v>94.201959976550228</c:v>
                </c:pt>
                <c:pt idx="30">
                  <c:v>99.611576375710115</c:v>
                </c:pt>
                <c:pt idx="31">
                  <c:v>103.37978884315376</c:v>
                </c:pt>
                <c:pt idx="32">
                  <c:v>107.29523055992394</c:v>
                </c:pt>
                <c:pt idx="33">
                  <c:v>113.30806014953635</c:v>
                </c:pt>
                <c:pt idx="34">
                  <c:v>119.54604421717168</c:v>
                </c:pt>
                <c:pt idx="35">
                  <c:v>125.74334001378122</c:v>
                </c:pt>
                <c:pt idx="36">
                  <c:v>131.71980045372416</c:v>
                </c:pt>
                <c:pt idx="37">
                  <c:v>137.58400049527853</c:v>
                </c:pt>
                <c:pt idx="38">
                  <c:v>143.2259335793168</c:v>
                </c:pt>
                <c:pt idx="39">
                  <c:v>148.59443799109516</c:v>
                </c:pt>
              </c:numCache>
            </c:numRef>
          </c:xVal>
          <c:yVal>
            <c:numRef>
              <c:f>'TS DAta'!$B$884:$B$923</c:f>
              <c:numCache>
                <c:formatCode>0.00</c:formatCode>
                <c:ptCount val="40"/>
                <c:pt idx="0">
                  <c:v>15.27</c:v>
                </c:pt>
                <c:pt idx="1">
                  <c:v>15.114000000000001</c:v>
                </c:pt>
                <c:pt idx="2">
                  <c:v>15.302</c:v>
                </c:pt>
                <c:pt idx="3">
                  <c:v>15.388</c:v>
                </c:pt>
                <c:pt idx="4">
                  <c:v>14.202</c:v>
                </c:pt>
                <c:pt idx="5">
                  <c:v>13.545999999999999</c:v>
                </c:pt>
                <c:pt idx="6">
                  <c:v>12.209</c:v>
                </c:pt>
                <c:pt idx="7">
                  <c:v>11.795</c:v>
                </c:pt>
                <c:pt idx="8">
                  <c:v>10.659000000000001</c:v>
                </c:pt>
                <c:pt idx="9">
                  <c:v>9.1069999999999993</c:v>
                </c:pt>
                <c:pt idx="10">
                  <c:v>7.42</c:v>
                </c:pt>
                <c:pt idx="11">
                  <c:v>6.8140000000000001</c:v>
                </c:pt>
                <c:pt idx="12">
                  <c:v>5.2</c:v>
                </c:pt>
                <c:pt idx="13">
                  <c:v>3.2</c:v>
                </c:pt>
                <c:pt idx="14">
                  <c:v>2.5199999999999996</c:v>
                </c:pt>
                <c:pt idx="15">
                  <c:v>1.8099999999999996</c:v>
                </c:pt>
                <c:pt idx="16">
                  <c:v>5.9999999999999609E-2</c:v>
                </c:pt>
                <c:pt idx="17">
                  <c:v>-1.0199999999999996</c:v>
                </c:pt>
                <c:pt idx="18">
                  <c:v>-1.0199999999999996</c:v>
                </c:pt>
                <c:pt idx="19">
                  <c:v>-0.45000000000000018</c:v>
                </c:pt>
                <c:pt idx="20">
                  <c:v>0.33999999999999986</c:v>
                </c:pt>
                <c:pt idx="21">
                  <c:v>1.1399999999999997</c:v>
                </c:pt>
                <c:pt idx="22">
                  <c:v>1.8899999999999997</c:v>
                </c:pt>
                <c:pt idx="23">
                  <c:v>2.42</c:v>
                </c:pt>
                <c:pt idx="24">
                  <c:v>2.71</c:v>
                </c:pt>
                <c:pt idx="25">
                  <c:v>2.8600000000000003</c:v>
                </c:pt>
                <c:pt idx="26">
                  <c:v>2.92</c:v>
                </c:pt>
                <c:pt idx="27">
                  <c:v>2.99</c:v>
                </c:pt>
                <c:pt idx="28">
                  <c:v>2.9299999999999997</c:v>
                </c:pt>
                <c:pt idx="29">
                  <c:v>2.87</c:v>
                </c:pt>
                <c:pt idx="30">
                  <c:v>2.79</c:v>
                </c:pt>
                <c:pt idx="31">
                  <c:v>2.7199999999999998</c:v>
                </c:pt>
                <c:pt idx="32">
                  <c:v>2.63</c:v>
                </c:pt>
                <c:pt idx="33">
                  <c:v>2.4900000000000002</c:v>
                </c:pt>
                <c:pt idx="34">
                  <c:v>2.2400000000000002</c:v>
                </c:pt>
                <c:pt idx="35">
                  <c:v>2.1799999999999997</c:v>
                </c:pt>
                <c:pt idx="36">
                  <c:v>2.2999999999999998</c:v>
                </c:pt>
                <c:pt idx="37">
                  <c:v>2.3499999999999996</c:v>
                </c:pt>
                <c:pt idx="38">
                  <c:v>2.4900000000000002</c:v>
                </c:pt>
                <c:pt idx="39">
                  <c:v>2.4699999999999998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2"/>
          <c:order val="1"/>
          <c:spPr>
            <a:ln w="19050">
              <a:prstDash val="dash"/>
            </a:ln>
          </c:spPr>
          <c:xVal>
            <c:numRef>
              <c:f>'TS DAta'!$P$471:$P$472</c:f>
              <c:numCache>
                <c:formatCode>General</c:formatCode>
                <c:ptCount val="2"/>
                <c:pt idx="0">
                  <c:v>27</c:v>
                </c:pt>
                <c:pt idx="1">
                  <c:v>160</c:v>
                </c:pt>
              </c:numCache>
            </c:numRef>
          </c:xVal>
          <c:yVal>
            <c:numRef>
              <c:f>'TS DAta'!$Q$471:$Q$472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98880"/>
        <c:axId val="105504768"/>
      </c:scatterChart>
      <c:valAx>
        <c:axId val="105498880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504768"/>
        <c:crosses val="autoZero"/>
        <c:crossBetween val="midCat"/>
        <c:majorUnit val="4"/>
      </c:valAx>
      <c:valAx>
        <c:axId val="105504768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498880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048686429483682E-2"/>
          <c:y val="9.627163842367549E-2"/>
          <c:w val="0.88547762799365348"/>
          <c:h val="0.66447152135180187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DAta'!$A$927:$A$967</c:f>
              <c:numCache>
                <c:formatCode>0.00</c:formatCode>
                <c:ptCount val="41"/>
                <c:pt idx="0">
                  <c:v>0</c:v>
                </c:pt>
                <c:pt idx="1">
                  <c:v>3.0490946197357154</c:v>
                </c:pt>
                <c:pt idx="2">
                  <c:v>4.2304763325261492</c:v>
                </c:pt>
                <c:pt idx="3">
                  <c:v>5.9057052075938223</c:v>
                </c:pt>
                <c:pt idx="4">
                  <c:v>9.8640821670953169</c:v>
                </c:pt>
                <c:pt idx="5">
                  <c:v>12.725665405007147</c:v>
                </c:pt>
                <c:pt idx="6">
                  <c:v>15.370400254944576</c:v>
                </c:pt>
                <c:pt idx="7">
                  <c:v>17.585598198490704</c:v>
                </c:pt>
                <c:pt idx="8">
                  <c:v>19.854799570860063</c:v>
                </c:pt>
                <c:pt idx="9">
                  <c:v>20.676440820368505</c:v>
                </c:pt>
                <c:pt idx="10">
                  <c:v>21.711853812916399</c:v>
                </c:pt>
                <c:pt idx="11">
                  <c:v>23</c:v>
                </c:pt>
                <c:pt idx="12">
                  <c:v>25</c:v>
                </c:pt>
                <c:pt idx="13">
                  <c:v>26.5</c:v>
                </c:pt>
                <c:pt idx="14">
                  <c:v>29.003869394875842</c:v>
                </c:pt>
                <c:pt idx="15">
                  <c:v>31.116908898469305</c:v>
                </c:pt>
                <c:pt idx="16">
                  <c:v>34.047837965840621</c:v>
                </c:pt>
                <c:pt idx="17">
                  <c:v>36.460506774689165</c:v>
                </c:pt>
                <c:pt idx="18">
                  <c:v>38.71778988244693</c:v>
                </c:pt>
                <c:pt idx="19">
                  <c:v>43.421294917554036</c:v>
                </c:pt>
                <c:pt idx="20">
                  <c:v>46.827935472376993</c:v>
                </c:pt>
                <c:pt idx="21">
                  <c:v>50.886704102465735</c:v>
                </c:pt>
                <c:pt idx="22">
                  <c:v>55.059890952510578</c:v>
                </c:pt>
                <c:pt idx="23">
                  <c:v>59.327073925234743</c:v>
                </c:pt>
                <c:pt idx="24">
                  <c:v>62.198100756986477</c:v>
                </c:pt>
                <c:pt idx="25">
                  <c:v>65.220095644367916</c:v>
                </c:pt>
                <c:pt idx="26">
                  <c:v>68.430249942389764</c:v>
                </c:pt>
                <c:pt idx="27">
                  <c:v>71.817055459218764</c:v>
                </c:pt>
                <c:pt idx="28">
                  <c:v>75.356857082101712</c:v>
                </c:pt>
                <c:pt idx="29">
                  <c:v>80.925051996047543</c:v>
                </c:pt>
                <c:pt idx="30">
                  <c:v>84.653830094404952</c:v>
                </c:pt>
                <c:pt idx="31">
                  <c:v>90.354488746794885</c:v>
                </c:pt>
                <c:pt idx="32">
                  <c:v>96.258878022977044</c:v>
                </c:pt>
                <c:pt idx="33">
                  <c:v>102.51503536265378</c:v>
                </c:pt>
                <c:pt idx="34">
                  <c:v>111.11687989905174</c:v>
                </c:pt>
                <c:pt idx="35">
                  <c:v>117.64973714657113</c:v>
                </c:pt>
                <c:pt idx="36">
                  <c:v>122.05575165237482</c:v>
                </c:pt>
                <c:pt idx="37">
                  <c:v>126.4959525364721</c:v>
                </c:pt>
                <c:pt idx="38">
                  <c:v>133.29180209190912</c:v>
                </c:pt>
                <c:pt idx="39">
                  <c:v>140.20664377527001</c:v>
                </c:pt>
                <c:pt idx="40">
                  <c:v>147.33196221035035</c:v>
                </c:pt>
              </c:numCache>
            </c:numRef>
          </c:xVal>
          <c:yVal>
            <c:numRef>
              <c:f>'TS DAta'!$B$927:$B$967</c:f>
              <c:numCache>
                <c:formatCode>0.00</c:formatCode>
                <c:ptCount val="41"/>
                <c:pt idx="0">
                  <c:v>14.23</c:v>
                </c:pt>
                <c:pt idx="1">
                  <c:v>14.24</c:v>
                </c:pt>
                <c:pt idx="2">
                  <c:v>14.2</c:v>
                </c:pt>
                <c:pt idx="3">
                  <c:v>13.502000000000001</c:v>
                </c:pt>
                <c:pt idx="4">
                  <c:v>12.355</c:v>
                </c:pt>
                <c:pt idx="5">
                  <c:v>11.834</c:v>
                </c:pt>
                <c:pt idx="6">
                  <c:v>10.967000000000001</c:v>
                </c:pt>
                <c:pt idx="7">
                  <c:v>9.7170000000000005</c:v>
                </c:pt>
                <c:pt idx="8">
                  <c:v>8.1999999999999993</c:v>
                </c:pt>
                <c:pt idx="9">
                  <c:v>7.42</c:v>
                </c:pt>
                <c:pt idx="10">
                  <c:v>6.9509999999999996</c:v>
                </c:pt>
                <c:pt idx="11">
                  <c:v>5.0999999999999996</c:v>
                </c:pt>
                <c:pt idx="12">
                  <c:v>3.88</c:v>
                </c:pt>
                <c:pt idx="13">
                  <c:v>2.21</c:v>
                </c:pt>
                <c:pt idx="14">
                  <c:v>2.0099999999999998</c:v>
                </c:pt>
                <c:pt idx="15">
                  <c:v>1.4699999999999998</c:v>
                </c:pt>
                <c:pt idx="16">
                  <c:v>0.12000000000000011</c:v>
                </c:pt>
                <c:pt idx="17">
                  <c:v>-0.85999999999999943</c:v>
                </c:pt>
                <c:pt idx="18">
                  <c:v>-1.3200000000000003</c:v>
                </c:pt>
                <c:pt idx="19">
                  <c:v>-0.52000000000000046</c:v>
                </c:pt>
                <c:pt idx="20">
                  <c:v>0.26999999999999957</c:v>
                </c:pt>
                <c:pt idx="21">
                  <c:v>1.0899999999999999</c:v>
                </c:pt>
                <c:pt idx="22">
                  <c:v>1.88</c:v>
                </c:pt>
                <c:pt idx="23">
                  <c:v>2.5999999999999996</c:v>
                </c:pt>
                <c:pt idx="24">
                  <c:v>3.0300000000000002</c:v>
                </c:pt>
                <c:pt idx="25">
                  <c:v>3.3200000000000003</c:v>
                </c:pt>
                <c:pt idx="26">
                  <c:v>3.5</c:v>
                </c:pt>
                <c:pt idx="27">
                  <c:v>3.59</c:v>
                </c:pt>
                <c:pt idx="28">
                  <c:v>3.56</c:v>
                </c:pt>
                <c:pt idx="29">
                  <c:v>3.4499999999999997</c:v>
                </c:pt>
                <c:pt idx="30">
                  <c:v>3.44</c:v>
                </c:pt>
                <c:pt idx="31">
                  <c:v>3.4299999999999997</c:v>
                </c:pt>
                <c:pt idx="32">
                  <c:v>3.4899999999999998</c:v>
                </c:pt>
                <c:pt idx="33">
                  <c:v>3.59</c:v>
                </c:pt>
                <c:pt idx="34">
                  <c:v>3.53</c:v>
                </c:pt>
                <c:pt idx="35">
                  <c:v>3.5</c:v>
                </c:pt>
                <c:pt idx="36">
                  <c:v>3.41</c:v>
                </c:pt>
                <c:pt idx="37">
                  <c:v>3.3499999999999996</c:v>
                </c:pt>
                <c:pt idx="38">
                  <c:v>3.42</c:v>
                </c:pt>
                <c:pt idx="39">
                  <c:v>3.4899999999999998</c:v>
                </c:pt>
                <c:pt idx="40">
                  <c:v>3.59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DAta'!$P$928:$P$930</c:f>
              <c:numCache>
                <c:formatCode>General</c:formatCode>
                <c:ptCount val="3"/>
                <c:pt idx="0">
                  <c:v>20.68</c:v>
                </c:pt>
                <c:pt idx="1">
                  <c:v>150</c:v>
                </c:pt>
              </c:numCache>
            </c:numRef>
          </c:xVal>
          <c:yVal>
            <c:numRef>
              <c:f>'TS DAta'!$Q$928:$Q$929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15936"/>
        <c:axId val="106617472"/>
      </c:scatterChart>
      <c:valAx>
        <c:axId val="106615936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17472"/>
        <c:crosses val="autoZero"/>
        <c:crossBetween val="midCat"/>
        <c:majorUnit val="4"/>
      </c:valAx>
      <c:valAx>
        <c:axId val="106617472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615936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09243923453205"/>
          <c:y val="9.627163842367549E-2"/>
          <c:w val="0.85643380838093885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DAta'!$A$971:$A$1007</c:f>
              <c:numCache>
                <c:formatCode>0.00</c:formatCode>
                <c:ptCount val="37"/>
                <c:pt idx="0">
                  <c:v>0</c:v>
                </c:pt>
                <c:pt idx="1">
                  <c:v>2.1076660453229898</c:v>
                </c:pt>
                <c:pt idx="2">
                  <c:v>3.3263053914247287</c:v>
                </c:pt>
                <c:pt idx="3">
                  <c:v>3.6602104676903089</c:v>
                </c:pt>
                <c:pt idx="4">
                  <c:v>6.2387604766650906</c:v>
                </c:pt>
                <c:pt idx="5">
                  <c:v>7.8669549448783904</c:v>
                </c:pt>
                <c:pt idx="6">
                  <c:v>11.059417514832287</c:v>
                </c:pt>
                <c:pt idx="7">
                  <c:v>14.436628680533378</c:v>
                </c:pt>
                <c:pt idx="8">
                  <c:v>17.32045579664446</c:v>
                </c:pt>
                <c:pt idx="9">
                  <c:v>18.656635598654372</c:v>
                </c:pt>
                <c:pt idx="10">
                  <c:v>19.777081938258917</c:v>
                </c:pt>
                <c:pt idx="11">
                  <c:v>21</c:v>
                </c:pt>
                <c:pt idx="12">
                  <c:v>23</c:v>
                </c:pt>
                <c:pt idx="13">
                  <c:v>25</c:v>
                </c:pt>
                <c:pt idx="14">
                  <c:v>26.801745753910708</c:v>
                </c:pt>
                <c:pt idx="15">
                  <c:v>30.010346730594918</c:v>
                </c:pt>
                <c:pt idx="16">
                  <c:v>34.761163380858633</c:v>
                </c:pt>
                <c:pt idx="17">
                  <c:v>38.519717676094714</c:v>
                </c:pt>
                <c:pt idx="18">
                  <c:v>42.473261178236655</c:v>
                </c:pt>
                <c:pt idx="19">
                  <c:v>45.568323065254575</c:v>
                </c:pt>
                <c:pt idx="20">
                  <c:v>49.959904288309019</c:v>
                </c:pt>
                <c:pt idx="21">
                  <c:v>54.578359930220913</c:v>
                </c:pt>
                <c:pt idx="22">
                  <c:v>58.186109072330005</c:v>
                </c:pt>
                <c:pt idx="23">
                  <c:v>63.336548640824027</c:v>
                </c:pt>
                <c:pt idx="24">
                  <c:v>69.207216590343208</c:v>
                </c:pt>
                <c:pt idx="25">
                  <c:v>73.907248036641562</c:v>
                </c:pt>
                <c:pt idx="26">
                  <c:v>78.807430787457122</c:v>
                </c:pt>
                <c:pt idx="27">
                  <c:v>82.107581218132154</c:v>
                </c:pt>
                <c:pt idx="28">
                  <c:v>87.089089917141266</c:v>
                </c:pt>
                <c:pt idx="29">
                  <c:v>91.884885515096357</c:v>
                </c:pt>
                <c:pt idx="30">
                  <c:v>96.354662012390321</c:v>
                </c:pt>
                <c:pt idx="31">
                  <c:v>100.36302356447993</c:v>
                </c:pt>
                <c:pt idx="32">
                  <c:v>104.80861268276055</c:v>
                </c:pt>
                <c:pt idx="33">
                  <c:v>108.16353958951225</c:v>
                </c:pt>
                <c:pt idx="34">
                  <c:v>110.39223747720868</c:v>
                </c:pt>
                <c:pt idx="35">
                  <c:v>111.84118602789441</c:v>
                </c:pt>
              </c:numCache>
            </c:numRef>
          </c:xVal>
          <c:yVal>
            <c:numRef>
              <c:f>'TS DAta'!$B$971:$B$1007</c:f>
              <c:numCache>
                <c:formatCode>0.00</c:formatCode>
                <c:ptCount val="37"/>
                <c:pt idx="0">
                  <c:v>13.834</c:v>
                </c:pt>
                <c:pt idx="1">
                  <c:v>13.888999999999999</c:v>
                </c:pt>
                <c:pt idx="2">
                  <c:v>13.773</c:v>
                </c:pt>
                <c:pt idx="3">
                  <c:v>13.484</c:v>
                </c:pt>
                <c:pt idx="4">
                  <c:v>13.099</c:v>
                </c:pt>
                <c:pt idx="5">
                  <c:v>12.558</c:v>
                </c:pt>
                <c:pt idx="6">
                  <c:v>11.236000000000001</c:v>
                </c:pt>
                <c:pt idx="7">
                  <c:v>9.4550000000000001</c:v>
                </c:pt>
                <c:pt idx="8">
                  <c:v>8.2669999999999995</c:v>
                </c:pt>
                <c:pt idx="9">
                  <c:v>7.4160000000000004</c:v>
                </c:pt>
                <c:pt idx="10">
                  <c:v>6.7309999999999999</c:v>
                </c:pt>
                <c:pt idx="11">
                  <c:v>4.8</c:v>
                </c:pt>
                <c:pt idx="12">
                  <c:v>3.45</c:v>
                </c:pt>
                <c:pt idx="13">
                  <c:v>2.2599999999999998</c:v>
                </c:pt>
                <c:pt idx="14">
                  <c:v>0.96999999999999975</c:v>
                </c:pt>
                <c:pt idx="15">
                  <c:v>-0.90000000000000036</c:v>
                </c:pt>
                <c:pt idx="16">
                  <c:v>-0.92999999999999972</c:v>
                </c:pt>
                <c:pt idx="17">
                  <c:v>-0.12999999999999989</c:v>
                </c:pt>
                <c:pt idx="18">
                  <c:v>0.91000000000000014</c:v>
                </c:pt>
                <c:pt idx="19">
                  <c:v>1.62</c:v>
                </c:pt>
                <c:pt idx="20">
                  <c:v>2.3600000000000003</c:v>
                </c:pt>
                <c:pt idx="21">
                  <c:v>3.0700000000000003</c:v>
                </c:pt>
                <c:pt idx="22">
                  <c:v>3.58</c:v>
                </c:pt>
                <c:pt idx="23">
                  <c:v>4.1899999999999995</c:v>
                </c:pt>
                <c:pt idx="24">
                  <c:v>4.54</c:v>
                </c:pt>
                <c:pt idx="25">
                  <c:v>4.72</c:v>
                </c:pt>
                <c:pt idx="26">
                  <c:v>4.88</c:v>
                </c:pt>
                <c:pt idx="27">
                  <c:v>5.01</c:v>
                </c:pt>
                <c:pt idx="28">
                  <c:v>5.23</c:v>
                </c:pt>
                <c:pt idx="29">
                  <c:v>5.41</c:v>
                </c:pt>
                <c:pt idx="30">
                  <c:v>5.58</c:v>
                </c:pt>
                <c:pt idx="31">
                  <c:v>5.72</c:v>
                </c:pt>
                <c:pt idx="32">
                  <c:v>5.6899999999999995</c:v>
                </c:pt>
                <c:pt idx="33">
                  <c:v>5.47</c:v>
                </c:pt>
                <c:pt idx="34">
                  <c:v>5.25</c:v>
                </c:pt>
                <c:pt idx="35">
                  <c:v>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DAta'!$P$972:$P$974</c:f>
              <c:numCache>
                <c:formatCode>General</c:formatCode>
                <c:ptCount val="3"/>
                <c:pt idx="0">
                  <c:v>18.66</c:v>
                </c:pt>
                <c:pt idx="1">
                  <c:v>115</c:v>
                </c:pt>
              </c:numCache>
            </c:numRef>
          </c:xVal>
          <c:yVal>
            <c:numRef>
              <c:f>'TS DAta'!$Q$972:$Q$973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78528"/>
        <c:axId val="106684416"/>
      </c:scatterChart>
      <c:valAx>
        <c:axId val="106678528"/>
        <c:scaling>
          <c:orientation val="minMax"/>
          <c:max val="116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684416"/>
        <c:crosses val="autoZero"/>
        <c:crossBetween val="midCat"/>
        <c:majorUnit val="4"/>
      </c:valAx>
      <c:valAx>
        <c:axId val="106684416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67852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5226061139365"/>
          <c:y val="9.627163842367549E-2"/>
          <c:w val="0.85967398700407727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DAta'!$A$1011:$A$1046</c:f>
              <c:numCache>
                <c:formatCode>0.00</c:formatCode>
                <c:ptCount val="36"/>
                <c:pt idx="0">
                  <c:v>0</c:v>
                </c:pt>
                <c:pt idx="1">
                  <c:v>2.5570281578943961</c:v>
                </c:pt>
                <c:pt idx="2">
                  <c:v>6.838299496259685</c:v>
                </c:pt>
                <c:pt idx="3">
                  <c:v>8.9574447808312794</c:v>
                </c:pt>
                <c:pt idx="4">
                  <c:v>10.250878059976527</c:v>
                </c:pt>
                <c:pt idx="5">
                  <c:v>12.078164140342237</c:v>
                </c:pt>
                <c:pt idx="6">
                  <c:v>14.268310341529748</c:v>
                </c:pt>
                <c:pt idx="7">
                  <c:v>17.109538509308649</c:v>
                </c:pt>
                <c:pt idx="8">
                  <c:v>19.604562173165299</c:v>
                </c:pt>
                <c:pt idx="9">
                  <c:v>20.703092643459264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27</c:v>
                </c:pt>
                <c:pt idx="14">
                  <c:v>30.1</c:v>
                </c:pt>
                <c:pt idx="15">
                  <c:v>36.967955718301624</c:v>
                </c:pt>
                <c:pt idx="16">
                  <c:v>41.986198244412279</c:v>
                </c:pt>
                <c:pt idx="17">
                  <c:v>45.933857140795652</c:v>
                </c:pt>
                <c:pt idx="18">
                  <c:v>49.797775300659453</c:v>
                </c:pt>
                <c:pt idx="19">
                  <c:v>52.483103289669643</c:v>
                </c:pt>
                <c:pt idx="20">
                  <c:v>56.635904649095409</c:v>
                </c:pt>
                <c:pt idx="21">
                  <c:v>60.88021201705714</c:v>
                </c:pt>
                <c:pt idx="22">
                  <c:v>65.255369459946465</c:v>
                </c:pt>
                <c:pt idx="23">
                  <c:v>69.54902405811616</c:v>
                </c:pt>
                <c:pt idx="24">
                  <c:v>73.738643282336824</c:v>
                </c:pt>
                <c:pt idx="25">
                  <c:v>77.763771318135724</c:v>
                </c:pt>
                <c:pt idx="26">
                  <c:v>81.570643151089413</c:v>
                </c:pt>
                <c:pt idx="27">
                  <c:v>86.318304423206826</c:v>
                </c:pt>
                <c:pt idx="28">
                  <c:v>91.874722563444578</c:v>
                </c:pt>
                <c:pt idx="29">
                  <c:v>96.123882291735654</c:v>
                </c:pt>
                <c:pt idx="30">
                  <c:v>100.2135719424836</c:v>
                </c:pt>
                <c:pt idx="31">
                  <c:v>104.30150191469907</c:v>
                </c:pt>
                <c:pt idx="32">
                  <c:v>108.27077141870643</c:v>
                </c:pt>
                <c:pt idx="33">
                  <c:v>111.23348988993862</c:v>
                </c:pt>
              </c:numCache>
            </c:numRef>
          </c:xVal>
          <c:yVal>
            <c:numRef>
              <c:f>'TS DAta'!$B$1011:$B$1046</c:f>
              <c:numCache>
                <c:formatCode>0.00</c:formatCode>
                <c:ptCount val="36"/>
                <c:pt idx="0">
                  <c:v>13.561</c:v>
                </c:pt>
                <c:pt idx="1">
                  <c:v>13.603</c:v>
                </c:pt>
                <c:pt idx="2">
                  <c:v>12.837</c:v>
                </c:pt>
                <c:pt idx="3">
                  <c:v>11.879</c:v>
                </c:pt>
                <c:pt idx="4">
                  <c:v>11.362</c:v>
                </c:pt>
                <c:pt idx="5">
                  <c:v>11.125999999999999</c:v>
                </c:pt>
                <c:pt idx="6">
                  <c:v>9.7769999999999992</c:v>
                </c:pt>
                <c:pt idx="7">
                  <c:v>8.7279999999999998</c:v>
                </c:pt>
                <c:pt idx="8">
                  <c:v>7.42</c:v>
                </c:pt>
                <c:pt idx="9">
                  <c:v>6.8140000000000001</c:v>
                </c:pt>
                <c:pt idx="10">
                  <c:v>4.88</c:v>
                </c:pt>
                <c:pt idx="11">
                  <c:v>2.78</c:v>
                </c:pt>
                <c:pt idx="12">
                  <c:v>1.36</c:v>
                </c:pt>
                <c:pt idx="13">
                  <c:v>0.24000000000000021</c:v>
                </c:pt>
                <c:pt idx="14">
                  <c:v>-0.33999999999999986</c:v>
                </c:pt>
                <c:pt idx="15">
                  <c:v>-0.75</c:v>
                </c:pt>
                <c:pt idx="16">
                  <c:v>-2.0000000000000462E-2</c:v>
                </c:pt>
                <c:pt idx="17">
                  <c:v>0.74000000000000021</c:v>
                </c:pt>
                <c:pt idx="18">
                  <c:v>1.5599999999999996</c:v>
                </c:pt>
                <c:pt idx="19">
                  <c:v>2.0099999999999998</c:v>
                </c:pt>
                <c:pt idx="20">
                  <c:v>2.5999999999999996</c:v>
                </c:pt>
                <c:pt idx="21">
                  <c:v>3.1899999999999995</c:v>
                </c:pt>
                <c:pt idx="22">
                  <c:v>3.71</c:v>
                </c:pt>
                <c:pt idx="23">
                  <c:v>4.09</c:v>
                </c:pt>
                <c:pt idx="24">
                  <c:v>4.4399999999999995</c:v>
                </c:pt>
                <c:pt idx="25">
                  <c:v>4.71</c:v>
                </c:pt>
                <c:pt idx="26">
                  <c:v>4.9399999999999995</c:v>
                </c:pt>
                <c:pt idx="27">
                  <c:v>5.16</c:v>
                </c:pt>
                <c:pt idx="28">
                  <c:v>5.4399999999999995</c:v>
                </c:pt>
                <c:pt idx="29">
                  <c:v>5.63</c:v>
                </c:pt>
                <c:pt idx="30">
                  <c:v>5.78</c:v>
                </c:pt>
                <c:pt idx="31">
                  <c:v>5.88</c:v>
                </c:pt>
                <c:pt idx="32">
                  <c:v>6.06</c:v>
                </c:pt>
                <c:pt idx="33">
                  <c:v>6.09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DAta'!$P$1012:$P$1013</c:f>
              <c:numCache>
                <c:formatCode>General</c:formatCode>
                <c:ptCount val="2"/>
                <c:pt idx="0">
                  <c:v>19.600000000000001</c:v>
                </c:pt>
                <c:pt idx="1">
                  <c:v>115</c:v>
                </c:pt>
              </c:numCache>
            </c:numRef>
          </c:xVal>
          <c:yVal>
            <c:numRef>
              <c:f>'TS DAta'!$Q$1012:$Q$1013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34336"/>
        <c:axId val="106735872"/>
      </c:scatterChart>
      <c:valAx>
        <c:axId val="106734336"/>
        <c:scaling>
          <c:orientation val="minMax"/>
          <c:max val="116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735872"/>
        <c:crosses val="autoZero"/>
        <c:crossBetween val="midCat"/>
        <c:majorUnit val="4"/>
      </c:valAx>
      <c:valAx>
        <c:axId val="106735872"/>
        <c:scaling>
          <c:orientation val="minMax"/>
          <c:max val="20"/>
          <c:min val="-8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6734336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349925255953"/>
          <c:y val="0.12110083697165167"/>
          <c:w val="0.80945117594630955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DAta'!$A$125:$A$166</c:f>
              <c:numCache>
                <c:formatCode>0.00</c:formatCode>
                <c:ptCount val="42"/>
                <c:pt idx="0">
                  <c:v>0</c:v>
                </c:pt>
                <c:pt idx="1">
                  <c:v>6.957647650839931</c:v>
                </c:pt>
                <c:pt idx="2">
                  <c:v>16.234902842013149</c:v>
                </c:pt>
                <c:pt idx="3">
                  <c:v>21.564135180492123</c:v>
                </c:pt>
                <c:pt idx="4">
                  <c:v>25.191851734120778</c:v>
                </c:pt>
                <c:pt idx="5">
                  <c:v>28.468176402504376</c:v>
                </c:pt>
                <c:pt idx="6">
                  <c:v>30.95330286177018</c:v>
                </c:pt>
                <c:pt idx="7">
                  <c:v>33.726412539515991</c:v>
                </c:pt>
                <c:pt idx="8">
                  <c:v>35</c:v>
                </c:pt>
                <c:pt idx="9">
                  <c:v>37</c:v>
                </c:pt>
                <c:pt idx="10">
                  <c:v>40.5</c:v>
                </c:pt>
                <c:pt idx="11">
                  <c:v>42</c:v>
                </c:pt>
                <c:pt idx="12">
                  <c:v>43.5</c:v>
                </c:pt>
                <c:pt idx="13">
                  <c:v>45</c:v>
                </c:pt>
                <c:pt idx="14">
                  <c:v>47.274818673987994</c:v>
                </c:pt>
                <c:pt idx="15">
                  <c:v>49.507753961901685</c:v>
                </c:pt>
                <c:pt idx="16">
                  <c:v>53.771003300910778</c:v>
                </c:pt>
                <c:pt idx="17">
                  <c:v>55.849584547783166</c:v>
                </c:pt>
                <c:pt idx="18">
                  <c:v>57.929512431096242</c:v>
                </c:pt>
                <c:pt idx="19">
                  <c:v>59.988177046925912</c:v>
                </c:pt>
                <c:pt idx="20">
                  <c:v>64.130165178075941</c:v>
                </c:pt>
                <c:pt idx="21">
                  <c:v>68.381514689359335</c:v>
                </c:pt>
                <c:pt idx="22">
                  <c:v>70.538642409360435</c:v>
                </c:pt>
                <c:pt idx="23">
                  <c:v>74.877098328842848</c:v>
                </c:pt>
                <c:pt idx="24">
                  <c:v>79.16053692099652</c:v>
                </c:pt>
                <c:pt idx="25">
                  <c:v>81.249101020902771</c:v>
                </c:pt>
                <c:pt idx="26">
                  <c:v>85.357434020683087</c:v>
                </c:pt>
                <c:pt idx="27">
                  <c:v>91.268048562403365</c:v>
                </c:pt>
                <c:pt idx="28">
                  <c:v>95.043129292884757</c:v>
                </c:pt>
                <c:pt idx="29">
                  <c:v>100.45257084902315</c:v>
                </c:pt>
                <c:pt idx="30">
                  <c:v>103.78341050563668</c:v>
                </c:pt>
                <c:pt idx="31">
                  <c:v>110.78631895392346</c:v>
                </c:pt>
                <c:pt idx="32">
                  <c:v>114.99195057350816</c:v>
                </c:pt>
                <c:pt idx="33">
                  <c:v>116.05675102432869</c:v>
                </c:pt>
                <c:pt idx="34">
                  <c:v>119.86629296348526</c:v>
                </c:pt>
                <c:pt idx="35">
                  <c:v>124.53158107420569</c:v>
                </c:pt>
                <c:pt idx="36">
                  <c:v>129.42317452720454</c:v>
                </c:pt>
                <c:pt idx="37">
                  <c:v>134.0455442784326</c:v>
                </c:pt>
                <c:pt idx="38">
                  <c:v>140.88516466922727</c:v>
                </c:pt>
                <c:pt idx="39">
                  <c:v>145.08090684143355</c:v>
                </c:pt>
                <c:pt idx="40">
                  <c:v>149.62292162384608</c:v>
                </c:pt>
                <c:pt idx="41">
                  <c:v>150.69408921116417</c:v>
                </c:pt>
              </c:numCache>
            </c:numRef>
          </c:xVal>
          <c:yVal>
            <c:numRef>
              <c:f>'TS DAta'!$B$125:$B$166</c:f>
              <c:numCache>
                <c:formatCode>0.00</c:formatCode>
                <c:ptCount val="42"/>
                <c:pt idx="0">
                  <c:v>15.244</c:v>
                </c:pt>
                <c:pt idx="1">
                  <c:v>15.34</c:v>
                </c:pt>
                <c:pt idx="2">
                  <c:v>13.474</c:v>
                </c:pt>
                <c:pt idx="3">
                  <c:v>13.061</c:v>
                </c:pt>
                <c:pt idx="4">
                  <c:v>11.351000000000001</c:v>
                </c:pt>
                <c:pt idx="5">
                  <c:v>10.14</c:v>
                </c:pt>
                <c:pt idx="6">
                  <c:v>9.3529999999999998</c:v>
                </c:pt>
                <c:pt idx="7">
                  <c:v>7.42</c:v>
                </c:pt>
                <c:pt idx="8">
                  <c:v>6.9770000000000003</c:v>
                </c:pt>
                <c:pt idx="9">
                  <c:v>4.2</c:v>
                </c:pt>
                <c:pt idx="10">
                  <c:v>1.2</c:v>
                </c:pt>
                <c:pt idx="11">
                  <c:v>-0.5</c:v>
                </c:pt>
                <c:pt idx="12" formatCode="General">
                  <c:v>-1.5</c:v>
                </c:pt>
                <c:pt idx="13">
                  <c:v>-1.98</c:v>
                </c:pt>
                <c:pt idx="14">
                  <c:v>-3.0500000000000007</c:v>
                </c:pt>
                <c:pt idx="15">
                  <c:v>-3.1199999999999992</c:v>
                </c:pt>
                <c:pt idx="16">
                  <c:v>-3.2200000000000006</c:v>
                </c:pt>
                <c:pt idx="17">
                  <c:v>-3.26</c:v>
                </c:pt>
                <c:pt idx="18">
                  <c:v>-3.3599999999999994</c:v>
                </c:pt>
                <c:pt idx="19">
                  <c:v>-3.4499999999999993</c:v>
                </c:pt>
                <c:pt idx="20">
                  <c:v>-3.59</c:v>
                </c:pt>
                <c:pt idx="21">
                  <c:v>-3.6999999999999993</c:v>
                </c:pt>
                <c:pt idx="22">
                  <c:v>-3.74</c:v>
                </c:pt>
                <c:pt idx="23">
                  <c:v>-3.8599999999999994</c:v>
                </c:pt>
                <c:pt idx="24">
                  <c:v>-4.0199999999999996</c:v>
                </c:pt>
                <c:pt idx="25">
                  <c:v>-4.1500000000000004</c:v>
                </c:pt>
                <c:pt idx="26">
                  <c:v>-4.42</c:v>
                </c:pt>
                <c:pt idx="27">
                  <c:v>-4.93</c:v>
                </c:pt>
                <c:pt idx="28">
                  <c:v>-5.27</c:v>
                </c:pt>
                <c:pt idx="29">
                  <c:v>-5.77</c:v>
                </c:pt>
                <c:pt idx="30">
                  <c:v>-6.07</c:v>
                </c:pt>
                <c:pt idx="31">
                  <c:v>-6.77</c:v>
                </c:pt>
                <c:pt idx="32">
                  <c:v>-7.2799999999999994</c:v>
                </c:pt>
                <c:pt idx="33">
                  <c:v>-7.4</c:v>
                </c:pt>
                <c:pt idx="34">
                  <c:v>-7.7200000000000006</c:v>
                </c:pt>
                <c:pt idx="35">
                  <c:v>-8.01</c:v>
                </c:pt>
                <c:pt idx="36">
                  <c:v>-8.3000000000000007</c:v>
                </c:pt>
                <c:pt idx="37">
                  <c:v>-8.48</c:v>
                </c:pt>
                <c:pt idx="38">
                  <c:v>-8.49</c:v>
                </c:pt>
                <c:pt idx="39">
                  <c:v>-8.0500000000000007</c:v>
                </c:pt>
                <c:pt idx="40">
                  <c:v>-7.77</c:v>
                </c:pt>
                <c:pt idx="41">
                  <c:v>-7.6199999999999992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6D-4D99-AF07-87FD09006AAE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6D-4D99-AF07-87FD09006AAE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DAta'!$P$129:$P$130</c:f>
              <c:numCache>
                <c:formatCode>General</c:formatCode>
                <c:ptCount val="2"/>
                <c:pt idx="0">
                  <c:v>33.729999999999997</c:v>
                </c:pt>
                <c:pt idx="1">
                  <c:v>156</c:v>
                </c:pt>
              </c:numCache>
            </c:numRef>
          </c:xVal>
          <c:yVal>
            <c:numRef>
              <c:f>'TS DAta'!$Q$129:$Q$130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6D-4D99-AF07-87FD09006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26368"/>
        <c:axId val="104827904"/>
      </c:scatterChart>
      <c:valAx>
        <c:axId val="104826368"/>
        <c:scaling>
          <c:orientation val="minMax"/>
          <c:max val="156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4827904"/>
        <c:crosses val="autoZero"/>
        <c:crossBetween val="midCat"/>
        <c:majorUnit val="4"/>
      </c:valAx>
      <c:valAx>
        <c:axId val="104827904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82636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28728554011695"/>
          <c:y val="0.12110083697165171"/>
          <c:w val="0.85262261270890316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DAta'!$A$170:$A$211</c:f>
              <c:numCache>
                <c:formatCode>0.00</c:formatCode>
                <c:ptCount val="42"/>
                <c:pt idx="0">
                  <c:v>0</c:v>
                </c:pt>
                <c:pt idx="1">
                  <c:v>4.8209882805002255</c:v>
                </c:pt>
                <c:pt idx="2">
                  <c:v>11.062201815257861</c:v>
                </c:pt>
                <c:pt idx="3">
                  <c:v>15.459561475090501</c:v>
                </c:pt>
                <c:pt idx="4">
                  <c:v>18.207657729700692</c:v>
                </c:pt>
                <c:pt idx="5">
                  <c:v>20.755862906645813</c:v>
                </c:pt>
                <c:pt idx="6">
                  <c:v>22.735158015741007</c:v>
                </c:pt>
                <c:pt idx="7">
                  <c:v>23.462413793162256</c:v>
                </c:pt>
                <c:pt idx="8">
                  <c:v>25</c:v>
                </c:pt>
                <c:pt idx="9">
                  <c:v>27</c:v>
                </c:pt>
                <c:pt idx="10">
                  <c:v>28.06725862245186</c:v>
                </c:pt>
                <c:pt idx="11">
                  <c:v>30.188629828647919</c:v>
                </c:pt>
                <c:pt idx="12">
                  <c:v>32.139234220545973</c:v>
                </c:pt>
                <c:pt idx="13">
                  <c:v>35.159009240181206</c:v>
                </c:pt>
                <c:pt idx="14">
                  <c:v>37.228481228706443</c:v>
                </c:pt>
                <c:pt idx="15">
                  <c:v>40.609061409294569</c:v>
                </c:pt>
                <c:pt idx="16">
                  <c:v>44.093906806200721</c:v>
                </c:pt>
                <c:pt idx="17">
                  <c:v>47.050770886712755</c:v>
                </c:pt>
                <c:pt idx="18">
                  <c:v>50.233139645359032</c:v>
                </c:pt>
                <c:pt idx="19">
                  <c:v>55.458063911775824</c:v>
                </c:pt>
                <c:pt idx="20">
                  <c:v>60.966845924656738</c:v>
                </c:pt>
                <c:pt idx="21">
                  <c:v>65.964955090536463</c:v>
                </c:pt>
                <c:pt idx="22">
                  <c:v>68.947397296632573</c:v>
                </c:pt>
                <c:pt idx="23">
                  <c:v>71.898069544991216</c:v>
                </c:pt>
                <c:pt idx="24">
                  <c:v>75.180238854166973</c:v>
                </c:pt>
                <c:pt idx="25">
                  <c:v>78.825498242940483</c:v>
                </c:pt>
                <c:pt idx="26">
                  <c:v>80.122610420109709</c:v>
                </c:pt>
                <c:pt idx="27">
                  <c:v>84.062844537818322</c:v>
                </c:pt>
                <c:pt idx="28">
                  <c:v>86.718477385234465</c:v>
                </c:pt>
                <c:pt idx="29">
                  <c:v>90.891381899390836</c:v>
                </c:pt>
                <c:pt idx="30">
                  <c:v>95.606606230632195</c:v>
                </c:pt>
                <c:pt idx="31">
                  <c:v>99.770484076594045</c:v>
                </c:pt>
                <c:pt idx="32">
                  <c:v>101.51292489341952</c:v>
                </c:pt>
                <c:pt idx="33">
                  <c:v>107.32251178468334</c:v>
                </c:pt>
                <c:pt idx="34">
                  <c:v>109.3719507322311</c:v>
                </c:pt>
                <c:pt idx="35">
                  <c:v>115.14283412308045</c:v>
                </c:pt>
                <c:pt idx="36">
                  <c:v>120.125005318942</c:v>
                </c:pt>
                <c:pt idx="37">
                  <c:v>123.76115934588633</c:v>
                </c:pt>
                <c:pt idx="38">
                  <c:v>128.25641508937105</c:v>
                </c:pt>
                <c:pt idx="39">
                  <c:v>133.47341356790952</c:v>
                </c:pt>
                <c:pt idx="40">
                  <c:v>134.70113503468963</c:v>
                </c:pt>
                <c:pt idx="41">
                  <c:v>138.10948496519808</c:v>
                </c:pt>
              </c:numCache>
            </c:numRef>
          </c:xVal>
          <c:yVal>
            <c:numRef>
              <c:f>'TS DAta'!$B$170:$B$211</c:f>
              <c:numCache>
                <c:formatCode>0.00</c:formatCode>
                <c:ptCount val="42"/>
                <c:pt idx="0">
                  <c:v>15.536</c:v>
                </c:pt>
                <c:pt idx="1">
                  <c:v>15.294</c:v>
                </c:pt>
                <c:pt idx="2">
                  <c:v>14.739000000000001</c:v>
                </c:pt>
                <c:pt idx="3">
                  <c:v>12.367000000000001</c:v>
                </c:pt>
                <c:pt idx="4">
                  <c:v>10.715999999999999</c:v>
                </c:pt>
                <c:pt idx="5">
                  <c:v>9.1199999999999992</c:v>
                </c:pt>
                <c:pt idx="6">
                  <c:v>7.42</c:v>
                </c:pt>
                <c:pt idx="7">
                  <c:v>6.6849999999999996</c:v>
                </c:pt>
                <c:pt idx="8">
                  <c:v>4.25</c:v>
                </c:pt>
                <c:pt idx="9">
                  <c:v>3.2</c:v>
                </c:pt>
                <c:pt idx="10">
                  <c:v>1.5700000000000003</c:v>
                </c:pt>
                <c:pt idx="11">
                  <c:v>0.88999999999999968</c:v>
                </c:pt>
                <c:pt idx="12">
                  <c:v>0.24000000000000021</c:v>
                </c:pt>
                <c:pt idx="13">
                  <c:v>-0.57000000000000028</c:v>
                </c:pt>
                <c:pt idx="14">
                  <c:v>-0.89000000000000057</c:v>
                </c:pt>
                <c:pt idx="15">
                  <c:v>-1.6400000000000006</c:v>
                </c:pt>
                <c:pt idx="16">
                  <c:v>-2.83</c:v>
                </c:pt>
                <c:pt idx="17">
                  <c:v>-4.1199999999999992</c:v>
                </c:pt>
                <c:pt idx="18">
                  <c:v>-5.6199999999999992</c:v>
                </c:pt>
                <c:pt idx="19">
                  <c:v>-7.5400000000000009</c:v>
                </c:pt>
                <c:pt idx="20">
                  <c:v>-8.51</c:v>
                </c:pt>
                <c:pt idx="21">
                  <c:v>-8.6599999999999984</c:v>
                </c:pt>
                <c:pt idx="22">
                  <c:v>-8.5500000000000007</c:v>
                </c:pt>
                <c:pt idx="23">
                  <c:v>-8.3800000000000008</c:v>
                </c:pt>
                <c:pt idx="24">
                  <c:v>-8.14</c:v>
                </c:pt>
                <c:pt idx="25">
                  <c:v>-7.8800000000000008</c:v>
                </c:pt>
                <c:pt idx="26">
                  <c:v>-7.77</c:v>
                </c:pt>
                <c:pt idx="27">
                  <c:v>-7.42</c:v>
                </c:pt>
                <c:pt idx="28">
                  <c:v>-7.16</c:v>
                </c:pt>
                <c:pt idx="29">
                  <c:v>-6.76</c:v>
                </c:pt>
                <c:pt idx="30">
                  <c:v>-6.2900000000000009</c:v>
                </c:pt>
                <c:pt idx="31">
                  <c:v>-6.09</c:v>
                </c:pt>
                <c:pt idx="32">
                  <c:v>-6.0299999999999994</c:v>
                </c:pt>
                <c:pt idx="33">
                  <c:v>-5.7900000000000009</c:v>
                </c:pt>
                <c:pt idx="34">
                  <c:v>-5.7200000000000006</c:v>
                </c:pt>
                <c:pt idx="35">
                  <c:v>-5.51</c:v>
                </c:pt>
                <c:pt idx="36">
                  <c:v>-5.16</c:v>
                </c:pt>
                <c:pt idx="37">
                  <c:v>-5.07</c:v>
                </c:pt>
                <c:pt idx="38">
                  <c:v>-4.8100000000000005</c:v>
                </c:pt>
                <c:pt idx="39">
                  <c:v>-4.59</c:v>
                </c:pt>
                <c:pt idx="40">
                  <c:v>-4.5400000000000009</c:v>
                </c:pt>
                <c:pt idx="41">
                  <c:v>-4.4600000000000009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2D-4C64-84AF-BB162D828A4E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2D-4C64-84AF-BB162D828A4E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DAta'!$P$174:$P$175</c:f>
              <c:numCache>
                <c:formatCode>General</c:formatCode>
                <c:ptCount val="2"/>
                <c:pt idx="0">
                  <c:v>22.74</c:v>
                </c:pt>
                <c:pt idx="1">
                  <c:v>140</c:v>
                </c:pt>
              </c:numCache>
            </c:numRef>
          </c:xVal>
          <c:yVal>
            <c:numRef>
              <c:f>'TS DAta'!$Q$174:$Q$175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62D-4C64-84AF-BB162D82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35488"/>
        <c:axId val="104737024"/>
      </c:scatterChart>
      <c:valAx>
        <c:axId val="104735488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4737024"/>
        <c:crosses val="autoZero"/>
        <c:crossBetween val="midCat"/>
        <c:majorUnit val="4"/>
      </c:valAx>
      <c:valAx>
        <c:axId val="104737024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73548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35113070373"/>
          <c:y val="9.627163842367549E-2"/>
          <c:w val="0.80945117594630911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DAta'!$A$215:$A$256</c:f>
              <c:numCache>
                <c:formatCode>0.00</c:formatCode>
                <c:ptCount val="42"/>
                <c:pt idx="0">
                  <c:v>0</c:v>
                </c:pt>
                <c:pt idx="1">
                  <c:v>5.81</c:v>
                </c:pt>
                <c:pt idx="2">
                  <c:v>8.8558177234939901</c:v>
                </c:pt>
                <c:pt idx="3">
                  <c:v>12.381407465693639</c:v>
                </c:pt>
                <c:pt idx="4">
                  <c:v>15.609897107641315</c:v>
                </c:pt>
                <c:pt idx="5">
                  <c:v>18.25688476483667</c:v>
                </c:pt>
                <c:pt idx="6">
                  <c:v>20.621196152997737</c:v>
                </c:pt>
                <c:pt idx="7">
                  <c:v>23.37662456386559</c:v>
                </c:pt>
                <c:pt idx="8">
                  <c:v>25.19</c:v>
                </c:pt>
                <c:pt idx="9">
                  <c:v>26.13</c:v>
                </c:pt>
                <c:pt idx="10">
                  <c:v>28</c:v>
                </c:pt>
                <c:pt idx="11">
                  <c:v>31</c:v>
                </c:pt>
                <c:pt idx="12">
                  <c:v>34.35917290754265</c:v>
                </c:pt>
                <c:pt idx="13">
                  <c:v>35.388724991315279</c:v>
                </c:pt>
                <c:pt idx="14">
                  <c:v>37.67428402315312</c:v>
                </c:pt>
                <c:pt idx="15">
                  <c:v>40.350148861215686</c:v>
                </c:pt>
                <c:pt idx="16">
                  <c:v>43.649623291752981</c:v>
                </c:pt>
                <c:pt idx="17">
                  <c:v>46.228028679655033</c:v>
                </c:pt>
                <c:pt idx="18">
                  <c:v>49.701693700634642</c:v>
                </c:pt>
                <c:pt idx="19">
                  <c:v>53.064698501223944</c:v>
                </c:pt>
                <c:pt idx="20">
                  <c:v>56.970143876701044</c:v>
                </c:pt>
                <c:pt idx="21">
                  <c:v>60.942822651098886</c:v>
                </c:pt>
                <c:pt idx="22">
                  <c:v>64.830244699513102</c:v>
                </c:pt>
                <c:pt idx="23">
                  <c:v>69.212973812613811</c:v>
                </c:pt>
                <c:pt idx="24">
                  <c:v>74.494267545593715</c:v>
                </c:pt>
                <c:pt idx="25">
                  <c:v>78.299119860554157</c:v>
                </c:pt>
                <c:pt idx="26">
                  <c:v>82.152454797968602</c:v>
                </c:pt>
                <c:pt idx="27">
                  <c:v>86.003115898404857</c:v>
                </c:pt>
                <c:pt idx="28">
                  <c:v>91.343148711416504</c:v>
                </c:pt>
                <c:pt idx="29">
                  <c:v>96.032176403655967</c:v>
                </c:pt>
                <c:pt idx="30">
                  <c:v>99.943129225146478</c:v>
                </c:pt>
                <c:pt idx="31">
                  <c:v>105.124769347301</c:v>
                </c:pt>
                <c:pt idx="32">
                  <c:v>108.62094642437273</c:v>
                </c:pt>
                <c:pt idx="33">
                  <c:v>111.18740632894311</c:v>
                </c:pt>
                <c:pt idx="34">
                  <c:v>115.35532928173382</c:v>
                </c:pt>
                <c:pt idx="35">
                  <c:v>116.80377672653147</c:v>
                </c:pt>
                <c:pt idx="36">
                  <c:v>119.61236191696868</c:v>
                </c:pt>
                <c:pt idx="37">
                  <c:v>123.41351376369113</c:v>
                </c:pt>
                <c:pt idx="38">
                  <c:v>125.71268203245556</c:v>
                </c:pt>
                <c:pt idx="39">
                  <c:v>129.06648458366234</c:v>
                </c:pt>
                <c:pt idx="40">
                  <c:v>132.9722740607408</c:v>
                </c:pt>
                <c:pt idx="41">
                  <c:v>135.92479719907681</c:v>
                </c:pt>
              </c:numCache>
            </c:numRef>
          </c:xVal>
          <c:yVal>
            <c:numRef>
              <c:f>'TS DAta'!$B$215:$B$256</c:f>
              <c:numCache>
                <c:formatCode>0.00</c:formatCode>
                <c:ptCount val="42"/>
                <c:pt idx="0">
                  <c:v>15.536</c:v>
                </c:pt>
                <c:pt idx="1">
                  <c:v>15.471</c:v>
                </c:pt>
                <c:pt idx="2">
                  <c:v>15.4</c:v>
                </c:pt>
                <c:pt idx="3">
                  <c:v>14.97</c:v>
                </c:pt>
                <c:pt idx="4">
                  <c:v>13.378</c:v>
                </c:pt>
                <c:pt idx="5">
                  <c:v>11.919</c:v>
                </c:pt>
                <c:pt idx="6">
                  <c:v>10.438000000000001</c:v>
                </c:pt>
                <c:pt idx="7">
                  <c:v>8.6630000000000003</c:v>
                </c:pt>
                <c:pt idx="8">
                  <c:v>7.42</c:v>
                </c:pt>
                <c:pt idx="9">
                  <c:v>6.7949999999999999</c:v>
                </c:pt>
                <c:pt idx="10">
                  <c:v>4.5</c:v>
                </c:pt>
                <c:pt idx="11">
                  <c:v>3.2</c:v>
                </c:pt>
                <c:pt idx="12">
                  <c:v>1.2999999999999998</c:v>
                </c:pt>
                <c:pt idx="13">
                  <c:v>0.95000000000000018</c:v>
                </c:pt>
                <c:pt idx="14">
                  <c:v>-7.0000000000000284E-2</c:v>
                </c:pt>
                <c:pt idx="15">
                  <c:v>-1.7300000000000004</c:v>
                </c:pt>
                <c:pt idx="16">
                  <c:v>-3.7900000000000009</c:v>
                </c:pt>
                <c:pt idx="17">
                  <c:v>-5.15</c:v>
                </c:pt>
                <c:pt idx="18">
                  <c:v>-6.85</c:v>
                </c:pt>
                <c:pt idx="19">
                  <c:v>-7.9700000000000006</c:v>
                </c:pt>
                <c:pt idx="20">
                  <c:v>-8.8899999999999988</c:v>
                </c:pt>
                <c:pt idx="21">
                  <c:v>-9.4500000000000011</c:v>
                </c:pt>
                <c:pt idx="22">
                  <c:v>-9.6599999999999984</c:v>
                </c:pt>
                <c:pt idx="23">
                  <c:v>-9.51</c:v>
                </c:pt>
                <c:pt idx="24">
                  <c:v>-9.2999999999999989</c:v>
                </c:pt>
                <c:pt idx="25">
                  <c:v>-9.0000000000000018</c:v>
                </c:pt>
                <c:pt idx="26">
                  <c:v>-8.7000000000000011</c:v>
                </c:pt>
                <c:pt idx="27">
                  <c:v>-8.2900000000000009</c:v>
                </c:pt>
                <c:pt idx="28">
                  <c:v>-7.66</c:v>
                </c:pt>
                <c:pt idx="29">
                  <c:v>-6.8800000000000008</c:v>
                </c:pt>
                <c:pt idx="30">
                  <c:v>-5.9600000000000009</c:v>
                </c:pt>
                <c:pt idx="31">
                  <c:v>-5.0600000000000005</c:v>
                </c:pt>
                <c:pt idx="32">
                  <c:v>-4.84</c:v>
                </c:pt>
                <c:pt idx="33">
                  <c:v>-4.4700000000000006</c:v>
                </c:pt>
                <c:pt idx="34">
                  <c:v>-4.1300000000000008</c:v>
                </c:pt>
                <c:pt idx="35">
                  <c:v>-4.01</c:v>
                </c:pt>
                <c:pt idx="36">
                  <c:v>-3.7699999999999996</c:v>
                </c:pt>
                <c:pt idx="37">
                  <c:v>-3.3599999999999994</c:v>
                </c:pt>
                <c:pt idx="38">
                  <c:v>-3.08</c:v>
                </c:pt>
                <c:pt idx="39">
                  <c:v>-2.6799999999999997</c:v>
                </c:pt>
                <c:pt idx="40">
                  <c:v>-2.3800000000000008</c:v>
                </c:pt>
                <c:pt idx="41">
                  <c:v>-2.2699999999999996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4E-4C36-B049-FF7BDC94EB1E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4E-4C36-B049-FF7BDC94EB1E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DAta'!$P$217:$P$218</c:f>
              <c:numCache>
                <c:formatCode>General</c:formatCode>
                <c:ptCount val="2"/>
                <c:pt idx="0">
                  <c:v>25.19</c:v>
                </c:pt>
                <c:pt idx="1">
                  <c:v>140</c:v>
                </c:pt>
              </c:numCache>
            </c:numRef>
          </c:xVal>
          <c:yVal>
            <c:numRef>
              <c:f>'TS DAta'!$Q$217:$Q$218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4E-4C36-B049-FF7BDC94E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43616"/>
        <c:axId val="104945152"/>
      </c:scatterChart>
      <c:valAx>
        <c:axId val="104943616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4945152"/>
        <c:crosses val="autoZero"/>
        <c:crossBetween val="midCat"/>
        <c:majorUnit val="4"/>
      </c:valAx>
      <c:valAx>
        <c:axId val="104945152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943616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357921716452"/>
          <c:y val="0.11218353469361675"/>
          <c:w val="0.80945117594630955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DAta'!$A$50:$A$81</c:f>
              <c:numCache>
                <c:formatCode>0.00</c:formatCode>
                <c:ptCount val="32"/>
                <c:pt idx="0">
                  <c:v>0</c:v>
                </c:pt>
                <c:pt idx="1">
                  <c:v>8.2734076264224399</c:v>
                </c:pt>
                <c:pt idx="2">
                  <c:v>13.741145473752335</c:v>
                </c:pt>
                <c:pt idx="3">
                  <c:v>16.445121522379502</c:v>
                </c:pt>
                <c:pt idx="4">
                  <c:v>18.32396274308806</c:v>
                </c:pt>
                <c:pt idx="5">
                  <c:v>22.99764674106337</c:v>
                </c:pt>
                <c:pt idx="6">
                  <c:v>27.684905169133359</c:v>
                </c:pt>
                <c:pt idx="7">
                  <c:v>28.316532432663191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39.91702593462113</c:v>
                </c:pt>
                <c:pt idx="13">
                  <c:v>40.388724991315279</c:v>
                </c:pt>
                <c:pt idx="14">
                  <c:v>42.67428402315312</c:v>
                </c:pt>
                <c:pt idx="15">
                  <c:v>45.350148861215686</c:v>
                </c:pt>
                <c:pt idx="16">
                  <c:v>48.649623291752981</c:v>
                </c:pt>
                <c:pt idx="17">
                  <c:v>51.228028679655033</c:v>
                </c:pt>
                <c:pt idx="18">
                  <c:v>54.701693700634642</c:v>
                </c:pt>
                <c:pt idx="19">
                  <c:v>58.064698501223944</c:v>
                </c:pt>
                <c:pt idx="20">
                  <c:v>61.970143876701044</c:v>
                </c:pt>
                <c:pt idx="21">
                  <c:v>65.942822651098879</c:v>
                </c:pt>
                <c:pt idx="22">
                  <c:v>69.830244699513102</c:v>
                </c:pt>
                <c:pt idx="23">
                  <c:v>74.212973812613811</c:v>
                </c:pt>
                <c:pt idx="24">
                  <c:v>79.494267545593715</c:v>
                </c:pt>
                <c:pt idx="25">
                  <c:v>83.299119860554157</c:v>
                </c:pt>
                <c:pt idx="26">
                  <c:v>87.152454797968602</c:v>
                </c:pt>
                <c:pt idx="27">
                  <c:v>91.003115898404857</c:v>
                </c:pt>
                <c:pt idx="28">
                  <c:v>96.343148711416504</c:v>
                </c:pt>
                <c:pt idx="29">
                  <c:v>101.03217640365597</c:v>
                </c:pt>
                <c:pt idx="30">
                  <c:v>106.19408885691954</c:v>
                </c:pt>
                <c:pt idx="31">
                  <c:v>111.12476934730078</c:v>
                </c:pt>
              </c:numCache>
            </c:numRef>
          </c:xVal>
          <c:yVal>
            <c:numRef>
              <c:f>'TS DAta'!$B$50:$B$81</c:f>
              <c:numCache>
                <c:formatCode>0.00</c:formatCode>
                <c:ptCount val="32"/>
                <c:pt idx="0">
                  <c:v>14.946</c:v>
                </c:pt>
                <c:pt idx="1">
                  <c:v>13.597</c:v>
                </c:pt>
                <c:pt idx="2">
                  <c:v>13.068</c:v>
                </c:pt>
                <c:pt idx="3">
                  <c:v>11.77</c:v>
                </c:pt>
                <c:pt idx="4">
                  <c:v>10.694000000000001</c:v>
                </c:pt>
                <c:pt idx="5">
                  <c:v>9.26</c:v>
                </c:pt>
                <c:pt idx="6">
                  <c:v>7.42</c:v>
                </c:pt>
                <c:pt idx="7">
                  <c:v>7.0419999999999998</c:v>
                </c:pt>
                <c:pt idx="8">
                  <c:v>5.2</c:v>
                </c:pt>
                <c:pt idx="9">
                  <c:v>4.2</c:v>
                </c:pt>
                <c:pt idx="10">
                  <c:v>3.2</c:v>
                </c:pt>
                <c:pt idx="11">
                  <c:v>2.0599999999999996</c:v>
                </c:pt>
                <c:pt idx="12">
                  <c:v>1.1399999999999997</c:v>
                </c:pt>
                <c:pt idx="13">
                  <c:v>0.95000000000000018</c:v>
                </c:pt>
                <c:pt idx="14">
                  <c:v>-7.0000000000000284E-2</c:v>
                </c:pt>
                <c:pt idx="15">
                  <c:v>-1.7300000000000004</c:v>
                </c:pt>
                <c:pt idx="16">
                  <c:v>-3.7900000000000009</c:v>
                </c:pt>
                <c:pt idx="17">
                  <c:v>-5.15</c:v>
                </c:pt>
                <c:pt idx="18">
                  <c:v>-6.85</c:v>
                </c:pt>
                <c:pt idx="19">
                  <c:v>-7.9700000000000006</c:v>
                </c:pt>
                <c:pt idx="20">
                  <c:v>-8.8899999999999988</c:v>
                </c:pt>
                <c:pt idx="21">
                  <c:v>-9.4500000000000011</c:v>
                </c:pt>
                <c:pt idx="22">
                  <c:v>-9.6599999999999984</c:v>
                </c:pt>
                <c:pt idx="23">
                  <c:v>-9.51</c:v>
                </c:pt>
                <c:pt idx="24">
                  <c:v>-9.2999999999999989</c:v>
                </c:pt>
                <c:pt idx="25">
                  <c:v>-9.0000000000000018</c:v>
                </c:pt>
                <c:pt idx="26">
                  <c:v>-8.7000000000000011</c:v>
                </c:pt>
                <c:pt idx="27">
                  <c:v>-8.2900000000000009</c:v>
                </c:pt>
                <c:pt idx="28">
                  <c:v>-7.66</c:v>
                </c:pt>
                <c:pt idx="29">
                  <c:v>-6.8800000000000008</c:v>
                </c:pt>
                <c:pt idx="30">
                  <c:v>-5.7200000000000006</c:v>
                </c:pt>
                <c:pt idx="31">
                  <c:v>-5.0600000000000005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D7-4CB5-BCF3-1C33A20769DB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D7-4CB5-BCF3-1C33A20769DB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DAta'!$P$53:$P$54</c:f>
              <c:numCache>
                <c:formatCode>General</c:formatCode>
                <c:ptCount val="2"/>
                <c:pt idx="0">
                  <c:v>27.68</c:v>
                </c:pt>
                <c:pt idx="1">
                  <c:v>116</c:v>
                </c:pt>
              </c:numCache>
            </c:numRef>
          </c:xVal>
          <c:yVal>
            <c:numRef>
              <c:f>'TS DAta'!$Q$53:$Q$54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3D7-4CB5-BCF3-1C33A207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0976"/>
        <c:axId val="105005056"/>
      </c:scatterChart>
      <c:valAx>
        <c:axId val="104990976"/>
        <c:scaling>
          <c:orientation val="minMax"/>
          <c:max val="14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005056"/>
        <c:crosses val="autoZero"/>
        <c:crossBetween val="midCat"/>
        <c:majorUnit val="4"/>
      </c:valAx>
      <c:valAx>
        <c:axId val="105005056"/>
        <c:scaling>
          <c:orientation val="minMax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4990976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95853592588794"/>
          <c:y val="9.627163842367549E-2"/>
          <c:w val="0.86946744952997934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DAta'!$A$260:$A$297</c:f>
              <c:numCache>
                <c:formatCode>0.00</c:formatCode>
                <c:ptCount val="38"/>
                <c:pt idx="0">
                  <c:v>0</c:v>
                </c:pt>
                <c:pt idx="1">
                  <c:v>7.7677007122942499</c:v>
                </c:pt>
                <c:pt idx="2">
                  <c:v>11.632537430242806</c:v>
                </c:pt>
                <c:pt idx="3">
                  <c:v>16.696694951829159</c:v>
                </c:pt>
                <c:pt idx="4">
                  <c:v>19.675633406915331</c:v>
                </c:pt>
                <c:pt idx="5">
                  <c:v>22.730362449685998</c:v>
                </c:pt>
                <c:pt idx="6">
                  <c:v>25.956333778075503</c:v>
                </c:pt>
                <c:pt idx="7">
                  <c:v>27.553636008082425</c:v>
                </c:pt>
                <c:pt idx="8">
                  <c:v>28.7940178207933</c:v>
                </c:pt>
                <c:pt idx="9">
                  <c:v>30.536829028663568</c:v>
                </c:pt>
                <c:pt idx="10">
                  <c:v>31.287120305271504</c:v>
                </c:pt>
                <c:pt idx="11">
                  <c:v>34</c:v>
                </c:pt>
                <c:pt idx="12">
                  <c:v>36</c:v>
                </c:pt>
                <c:pt idx="13">
                  <c:v>38</c:v>
                </c:pt>
                <c:pt idx="14">
                  <c:v>40.839575995221693</c:v>
                </c:pt>
                <c:pt idx="15">
                  <c:v>42.042670192042308</c:v>
                </c:pt>
                <c:pt idx="16">
                  <c:v>45.641053073557515</c:v>
                </c:pt>
                <c:pt idx="17">
                  <c:v>49.232960759610577</c:v>
                </c:pt>
                <c:pt idx="18">
                  <c:v>53.098723945630468</c:v>
                </c:pt>
                <c:pt idx="19">
                  <c:v>56.030249627049315</c:v>
                </c:pt>
                <c:pt idx="20">
                  <c:v>60.002472630330658</c:v>
                </c:pt>
                <c:pt idx="21">
                  <c:v>62.955675840991859</c:v>
                </c:pt>
                <c:pt idx="22">
                  <c:v>65.787663084787425</c:v>
                </c:pt>
                <c:pt idx="23">
                  <c:v>68.669075493259641</c:v>
                </c:pt>
                <c:pt idx="24">
                  <c:v>72.736177841741153</c:v>
                </c:pt>
                <c:pt idx="25">
                  <c:v>77.381087457633299</c:v>
                </c:pt>
                <c:pt idx="26">
                  <c:v>82.742299227973106</c:v>
                </c:pt>
                <c:pt idx="27">
                  <c:v>88.329111822294152</c:v>
                </c:pt>
                <c:pt idx="28">
                  <c:v>93.961520089892616</c:v>
                </c:pt>
                <c:pt idx="29">
                  <c:v>95.37986419466813</c:v>
                </c:pt>
                <c:pt idx="30">
                  <c:v>101.12009979922068</c:v>
                </c:pt>
                <c:pt idx="31">
                  <c:v>104.06161301538445</c:v>
                </c:pt>
                <c:pt idx="32">
                  <c:v>105.54350369975705</c:v>
                </c:pt>
                <c:pt idx="33">
                  <c:v>108.48501691567544</c:v>
                </c:pt>
                <c:pt idx="34">
                  <c:v>112.9975729664169</c:v>
                </c:pt>
                <c:pt idx="35">
                  <c:v>114.52734419121009</c:v>
                </c:pt>
                <c:pt idx="36">
                  <c:v>119.2401887306896</c:v>
                </c:pt>
                <c:pt idx="37">
                  <c:v>124.06092614780356</c:v>
                </c:pt>
              </c:numCache>
            </c:numRef>
          </c:xVal>
          <c:yVal>
            <c:numRef>
              <c:f>'TS DAta'!$B$260:$B$297</c:f>
              <c:numCache>
                <c:formatCode>0.00</c:formatCode>
                <c:ptCount val="38"/>
                <c:pt idx="0">
                  <c:v>15.294</c:v>
                </c:pt>
                <c:pt idx="1">
                  <c:v>15.373999999999999</c:v>
                </c:pt>
                <c:pt idx="2">
                  <c:v>15.052</c:v>
                </c:pt>
                <c:pt idx="3">
                  <c:v>12.903</c:v>
                </c:pt>
                <c:pt idx="4">
                  <c:v>11.673999999999999</c:v>
                </c:pt>
                <c:pt idx="5">
                  <c:v>10.388999999999999</c:v>
                </c:pt>
                <c:pt idx="6">
                  <c:v>10.175000000000001</c:v>
                </c:pt>
                <c:pt idx="7">
                  <c:v>9.702</c:v>
                </c:pt>
                <c:pt idx="8">
                  <c:v>8.952</c:v>
                </c:pt>
                <c:pt idx="9">
                  <c:v>7.42</c:v>
                </c:pt>
                <c:pt idx="10">
                  <c:v>7.077</c:v>
                </c:pt>
                <c:pt idx="11">
                  <c:v>5.3</c:v>
                </c:pt>
                <c:pt idx="12">
                  <c:v>3</c:v>
                </c:pt>
                <c:pt idx="13">
                  <c:v>0.72999999999999954</c:v>
                </c:pt>
                <c:pt idx="14">
                  <c:v>0.17999999999999972</c:v>
                </c:pt>
                <c:pt idx="15">
                  <c:v>-0.21999999999999975</c:v>
                </c:pt>
                <c:pt idx="16">
                  <c:v>-1.6099999999999994</c:v>
                </c:pt>
                <c:pt idx="17">
                  <c:v>-3.01</c:v>
                </c:pt>
                <c:pt idx="18">
                  <c:v>-4.4800000000000004</c:v>
                </c:pt>
                <c:pt idx="19">
                  <c:v>-5.5500000000000007</c:v>
                </c:pt>
                <c:pt idx="20">
                  <c:v>-6.84</c:v>
                </c:pt>
                <c:pt idx="21">
                  <c:v>-7.51</c:v>
                </c:pt>
                <c:pt idx="22">
                  <c:v>-7.8100000000000005</c:v>
                </c:pt>
                <c:pt idx="23">
                  <c:v>-7.6899999999999995</c:v>
                </c:pt>
                <c:pt idx="24">
                  <c:v>-7.1999999999999993</c:v>
                </c:pt>
                <c:pt idx="25">
                  <c:v>-7.18</c:v>
                </c:pt>
                <c:pt idx="26">
                  <c:v>-7.77</c:v>
                </c:pt>
                <c:pt idx="27">
                  <c:v>-8.41</c:v>
                </c:pt>
                <c:pt idx="28">
                  <c:v>-8.49</c:v>
                </c:pt>
                <c:pt idx="29">
                  <c:v>-8.44</c:v>
                </c:pt>
                <c:pt idx="30">
                  <c:v>-8.0400000000000009</c:v>
                </c:pt>
                <c:pt idx="31">
                  <c:v>-7.84</c:v>
                </c:pt>
                <c:pt idx="32">
                  <c:v>-7.6300000000000008</c:v>
                </c:pt>
                <c:pt idx="33">
                  <c:v>-7.42</c:v>
                </c:pt>
                <c:pt idx="34">
                  <c:v>-6.8100000000000005</c:v>
                </c:pt>
                <c:pt idx="35">
                  <c:v>-6.6300000000000008</c:v>
                </c:pt>
                <c:pt idx="36">
                  <c:v>-6.32</c:v>
                </c:pt>
                <c:pt idx="37">
                  <c:v>-6.01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0-4540-8D04-42C5F49317CD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0-4540-8D04-42C5F49317CD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DAta'!$P$262:$P$263</c:f>
              <c:numCache>
                <c:formatCode>0.00</c:formatCode>
                <c:ptCount val="2"/>
                <c:pt idx="0">
                  <c:v>30.54</c:v>
                </c:pt>
                <c:pt idx="1">
                  <c:v>125</c:v>
                </c:pt>
              </c:numCache>
            </c:numRef>
          </c:xVal>
          <c:yVal>
            <c:numRef>
              <c:f>'TS DAta'!$Q$262:$Q$263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00-4540-8D04-42C5F4931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8592"/>
        <c:axId val="105040128"/>
      </c:scatterChart>
      <c:valAx>
        <c:axId val="105038592"/>
        <c:scaling>
          <c:orientation val="minMax"/>
          <c:max val="128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040128"/>
        <c:crosses val="autoZero"/>
        <c:crossBetween val="midCat"/>
        <c:majorUnit val="4"/>
      </c:valAx>
      <c:valAx>
        <c:axId val="105040128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038592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75519439380421"/>
          <c:y val="9.627163842367549E-2"/>
          <c:w val="0.85539183039683497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DAta'!$A$301:$A$341</c:f>
              <c:numCache>
                <c:formatCode>0.00</c:formatCode>
                <c:ptCount val="41"/>
                <c:pt idx="0">
                  <c:v>0</c:v>
                </c:pt>
                <c:pt idx="1">
                  <c:v>3.7245684315301792</c:v>
                </c:pt>
                <c:pt idx="2">
                  <c:v>9.1398027330390121</c:v>
                </c:pt>
                <c:pt idx="3">
                  <c:v>14.142977939396497</c:v>
                </c:pt>
                <c:pt idx="4">
                  <c:v>17.657497557879871</c:v>
                </c:pt>
                <c:pt idx="5">
                  <c:v>20.095525969903747</c:v>
                </c:pt>
                <c:pt idx="6">
                  <c:v>24.010800757158034</c:v>
                </c:pt>
                <c:pt idx="7">
                  <c:v>26.938710529875639</c:v>
                </c:pt>
                <c:pt idx="8">
                  <c:v>27.5</c:v>
                </c:pt>
                <c:pt idx="9">
                  <c:v>28.19036576575472</c:v>
                </c:pt>
                <c:pt idx="10">
                  <c:v>30</c:v>
                </c:pt>
                <c:pt idx="11">
                  <c:v>32</c:v>
                </c:pt>
                <c:pt idx="12">
                  <c:v>33.454420162753102</c:v>
                </c:pt>
                <c:pt idx="13">
                  <c:v>34.615454184701647</c:v>
                </c:pt>
                <c:pt idx="14">
                  <c:v>38.000212461096531</c:v>
                </c:pt>
                <c:pt idx="15">
                  <c:v>42.581832364958373</c:v>
                </c:pt>
                <c:pt idx="16">
                  <c:v>47.090249382217408</c:v>
                </c:pt>
                <c:pt idx="17">
                  <c:v>52.971853559205911</c:v>
                </c:pt>
                <c:pt idx="18">
                  <c:v>56.808845435255449</c:v>
                </c:pt>
                <c:pt idx="19">
                  <c:v>59.666765549278423</c:v>
                </c:pt>
                <c:pt idx="20">
                  <c:v>64.798427759275242</c:v>
                </c:pt>
                <c:pt idx="21">
                  <c:v>66.628455081358737</c:v>
                </c:pt>
                <c:pt idx="22">
                  <c:v>72.252770771793024</c:v>
                </c:pt>
                <c:pt idx="23">
                  <c:v>74.070901680120272</c:v>
                </c:pt>
                <c:pt idx="24">
                  <c:v>77.408553451574733</c:v>
                </c:pt>
                <c:pt idx="25">
                  <c:v>81.636430534862214</c:v>
                </c:pt>
                <c:pt idx="26">
                  <c:v>85.961956136007487</c:v>
                </c:pt>
                <c:pt idx="27">
                  <c:v>87.553087808718146</c:v>
                </c:pt>
                <c:pt idx="28">
                  <c:v>92.674412779818766</c:v>
                </c:pt>
                <c:pt idx="29">
                  <c:v>94.494660015726353</c:v>
                </c:pt>
                <c:pt idx="30">
                  <c:v>99.638679789300781</c:v>
                </c:pt>
                <c:pt idx="31">
                  <c:v>104.9695693203978</c:v>
                </c:pt>
                <c:pt idx="32">
                  <c:v>108.83552250812625</c:v>
                </c:pt>
                <c:pt idx="33">
                  <c:v>113.43162173384994</c:v>
                </c:pt>
                <c:pt idx="34">
                  <c:v>118.7844811430312</c:v>
                </c:pt>
                <c:pt idx="35">
                  <c:v>124.73495729000851</c:v>
                </c:pt>
                <c:pt idx="36">
                  <c:v>131.23950787562302</c:v>
                </c:pt>
                <c:pt idx="37">
                  <c:v>135.81201363285004</c:v>
                </c:pt>
                <c:pt idx="38">
                  <c:v>140.55873049749962</c:v>
                </c:pt>
                <c:pt idx="39">
                  <c:v>145.41817956869386</c:v>
                </c:pt>
                <c:pt idx="40">
                  <c:v>147.87565795106693</c:v>
                </c:pt>
              </c:numCache>
            </c:numRef>
          </c:xVal>
          <c:yVal>
            <c:numRef>
              <c:f>'TS DAta'!$B$301:$B$341</c:f>
              <c:numCache>
                <c:formatCode>0.00</c:formatCode>
                <c:ptCount val="41"/>
                <c:pt idx="0">
                  <c:v>15.105</c:v>
                </c:pt>
                <c:pt idx="1">
                  <c:v>15.431999999999999</c:v>
                </c:pt>
                <c:pt idx="2">
                  <c:v>15.161000000000001</c:v>
                </c:pt>
                <c:pt idx="3">
                  <c:v>12.994999999999999</c:v>
                </c:pt>
                <c:pt idx="4">
                  <c:v>11.585000000000001</c:v>
                </c:pt>
                <c:pt idx="5">
                  <c:v>10.923999999999999</c:v>
                </c:pt>
                <c:pt idx="6">
                  <c:v>10.814</c:v>
                </c:pt>
                <c:pt idx="7">
                  <c:v>8.0679999999999996</c:v>
                </c:pt>
                <c:pt idx="8">
                  <c:v>7.42</c:v>
                </c:pt>
                <c:pt idx="9">
                  <c:v>6.5640000000000001</c:v>
                </c:pt>
                <c:pt idx="10">
                  <c:v>4.2</c:v>
                </c:pt>
                <c:pt idx="11">
                  <c:v>2.8</c:v>
                </c:pt>
                <c:pt idx="12">
                  <c:v>1.9100000000000001</c:v>
                </c:pt>
                <c:pt idx="13">
                  <c:v>2</c:v>
                </c:pt>
                <c:pt idx="14">
                  <c:v>2.2199999999999998</c:v>
                </c:pt>
                <c:pt idx="15">
                  <c:v>2.33</c:v>
                </c:pt>
                <c:pt idx="16">
                  <c:v>2.17</c:v>
                </c:pt>
                <c:pt idx="17">
                  <c:v>1.0899999999999999</c:v>
                </c:pt>
                <c:pt idx="18">
                  <c:v>-0.8100000000000005</c:v>
                </c:pt>
                <c:pt idx="19">
                  <c:v>-2.4900000000000002</c:v>
                </c:pt>
                <c:pt idx="20">
                  <c:v>-5.41</c:v>
                </c:pt>
                <c:pt idx="21">
                  <c:v>-6.4</c:v>
                </c:pt>
                <c:pt idx="22">
                  <c:v>-8.76</c:v>
                </c:pt>
                <c:pt idx="23">
                  <c:v>-9.2799999999999994</c:v>
                </c:pt>
                <c:pt idx="24">
                  <c:v>-9.9599999999999991</c:v>
                </c:pt>
                <c:pt idx="25">
                  <c:v>-10.319999999999999</c:v>
                </c:pt>
                <c:pt idx="26">
                  <c:v>-10.24</c:v>
                </c:pt>
                <c:pt idx="27">
                  <c:v>-10.17</c:v>
                </c:pt>
                <c:pt idx="28">
                  <c:v>-9.92</c:v>
                </c:pt>
                <c:pt idx="29">
                  <c:v>-9.85</c:v>
                </c:pt>
                <c:pt idx="30">
                  <c:v>-9.6</c:v>
                </c:pt>
                <c:pt idx="31">
                  <c:v>-9.24</c:v>
                </c:pt>
                <c:pt idx="32">
                  <c:v>-8.7700000000000014</c:v>
                </c:pt>
                <c:pt idx="33">
                  <c:v>-8.0299999999999994</c:v>
                </c:pt>
                <c:pt idx="34">
                  <c:v>-7.16</c:v>
                </c:pt>
                <c:pt idx="35">
                  <c:v>-6.25</c:v>
                </c:pt>
                <c:pt idx="36">
                  <c:v>-5.3599999999999994</c:v>
                </c:pt>
                <c:pt idx="37">
                  <c:v>-4.83</c:v>
                </c:pt>
                <c:pt idx="38">
                  <c:v>-4.2799999999999994</c:v>
                </c:pt>
                <c:pt idx="39">
                  <c:v>-3.6999999999999993</c:v>
                </c:pt>
                <c:pt idx="40">
                  <c:v>-3.42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BB-43BD-BA04-3ED4FD457E0F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BB-43BD-BA04-3ED4FD457E0F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DAta'!$P$308:$P$309</c:f>
              <c:numCache>
                <c:formatCode>General</c:formatCode>
                <c:ptCount val="2"/>
                <c:pt idx="0">
                  <c:v>27.5</c:v>
                </c:pt>
                <c:pt idx="1">
                  <c:v>150</c:v>
                </c:pt>
              </c:numCache>
            </c:numRef>
          </c:xVal>
          <c:yVal>
            <c:numRef>
              <c:f>'TS DAta'!$Q$308:$Q$309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BB-43BD-BA04-3ED4FD45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68896"/>
        <c:axId val="105170432"/>
      </c:scatterChart>
      <c:valAx>
        <c:axId val="105168896"/>
        <c:scaling>
          <c:orientation val="minMax"/>
          <c:max val="152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170432"/>
        <c:crosses val="autoZero"/>
        <c:crossBetween val="midCat"/>
        <c:majorUnit val="4"/>
      </c:valAx>
      <c:valAx>
        <c:axId val="105170432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168896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5335113070373"/>
          <c:y val="9.627163842367549E-2"/>
          <c:w val="0.83775307807741861"/>
          <c:h val="0.68393615107143158"/>
        </c:manualLayout>
      </c:layout>
      <c:scatterChart>
        <c:scatterStyle val="lineMarker"/>
        <c:varyColors val="0"/>
        <c:ser>
          <c:idx val="0"/>
          <c:order val="0"/>
          <c:spPr>
            <a:ln w="19050"/>
          </c:spPr>
          <c:marker>
            <c:symbol val="diamond"/>
            <c:size val="4"/>
          </c:marker>
          <c:xVal>
            <c:numRef>
              <c:f>'TS DAta'!$A$345:$A$377</c:f>
              <c:numCache>
                <c:formatCode>0.00</c:formatCode>
                <c:ptCount val="33"/>
                <c:pt idx="0">
                  <c:v>0</c:v>
                </c:pt>
                <c:pt idx="1">
                  <c:v>3.3047952819516659</c:v>
                </c:pt>
                <c:pt idx="2">
                  <c:v>6.2779001347677941</c:v>
                </c:pt>
                <c:pt idx="3">
                  <c:v>10.691719142313357</c:v>
                </c:pt>
                <c:pt idx="4">
                  <c:v>13.048327448101558</c:v>
                </c:pt>
                <c:pt idx="5">
                  <c:v>17.471281983014414</c:v>
                </c:pt>
                <c:pt idx="6">
                  <c:v>20.89145679862041</c:v>
                </c:pt>
                <c:pt idx="7">
                  <c:v>24.492114166086875</c:v>
                </c:pt>
                <c:pt idx="8">
                  <c:v>27.200610990703286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33</c:v>
                </c:pt>
                <c:pt idx="13">
                  <c:v>34.386542462376127</c:v>
                </c:pt>
                <c:pt idx="14">
                  <c:v>37.147153338893077</c:v>
                </c:pt>
                <c:pt idx="15">
                  <c:v>38.527950210253508</c:v>
                </c:pt>
                <c:pt idx="16">
                  <c:v>43.705764019170068</c:v>
                </c:pt>
                <c:pt idx="17">
                  <c:v>45.183769431693847</c:v>
                </c:pt>
                <c:pt idx="18">
                  <c:v>46.743513000500471</c:v>
                </c:pt>
                <c:pt idx="19">
                  <c:v>48.329703405374389</c:v>
                </c:pt>
                <c:pt idx="20">
                  <c:v>51.866622968895946</c:v>
                </c:pt>
                <c:pt idx="21">
                  <c:v>57.246620145103918</c:v>
                </c:pt>
                <c:pt idx="22">
                  <c:v>59.024540278143178</c:v>
                </c:pt>
                <c:pt idx="23">
                  <c:v>62.458623891788086</c:v>
                </c:pt>
                <c:pt idx="24">
                  <c:v>67.432220197376751</c:v>
                </c:pt>
                <c:pt idx="25">
                  <c:v>72.160979140686294</c:v>
                </c:pt>
                <c:pt idx="26">
                  <c:v>76.278674181866094</c:v>
                </c:pt>
                <c:pt idx="27">
                  <c:v>80.175356956687324</c:v>
                </c:pt>
                <c:pt idx="28">
                  <c:v>84.202883633211357</c:v>
                </c:pt>
                <c:pt idx="29">
                  <c:v>88.902913446595676</c:v>
                </c:pt>
                <c:pt idx="30">
                  <c:v>94.105905957656006</c:v>
                </c:pt>
                <c:pt idx="31">
                  <c:v>95.636428744236525</c:v>
                </c:pt>
                <c:pt idx="32">
                  <c:v>97.035892927555622</c:v>
                </c:pt>
              </c:numCache>
            </c:numRef>
          </c:xVal>
          <c:yVal>
            <c:numRef>
              <c:f>'TS DAta'!$B$345:$B$377</c:f>
              <c:numCache>
                <c:formatCode>0.00</c:formatCode>
                <c:ptCount val="33"/>
                <c:pt idx="0">
                  <c:v>15.231999999999999</c:v>
                </c:pt>
                <c:pt idx="1">
                  <c:v>15.308</c:v>
                </c:pt>
                <c:pt idx="2">
                  <c:v>15.228000000000002</c:v>
                </c:pt>
                <c:pt idx="3">
                  <c:v>13.885</c:v>
                </c:pt>
                <c:pt idx="4">
                  <c:v>12.715</c:v>
                </c:pt>
                <c:pt idx="5">
                  <c:v>10.74</c:v>
                </c:pt>
                <c:pt idx="6">
                  <c:v>9.7620000000000005</c:v>
                </c:pt>
                <c:pt idx="7">
                  <c:v>8.4160000000000004</c:v>
                </c:pt>
                <c:pt idx="8">
                  <c:v>7.42</c:v>
                </c:pt>
                <c:pt idx="9">
                  <c:v>6.5780000000000003</c:v>
                </c:pt>
                <c:pt idx="10">
                  <c:v>4.2</c:v>
                </c:pt>
                <c:pt idx="11">
                  <c:v>2.8</c:v>
                </c:pt>
                <c:pt idx="12">
                  <c:v>1.7599999999999998</c:v>
                </c:pt>
                <c:pt idx="13">
                  <c:v>1.2400000000000002</c:v>
                </c:pt>
                <c:pt idx="14">
                  <c:v>0.54</c:v>
                </c:pt>
                <c:pt idx="15">
                  <c:v>9.9999999999997868E-3</c:v>
                </c:pt>
                <c:pt idx="16">
                  <c:v>-1.6899999999999995</c:v>
                </c:pt>
                <c:pt idx="17">
                  <c:v>-2.5199999999999996</c:v>
                </c:pt>
                <c:pt idx="18">
                  <c:v>-3.3000000000000007</c:v>
                </c:pt>
                <c:pt idx="19">
                  <c:v>-4.1999999999999993</c:v>
                </c:pt>
                <c:pt idx="20">
                  <c:v>-5.09</c:v>
                </c:pt>
                <c:pt idx="21">
                  <c:v>-6.6899999999999995</c:v>
                </c:pt>
                <c:pt idx="22">
                  <c:v>-7.2900000000000009</c:v>
                </c:pt>
                <c:pt idx="23">
                  <c:v>-8.3000000000000007</c:v>
                </c:pt>
                <c:pt idx="24">
                  <c:v>-9.2000000000000011</c:v>
                </c:pt>
                <c:pt idx="25">
                  <c:v>-9.7700000000000014</c:v>
                </c:pt>
                <c:pt idx="26">
                  <c:v>-10.000000000000002</c:v>
                </c:pt>
                <c:pt idx="27">
                  <c:v>-9.99</c:v>
                </c:pt>
                <c:pt idx="28">
                  <c:v>-9.7700000000000014</c:v>
                </c:pt>
                <c:pt idx="29">
                  <c:v>-9.2900000000000009</c:v>
                </c:pt>
                <c:pt idx="30">
                  <c:v>-9.0400000000000009</c:v>
                </c:pt>
                <c:pt idx="31">
                  <c:v>-8.9599999999999991</c:v>
                </c:pt>
                <c:pt idx="32">
                  <c:v>-8.8699999999999992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B5-422E-827D-400445EB0846}"/>
            </c:ext>
          </c:extLst>
        </c:ser>
        <c:ser>
          <c:idx val="1"/>
          <c:order val="1"/>
          <c:xVal>
            <c:numRef>
              <c:f>'TS DAta'!$N$50:$N$81</c:f>
              <c:numCache>
                <c:formatCode>0.00</c:formatCode>
                <c:ptCount val="32"/>
              </c:numCache>
            </c:numRef>
          </c:xVal>
          <c:yVal>
            <c:numRef>
              <c:f>'TS DAta'!$O$50:$O$81</c:f>
              <c:numCache>
                <c:formatCode>0.00</c:formatCode>
                <c:ptCount val="3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B5-422E-827D-400445EB0846}"/>
            </c:ext>
          </c:extLst>
        </c:ser>
        <c:ser>
          <c:idx val="2"/>
          <c:order val="2"/>
          <c:spPr>
            <a:ln w="19050">
              <a:prstDash val="dash"/>
            </a:ln>
          </c:spPr>
          <c:xVal>
            <c:numRef>
              <c:f>'TS DAta'!$P$350:$P$351</c:f>
              <c:numCache>
                <c:formatCode>General</c:formatCode>
                <c:ptCount val="2"/>
                <c:pt idx="0">
                  <c:v>27.2</c:v>
                </c:pt>
                <c:pt idx="1">
                  <c:v>127</c:v>
                </c:pt>
              </c:numCache>
            </c:numRef>
          </c:xVal>
          <c:yVal>
            <c:numRef>
              <c:f>'TS DAta'!$Q$350:$Q$351</c:f>
              <c:numCache>
                <c:formatCode>General</c:formatCode>
                <c:ptCount val="2"/>
                <c:pt idx="0">
                  <c:v>7.42</c:v>
                </c:pt>
                <c:pt idx="1">
                  <c:v>7.42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B5-422E-827D-400445EB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76608"/>
        <c:axId val="105078144"/>
      </c:scatterChart>
      <c:valAx>
        <c:axId val="105076608"/>
        <c:scaling>
          <c:orientation val="minMax"/>
          <c:max val="100"/>
          <c:min val="0"/>
        </c:scaling>
        <c:delete val="0"/>
        <c:axPos val="b"/>
        <c:majorGridlines/>
        <c:numFmt formatCode="0.00" sourceLinked="1"/>
        <c:majorTickMark val="none"/>
        <c:minorTickMark val="none"/>
        <c:tickLblPos val="low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5078144"/>
        <c:crosses val="autoZero"/>
        <c:crossBetween val="midCat"/>
        <c:majorUnit val="4"/>
      </c:valAx>
      <c:valAx>
        <c:axId val="105078144"/>
        <c:scaling>
          <c:orientation val="minMax"/>
          <c:max val="20"/>
        </c:scaling>
        <c:delete val="0"/>
        <c:axPos val="l"/>
        <c:majorGridlines/>
        <c:numFmt formatCode="#,##0.00" sourceLinked="0"/>
        <c:majorTickMark val="none"/>
        <c:minorTickMark val="none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05076608"/>
        <c:crosses val="autoZero"/>
        <c:crossBetween val="midCat"/>
        <c:majorUnit val="4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 alignWithMargins="0"/>
    <c:pageMargins b="1" l="0.75000000000001465" r="0.7500000000000146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</xdr:row>
      <xdr:rowOff>49373</xdr:rowOff>
    </xdr:from>
    <xdr:to>
      <xdr:col>12</xdr:col>
      <xdr:colOff>3228975</xdr:colOff>
      <xdr:row>19</xdr:row>
      <xdr:rowOff>123825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xmlns="" id="{E7F2DFD7-6E20-467C-BB5B-C51225561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76199</xdr:colOff>
      <xdr:row>83</xdr:row>
      <xdr:rowOff>106779</xdr:rowOff>
    </xdr:from>
    <xdr:to>
      <xdr:col>12</xdr:col>
      <xdr:colOff>3257550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16F0C7B-EFD9-4E7F-899E-BCF3C1696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542925</xdr:colOff>
      <xdr:row>123</xdr:row>
      <xdr:rowOff>209550</xdr:rowOff>
    </xdr:from>
    <xdr:to>
      <xdr:col>12</xdr:col>
      <xdr:colOff>3228975</xdr:colOff>
      <xdr:row>140</xdr:row>
      <xdr:rowOff>9525</xdr:rowOff>
    </xdr:to>
    <xdr:graphicFrame macro="">
      <xdr:nvGraphicFramePr>
        <xdr:cNvPr id="7" name="Chart 12">
          <a:extLst>
            <a:ext uri="{FF2B5EF4-FFF2-40B4-BE49-F238E27FC236}">
              <a16:creationId xmlns:a16="http://schemas.microsoft.com/office/drawing/2014/main" xmlns="" id="{57844E5E-2A9A-4D19-BA17-098DD5CAC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485774</xdr:colOff>
      <xdr:row>169</xdr:row>
      <xdr:rowOff>30772</xdr:rowOff>
    </xdr:from>
    <xdr:to>
      <xdr:col>12</xdr:col>
      <xdr:colOff>3181350</xdr:colOff>
      <xdr:row>184</xdr:row>
      <xdr:rowOff>85725</xdr:rowOff>
    </xdr:to>
    <xdr:graphicFrame macro="">
      <xdr:nvGraphicFramePr>
        <xdr:cNvPr id="8" name="Chart 12">
          <a:extLst>
            <a:ext uri="{FF2B5EF4-FFF2-40B4-BE49-F238E27FC236}">
              <a16:creationId xmlns:a16="http://schemas.microsoft.com/office/drawing/2014/main" xmlns="" id="{E843889F-D2E2-4B5C-B432-81BE3DEF2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552449</xdr:colOff>
      <xdr:row>214</xdr:row>
      <xdr:rowOff>66675</xdr:rowOff>
    </xdr:from>
    <xdr:to>
      <xdr:col>12</xdr:col>
      <xdr:colOff>3219449</xdr:colOff>
      <xdr:row>228</xdr:row>
      <xdr:rowOff>85726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3EBDF66-4099-47DE-88F9-7E3C9CCDD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85725</xdr:colOff>
      <xdr:row>49</xdr:row>
      <xdr:rowOff>148331</xdr:rowOff>
    </xdr:from>
    <xdr:to>
      <xdr:col>12</xdr:col>
      <xdr:colOff>3133725</xdr:colOff>
      <xdr:row>63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92ADC9FA-3F97-412E-ABED-3AC3BA3C8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38100</xdr:colOff>
      <xdr:row>258</xdr:row>
      <xdr:rowOff>323850</xdr:rowOff>
    </xdr:from>
    <xdr:to>
      <xdr:col>12</xdr:col>
      <xdr:colOff>3286124</xdr:colOff>
      <xdr:row>274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E39C46B8-46F5-4253-842C-C2850FF68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57151</xdr:colOff>
      <xdr:row>300</xdr:row>
      <xdr:rowOff>0</xdr:rowOff>
    </xdr:from>
    <xdr:to>
      <xdr:col>12</xdr:col>
      <xdr:colOff>3238500</xdr:colOff>
      <xdr:row>314</xdr:row>
      <xdr:rowOff>150649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77C2D453-30AA-4E5D-8574-FEDF4F901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57150</xdr:colOff>
      <xdr:row>343</xdr:row>
      <xdr:rowOff>171450</xdr:rowOff>
    </xdr:from>
    <xdr:to>
      <xdr:col>12</xdr:col>
      <xdr:colOff>3276600</xdr:colOff>
      <xdr:row>359</xdr:row>
      <xdr:rowOff>55399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95250</xdr:colOff>
      <xdr:row>379</xdr:row>
      <xdr:rowOff>285750</xdr:rowOff>
    </xdr:from>
    <xdr:to>
      <xdr:col>12</xdr:col>
      <xdr:colOff>3362325</xdr:colOff>
      <xdr:row>395</xdr:row>
      <xdr:rowOff>160174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514349</xdr:colOff>
      <xdr:row>424</xdr:row>
      <xdr:rowOff>57150</xdr:rowOff>
    </xdr:from>
    <xdr:to>
      <xdr:col>12</xdr:col>
      <xdr:colOff>3267075</xdr:colOff>
      <xdr:row>439</xdr:row>
      <xdr:rowOff>103024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468</xdr:row>
      <xdr:rowOff>247650</xdr:rowOff>
    </xdr:from>
    <xdr:to>
      <xdr:col>12</xdr:col>
      <xdr:colOff>3257549</xdr:colOff>
      <xdr:row>485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104775</xdr:colOff>
      <xdr:row>513</xdr:row>
      <xdr:rowOff>133350</xdr:rowOff>
    </xdr:from>
    <xdr:to>
      <xdr:col>12</xdr:col>
      <xdr:colOff>3362324</xdr:colOff>
      <xdr:row>527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38100</xdr:colOff>
      <xdr:row>552</xdr:row>
      <xdr:rowOff>38100</xdr:rowOff>
    </xdr:from>
    <xdr:to>
      <xdr:col>12</xdr:col>
      <xdr:colOff>3295649</xdr:colOff>
      <xdr:row>567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28575</xdr:colOff>
      <xdr:row>596</xdr:row>
      <xdr:rowOff>114300</xdr:rowOff>
    </xdr:from>
    <xdr:to>
      <xdr:col>12</xdr:col>
      <xdr:colOff>3286124</xdr:colOff>
      <xdr:row>611</xdr:row>
      <xdr:rowOff>133350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47625</xdr:colOff>
      <xdr:row>635</xdr:row>
      <xdr:rowOff>247650</xdr:rowOff>
    </xdr:from>
    <xdr:to>
      <xdr:col>12</xdr:col>
      <xdr:colOff>3305174</xdr:colOff>
      <xdr:row>651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57150</xdr:colOff>
      <xdr:row>671</xdr:row>
      <xdr:rowOff>161925</xdr:rowOff>
    </xdr:from>
    <xdr:to>
      <xdr:col>12</xdr:col>
      <xdr:colOff>3314699</xdr:colOff>
      <xdr:row>687</xdr:row>
      <xdr:rowOff>19050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133350</xdr:colOff>
      <xdr:row>714</xdr:row>
      <xdr:rowOff>257175</xdr:rowOff>
    </xdr:from>
    <xdr:to>
      <xdr:col>13</xdr:col>
      <xdr:colOff>9524</xdr:colOff>
      <xdr:row>729</xdr:row>
      <xdr:rowOff>114300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600075</xdr:colOff>
      <xdr:row>758</xdr:row>
      <xdr:rowOff>9525</xdr:rowOff>
    </xdr:from>
    <xdr:to>
      <xdr:col>12</xdr:col>
      <xdr:colOff>3248024</xdr:colOff>
      <xdr:row>774</xdr:row>
      <xdr:rowOff>9525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600076</xdr:colOff>
      <xdr:row>800</xdr:row>
      <xdr:rowOff>19050</xdr:rowOff>
    </xdr:from>
    <xdr:to>
      <xdr:col>12</xdr:col>
      <xdr:colOff>3038475</xdr:colOff>
      <xdr:row>814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28575</xdr:colOff>
      <xdr:row>844</xdr:row>
      <xdr:rowOff>266700</xdr:rowOff>
    </xdr:from>
    <xdr:to>
      <xdr:col>12</xdr:col>
      <xdr:colOff>3286124</xdr:colOff>
      <xdr:row>860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581025</xdr:colOff>
      <xdr:row>882</xdr:row>
      <xdr:rowOff>238125</xdr:rowOff>
    </xdr:from>
    <xdr:to>
      <xdr:col>12</xdr:col>
      <xdr:colOff>3228974</xdr:colOff>
      <xdr:row>898</xdr:row>
      <xdr:rowOff>95250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57150</xdr:colOff>
      <xdr:row>925</xdr:row>
      <xdr:rowOff>200025</xdr:rowOff>
    </xdr:from>
    <xdr:to>
      <xdr:col>12</xdr:col>
      <xdr:colOff>3333749</xdr:colOff>
      <xdr:row>941</xdr:row>
      <xdr:rowOff>76200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47625</xdr:colOff>
      <xdr:row>969</xdr:row>
      <xdr:rowOff>200025</xdr:rowOff>
    </xdr:from>
    <xdr:to>
      <xdr:col>12</xdr:col>
      <xdr:colOff>3305174</xdr:colOff>
      <xdr:row>985</xdr:row>
      <xdr:rowOff>57150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1009</xdr:row>
      <xdr:rowOff>257175</xdr:rowOff>
    </xdr:from>
    <xdr:to>
      <xdr:col>12</xdr:col>
      <xdr:colOff>3257549</xdr:colOff>
      <xdr:row>1026</xdr:row>
      <xdr:rowOff>114300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xmlns="" id="{D4D6B163-C9A5-4D6A-A418-D4D9C98BF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7391</xdr:colOff>
      <xdr:row>1045</xdr:row>
      <xdr:rowOff>84652</xdr:rowOff>
    </xdr:from>
    <xdr:to>
      <xdr:col>12</xdr:col>
      <xdr:colOff>35618</xdr:colOff>
      <xdr:row>1051</xdr:row>
      <xdr:rowOff>40965</xdr:rowOff>
    </xdr:to>
    <xdr:sp macro="" textlink="">
      <xdr:nvSpPr>
        <xdr:cNvPr id="44" name="Text Box 7">
          <a:extLst>
            <a:ext uri="{FF2B5EF4-FFF2-40B4-BE49-F238E27FC236}">
              <a16:creationId xmlns:a16="http://schemas.microsoft.com/office/drawing/2014/main" xmlns="" id="{07EB891A-7168-42D8-9D1F-FE41DD96CEC3}"/>
            </a:ext>
          </a:extLst>
        </xdr:cNvPr>
        <xdr:cNvSpPr txBox="1">
          <a:spLocks noChangeArrowheads="1"/>
        </xdr:cNvSpPr>
      </xdr:nvSpPr>
      <xdr:spPr bwMode="auto">
        <a:xfrm>
          <a:off x="4074566" y="180659602"/>
          <a:ext cx="2171352" cy="92786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sz="1100">
              <a:latin typeface="+mn-lt"/>
              <a:ea typeface="+mn-ea"/>
              <a:cs typeface="+mn-cs"/>
            </a:rPr>
            <a:t>(</a:t>
          </a: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Apurbo Kumer Dash)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ID No : 941231004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Sub-Divisional Engineer 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Kushtia WD Sub-Division-1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 BWDB, Kushtia</a:t>
          </a:r>
        </a:p>
      </xdr:txBody>
    </xdr:sp>
    <xdr:clientData/>
  </xdr:twoCellAnchor>
  <xdr:twoCellAnchor>
    <xdr:from>
      <xdr:col>12</xdr:col>
      <xdr:colOff>621850</xdr:colOff>
      <xdr:row>1045</xdr:row>
      <xdr:rowOff>114300</xdr:rowOff>
    </xdr:from>
    <xdr:to>
      <xdr:col>12</xdr:col>
      <xdr:colOff>2476499</xdr:colOff>
      <xdr:row>1051</xdr:row>
      <xdr:rowOff>28429</xdr:rowOff>
    </xdr:to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xmlns="" id="{5BE290DC-54E6-4731-B705-B9C29DAD522D}"/>
            </a:ext>
          </a:extLst>
        </xdr:cNvPr>
        <xdr:cNvSpPr txBox="1">
          <a:spLocks noChangeArrowheads="1"/>
        </xdr:cNvSpPr>
      </xdr:nvSpPr>
      <xdr:spPr bwMode="auto">
        <a:xfrm flipH="1">
          <a:off x="6832150" y="180689250"/>
          <a:ext cx="1854649" cy="885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 eaLnBrk="1" fontAlgn="auto" latinLnBrk="0" hangingPunct="1"/>
          <a:r>
            <a:rPr lang="en-US" sz="1000">
              <a:effectLst/>
              <a:latin typeface="Times New Roman" pitchFamily="18" charset="0"/>
              <a:ea typeface="+mn-ea"/>
              <a:cs typeface="Times New Roman" pitchFamily="18" charset="0"/>
            </a:rPr>
            <a:t>(Md. Rashidur</a:t>
          </a:r>
          <a:r>
            <a:rPr lang="en-US" sz="1000" baseline="0">
              <a:effectLst/>
              <a:latin typeface="Times New Roman" pitchFamily="18" charset="0"/>
              <a:ea typeface="+mn-ea"/>
              <a:cs typeface="Times New Roman" pitchFamily="18" charset="0"/>
            </a:rPr>
            <a:t> Rahman</a:t>
          </a:r>
          <a:r>
            <a:rPr lang="en-US" sz="1000">
              <a:effectLst/>
              <a:latin typeface="Times New Roman" pitchFamily="18" charset="0"/>
              <a:ea typeface="+mn-ea"/>
              <a:cs typeface="Times New Roman" pitchFamily="18" charset="0"/>
            </a:rPr>
            <a:t>)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pPr algn="ctr" rtl="0" eaLnBrk="1" fontAlgn="auto" latinLnBrk="0" hangingPunct="1"/>
          <a:r>
            <a:rPr lang="en-US" sz="1000">
              <a:effectLst/>
              <a:latin typeface="Times New Roman" pitchFamily="18" charset="0"/>
              <a:ea typeface="+mn-ea"/>
              <a:cs typeface="Times New Roman" pitchFamily="18" charset="0"/>
            </a:rPr>
            <a:t>ID No : 891215002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pPr algn="ctr" rtl="0" eaLnBrk="1" fontAlgn="auto" latinLnBrk="0" hangingPunct="1"/>
          <a:r>
            <a:rPr lang="en-US" sz="1000">
              <a:effectLst/>
              <a:latin typeface="Times New Roman" pitchFamily="18" charset="0"/>
              <a:ea typeface="+mn-ea"/>
              <a:cs typeface="Times New Roman" pitchFamily="18" charset="0"/>
            </a:rPr>
            <a:t>Executive Engineer, 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pPr algn="ctr" rtl="0"/>
          <a:r>
            <a:rPr lang="en-US" sz="1000">
              <a:effectLst/>
              <a:latin typeface="Times New Roman" pitchFamily="18" charset="0"/>
              <a:ea typeface="+mn-ea"/>
              <a:cs typeface="Times New Roman" pitchFamily="18" charset="0"/>
            </a:rPr>
            <a:t>Kushtia WD Division 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  <a:p>
          <a:pPr algn="ctr" rtl="0"/>
          <a:r>
            <a:rPr lang="en-US" sz="1000">
              <a:effectLst/>
              <a:latin typeface="Times New Roman" pitchFamily="18" charset="0"/>
              <a:ea typeface="+mn-ea"/>
              <a:cs typeface="Times New Roman" pitchFamily="18" charset="0"/>
            </a:rPr>
            <a:t>BWDB, Kushtia.</a:t>
          </a:r>
          <a:endParaRPr lang="en-US" sz="1000">
            <a:effectLst/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171450</xdr:colOff>
      <xdr:row>1045</xdr:row>
      <xdr:rowOff>132019</xdr:rowOff>
    </xdr:from>
    <xdr:to>
      <xdr:col>8</xdr:col>
      <xdr:colOff>590550</xdr:colOff>
      <xdr:row>1051</xdr:row>
      <xdr:rowOff>112969</xdr:rowOff>
    </xdr:to>
    <xdr:sp macro="" textlink="">
      <xdr:nvSpPr>
        <xdr:cNvPr id="46" name="Text Box 7"/>
        <xdr:cNvSpPr txBox="1">
          <a:spLocks noChangeArrowheads="1"/>
        </xdr:cNvSpPr>
      </xdr:nvSpPr>
      <xdr:spPr bwMode="auto">
        <a:xfrm>
          <a:off x="1800225" y="180706969"/>
          <a:ext cx="1638300" cy="952500"/>
        </a:xfrm>
        <a:prstGeom prst="rect">
          <a:avLst/>
        </a:prstGeom>
        <a:solidFill>
          <a:srgbClr val="FFFFFF"/>
        </a:solidFill>
        <a:ln>
          <a:noFill/>
        </a:ln>
        <a:extLst/>
      </xdr:spPr>
      <xdr:txBody>
        <a:bodyPr vertOverflow="clip" wrap="square" lIns="27432" tIns="22860" rIns="27432" bIns="0" anchor="t" upright="1"/>
        <a:lstStyle/>
        <a:p>
          <a:pPr marL="0" indent="0" algn="ctr" rtl="0">
            <a:lnSpc>
              <a:spcPts val="12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</a:t>
          </a: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S.M Khairul Islam)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ID No: 950103001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S.A.E./S.O.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Kushtia WD  Section-1</a:t>
          </a:r>
        </a:p>
        <a:p>
          <a:pPr marL="0" indent="0" algn="ctr" rtl="0">
            <a:lnSpc>
              <a:spcPts val="1200"/>
            </a:lnSpc>
            <a:defRPr sz="1000"/>
          </a:pPr>
          <a:r>
            <a:rPr lang="en-US" sz="1000">
              <a:solidFill>
                <a:sysClr val="windowText" lastClr="000000"/>
              </a:solidFill>
              <a:latin typeface="Times New Roman" pitchFamily="18" charset="0"/>
              <a:ea typeface="+mn-ea"/>
              <a:cs typeface="Times New Roman" pitchFamily="18" charset="0"/>
            </a:rPr>
            <a:t>BWDB, Kushtia.</a:t>
          </a:r>
        </a:p>
        <a:p>
          <a:pPr algn="l" rtl="0">
            <a:lnSpc>
              <a:spcPts val="1400"/>
            </a:lnSpc>
            <a:defRPr sz="1000"/>
          </a:pP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09 at ch km 3.970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0.32448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25615" y="820615"/>
          <a:ext cx="1703279" cy="13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10 at ch km 3.980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0.32448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25615" y="820615"/>
          <a:ext cx="1703279" cy="13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11 at ch km 3.990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0.32448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725615" y="820615"/>
          <a:ext cx="1703279" cy="1397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12 at ch km 4.000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13 at ch km 4.010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14 at ch km 4.020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15 at ch km 4.030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16 at ch km 4.040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17 at ch km 4.050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18 at ch km 4.060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0.43847</cdr:x>
      <cdr:y>3.20082E-7</cdr:y>
    </cdr:from>
    <cdr:to>
      <cdr:x>0.725</cdr:x>
      <cdr:y>0.07749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1"/>
          <a:ext cx="1929528" cy="24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 at ch km 3.890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A0A0B3E8-9402-53F2-2DB1-63560480E2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0.01453</cdr:x>
      <cdr:y>0.27427</cdr:y>
    </cdr:from>
    <cdr:to>
      <cdr:x>0.05099</cdr:x>
      <cdr:y>0.45987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0.40172</cdr:y>
    </cdr:from>
    <cdr:to>
      <cdr:x>0.04809</cdr:x>
      <cdr:y>0.70568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0.00025</cdr:x>
      <cdr:y>0.26369</cdr:y>
    </cdr:from>
    <cdr:to>
      <cdr:x>0.04729</cdr:x>
      <cdr:y>0.79309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0.36846</cdr:x>
      <cdr:y>0.94084</cdr:y>
    </cdr:from>
    <cdr:to>
      <cdr:x>0.64928</cdr:x>
      <cdr:y>0.99679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9999" y="2641986"/>
          <a:ext cx="1730069" cy="157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0.18227</cdr:x>
      <cdr:y>0.15288</cdr:y>
    </cdr:from>
    <cdr:to>
      <cdr:x>0.29089</cdr:x>
      <cdr:y>0.19048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0.56003</cdr:x>
      <cdr:y>0.36034</cdr:y>
    </cdr:from>
    <cdr:to>
      <cdr:x>0.83651</cdr:x>
      <cdr:y>0.41012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641052" y="1005019"/>
          <a:ext cx="1303853" cy="138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19 at ch km 4.070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20 at ch km 4.080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21 at ch km 4.090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22 at ch km 4.100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23 at ch km 4.110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24 at ch km 4.120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25 at ch km 4.135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0.44467</cdr:x>
      <cdr:y>0.27725</cdr:y>
    </cdr:from>
    <cdr:to>
      <cdr:x>0.72255</cdr:x>
      <cdr:y>0.3757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485801" y="731018"/>
          <a:ext cx="2178322" cy="25958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0.43725</cdr:x>
      <cdr:y>0</cdr:y>
    </cdr:from>
    <cdr:to>
      <cdr:x>0.43873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1"/>
          <a:ext cx="1929528" cy="24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3 at ch km 3.910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4976B596-633F-7AEC-62D4-467E434C80E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01851" y="2634003"/>
          <a:ext cx="1672904" cy="155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0.43387</cdr:x>
      <cdr:y>0.31514</cdr:y>
    </cdr:from>
    <cdr:to>
      <cdr:x>0.57726</cdr:x>
      <cdr:y>0.38828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43276" y="902872"/>
          <a:ext cx="110490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0.43725</cdr:x>
      <cdr:y>0</cdr:y>
    </cdr:from>
    <cdr:to>
      <cdr:x>0.43873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1"/>
          <a:ext cx="1929528" cy="24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4 at ch km</a:t>
          </a:r>
          <a:r>
            <a:rPr lang="en-US" sz="1000" b="1" baseline="0">
              <a:latin typeface="Times New Roman" pitchFamily="18" charset="0"/>
              <a:cs typeface="Times New Roman" pitchFamily="18" charset="0"/>
            </a:rPr>
            <a:t> 3.920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C89556D6-B64C-4982-037C-41CCB5788DB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0.9427</cdr:y>
    </cdr:from>
    <cdr:to>
      <cdr:x>0.65101</cdr:x>
      <cdr:y>0.99864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493979" y="2652046"/>
          <a:ext cx="1894856" cy="1573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0.42405</cdr:x>
      <cdr:y>0.35234</cdr:y>
    </cdr:from>
    <cdr:to>
      <cdr:x>0.69884</cdr:x>
      <cdr:y>0.4004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08011" y="1006812"/>
          <a:ext cx="2143630" cy="1373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0.43725</cdr:x>
      <cdr:y>0.02142</cdr:y>
    </cdr:from>
    <cdr:to>
      <cdr:x>0.63761</cdr:x>
      <cdr:y>0.08757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44338" y="74003"/>
          <a:ext cx="1532463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</a:t>
          </a:r>
          <a:r>
            <a:rPr lang="en-US" sz="1000" b="1" baseline="0">
              <a:latin typeface="Times New Roman" pitchFamily="18" charset="0"/>
              <a:cs typeface="Times New Roman" pitchFamily="18" charset="0"/>
            </a:rPr>
            <a:t> 5</a:t>
          </a:r>
          <a:r>
            <a:rPr lang="en-US" sz="1000" b="1">
              <a:latin typeface="Times New Roman" pitchFamily="18" charset="0"/>
              <a:cs typeface="Times New Roman" pitchFamily="18" charset="0"/>
            </a:rPr>
            <a:t> at ch km 3.930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CF92FA35-6344-0D6C-9C29-53FF31AD270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493592" y="2782826"/>
          <a:ext cx="1894560" cy="1634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0.52179</cdr:x>
      <cdr:y>0.29114</cdr:y>
    </cdr:from>
    <cdr:to>
      <cdr:x>0.71316</cdr:x>
      <cdr:y>0.35209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990976" y="864570"/>
          <a:ext cx="1463682" cy="1809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0.43725</cdr:x>
      <cdr:y>0</cdr:y>
    </cdr:from>
    <cdr:to>
      <cdr:x>0.43873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1"/>
          <a:ext cx="1929528" cy="24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6 at ch km 3.940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0.45074</cdr:x>
      <cdr:y>0.47361</cdr:y>
    </cdr:from>
    <cdr:to>
      <cdr:x>0.72862</cdr:x>
      <cdr:y>0.52084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2121489" y="1194628"/>
          <a:ext cx="1307888" cy="119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0.43725</cdr:x>
      <cdr:y>0</cdr:y>
    </cdr:from>
    <cdr:to>
      <cdr:x>0.43873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2750" y="1"/>
          <a:ext cx="1929528" cy="2420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2 at ch km 3.900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31A8FE68-A7BE-DEF6-8AC0-E6B55F0DB6B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30924" y="2599621"/>
          <a:ext cx="1694994" cy="152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0.4507</cdr:x>
      <cdr:y>0.34305</cdr:y>
    </cdr:from>
    <cdr:to>
      <cdr:x>0.61972</cdr:x>
      <cdr:y>0.42471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352800" y="880370"/>
          <a:ext cx="1257300" cy="2095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7 at ch km 3.950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0.47689</cdr:x>
      <cdr:y>0.28178</cdr:y>
    </cdr:from>
    <cdr:to>
      <cdr:x>0.6326</cdr:x>
      <cdr:y>0.35764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733801" y="742950"/>
          <a:ext cx="1219200" cy="2000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0.37451</cdr:x>
      <cdr:y>0</cdr:y>
    </cdr:from>
    <cdr:to>
      <cdr:x>0.37599</cdr:x>
      <cdr:y>0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762715" y="0"/>
          <a:ext cx="6966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C/S no 8 at ch km 3.960</a:t>
          </a:r>
        </a:p>
        <a:p xmlns:a="http://schemas.openxmlformats.org/drawingml/2006/main">
          <a:endParaRPr lang="en-US" sz="1000" b="1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0.00378</cdr:x>
      <cdr:y>0.00825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xmlns="" id="{95F50F2B-B884-EEF2-8900-CC7F1D1AE055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0.01478</cdr:x>
      <cdr:y>0.27668</cdr:y>
    </cdr:from>
    <cdr:to>
      <cdr:x>0.05173</cdr:x>
      <cdr:y>0.46107</cdr:y>
    </cdr:to>
    <cdr:sp macro="" textlink="">
      <cdr:nvSpPr>
        <cdr:cNvPr id="7" name="TextBox 6"/>
        <cdr:cNvSpPr txBox="1"/>
      </cdr:nvSpPr>
      <cdr:spPr>
        <a:xfrm xmlns:a="http://schemas.openxmlformats.org/drawingml/2006/main" rot="16200000">
          <a:off x="-59399" y="966384"/>
          <a:ext cx="544516" cy="2351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0.02033</cdr:x>
      <cdr:y>0.40292</cdr:y>
    </cdr:from>
    <cdr:to>
      <cdr:x>0.04883</cdr:x>
      <cdr:y>0.7052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29506" y="1300369"/>
          <a:ext cx="182217" cy="980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0.2661</cdr:y>
    </cdr:from>
    <cdr:to>
      <cdr:x>0.04779</cdr:x>
      <cdr:y>0.79333</cdr:y>
    </cdr:to>
    <cdr:sp macro="" textlink="">
      <cdr:nvSpPr>
        <cdr:cNvPr id="11" name="TextBox 10"/>
        <cdr:cNvSpPr txBox="1"/>
      </cdr:nvSpPr>
      <cdr:spPr>
        <a:xfrm xmlns:a="http://schemas.openxmlformats.org/drawingml/2006/main" rot="16200000">
          <a:off x="-552124" y="1234016"/>
          <a:ext cx="1357837" cy="2535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800" b="1">
              <a:latin typeface="Times New Roman" pitchFamily="18" charset="0"/>
              <a:cs typeface="Times New Roman" pitchFamily="18" charset="0"/>
            </a:rPr>
            <a:t>RL in m  (PWD)</a:t>
          </a:r>
        </a:p>
      </cdr:txBody>
    </cdr:sp>
  </cdr:relSizeAnchor>
  <cdr:relSizeAnchor xmlns:cdr="http://schemas.openxmlformats.org/drawingml/2006/chartDrawing">
    <cdr:from>
      <cdr:x>0.36994</cdr:x>
      <cdr:y>0.94406</cdr:y>
    </cdr:from>
    <cdr:to>
      <cdr:x>0.65101</cdr:x>
      <cdr:y>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2267568" y="2795221"/>
          <a:ext cx="1722834" cy="1655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/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ea typeface="+mn-ea"/>
              <a:cs typeface="Times New Roman" pitchFamily="18" charset="0"/>
            </a:rPr>
            <a:t>Distance in  m</a:t>
          </a:r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0.1835</cdr:x>
      <cdr:y>0.15481</cdr:y>
    </cdr:from>
    <cdr:to>
      <cdr:x>0.29237</cdr:x>
      <cdr:y>0.19241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1390650" y="581026"/>
          <a:ext cx="828675" cy="142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0.47117</cdr:x>
      <cdr:y>0.24427</cdr:y>
    </cdr:from>
    <cdr:to>
      <cdr:x>0.62454</cdr:x>
      <cdr:y>0.33489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3657599" y="590551"/>
          <a:ext cx="1190626" cy="219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 rtl="0"/>
          <a:r>
            <a:rPr lang="en-US" sz="800" b="1" i="0" baseline="0">
              <a:latin typeface="Times New Roman" pitchFamily="18" charset="0"/>
              <a:cs typeface="Times New Roman" pitchFamily="18" charset="0"/>
            </a:rPr>
            <a:t>W.L</a:t>
          </a:r>
        </a:p>
        <a:p xmlns:a="http://schemas.openxmlformats.org/drawingml/2006/main">
          <a:pPr algn="ctr" rtl="0"/>
          <a:endParaRPr lang="en-US" sz="8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5"/>
  <sheetViews>
    <sheetView tabSelected="1" view="pageBreakPreview" zoomScaleSheetLayoutView="100" workbookViewId="0">
      <selection activeCell="Q14" sqref="Q14"/>
    </sheetView>
  </sheetViews>
  <sheetFormatPr defaultRowHeight="15" x14ac:dyDescent="0.25"/>
  <cols>
    <col min="1" max="1" width="7.85546875" style="32" customWidth="1"/>
    <col min="2" max="2" width="7.42578125" style="32" customWidth="1"/>
    <col min="3" max="3" width="4.85546875" style="32" hidden="1" customWidth="1"/>
    <col min="4" max="4" width="7.5703125" style="4" hidden="1" customWidth="1"/>
    <col min="5" max="5" width="6.85546875" style="4" hidden="1" customWidth="1"/>
    <col min="6" max="6" width="9.140625" style="4" customWidth="1"/>
    <col min="7" max="10" width="9.140625" style="4"/>
    <col min="11" max="11" width="13.85546875" style="4" customWidth="1"/>
    <col min="12" max="12" width="18.28515625" style="4" customWidth="1"/>
    <col min="13" max="13" width="50.7109375" style="4" customWidth="1"/>
    <col min="14" max="14" width="9" style="4" customWidth="1"/>
    <col min="15" max="15" width="3.5703125" style="4" customWidth="1"/>
    <col min="16" max="16384" width="9.140625" style="4"/>
  </cols>
  <sheetData>
    <row r="1" spans="1:17" ht="41.25" customHeight="1" x14ac:dyDescent="0.25">
      <c r="A1" s="34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7" s="6" customFormat="1" ht="15" customHeight="1" x14ac:dyDescent="0.2">
      <c r="A2" s="35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33"/>
      <c r="N2" s="5"/>
      <c r="O2" s="5"/>
    </row>
    <row r="3" spans="1:17" s="6" customFormat="1" ht="15" customHeight="1" x14ac:dyDescent="0.2">
      <c r="A3" s="38" t="s">
        <v>2</v>
      </c>
      <c r="B3" s="39"/>
      <c r="C3" s="7"/>
      <c r="D3" s="8"/>
      <c r="E3" s="8"/>
      <c r="F3" s="8"/>
      <c r="N3" s="8"/>
      <c r="O3" s="8"/>
    </row>
    <row r="4" spans="1:17" s="6" customFormat="1" ht="24" x14ac:dyDescent="0.2">
      <c r="A4" s="1" t="s">
        <v>0</v>
      </c>
      <c r="B4" s="9" t="s">
        <v>1</v>
      </c>
      <c r="D4" s="9" t="s">
        <v>0</v>
      </c>
      <c r="E4" s="9" t="s">
        <v>1</v>
      </c>
      <c r="G4" s="10" t="s">
        <v>4</v>
      </c>
      <c r="H4" s="11"/>
      <c r="I4" s="11"/>
      <c r="J4" s="11"/>
      <c r="K4" s="11"/>
      <c r="M4" s="11" t="s">
        <v>5</v>
      </c>
      <c r="N4" s="12"/>
      <c r="O4" s="12"/>
    </row>
    <row r="5" spans="1:17" s="6" customFormat="1" ht="12" customHeight="1" x14ac:dyDescent="0.2">
      <c r="A5" s="13">
        <v>0</v>
      </c>
      <c r="B5" s="13">
        <v>14.994999999999999</v>
      </c>
      <c r="D5" s="14">
        <v>110</v>
      </c>
      <c r="E5" s="15">
        <v>-12.38</v>
      </c>
      <c r="N5" s="16"/>
      <c r="O5" s="16"/>
    </row>
    <row r="6" spans="1:17" s="6" customFormat="1" ht="12" customHeight="1" x14ac:dyDescent="0.2">
      <c r="A6" s="13">
        <v>5.5482501747613542</v>
      </c>
      <c r="B6" s="13">
        <v>15.013999999999999</v>
      </c>
      <c r="D6" s="14">
        <v>115</v>
      </c>
      <c r="E6" s="15">
        <v>-9.1800000000000015</v>
      </c>
      <c r="N6" s="16"/>
      <c r="O6" s="16"/>
    </row>
    <row r="7" spans="1:17" s="6" customFormat="1" ht="12" customHeight="1" x14ac:dyDescent="0.2">
      <c r="A7" s="13">
        <v>10.074346877157362</v>
      </c>
      <c r="B7" s="13">
        <v>13.704000000000001</v>
      </c>
      <c r="D7" s="18">
        <v>120</v>
      </c>
      <c r="E7" s="15">
        <v>-7.5</v>
      </c>
      <c r="N7" s="16"/>
      <c r="O7" s="16"/>
    </row>
    <row r="8" spans="1:17" s="6" customFormat="1" ht="12" customHeight="1" x14ac:dyDescent="0.2">
      <c r="A8" s="13">
        <v>15</v>
      </c>
      <c r="B8" s="13">
        <v>13</v>
      </c>
      <c r="D8" s="18"/>
      <c r="E8" s="15"/>
      <c r="N8" s="16"/>
      <c r="O8" s="16"/>
    </row>
    <row r="9" spans="1:17" s="6" customFormat="1" ht="12" customHeight="1" x14ac:dyDescent="0.2">
      <c r="A9" s="13">
        <v>17</v>
      </c>
      <c r="B9" s="13">
        <v>12.986000000000001</v>
      </c>
      <c r="D9" s="18">
        <v>125</v>
      </c>
      <c r="E9" s="15">
        <v>-6.6</v>
      </c>
      <c r="N9" s="16"/>
      <c r="O9" s="16"/>
      <c r="P9" s="6">
        <v>29.74</v>
      </c>
      <c r="Q9" s="6">
        <v>7.42</v>
      </c>
    </row>
    <row r="10" spans="1:17" s="6" customFormat="1" ht="12" customHeight="1" x14ac:dyDescent="0.2">
      <c r="A10" s="13">
        <v>20.323718877196644</v>
      </c>
      <c r="B10" s="13">
        <v>10.794</v>
      </c>
      <c r="D10" s="18">
        <v>130</v>
      </c>
      <c r="E10" s="15">
        <v>-1.9800000000000004</v>
      </c>
      <c r="N10" s="16"/>
      <c r="O10" s="16"/>
      <c r="P10" s="6">
        <v>140</v>
      </c>
      <c r="Q10" s="6">
        <f>Q9</f>
        <v>7.42</v>
      </c>
    </row>
    <row r="11" spans="1:17" s="6" customFormat="1" ht="12" customHeight="1" x14ac:dyDescent="0.2">
      <c r="A11" s="13">
        <v>23.316288641155293</v>
      </c>
      <c r="B11" s="13">
        <v>9.8350000000000009</v>
      </c>
      <c r="D11" s="18">
        <v>135</v>
      </c>
      <c r="E11" s="15">
        <v>-1.2800000000000011</v>
      </c>
      <c r="N11" s="16"/>
      <c r="O11" s="16"/>
    </row>
    <row r="12" spans="1:17" s="6" customFormat="1" ht="12" customHeight="1" x14ac:dyDescent="0.2">
      <c r="A12" s="13">
        <v>27.277747267744978</v>
      </c>
      <c r="B12" s="13">
        <v>8.3680000000000003</v>
      </c>
      <c r="D12" s="18">
        <v>140</v>
      </c>
      <c r="E12" s="15">
        <v>-1.1800000000000015</v>
      </c>
      <c r="N12" s="16"/>
      <c r="O12" s="16"/>
    </row>
    <row r="13" spans="1:17" s="6" customFormat="1" ht="12" customHeight="1" x14ac:dyDescent="0.2">
      <c r="A13" s="13">
        <v>29.739404196971265</v>
      </c>
      <c r="B13" s="13">
        <v>7.4219999999999997</v>
      </c>
      <c r="D13" s="18">
        <v>145</v>
      </c>
      <c r="E13" s="15">
        <v>-1.4800000000000004</v>
      </c>
      <c r="F13" s="6" t="s">
        <v>3</v>
      </c>
      <c r="N13" s="16"/>
      <c r="O13" s="16"/>
    </row>
    <row r="14" spans="1:17" s="6" customFormat="1" ht="12" customHeight="1" x14ac:dyDescent="0.2">
      <c r="A14" s="13">
        <v>30.569732547149531</v>
      </c>
      <c r="B14" s="13">
        <v>6.9550000000000001</v>
      </c>
      <c r="D14" s="18">
        <v>150</v>
      </c>
      <c r="E14" s="15">
        <v>-1.2800000000000011</v>
      </c>
      <c r="N14" s="16"/>
      <c r="O14" s="16"/>
    </row>
    <row r="15" spans="1:17" s="6" customFormat="1" ht="12" customHeight="1" x14ac:dyDescent="0.2">
      <c r="A15" s="13">
        <v>33</v>
      </c>
      <c r="B15" s="13">
        <v>5.2</v>
      </c>
      <c r="D15" s="18"/>
      <c r="E15" s="15"/>
      <c r="N15" s="16"/>
      <c r="O15" s="16"/>
    </row>
    <row r="16" spans="1:17" s="6" customFormat="1" ht="12" customHeight="1" x14ac:dyDescent="0.2">
      <c r="A16" s="13">
        <v>36</v>
      </c>
      <c r="B16" s="13">
        <v>4.8</v>
      </c>
      <c r="D16" s="18"/>
      <c r="E16" s="15"/>
      <c r="N16" s="16"/>
      <c r="O16" s="16"/>
    </row>
    <row r="17" spans="1:15" s="6" customFormat="1" ht="12" customHeight="1" x14ac:dyDescent="0.2">
      <c r="A17" s="13">
        <v>40</v>
      </c>
      <c r="B17" s="13">
        <v>5.3</v>
      </c>
      <c r="D17" s="18"/>
      <c r="E17" s="15"/>
      <c r="N17" s="16"/>
      <c r="O17" s="16"/>
    </row>
    <row r="18" spans="1:15" s="6" customFormat="1" ht="12" customHeight="1" x14ac:dyDescent="0.2">
      <c r="A18" s="13">
        <v>42</v>
      </c>
      <c r="B18" s="13">
        <v>4.8</v>
      </c>
      <c r="D18" s="18"/>
      <c r="E18" s="15"/>
      <c r="N18" s="16"/>
      <c r="O18" s="16"/>
    </row>
    <row r="19" spans="1:15" s="6" customFormat="1" ht="12" customHeight="1" x14ac:dyDescent="0.2">
      <c r="A19" s="13">
        <v>45</v>
      </c>
      <c r="B19" s="13">
        <v>4.3</v>
      </c>
      <c r="D19" s="18"/>
      <c r="E19" s="15"/>
      <c r="N19" s="16"/>
      <c r="O19" s="16"/>
    </row>
    <row r="20" spans="1:15" s="6" customFormat="1" ht="12" customHeight="1" x14ac:dyDescent="0.2">
      <c r="A20" s="13">
        <v>47</v>
      </c>
      <c r="B20" s="13">
        <v>4.2</v>
      </c>
      <c r="D20" s="18"/>
      <c r="E20" s="15"/>
      <c r="N20" s="16"/>
      <c r="O20" s="16"/>
    </row>
    <row r="21" spans="1:15" s="6" customFormat="1" ht="12" customHeight="1" x14ac:dyDescent="0.2">
      <c r="A21" s="13">
        <v>49</v>
      </c>
      <c r="B21" s="13">
        <v>3</v>
      </c>
      <c r="D21" s="18"/>
      <c r="E21" s="15"/>
      <c r="N21" s="16"/>
      <c r="O21" s="16"/>
    </row>
    <row r="22" spans="1:15" s="6" customFormat="1" ht="12" customHeight="1" x14ac:dyDescent="0.2">
      <c r="A22" s="13">
        <v>52</v>
      </c>
      <c r="B22" s="13">
        <v>1.5</v>
      </c>
      <c r="D22" s="18">
        <v>160</v>
      </c>
      <c r="E22" s="15">
        <v>-0.98000000000000043</v>
      </c>
      <c r="F22" s="17"/>
      <c r="N22" s="16"/>
      <c r="O22" s="16"/>
    </row>
    <row r="23" spans="1:15" s="6" customFormat="1" ht="12" customHeight="1" x14ac:dyDescent="0.2">
      <c r="A23" s="13">
        <v>54</v>
      </c>
      <c r="B23" s="13">
        <v>1</v>
      </c>
      <c r="D23" s="18">
        <v>165</v>
      </c>
      <c r="E23" s="15">
        <v>-1.2800000000000011</v>
      </c>
      <c r="F23" s="17"/>
      <c r="N23" s="16"/>
      <c r="O23" s="16"/>
    </row>
    <row r="24" spans="1:15" s="6" customFormat="1" ht="12" customHeight="1" x14ac:dyDescent="0.2">
      <c r="A24" s="13">
        <v>56</v>
      </c>
      <c r="B24" s="13">
        <v>-0.5</v>
      </c>
      <c r="D24" s="18">
        <v>170</v>
      </c>
      <c r="E24" s="15">
        <v>-0.38000000000000078</v>
      </c>
      <c r="F24" s="17"/>
      <c r="N24" s="16"/>
      <c r="O24" s="16"/>
    </row>
    <row r="25" spans="1:15" s="6" customFormat="1" ht="12" customHeight="1" x14ac:dyDescent="0.2">
      <c r="A25" s="13">
        <v>58</v>
      </c>
      <c r="B25" s="13">
        <v>-1</v>
      </c>
      <c r="D25" s="18">
        <v>175</v>
      </c>
      <c r="E25" s="15">
        <v>-0.18000000000000149</v>
      </c>
      <c r="F25" s="17"/>
      <c r="N25" s="16"/>
      <c r="O25" s="16"/>
    </row>
    <row r="26" spans="1:15" s="6" customFormat="1" ht="12" customHeight="1" x14ac:dyDescent="0.2">
      <c r="A26" s="13">
        <v>60</v>
      </c>
      <c r="B26" s="13">
        <v>-1.5</v>
      </c>
      <c r="D26" s="18">
        <v>180</v>
      </c>
      <c r="E26" s="15">
        <v>0.11999999999999922</v>
      </c>
      <c r="F26" s="17"/>
      <c r="N26" s="16"/>
      <c r="O26" s="16"/>
    </row>
    <row r="27" spans="1:15" s="6" customFormat="1" ht="12" customHeight="1" x14ac:dyDescent="0.2">
      <c r="A27" s="13">
        <v>64</v>
      </c>
      <c r="B27" s="13">
        <v>-3.05</v>
      </c>
      <c r="D27" s="18"/>
      <c r="E27" s="15"/>
      <c r="F27" s="17"/>
      <c r="N27" s="16"/>
      <c r="O27" s="16"/>
    </row>
    <row r="28" spans="1:15" s="6" customFormat="1" ht="12" customHeight="1" x14ac:dyDescent="0.2">
      <c r="A28" s="13">
        <v>67</v>
      </c>
      <c r="B28" s="13">
        <v>-3.5299999999999994</v>
      </c>
      <c r="D28" s="18"/>
      <c r="E28" s="15"/>
      <c r="F28" s="17"/>
      <c r="N28" s="16"/>
      <c r="O28" s="16"/>
    </row>
    <row r="29" spans="1:15" s="6" customFormat="1" ht="12" customHeight="1" x14ac:dyDescent="0.2">
      <c r="A29" s="13">
        <v>69</v>
      </c>
      <c r="B29" s="13">
        <v>-3.59</v>
      </c>
      <c r="D29" s="18"/>
      <c r="E29" s="15"/>
      <c r="F29" s="17"/>
      <c r="N29" s="16"/>
      <c r="O29" s="16"/>
    </row>
    <row r="30" spans="1:15" s="6" customFormat="1" ht="12" customHeight="1" x14ac:dyDescent="0.2">
      <c r="A30" s="13">
        <v>73</v>
      </c>
      <c r="B30" s="13">
        <v>-3.6999999999999993</v>
      </c>
      <c r="D30" s="18"/>
      <c r="E30" s="15"/>
      <c r="F30" s="17"/>
      <c r="N30" s="16"/>
      <c r="O30" s="16"/>
    </row>
    <row r="31" spans="1:15" s="6" customFormat="1" ht="12" customHeight="1" x14ac:dyDescent="0.2">
      <c r="A31" s="13">
        <v>75</v>
      </c>
      <c r="B31" s="13">
        <v>-3.74</v>
      </c>
      <c r="D31" s="18"/>
      <c r="E31" s="15"/>
      <c r="F31" s="17"/>
      <c r="N31" s="16"/>
      <c r="O31" s="16"/>
    </row>
    <row r="32" spans="1:15" s="6" customFormat="1" ht="12" customHeight="1" x14ac:dyDescent="0.2">
      <c r="A32" s="13">
        <v>79</v>
      </c>
      <c r="B32" s="13">
        <v>-3.8599999999999994</v>
      </c>
      <c r="D32" s="18"/>
      <c r="E32" s="15"/>
      <c r="F32" s="17"/>
      <c r="N32" s="16"/>
      <c r="O32" s="16"/>
    </row>
    <row r="33" spans="1:15" s="6" customFormat="1" ht="12" customHeight="1" x14ac:dyDescent="0.2">
      <c r="A33" s="13">
        <v>84</v>
      </c>
      <c r="B33" s="13">
        <v>-4.0199999999999996</v>
      </c>
      <c r="D33" s="18"/>
      <c r="E33" s="15"/>
      <c r="F33" s="17"/>
      <c r="N33" s="16"/>
      <c r="O33" s="16"/>
    </row>
    <row r="34" spans="1:15" s="6" customFormat="1" ht="12" customHeight="1" x14ac:dyDescent="0.2">
      <c r="A34" s="13">
        <v>86</v>
      </c>
      <c r="B34" s="13">
        <v>-4.1500000000000004</v>
      </c>
      <c r="D34" s="18"/>
      <c r="E34" s="15"/>
      <c r="F34" s="17"/>
      <c r="N34" s="16"/>
      <c r="O34" s="16"/>
    </row>
    <row r="35" spans="1:15" s="6" customFormat="1" ht="12" customHeight="1" x14ac:dyDescent="0.2">
      <c r="A35" s="13">
        <v>90</v>
      </c>
      <c r="B35" s="13">
        <v>-4.42</v>
      </c>
      <c r="D35" s="18">
        <v>185</v>
      </c>
      <c r="E35" s="15">
        <v>0.21999999999999886</v>
      </c>
      <c r="F35" s="17"/>
      <c r="N35" s="16"/>
      <c r="O35" s="16"/>
    </row>
    <row r="36" spans="1:15" s="6" customFormat="1" ht="12" customHeight="1" x14ac:dyDescent="0.2">
      <c r="A36" s="13">
        <v>96</v>
      </c>
      <c r="B36" s="13">
        <v>-4.93</v>
      </c>
      <c r="D36" s="18">
        <v>190</v>
      </c>
      <c r="E36" s="15">
        <v>0.61999999999999922</v>
      </c>
      <c r="F36" s="17"/>
      <c r="N36" s="16"/>
      <c r="O36" s="16"/>
    </row>
    <row r="37" spans="1:15" s="6" customFormat="1" ht="12" customHeight="1" x14ac:dyDescent="0.2">
      <c r="A37" s="13">
        <v>100</v>
      </c>
      <c r="B37" s="13">
        <v>-5.27</v>
      </c>
      <c r="D37" s="18">
        <v>195</v>
      </c>
      <c r="E37" s="15">
        <v>1.0199999999999996</v>
      </c>
      <c r="F37" s="17"/>
      <c r="N37" s="16"/>
      <c r="O37" s="16"/>
    </row>
    <row r="38" spans="1:15" s="6" customFormat="1" ht="12" customHeight="1" x14ac:dyDescent="0.25">
      <c r="A38" s="13">
        <v>105.45</v>
      </c>
      <c r="B38" s="13">
        <v>-5.77</v>
      </c>
      <c r="C38" s="4" t="s">
        <v>6</v>
      </c>
      <c r="D38" s="18">
        <v>200</v>
      </c>
      <c r="E38" s="15">
        <v>1.2199999999999989</v>
      </c>
      <c r="F38" s="17"/>
      <c r="N38" s="16"/>
      <c r="O38" s="16"/>
    </row>
    <row r="39" spans="1:15" s="6" customFormat="1" ht="12" customHeight="1" x14ac:dyDescent="0.2">
      <c r="A39" s="13">
        <v>108</v>
      </c>
      <c r="B39" s="13">
        <v>-6.65</v>
      </c>
      <c r="D39" s="18">
        <v>205</v>
      </c>
      <c r="E39" s="15">
        <v>1.6199999999999992</v>
      </c>
      <c r="F39" s="17"/>
      <c r="N39" s="16"/>
      <c r="O39" s="16"/>
    </row>
    <row r="40" spans="1:15" s="6" customFormat="1" ht="12" customHeight="1" x14ac:dyDescent="0.2">
      <c r="A40" s="13">
        <v>115</v>
      </c>
      <c r="B40" s="13">
        <v>-6.2900000000000009</v>
      </c>
      <c r="D40" s="18">
        <v>210</v>
      </c>
      <c r="E40" s="15">
        <v>1.8199999999999985</v>
      </c>
      <c r="F40" s="17"/>
      <c r="N40" s="16"/>
      <c r="O40" s="16"/>
    </row>
    <row r="41" spans="1:15" s="6" customFormat="1" ht="12" customHeight="1" x14ac:dyDescent="0.2">
      <c r="A41" s="13">
        <v>119</v>
      </c>
      <c r="B41" s="13">
        <v>-6.1899999999999995</v>
      </c>
      <c r="D41" s="18">
        <v>215</v>
      </c>
      <c r="E41" s="15">
        <v>2.3199999999999985</v>
      </c>
      <c r="F41" s="17"/>
      <c r="N41" s="16"/>
      <c r="O41" s="16"/>
    </row>
    <row r="42" spans="1:15" s="6" customFormat="1" ht="12" customHeight="1" x14ac:dyDescent="0.2">
      <c r="A42" s="13">
        <v>121</v>
      </c>
      <c r="B42" s="13">
        <v>-6.09</v>
      </c>
      <c r="D42" s="18">
        <v>220</v>
      </c>
      <c r="E42" s="15">
        <v>2.7199999999999989</v>
      </c>
      <c r="F42" s="17"/>
      <c r="N42" s="16"/>
      <c r="O42" s="16"/>
    </row>
    <row r="43" spans="1:15" s="6" customFormat="1" ht="12" customHeight="1" x14ac:dyDescent="0.2">
      <c r="A43" s="13">
        <v>126</v>
      </c>
      <c r="B43" s="13">
        <v>-5.7900000000000009</v>
      </c>
      <c r="C43" s="16"/>
      <c r="F43" s="17"/>
      <c r="N43" s="16"/>
      <c r="O43" s="16"/>
    </row>
    <row r="44" spans="1:15" s="6" customFormat="1" ht="12" customHeight="1" x14ac:dyDescent="0.2">
      <c r="A44" s="13">
        <v>129.6</v>
      </c>
      <c r="B44" s="13">
        <v>-5.51</v>
      </c>
      <c r="C44" s="16"/>
      <c r="F44" s="17"/>
      <c r="N44" s="16"/>
      <c r="O44" s="16"/>
    </row>
    <row r="45" spans="1:15" s="6" customFormat="1" ht="12" customHeight="1" x14ac:dyDescent="0.2">
      <c r="A45" s="13">
        <v>134</v>
      </c>
      <c r="B45" s="13">
        <v>-5.16</v>
      </c>
      <c r="C45" s="16"/>
      <c r="F45" s="17"/>
      <c r="N45" s="16"/>
      <c r="O45" s="16"/>
    </row>
    <row r="46" spans="1:15" s="6" customFormat="1" ht="12" customHeight="1" x14ac:dyDescent="0.2">
      <c r="A46" s="13">
        <v>140</v>
      </c>
      <c r="B46" s="13">
        <v>-4.8100000000000005</v>
      </c>
      <c r="C46" s="16"/>
      <c r="F46" s="17"/>
      <c r="N46" s="16"/>
      <c r="O46" s="16"/>
    </row>
    <row r="47" spans="1:15" s="6" customFormat="1" ht="15" customHeight="1" x14ac:dyDescent="0.2">
      <c r="A47" s="33" t="s">
        <v>30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5"/>
      <c r="O47" s="5"/>
    </row>
    <row r="48" spans="1:15" s="6" customFormat="1" ht="15" customHeight="1" x14ac:dyDescent="0.2">
      <c r="A48" s="40" t="s">
        <v>2</v>
      </c>
      <c r="B48" s="41"/>
      <c r="C48" s="41"/>
      <c r="D48" s="41"/>
      <c r="E48" s="8"/>
      <c r="F48" s="8"/>
      <c r="H48" s="8"/>
      <c r="I48" s="8"/>
      <c r="J48" s="8"/>
      <c r="K48" s="8"/>
      <c r="N48" s="8"/>
      <c r="O48" s="8"/>
    </row>
    <row r="49" spans="1:17" s="6" customFormat="1" ht="24" x14ac:dyDescent="0.2">
      <c r="A49" s="9" t="s">
        <v>0</v>
      </c>
      <c r="B49" s="9" t="s">
        <v>1</v>
      </c>
      <c r="D49" s="9" t="s">
        <v>0</v>
      </c>
      <c r="E49" s="9" t="s">
        <v>1</v>
      </c>
      <c r="G49" s="10" t="s">
        <v>4</v>
      </c>
      <c r="H49" s="19"/>
      <c r="I49" s="19"/>
      <c r="J49" s="19"/>
      <c r="K49" s="19"/>
      <c r="L49" s="19"/>
      <c r="M49" s="11" t="s">
        <v>5</v>
      </c>
      <c r="N49" s="12"/>
      <c r="O49" s="12"/>
    </row>
    <row r="50" spans="1:17" s="6" customFormat="1" ht="12.95" customHeight="1" x14ac:dyDescent="0.25">
      <c r="A50" s="18">
        <v>0</v>
      </c>
      <c r="B50" s="18">
        <v>14.946</v>
      </c>
      <c r="D50" s="20">
        <v>115</v>
      </c>
      <c r="E50" s="21">
        <v>-4.8800000000000008</v>
      </c>
      <c r="N50" s="16"/>
      <c r="O50" s="16"/>
    </row>
    <row r="51" spans="1:17" s="6" customFormat="1" ht="12.95" customHeight="1" x14ac:dyDescent="0.25">
      <c r="A51" s="2">
        <v>8.2734076264224399</v>
      </c>
      <c r="B51" s="2">
        <v>13.597</v>
      </c>
      <c r="D51" s="2">
        <v>125</v>
      </c>
      <c r="E51" s="21">
        <v>-8.4800000000000022</v>
      </c>
      <c r="N51" s="16"/>
      <c r="O51" s="16"/>
    </row>
    <row r="52" spans="1:17" s="6" customFormat="1" ht="12.95" customHeight="1" x14ac:dyDescent="0.25">
      <c r="A52" s="2">
        <v>13.741145473752335</v>
      </c>
      <c r="B52" s="2">
        <v>13.068</v>
      </c>
      <c r="D52" s="2">
        <v>130</v>
      </c>
      <c r="E52" s="21">
        <v>-11.480000000000002</v>
      </c>
      <c r="N52" s="16"/>
      <c r="O52" s="16"/>
    </row>
    <row r="53" spans="1:17" s="6" customFormat="1" ht="12.95" customHeight="1" x14ac:dyDescent="0.25">
      <c r="A53" s="2">
        <v>16.445121522379502</v>
      </c>
      <c r="B53" s="2">
        <v>11.77</v>
      </c>
      <c r="D53" s="2">
        <v>135</v>
      </c>
      <c r="E53" s="21">
        <v>-9.8800000000000008</v>
      </c>
      <c r="N53" s="16"/>
      <c r="O53" s="16"/>
      <c r="P53" s="6">
        <v>27.68</v>
      </c>
      <c r="Q53" s="6">
        <v>7.42</v>
      </c>
    </row>
    <row r="54" spans="1:17" s="6" customFormat="1" ht="12.95" customHeight="1" x14ac:dyDescent="0.25">
      <c r="A54" s="2">
        <v>18.32396274308806</v>
      </c>
      <c r="B54" s="2">
        <v>10.694000000000001</v>
      </c>
      <c r="D54" s="2">
        <v>140</v>
      </c>
      <c r="E54" s="21">
        <v>-9.6800000000000015</v>
      </c>
      <c r="N54" s="16"/>
      <c r="O54" s="16"/>
      <c r="P54" s="6">
        <v>116</v>
      </c>
      <c r="Q54" s="6">
        <v>7.42</v>
      </c>
    </row>
    <row r="55" spans="1:17" s="6" customFormat="1" ht="12.95" customHeight="1" x14ac:dyDescent="0.25">
      <c r="A55" s="2">
        <v>22.99764674106337</v>
      </c>
      <c r="B55" s="2">
        <v>9.26</v>
      </c>
      <c r="D55" s="2">
        <v>145</v>
      </c>
      <c r="E55" s="21">
        <v>-10.980000000000002</v>
      </c>
      <c r="N55" s="16"/>
      <c r="O55" s="16"/>
    </row>
    <row r="56" spans="1:17" s="6" customFormat="1" ht="12.95" customHeight="1" x14ac:dyDescent="0.25">
      <c r="A56" s="2">
        <v>27.684905169133359</v>
      </c>
      <c r="B56" s="2">
        <v>7.42</v>
      </c>
      <c r="D56" s="2">
        <v>150</v>
      </c>
      <c r="E56" s="21">
        <v>-9.3800000000000008</v>
      </c>
      <c r="F56" s="6" t="s">
        <v>3</v>
      </c>
      <c r="N56" s="16"/>
      <c r="O56" s="16"/>
    </row>
    <row r="57" spans="1:17" s="6" customFormat="1" ht="12.95" customHeight="1" x14ac:dyDescent="0.25">
      <c r="A57" s="2">
        <v>28.316532432663191</v>
      </c>
      <c r="B57" s="2">
        <v>7.0419999999999998</v>
      </c>
      <c r="D57" s="2">
        <v>155</v>
      </c>
      <c r="E57" s="21">
        <v>-6.6800000000000015</v>
      </c>
      <c r="N57" s="16"/>
      <c r="O57" s="16"/>
    </row>
    <row r="58" spans="1:17" s="6" customFormat="1" ht="12.95" customHeight="1" x14ac:dyDescent="0.25">
      <c r="A58" s="2">
        <v>30</v>
      </c>
      <c r="B58" s="2">
        <v>5.2</v>
      </c>
      <c r="D58" s="2">
        <v>160</v>
      </c>
      <c r="E58" s="21">
        <v>-5.3800000000000008</v>
      </c>
      <c r="N58" s="16"/>
      <c r="O58" s="16"/>
    </row>
    <row r="59" spans="1:17" s="6" customFormat="1" ht="12.95" customHeight="1" x14ac:dyDescent="0.25">
      <c r="A59" s="2">
        <v>32</v>
      </c>
      <c r="B59" s="2">
        <v>4.2</v>
      </c>
      <c r="D59" s="2">
        <v>165</v>
      </c>
      <c r="E59" s="21">
        <v>-5.7799999999999994</v>
      </c>
      <c r="N59" s="16"/>
      <c r="O59" s="16"/>
    </row>
    <row r="60" spans="1:17" s="6" customFormat="1" ht="12.95" customHeight="1" x14ac:dyDescent="0.25">
      <c r="A60" s="2">
        <v>34</v>
      </c>
      <c r="B60" s="2">
        <v>3.2</v>
      </c>
      <c r="D60" s="2">
        <v>170</v>
      </c>
      <c r="E60" s="21">
        <v>-5.4800000000000022</v>
      </c>
      <c r="N60" s="16"/>
      <c r="O60" s="16"/>
    </row>
    <row r="61" spans="1:17" s="6" customFormat="1" ht="12.95" customHeight="1" x14ac:dyDescent="0.25">
      <c r="A61" s="2">
        <v>36</v>
      </c>
      <c r="B61" s="2">
        <v>2.0599999999999996</v>
      </c>
      <c r="D61" s="2">
        <v>175</v>
      </c>
      <c r="E61" s="21">
        <v>-5.6800000000000015</v>
      </c>
      <c r="N61" s="16"/>
      <c r="O61" s="16"/>
    </row>
    <row r="62" spans="1:17" s="6" customFormat="1" ht="12.95" customHeight="1" x14ac:dyDescent="0.25">
      <c r="A62" s="2">
        <v>39.91702593462113</v>
      </c>
      <c r="B62" s="2">
        <v>1.1399999999999997</v>
      </c>
      <c r="D62" s="2">
        <v>185</v>
      </c>
      <c r="E62" s="21">
        <v>-4.7800000000000011</v>
      </c>
      <c r="F62" s="17"/>
      <c r="N62" s="16"/>
      <c r="O62" s="16"/>
    </row>
    <row r="63" spans="1:17" s="6" customFormat="1" ht="12.95" customHeight="1" x14ac:dyDescent="0.25">
      <c r="A63" s="2">
        <v>40.388724991315279</v>
      </c>
      <c r="B63" s="2">
        <v>0.95000000000000018</v>
      </c>
      <c r="D63" s="2">
        <v>190</v>
      </c>
      <c r="E63" s="21">
        <v>-4.7800000000000011</v>
      </c>
      <c r="F63" s="17"/>
      <c r="N63" s="16"/>
      <c r="O63" s="16"/>
    </row>
    <row r="64" spans="1:17" s="6" customFormat="1" ht="12.95" customHeight="1" x14ac:dyDescent="0.25">
      <c r="A64" s="2">
        <v>42.67428402315312</v>
      </c>
      <c r="B64" s="2">
        <v>-7.0000000000000284E-2</v>
      </c>
      <c r="D64" s="2">
        <v>195</v>
      </c>
      <c r="E64" s="21">
        <v>-4.2800000000000011</v>
      </c>
      <c r="F64" s="17"/>
      <c r="N64" s="16"/>
      <c r="O64" s="16"/>
    </row>
    <row r="65" spans="1:15" s="6" customFormat="1" ht="12.95" customHeight="1" x14ac:dyDescent="0.25">
      <c r="A65" s="2">
        <v>45.350148861215686</v>
      </c>
      <c r="B65" s="2">
        <v>-1.7300000000000004</v>
      </c>
      <c r="D65" s="2">
        <v>200</v>
      </c>
      <c r="E65" s="21">
        <v>-4.3800000000000008</v>
      </c>
      <c r="F65" s="17"/>
      <c r="N65" s="16"/>
      <c r="O65" s="16"/>
    </row>
    <row r="66" spans="1:15" s="6" customFormat="1" ht="12.95" customHeight="1" x14ac:dyDescent="0.25">
      <c r="A66" s="2">
        <v>48.649623291752981</v>
      </c>
      <c r="B66" s="2">
        <v>-3.7900000000000009</v>
      </c>
      <c r="D66" s="2">
        <v>205</v>
      </c>
      <c r="E66" s="21">
        <v>-4.6800000000000015</v>
      </c>
      <c r="F66" s="17"/>
      <c r="N66" s="16"/>
      <c r="O66" s="16"/>
    </row>
    <row r="67" spans="1:15" s="6" customFormat="1" ht="12.95" customHeight="1" x14ac:dyDescent="0.25">
      <c r="A67" s="2">
        <v>51.228028679655033</v>
      </c>
      <c r="B67" s="2">
        <v>-5.15</v>
      </c>
      <c r="D67" s="2">
        <v>210</v>
      </c>
      <c r="E67" s="21">
        <v>-4.58</v>
      </c>
      <c r="F67" s="17"/>
      <c r="N67" s="16"/>
      <c r="O67" s="16"/>
    </row>
    <row r="68" spans="1:15" s="6" customFormat="1" ht="12.95" customHeight="1" x14ac:dyDescent="0.25">
      <c r="A68" s="2">
        <v>54.701693700634642</v>
      </c>
      <c r="B68" s="2">
        <v>-6.85</v>
      </c>
      <c r="C68" s="4" t="s">
        <v>6</v>
      </c>
      <c r="D68" s="2">
        <v>215</v>
      </c>
      <c r="E68" s="21">
        <v>-2.6800000000000015</v>
      </c>
      <c r="F68" s="17"/>
      <c r="N68" s="16"/>
      <c r="O68" s="16"/>
    </row>
    <row r="69" spans="1:15" s="6" customFormat="1" ht="12.95" customHeight="1" x14ac:dyDescent="0.25">
      <c r="A69" s="2">
        <v>58.064698501223944</v>
      </c>
      <c r="B69" s="2">
        <v>-7.9700000000000006</v>
      </c>
      <c r="D69" s="2">
        <v>220</v>
      </c>
      <c r="E69" s="21">
        <v>-2.4800000000000004</v>
      </c>
      <c r="F69" s="17"/>
      <c r="N69" s="16"/>
      <c r="O69" s="16"/>
    </row>
    <row r="70" spans="1:15" s="6" customFormat="1" ht="12.95" customHeight="1" x14ac:dyDescent="0.25">
      <c r="A70" s="2">
        <v>61.970143876701044</v>
      </c>
      <c r="B70" s="2">
        <v>-8.8899999999999988</v>
      </c>
      <c r="D70" s="2"/>
      <c r="E70" s="21"/>
      <c r="F70" s="17"/>
      <c r="N70" s="16"/>
      <c r="O70" s="16"/>
    </row>
    <row r="71" spans="1:15" s="6" customFormat="1" ht="12.95" customHeight="1" x14ac:dyDescent="0.25">
      <c r="A71" s="2">
        <v>65.942822651098879</v>
      </c>
      <c r="B71" s="2">
        <v>-9.4500000000000011</v>
      </c>
      <c r="D71" s="2"/>
      <c r="E71" s="21"/>
      <c r="F71" s="17"/>
      <c r="N71" s="16"/>
      <c r="O71" s="16"/>
    </row>
    <row r="72" spans="1:15" s="6" customFormat="1" ht="12.95" customHeight="1" x14ac:dyDescent="0.25">
      <c r="A72" s="2">
        <v>69.830244699513102</v>
      </c>
      <c r="B72" s="2">
        <v>-9.6599999999999984</v>
      </c>
      <c r="D72" s="2"/>
      <c r="E72" s="21"/>
      <c r="F72" s="17"/>
      <c r="N72" s="16"/>
      <c r="O72" s="16"/>
    </row>
    <row r="73" spans="1:15" s="6" customFormat="1" ht="12.95" customHeight="1" x14ac:dyDescent="0.25">
      <c r="A73" s="2">
        <v>74.212973812613811</v>
      </c>
      <c r="B73" s="2">
        <v>-9.51</v>
      </c>
      <c r="D73" s="2"/>
      <c r="E73" s="21"/>
      <c r="F73" s="17"/>
      <c r="N73" s="16"/>
      <c r="O73" s="16"/>
    </row>
    <row r="74" spans="1:15" s="6" customFormat="1" ht="12.95" customHeight="1" x14ac:dyDescent="0.25">
      <c r="A74" s="2">
        <v>79.494267545593715</v>
      </c>
      <c r="B74" s="2">
        <v>-9.2999999999999989</v>
      </c>
      <c r="D74" s="2"/>
      <c r="E74" s="21"/>
      <c r="F74" s="17"/>
      <c r="N74" s="16"/>
      <c r="O74" s="16"/>
    </row>
    <row r="75" spans="1:15" s="6" customFormat="1" ht="12.95" customHeight="1" x14ac:dyDescent="0.25">
      <c r="A75" s="2">
        <v>83.299119860554157</v>
      </c>
      <c r="B75" s="2">
        <v>-9.0000000000000018</v>
      </c>
      <c r="D75" s="2"/>
      <c r="E75" s="21"/>
      <c r="F75" s="17"/>
      <c r="N75" s="16"/>
      <c r="O75" s="16"/>
    </row>
    <row r="76" spans="1:15" s="6" customFormat="1" ht="12.95" customHeight="1" x14ac:dyDescent="0.25">
      <c r="A76" s="2">
        <v>87.152454797968602</v>
      </c>
      <c r="B76" s="2">
        <v>-8.7000000000000011</v>
      </c>
      <c r="D76" s="2"/>
      <c r="E76" s="21"/>
      <c r="F76" s="17"/>
      <c r="N76" s="16"/>
      <c r="O76" s="16"/>
    </row>
    <row r="77" spans="1:15" s="6" customFormat="1" ht="12.95" customHeight="1" x14ac:dyDescent="0.25">
      <c r="A77" s="2">
        <v>91.003115898404857</v>
      </c>
      <c r="B77" s="2">
        <v>-8.2900000000000009</v>
      </c>
      <c r="D77" s="2"/>
      <c r="E77" s="21"/>
      <c r="F77" s="17"/>
      <c r="N77" s="16"/>
      <c r="O77" s="16"/>
    </row>
    <row r="78" spans="1:15" s="6" customFormat="1" ht="12.95" customHeight="1" x14ac:dyDescent="0.25">
      <c r="A78" s="2">
        <v>96.343148711416504</v>
      </c>
      <c r="B78" s="2">
        <v>-7.66</v>
      </c>
      <c r="D78" s="2"/>
      <c r="E78" s="21"/>
      <c r="F78" s="17"/>
      <c r="N78" s="16"/>
      <c r="O78" s="16"/>
    </row>
    <row r="79" spans="1:15" s="6" customFormat="1" ht="12.95" customHeight="1" x14ac:dyDescent="0.25">
      <c r="A79" s="2">
        <v>101.03217640365597</v>
      </c>
      <c r="B79" s="2">
        <v>-6.8800000000000008</v>
      </c>
      <c r="D79" s="2"/>
      <c r="E79" s="21"/>
      <c r="F79" s="17"/>
      <c r="N79" s="16"/>
      <c r="O79" s="16"/>
    </row>
    <row r="80" spans="1:15" s="6" customFormat="1" ht="12.95" customHeight="1" x14ac:dyDescent="0.25">
      <c r="A80" s="2">
        <v>106.19408885691954</v>
      </c>
      <c r="B80" s="2">
        <v>-5.7200000000000006</v>
      </c>
      <c r="D80" s="2">
        <v>225</v>
      </c>
      <c r="E80" s="21">
        <v>-2.2800000000000011</v>
      </c>
      <c r="F80" s="17"/>
      <c r="N80" s="16"/>
      <c r="O80" s="16"/>
    </row>
    <row r="81" spans="1:17" s="6" customFormat="1" ht="12.95" customHeight="1" x14ac:dyDescent="0.25">
      <c r="A81" s="2">
        <v>111.12476934730078</v>
      </c>
      <c r="B81" s="2">
        <v>-5.0600000000000005</v>
      </c>
      <c r="D81" s="2">
        <v>230</v>
      </c>
      <c r="E81" s="21">
        <v>-2.08</v>
      </c>
      <c r="F81" s="17"/>
      <c r="N81" s="16"/>
      <c r="O81" s="16"/>
    </row>
    <row r="82" spans="1:17" s="6" customFormat="1" ht="12.95" customHeight="1" x14ac:dyDescent="0.2">
      <c r="A82" s="33" t="s">
        <v>29</v>
      </c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5"/>
      <c r="O82" s="5"/>
    </row>
    <row r="83" spans="1:17" s="6" customFormat="1" ht="12.95" customHeight="1" x14ac:dyDescent="0.2">
      <c r="A83" s="42" t="s">
        <v>2</v>
      </c>
      <c r="B83" s="43"/>
      <c r="C83" s="43"/>
      <c r="D83" s="22"/>
      <c r="E83" s="8"/>
      <c r="F83" s="8"/>
      <c r="G83" s="23" t="s">
        <v>4</v>
      </c>
      <c r="H83" s="8"/>
      <c r="I83" s="8"/>
      <c r="J83" s="8"/>
      <c r="K83" s="8"/>
      <c r="L83" s="8"/>
      <c r="M83" s="8" t="s">
        <v>5</v>
      </c>
      <c r="N83" s="8"/>
      <c r="O83" s="8"/>
    </row>
    <row r="84" spans="1:17" s="6" customFormat="1" ht="24" customHeight="1" x14ac:dyDescent="0.2">
      <c r="A84" s="9" t="s">
        <v>0</v>
      </c>
      <c r="B84" s="9" t="s">
        <v>1</v>
      </c>
      <c r="D84" s="9" t="s">
        <v>0</v>
      </c>
      <c r="E84" s="9" t="s">
        <v>1</v>
      </c>
      <c r="N84" s="12"/>
      <c r="O84" s="12"/>
    </row>
    <row r="85" spans="1:17" s="6" customFormat="1" ht="12.95" customHeight="1" x14ac:dyDescent="0.25">
      <c r="A85" s="18">
        <v>0</v>
      </c>
      <c r="B85" s="18">
        <v>13.65</v>
      </c>
      <c r="D85" s="20">
        <v>115</v>
      </c>
      <c r="E85" s="21">
        <v>-7.9800000000000022</v>
      </c>
      <c r="N85" s="16"/>
      <c r="O85" s="16"/>
    </row>
    <row r="86" spans="1:17" s="6" customFormat="1" ht="12.95" customHeight="1" x14ac:dyDescent="0.25">
      <c r="A86" s="18">
        <v>7.1524309853484249</v>
      </c>
      <c r="B86" s="18">
        <v>13.406000000000001</v>
      </c>
      <c r="D86" s="20">
        <v>120</v>
      </c>
      <c r="E86" s="21">
        <v>-12.58</v>
      </c>
      <c r="N86" s="16"/>
      <c r="O86" s="16"/>
    </row>
    <row r="87" spans="1:17" s="6" customFormat="1" ht="12.95" customHeight="1" x14ac:dyDescent="0.25">
      <c r="A87" s="2">
        <v>12.415411149108616</v>
      </c>
      <c r="B87" s="2">
        <v>13.298</v>
      </c>
      <c r="D87" s="2">
        <v>125</v>
      </c>
      <c r="E87" s="21">
        <v>-17.079999999999998</v>
      </c>
      <c r="N87" s="16"/>
      <c r="O87" s="16"/>
    </row>
    <row r="88" spans="1:17" s="6" customFormat="1" ht="12.95" customHeight="1" x14ac:dyDescent="0.25">
      <c r="A88" s="2">
        <v>14.749270931247013</v>
      </c>
      <c r="B88" s="2">
        <v>13.045999999999999</v>
      </c>
      <c r="D88" s="2">
        <v>130</v>
      </c>
      <c r="E88" s="21">
        <v>-19.5</v>
      </c>
      <c r="N88" s="16"/>
      <c r="O88" s="16"/>
      <c r="P88" s="6">
        <v>28.33</v>
      </c>
      <c r="Q88" s="6">
        <v>7.42</v>
      </c>
    </row>
    <row r="89" spans="1:17" s="6" customFormat="1" ht="12.95" customHeight="1" x14ac:dyDescent="0.25">
      <c r="A89" s="2">
        <v>17.790923781638149</v>
      </c>
      <c r="B89" s="2">
        <v>11.577999999999999</v>
      </c>
      <c r="D89" s="2">
        <v>135</v>
      </c>
      <c r="E89" s="21">
        <v>-18.28</v>
      </c>
      <c r="N89" s="16"/>
      <c r="O89" s="16"/>
      <c r="P89" s="6">
        <v>116</v>
      </c>
      <c r="Q89" s="6">
        <v>7.42</v>
      </c>
    </row>
    <row r="90" spans="1:17" s="6" customFormat="1" ht="12.95" customHeight="1" x14ac:dyDescent="0.25">
      <c r="A90" s="2">
        <v>20.3685752325412</v>
      </c>
      <c r="B90" s="2">
        <v>10.28</v>
      </c>
      <c r="D90" s="2">
        <v>140</v>
      </c>
      <c r="E90" s="21">
        <v>-18.980000000000004</v>
      </c>
      <c r="N90" s="16"/>
      <c r="O90" s="16"/>
    </row>
    <row r="91" spans="1:17" s="6" customFormat="1" ht="12.95" customHeight="1" x14ac:dyDescent="0.25">
      <c r="A91" s="2">
        <v>22.155324619687242</v>
      </c>
      <c r="B91" s="2">
        <v>9.9079999999999995</v>
      </c>
      <c r="D91" s="2">
        <v>145</v>
      </c>
      <c r="E91" s="21">
        <v>-26.18</v>
      </c>
      <c r="N91" s="16"/>
      <c r="O91" s="16"/>
    </row>
    <row r="92" spans="1:17" s="6" customFormat="1" ht="12.95" customHeight="1" x14ac:dyDescent="0.25">
      <c r="A92" s="2">
        <v>25.454342203306556</v>
      </c>
      <c r="B92" s="2">
        <v>8.7539999999999996</v>
      </c>
      <c r="D92" s="2">
        <v>150</v>
      </c>
      <c r="E92" s="21">
        <v>-26.980000000000004</v>
      </c>
      <c r="N92" s="16"/>
      <c r="O92" s="16"/>
    </row>
    <row r="93" spans="1:17" s="6" customFormat="1" ht="12.95" customHeight="1" x14ac:dyDescent="0.25">
      <c r="A93" s="2">
        <v>28.330748189964066</v>
      </c>
      <c r="B93" s="2">
        <v>7.42</v>
      </c>
      <c r="D93" s="2">
        <v>155</v>
      </c>
      <c r="E93" s="21">
        <v>-20.079999999999998</v>
      </c>
      <c r="F93" s="6" t="s">
        <v>3</v>
      </c>
      <c r="N93" s="16"/>
      <c r="O93" s="16"/>
    </row>
    <row r="94" spans="1:17" s="6" customFormat="1" ht="12.95" customHeight="1" x14ac:dyDescent="0.25">
      <c r="A94" s="2">
        <v>29.668226253082985</v>
      </c>
      <c r="B94" s="2">
        <v>6.9660000000000002</v>
      </c>
      <c r="D94" s="2">
        <v>160</v>
      </c>
      <c r="E94" s="21">
        <v>-15.88</v>
      </c>
      <c r="N94" s="16"/>
      <c r="O94" s="16"/>
    </row>
    <row r="95" spans="1:17" s="6" customFormat="1" ht="12.95" customHeight="1" x14ac:dyDescent="0.25">
      <c r="A95" s="2">
        <v>31</v>
      </c>
      <c r="B95" s="2">
        <v>5.3</v>
      </c>
      <c r="D95" s="2">
        <v>165</v>
      </c>
      <c r="E95" s="21">
        <v>-11.980000000000002</v>
      </c>
      <c r="N95" s="16"/>
      <c r="O95" s="16"/>
    </row>
    <row r="96" spans="1:17" s="6" customFormat="1" ht="12.95" customHeight="1" x14ac:dyDescent="0.25">
      <c r="A96" s="2">
        <v>33</v>
      </c>
      <c r="B96" s="2">
        <v>4.2</v>
      </c>
      <c r="D96" s="2">
        <v>170</v>
      </c>
      <c r="E96" s="21">
        <v>-6.2799999999999994</v>
      </c>
      <c r="N96" s="16"/>
      <c r="O96" s="16"/>
    </row>
    <row r="97" spans="1:15" s="6" customFormat="1" ht="12.95" customHeight="1" x14ac:dyDescent="0.25">
      <c r="A97" s="2">
        <v>35</v>
      </c>
      <c r="B97" s="2">
        <v>3.1</v>
      </c>
      <c r="D97" s="2">
        <v>180</v>
      </c>
      <c r="E97" s="21">
        <v>-2.08</v>
      </c>
      <c r="N97" s="16"/>
      <c r="O97" s="16"/>
    </row>
    <row r="98" spans="1:15" s="6" customFormat="1" ht="12.95" customHeight="1" x14ac:dyDescent="0.25">
      <c r="A98" s="2">
        <v>37</v>
      </c>
      <c r="B98" s="2">
        <v>1.7599999999999998</v>
      </c>
      <c r="D98" s="2">
        <v>185</v>
      </c>
      <c r="E98" s="21">
        <v>-1.1800000000000015</v>
      </c>
      <c r="N98" s="16"/>
      <c r="O98" s="16"/>
    </row>
    <row r="99" spans="1:15" s="6" customFormat="1" ht="12.95" customHeight="1" x14ac:dyDescent="0.25">
      <c r="A99" s="2">
        <v>38.386542462376127</v>
      </c>
      <c r="B99" s="2">
        <v>1.2400000000000002</v>
      </c>
      <c r="D99" s="2">
        <v>190</v>
      </c>
      <c r="E99" s="21">
        <v>1.6199999999999992</v>
      </c>
      <c r="F99" s="17"/>
      <c r="N99" s="16"/>
      <c r="O99" s="16"/>
    </row>
    <row r="100" spans="1:15" s="6" customFormat="1" ht="12.95" customHeight="1" x14ac:dyDescent="0.25">
      <c r="A100" s="2">
        <v>41.147153338893077</v>
      </c>
      <c r="B100" s="2">
        <v>0.54</v>
      </c>
      <c r="D100" s="2">
        <v>195</v>
      </c>
      <c r="E100" s="21">
        <v>1.6199999999999992</v>
      </c>
      <c r="F100" s="17"/>
      <c r="N100" s="16"/>
      <c r="O100" s="16"/>
    </row>
    <row r="101" spans="1:15" s="6" customFormat="1" ht="12.95" customHeight="1" x14ac:dyDescent="0.25">
      <c r="A101" s="2">
        <v>42.527950210253508</v>
      </c>
      <c r="B101" s="2">
        <v>9.9999999999997868E-3</v>
      </c>
      <c r="D101" s="2">
        <v>200</v>
      </c>
      <c r="E101" s="21">
        <v>1.42</v>
      </c>
      <c r="F101" s="17"/>
      <c r="N101" s="16"/>
      <c r="O101" s="16"/>
    </row>
    <row r="102" spans="1:15" s="6" customFormat="1" ht="12.95" customHeight="1" x14ac:dyDescent="0.25">
      <c r="A102" s="2">
        <v>47.705764019170068</v>
      </c>
      <c r="B102" s="2">
        <v>-1.6899999999999995</v>
      </c>
      <c r="D102" s="2">
        <v>205</v>
      </c>
      <c r="E102" s="21">
        <v>2.42</v>
      </c>
      <c r="F102" s="17"/>
      <c r="N102" s="16"/>
      <c r="O102" s="16"/>
    </row>
    <row r="103" spans="1:15" s="6" customFormat="1" ht="12.95" customHeight="1" x14ac:dyDescent="0.25">
      <c r="A103" s="2">
        <v>49.183769431693847</v>
      </c>
      <c r="B103" s="2">
        <v>-2.5199999999999996</v>
      </c>
      <c r="D103" s="2">
        <v>210</v>
      </c>
      <c r="E103" s="21">
        <v>2.2199999999999989</v>
      </c>
      <c r="F103" s="17"/>
      <c r="N103" s="16"/>
      <c r="O103" s="16"/>
    </row>
    <row r="104" spans="1:15" s="6" customFormat="1" ht="12.95" customHeight="1" x14ac:dyDescent="0.25">
      <c r="A104" s="2">
        <v>50.743513000500471</v>
      </c>
      <c r="B104" s="2">
        <v>-3.3000000000000007</v>
      </c>
      <c r="D104" s="2">
        <v>215</v>
      </c>
      <c r="E104" s="21">
        <v>3.5199999999999996</v>
      </c>
      <c r="F104" s="17"/>
      <c r="N104" s="16"/>
      <c r="O104" s="16"/>
    </row>
    <row r="105" spans="1:15" s="6" customFormat="1" ht="12.95" customHeight="1" x14ac:dyDescent="0.25">
      <c r="A105" s="2">
        <v>52.329703405374389</v>
      </c>
      <c r="B105" s="2">
        <v>-4.1999999999999993</v>
      </c>
      <c r="D105" s="2">
        <v>220</v>
      </c>
      <c r="E105" s="21">
        <v>4.3199999999999994</v>
      </c>
      <c r="F105" s="17"/>
      <c r="N105" s="16"/>
      <c r="O105" s="16"/>
    </row>
    <row r="106" spans="1:15" s="6" customFormat="1" ht="12.95" customHeight="1" x14ac:dyDescent="0.25">
      <c r="A106" s="2">
        <v>55.866622968895946</v>
      </c>
      <c r="B106" s="2">
        <v>-5.09</v>
      </c>
      <c r="D106" s="2">
        <v>225</v>
      </c>
      <c r="E106" s="21">
        <v>4.1199999999999992</v>
      </c>
      <c r="F106" s="17"/>
      <c r="N106" s="16"/>
      <c r="O106" s="16"/>
    </row>
    <row r="107" spans="1:15" s="6" customFormat="1" ht="12.95" customHeight="1" x14ac:dyDescent="0.25">
      <c r="A107" s="2">
        <v>61.246620145103918</v>
      </c>
      <c r="B107" s="2">
        <v>-6.6899999999999995</v>
      </c>
      <c r="C107" s="16"/>
      <c r="F107" s="17"/>
      <c r="N107" s="16"/>
      <c r="O107" s="16"/>
    </row>
    <row r="108" spans="1:15" s="6" customFormat="1" ht="12.95" customHeight="1" x14ac:dyDescent="0.25">
      <c r="A108" s="2">
        <v>63.024540278143178</v>
      </c>
      <c r="B108" s="2">
        <v>-7.2900000000000009</v>
      </c>
      <c r="C108" s="4" t="s">
        <v>6</v>
      </c>
      <c r="F108" s="17"/>
      <c r="N108" s="16"/>
      <c r="O108" s="16"/>
    </row>
    <row r="109" spans="1:15" s="6" customFormat="1" ht="12.95" customHeight="1" x14ac:dyDescent="0.25">
      <c r="A109" s="2">
        <v>66.458623891788079</v>
      </c>
      <c r="B109" s="2">
        <v>-8.3000000000000007</v>
      </c>
      <c r="C109" s="16"/>
      <c r="F109" s="17"/>
      <c r="N109" s="16"/>
      <c r="O109" s="16"/>
    </row>
    <row r="110" spans="1:15" s="6" customFormat="1" ht="12.95" customHeight="1" x14ac:dyDescent="0.25">
      <c r="A110" s="2">
        <v>71</v>
      </c>
      <c r="B110" s="2">
        <v>-9.2000000000000011</v>
      </c>
      <c r="C110" s="16"/>
      <c r="F110" s="17"/>
      <c r="N110" s="16"/>
      <c r="O110" s="16"/>
    </row>
    <row r="111" spans="1:15" s="6" customFormat="1" ht="12.95" customHeight="1" x14ac:dyDescent="0.25">
      <c r="A111" s="2">
        <v>76</v>
      </c>
      <c r="B111" s="2">
        <v>-9.7700000000000014</v>
      </c>
      <c r="C111" s="16"/>
      <c r="F111" s="17"/>
      <c r="N111" s="16"/>
      <c r="O111" s="16"/>
    </row>
    <row r="112" spans="1:15" s="6" customFormat="1" ht="12.95" customHeight="1" x14ac:dyDescent="0.25">
      <c r="A112" s="2">
        <v>80</v>
      </c>
      <c r="B112" s="2">
        <v>-10.000000000000002</v>
      </c>
      <c r="C112" s="16"/>
      <c r="F112" s="17"/>
      <c r="N112" s="16"/>
      <c r="O112" s="16"/>
    </row>
    <row r="113" spans="1:15" s="6" customFormat="1" ht="12.95" customHeight="1" x14ac:dyDescent="0.25">
      <c r="A113" s="2">
        <v>84</v>
      </c>
      <c r="B113" s="2">
        <v>-9.99</v>
      </c>
      <c r="C113" s="16"/>
      <c r="F113" s="17"/>
      <c r="N113" s="16"/>
      <c r="O113" s="16"/>
    </row>
    <row r="114" spans="1:15" s="6" customFormat="1" ht="12.95" customHeight="1" x14ac:dyDescent="0.25">
      <c r="A114" s="2">
        <v>88</v>
      </c>
      <c r="B114" s="2">
        <v>-9.7700000000000014</v>
      </c>
      <c r="C114" s="16"/>
      <c r="F114" s="17"/>
      <c r="N114" s="16"/>
      <c r="O114" s="16"/>
    </row>
    <row r="115" spans="1:15" s="6" customFormat="1" ht="12.95" customHeight="1" x14ac:dyDescent="0.25">
      <c r="A115" s="2">
        <v>92</v>
      </c>
      <c r="B115" s="2">
        <v>-9.2900000000000009</v>
      </c>
      <c r="C115" s="16"/>
      <c r="F115" s="17"/>
      <c r="N115" s="16"/>
      <c r="O115" s="16"/>
    </row>
    <row r="116" spans="1:15" s="6" customFormat="1" ht="12.95" customHeight="1" x14ac:dyDescent="0.25">
      <c r="A116" s="2">
        <v>98</v>
      </c>
      <c r="B116" s="2">
        <v>-9.0400000000000009</v>
      </c>
      <c r="C116" s="16"/>
      <c r="F116" s="17"/>
      <c r="N116" s="16"/>
      <c r="O116" s="16"/>
    </row>
    <row r="117" spans="1:15" s="6" customFormat="1" ht="12.95" customHeight="1" x14ac:dyDescent="0.25">
      <c r="A117" s="2">
        <v>99</v>
      </c>
      <c r="B117" s="2">
        <v>-8.9599999999999991</v>
      </c>
      <c r="C117" s="16"/>
      <c r="F117" s="17"/>
      <c r="N117" s="16"/>
      <c r="O117" s="16"/>
    </row>
    <row r="118" spans="1:15" s="6" customFormat="1" ht="12.95" customHeight="1" x14ac:dyDescent="0.25">
      <c r="A118" s="2">
        <v>101</v>
      </c>
      <c r="B118" s="2">
        <v>-7.87</v>
      </c>
      <c r="C118" s="16"/>
      <c r="F118" s="17"/>
      <c r="N118" s="16"/>
      <c r="O118" s="16"/>
    </row>
    <row r="119" spans="1:15" s="6" customFormat="1" ht="12.95" customHeight="1" x14ac:dyDescent="0.25">
      <c r="A119" s="2">
        <v>105</v>
      </c>
      <c r="B119" s="2">
        <v>-7.5</v>
      </c>
      <c r="C119" s="16"/>
      <c r="N119" s="16"/>
      <c r="O119" s="16"/>
    </row>
    <row r="120" spans="1:15" s="6" customFormat="1" ht="12.95" customHeight="1" x14ac:dyDescent="0.25">
      <c r="A120" s="2">
        <v>110</v>
      </c>
      <c r="B120" s="2">
        <v>-7.55</v>
      </c>
      <c r="C120" s="16"/>
      <c r="N120" s="16"/>
      <c r="O120" s="16"/>
    </row>
    <row r="121" spans="1:15" s="6" customFormat="1" ht="12.95" customHeight="1" x14ac:dyDescent="0.25">
      <c r="A121" s="2">
        <v>115</v>
      </c>
      <c r="B121" s="2">
        <v>-7.63</v>
      </c>
      <c r="C121" s="16"/>
      <c r="N121" s="16"/>
      <c r="O121" s="16"/>
    </row>
    <row r="122" spans="1:15" s="6" customFormat="1" ht="12.95" customHeight="1" x14ac:dyDescent="0.2">
      <c r="A122" s="33" t="s">
        <v>28</v>
      </c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5"/>
      <c r="O122" s="5"/>
    </row>
    <row r="123" spans="1:15" s="6" customFormat="1" ht="12.95" customHeight="1" x14ac:dyDescent="0.2">
      <c r="A123" s="38" t="s">
        <v>2</v>
      </c>
      <c r="B123" s="38"/>
      <c r="C123" s="7"/>
      <c r="D123" s="8"/>
      <c r="E123" s="8"/>
      <c r="F123" s="8"/>
      <c r="G123" s="23" t="s">
        <v>4</v>
      </c>
      <c r="H123" s="8"/>
      <c r="I123" s="8"/>
      <c r="J123" s="8"/>
      <c r="K123" s="8"/>
      <c r="M123" s="8" t="s">
        <v>5</v>
      </c>
      <c r="N123" s="8"/>
      <c r="O123" s="8"/>
    </row>
    <row r="124" spans="1:15" s="6" customFormat="1" ht="22.5" customHeight="1" x14ac:dyDescent="0.2">
      <c r="A124" s="1" t="s">
        <v>0</v>
      </c>
      <c r="B124" s="9" t="s">
        <v>1</v>
      </c>
      <c r="C124" s="12"/>
      <c r="D124" s="9" t="s">
        <v>0</v>
      </c>
      <c r="E124" s="9" t="s">
        <v>1</v>
      </c>
      <c r="N124" s="12"/>
      <c r="O124" s="12"/>
    </row>
    <row r="125" spans="1:15" s="6" customFormat="1" ht="12.95" customHeight="1" x14ac:dyDescent="0.25">
      <c r="A125" s="18">
        <v>0</v>
      </c>
      <c r="B125" s="18">
        <v>15.244</v>
      </c>
      <c r="C125" s="24"/>
      <c r="D125" s="2">
        <v>170</v>
      </c>
      <c r="E125" s="2">
        <v>0.99</v>
      </c>
      <c r="N125" s="16"/>
      <c r="O125" s="16"/>
    </row>
    <row r="126" spans="1:15" s="6" customFormat="1" ht="12.95" customHeight="1" x14ac:dyDescent="0.25">
      <c r="A126" s="18">
        <v>6.957647650839931</v>
      </c>
      <c r="B126" s="18">
        <v>15.34</v>
      </c>
      <c r="C126" s="24"/>
      <c r="D126" s="2">
        <v>180</v>
      </c>
      <c r="E126" s="2">
        <v>1.04</v>
      </c>
      <c r="N126" s="16"/>
      <c r="O126" s="16"/>
    </row>
    <row r="127" spans="1:15" s="6" customFormat="1" ht="12.95" customHeight="1" x14ac:dyDescent="0.25">
      <c r="A127" s="2">
        <v>16.234902842013149</v>
      </c>
      <c r="B127" s="2">
        <v>13.474</v>
      </c>
      <c r="C127" s="16"/>
      <c r="D127" s="2">
        <v>190</v>
      </c>
      <c r="E127" s="2">
        <v>1.01</v>
      </c>
      <c r="N127" s="16"/>
      <c r="O127" s="16"/>
    </row>
    <row r="128" spans="1:15" s="6" customFormat="1" ht="12.95" customHeight="1" x14ac:dyDescent="0.25">
      <c r="A128" s="2">
        <v>21.564135180492123</v>
      </c>
      <c r="B128" s="2">
        <v>13.061</v>
      </c>
      <c r="C128" s="16"/>
      <c r="D128" s="2">
        <v>200</v>
      </c>
      <c r="E128" s="2">
        <v>1.1100000000000001</v>
      </c>
      <c r="N128" s="16"/>
      <c r="O128" s="16"/>
    </row>
    <row r="129" spans="1:17" s="6" customFormat="1" ht="12.95" customHeight="1" x14ac:dyDescent="0.25">
      <c r="A129" s="2">
        <v>25.191851734120778</v>
      </c>
      <c r="B129" s="2">
        <v>11.351000000000001</v>
      </c>
      <c r="C129" s="16"/>
      <c r="D129" s="2">
        <v>210</v>
      </c>
      <c r="E129" s="2">
        <v>1.19</v>
      </c>
      <c r="N129" s="16"/>
      <c r="O129" s="16"/>
      <c r="P129" s="6">
        <v>33.729999999999997</v>
      </c>
      <c r="Q129" s="6">
        <v>7.42</v>
      </c>
    </row>
    <row r="130" spans="1:17" s="6" customFormat="1" ht="12.95" customHeight="1" x14ac:dyDescent="0.25">
      <c r="A130" s="2">
        <v>28.468176402504376</v>
      </c>
      <c r="B130" s="2">
        <v>10.14</v>
      </c>
      <c r="C130" s="16"/>
      <c r="D130" s="2">
        <v>220</v>
      </c>
      <c r="E130" s="2">
        <v>1.32</v>
      </c>
      <c r="N130" s="16"/>
      <c r="O130" s="16"/>
      <c r="P130" s="6">
        <v>156</v>
      </c>
      <c r="Q130" s="6">
        <v>7.42</v>
      </c>
    </row>
    <row r="131" spans="1:17" s="6" customFormat="1" ht="12.95" customHeight="1" x14ac:dyDescent="0.25">
      <c r="A131" s="2">
        <v>30.95330286177018</v>
      </c>
      <c r="B131" s="2">
        <v>9.3529999999999998</v>
      </c>
      <c r="C131" s="16"/>
      <c r="N131" s="16"/>
      <c r="O131" s="16"/>
      <c r="Q131" s="6">
        <v>7.42</v>
      </c>
    </row>
    <row r="132" spans="1:17" s="6" customFormat="1" ht="12.95" customHeight="1" x14ac:dyDescent="0.25">
      <c r="A132" s="2">
        <v>33.726412539515991</v>
      </c>
      <c r="B132" s="2">
        <v>7.42</v>
      </c>
      <c r="C132" s="16"/>
      <c r="F132" s="6" t="s">
        <v>3</v>
      </c>
      <c r="N132" s="16"/>
      <c r="O132" s="16"/>
    </row>
    <row r="133" spans="1:17" s="6" customFormat="1" ht="12.95" customHeight="1" x14ac:dyDescent="0.25">
      <c r="A133" s="2">
        <v>35</v>
      </c>
      <c r="B133" s="2">
        <v>6.9770000000000003</v>
      </c>
      <c r="N133" s="16"/>
      <c r="O133" s="16"/>
    </row>
    <row r="134" spans="1:17" s="6" customFormat="1" ht="12.95" customHeight="1" x14ac:dyDescent="0.25">
      <c r="A134" s="2">
        <v>37</v>
      </c>
      <c r="B134" s="2">
        <v>4.2</v>
      </c>
      <c r="C134" s="16"/>
      <c r="F134" s="17"/>
      <c r="N134" s="16"/>
      <c r="O134" s="16"/>
    </row>
    <row r="135" spans="1:17" s="6" customFormat="1" ht="12.95" customHeight="1" x14ac:dyDescent="0.25">
      <c r="A135" s="2">
        <v>40.5</v>
      </c>
      <c r="B135" s="2">
        <v>1.2</v>
      </c>
      <c r="C135" s="16"/>
      <c r="F135" s="17"/>
      <c r="N135" s="16"/>
      <c r="O135" s="16"/>
    </row>
    <row r="136" spans="1:17" s="6" customFormat="1" ht="12.95" customHeight="1" x14ac:dyDescent="0.25">
      <c r="A136" s="2">
        <v>42</v>
      </c>
      <c r="B136" s="2">
        <v>-0.5</v>
      </c>
      <c r="C136" s="25"/>
      <c r="F136" s="17"/>
      <c r="N136" s="16"/>
      <c r="O136" s="16"/>
    </row>
    <row r="137" spans="1:17" s="6" customFormat="1" ht="12.95" customHeight="1" x14ac:dyDescent="0.25">
      <c r="A137" s="2">
        <v>43.5</v>
      </c>
      <c r="B137" s="21">
        <v>-1.5</v>
      </c>
      <c r="F137" s="17"/>
      <c r="N137" s="16"/>
      <c r="O137" s="16"/>
    </row>
    <row r="138" spans="1:17" s="6" customFormat="1" ht="12.95" customHeight="1" x14ac:dyDescent="0.25">
      <c r="A138" s="2">
        <v>45</v>
      </c>
      <c r="B138" s="2">
        <v>-1.98</v>
      </c>
      <c r="C138" s="16"/>
      <c r="F138" s="17"/>
      <c r="N138" s="16"/>
      <c r="O138" s="16"/>
    </row>
    <row r="139" spans="1:17" s="6" customFormat="1" ht="12.95" customHeight="1" x14ac:dyDescent="0.25">
      <c r="A139" s="2">
        <v>47.274818673987994</v>
      </c>
      <c r="B139" s="2">
        <v>-3.0500000000000007</v>
      </c>
      <c r="C139" s="26" t="s">
        <v>6</v>
      </c>
      <c r="F139" s="17"/>
      <c r="N139" s="16"/>
      <c r="O139" s="16"/>
    </row>
    <row r="140" spans="1:17" s="6" customFormat="1" ht="12.95" customHeight="1" x14ac:dyDescent="0.25">
      <c r="A140" s="2">
        <v>49.507753961901685</v>
      </c>
      <c r="B140" s="2">
        <v>-3.1199999999999992</v>
      </c>
      <c r="C140" s="16"/>
      <c r="F140" s="17"/>
      <c r="N140" s="16"/>
      <c r="O140" s="16"/>
    </row>
    <row r="141" spans="1:17" s="6" customFormat="1" ht="12.95" customHeight="1" x14ac:dyDescent="0.25">
      <c r="A141" s="2">
        <v>53.771003300910778</v>
      </c>
      <c r="B141" s="2">
        <v>-3.2200000000000006</v>
      </c>
      <c r="C141" s="16"/>
      <c r="F141" s="17"/>
      <c r="N141" s="16"/>
      <c r="O141" s="16"/>
    </row>
    <row r="142" spans="1:17" s="6" customFormat="1" ht="12.95" customHeight="1" x14ac:dyDescent="0.25">
      <c r="A142" s="2">
        <v>55.849584547783166</v>
      </c>
      <c r="B142" s="2">
        <v>-3.26</v>
      </c>
      <c r="C142" s="16"/>
      <c r="F142" s="17"/>
      <c r="N142" s="16"/>
      <c r="O142" s="16"/>
    </row>
    <row r="143" spans="1:17" s="6" customFormat="1" ht="12.95" customHeight="1" x14ac:dyDescent="0.25">
      <c r="A143" s="2">
        <v>57.929512431096242</v>
      </c>
      <c r="B143" s="2">
        <v>-3.3599999999999994</v>
      </c>
      <c r="C143" s="16"/>
      <c r="F143" s="17"/>
      <c r="N143" s="16"/>
      <c r="O143" s="16"/>
    </row>
    <row r="144" spans="1:17" s="6" customFormat="1" ht="12.95" customHeight="1" x14ac:dyDescent="0.25">
      <c r="A144" s="2">
        <v>59.988177046925912</v>
      </c>
      <c r="B144" s="2">
        <v>-3.4499999999999993</v>
      </c>
      <c r="C144" s="16"/>
      <c r="F144" s="17"/>
      <c r="N144" s="16"/>
      <c r="O144" s="16"/>
    </row>
    <row r="145" spans="1:15" s="6" customFormat="1" ht="12.95" customHeight="1" x14ac:dyDescent="0.25">
      <c r="A145" s="2">
        <v>64.130165178075941</v>
      </c>
      <c r="B145" s="2">
        <v>-3.59</v>
      </c>
      <c r="F145" s="17"/>
      <c r="N145" s="16"/>
      <c r="O145" s="16"/>
    </row>
    <row r="146" spans="1:15" s="6" customFormat="1" ht="12.95" customHeight="1" x14ac:dyDescent="0.25">
      <c r="A146" s="2">
        <v>68.381514689359335</v>
      </c>
      <c r="B146" s="2">
        <v>-3.6999999999999993</v>
      </c>
      <c r="C146" s="16"/>
      <c r="F146" s="17"/>
      <c r="N146" s="16"/>
      <c r="O146" s="16"/>
    </row>
    <row r="147" spans="1:15" s="6" customFormat="1" ht="12.95" customHeight="1" x14ac:dyDescent="0.25">
      <c r="A147" s="2">
        <v>70.538642409360435</v>
      </c>
      <c r="B147" s="2">
        <v>-3.74</v>
      </c>
      <c r="C147" s="16"/>
      <c r="F147" s="17"/>
      <c r="N147" s="16"/>
      <c r="O147" s="16"/>
    </row>
    <row r="148" spans="1:15" s="6" customFormat="1" ht="12.95" customHeight="1" x14ac:dyDescent="0.25">
      <c r="A148" s="2">
        <v>74.877098328842848</v>
      </c>
      <c r="B148" s="2">
        <v>-3.8599999999999994</v>
      </c>
      <c r="C148" s="16"/>
      <c r="F148" s="17"/>
      <c r="N148" s="16"/>
      <c r="O148" s="16"/>
    </row>
    <row r="149" spans="1:15" s="6" customFormat="1" ht="12.95" customHeight="1" x14ac:dyDescent="0.25">
      <c r="A149" s="2">
        <v>79.16053692099652</v>
      </c>
      <c r="B149" s="2">
        <v>-4.0199999999999996</v>
      </c>
      <c r="C149" s="16"/>
      <c r="F149" s="17"/>
      <c r="N149" s="16"/>
      <c r="O149" s="16"/>
    </row>
    <row r="150" spans="1:15" s="6" customFormat="1" ht="12.95" customHeight="1" x14ac:dyDescent="0.25">
      <c r="A150" s="2">
        <v>81.249101020902771</v>
      </c>
      <c r="B150" s="2">
        <v>-4.1500000000000004</v>
      </c>
      <c r="C150" s="16"/>
      <c r="F150" s="17"/>
      <c r="N150" s="16"/>
      <c r="O150" s="16"/>
    </row>
    <row r="151" spans="1:15" s="6" customFormat="1" ht="12.95" customHeight="1" x14ac:dyDescent="0.25">
      <c r="A151" s="2">
        <v>85.357434020683087</v>
      </c>
      <c r="B151" s="2">
        <v>-4.42</v>
      </c>
      <c r="C151" s="16"/>
      <c r="F151" s="17"/>
      <c r="N151" s="16"/>
      <c r="O151" s="16"/>
    </row>
    <row r="152" spans="1:15" s="6" customFormat="1" ht="12.95" customHeight="1" x14ac:dyDescent="0.25">
      <c r="A152" s="2">
        <v>91.268048562403365</v>
      </c>
      <c r="B152" s="2">
        <v>-4.93</v>
      </c>
      <c r="C152" s="16"/>
      <c r="F152" s="17"/>
      <c r="N152" s="16"/>
      <c r="O152" s="16"/>
    </row>
    <row r="153" spans="1:15" s="6" customFormat="1" ht="12.95" customHeight="1" x14ac:dyDescent="0.25">
      <c r="A153" s="2">
        <v>95.043129292884757</v>
      </c>
      <c r="B153" s="2">
        <v>-5.27</v>
      </c>
      <c r="C153" s="16"/>
      <c r="F153" s="17"/>
      <c r="N153" s="16"/>
      <c r="O153" s="16"/>
    </row>
    <row r="154" spans="1:15" s="6" customFormat="1" ht="12.95" customHeight="1" x14ac:dyDescent="0.25">
      <c r="A154" s="2">
        <v>100.45257084902315</v>
      </c>
      <c r="B154" s="2">
        <v>-5.77</v>
      </c>
      <c r="C154" s="16"/>
      <c r="F154" s="17"/>
      <c r="N154" s="16"/>
      <c r="O154" s="16"/>
    </row>
    <row r="155" spans="1:15" s="6" customFormat="1" ht="12.95" customHeight="1" x14ac:dyDescent="0.25">
      <c r="A155" s="2">
        <v>103.78341050563668</v>
      </c>
      <c r="B155" s="2">
        <v>-6.07</v>
      </c>
      <c r="C155" s="16"/>
      <c r="F155" s="17"/>
      <c r="N155" s="16"/>
      <c r="O155" s="16"/>
    </row>
    <row r="156" spans="1:15" s="6" customFormat="1" ht="12.95" customHeight="1" x14ac:dyDescent="0.25">
      <c r="A156" s="2">
        <v>110.78631895392346</v>
      </c>
      <c r="B156" s="2">
        <v>-6.77</v>
      </c>
      <c r="C156" s="16"/>
      <c r="F156" s="17"/>
      <c r="N156" s="16"/>
      <c r="O156" s="16"/>
    </row>
    <row r="157" spans="1:15" s="6" customFormat="1" ht="12.95" customHeight="1" x14ac:dyDescent="0.25">
      <c r="A157" s="2">
        <v>114.99195057350816</v>
      </c>
      <c r="B157" s="2">
        <v>-7.2799999999999994</v>
      </c>
      <c r="C157" s="16"/>
      <c r="F157" s="17"/>
      <c r="N157" s="16"/>
      <c r="O157" s="16"/>
    </row>
    <row r="158" spans="1:15" s="6" customFormat="1" ht="12.95" customHeight="1" x14ac:dyDescent="0.25">
      <c r="A158" s="2">
        <v>116.05675102432869</v>
      </c>
      <c r="B158" s="2">
        <v>-7.4</v>
      </c>
      <c r="C158" s="16"/>
      <c r="F158" s="17"/>
      <c r="N158" s="16"/>
      <c r="O158" s="16"/>
    </row>
    <row r="159" spans="1:15" s="6" customFormat="1" ht="12.95" customHeight="1" x14ac:dyDescent="0.25">
      <c r="A159" s="2">
        <v>119.86629296348526</v>
      </c>
      <c r="B159" s="2">
        <v>-7.7200000000000006</v>
      </c>
      <c r="C159" s="16"/>
      <c r="F159" s="17"/>
      <c r="N159" s="16"/>
      <c r="O159" s="16"/>
    </row>
    <row r="160" spans="1:15" s="6" customFormat="1" ht="12.95" customHeight="1" x14ac:dyDescent="0.25">
      <c r="A160" s="2">
        <v>124.53158107420569</v>
      </c>
      <c r="B160" s="2">
        <v>-8.01</v>
      </c>
      <c r="C160" s="16"/>
      <c r="F160" s="17"/>
      <c r="N160" s="16"/>
      <c r="O160" s="16"/>
    </row>
    <row r="161" spans="1:17" s="6" customFormat="1" ht="12.95" customHeight="1" x14ac:dyDescent="0.25">
      <c r="A161" s="2">
        <v>129.42317452720454</v>
      </c>
      <c r="B161" s="2">
        <v>-8.3000000000000007</v>
      </c>
      <c r="C161" s="16"/>
      <c r="F161" s="17"/>
      <c r="N161" s="16"/>
      <c r="O161" s="16"/>
    </row>
    <row r="162" spans="1:17" s="6" customFormat="1" ht="12.95" customHeight="1" x14ac:dyDescent="0.25">
      <c r="A162" s="2">
        <v>134.0455442784326</v>
      </c>
      <c r="B162" s="2">
        <v>-8.48</v>
      </c>
      <c r="C162" s="16"/>
      <c r="F162" s="17"/>
      <c r="N162" s="16"/>
      <c r="O162" s="16"/>
    </row>
    <row r="163" spans="1:17" s="6" customFormat="1" ht="12.95" customHeight="1" x14ac:dyDescent="0.25">
      <c r="A163" s="2">
        <v>140.88516466922727</v>
      </c>
      <c r="B163" s="2">
        <v>-8.49</v>
      </c>
      <c r="C163" s="16"/>
      <c r="F163" s="17"/>
      <c r="N163" s="16"/>
      <c r="O163" s="16"/>
    </row>
    <row r="164" spans="1:17" s="6" customFormat="1" ht="12.95" customHeight="1" x14ac:dyDescent="0.25">
      <c r="A164" s="2">
        <v>145.08090684143355</v>
      </c>
      <c r="B164" s="2">
        <v>-8.0500000000000007</v>
      </c>
      <c r="C164" s="16"/>
      <c r="F164" s="17"/>
      <c r="N164" s="16"/>
      <c r="O164" s="16"/>
    </row>
    <row r="165" spans="1:17" s="6" customFormat="1" ht="12.95" customHeight="1" x14ac:dyDescent="0.25">
      <c r="A165" s="2">
        <v>149.62292162384608</v>
      </c>
      <c r="B165" s="2">
        <v>-7.77</v>
      </c>
      <c r="C165" s="16"/>
      <c r="F165" s="17"/>
      <c r="N165" s="16"/>
      <c r="O165" s="16"/>
    </row>
    <row r="166" spans="1:17" s="6" customFormat="1" ht="12.95" customHeight="1" x14ac:dyDescent="0.25">
      <c r="A166" s="2">
        <v>150.69408921116417</v>
      </c>
      <c r="B166" s="2">
        <v>-7.6199999999999992</v>
      </c>
      <c r="C166" s="16"/>
      <c r="F166" s="17"/>
      <c r="N166" s="16"/>
      <c r="O166" s="16"/>
    </row>
    <row r="167" spans="1:17" s="6" customFormat="1" ht="12.95" customHeight="1" x14ac:dyDescent="0.2">
      <c r="A167" s="35" t="s">
        <v>27</v>
      </c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7"/>
      <c r="N167" s="5"/>
      <c r="O167" s="5"/>
    </row>
    <row r="168" spans="1:17" s="6" customFormat="1" ht="12.95" customHeight="1" x14ac:dyDescent="0.2">
      <c r="A168" s="44" t="s">
        <v>2</v>
      </c>
      <c r="B168" s="45"/>
      <c r="C168" s="7"/>
      <c r="D168" s="8"/>
      <c r="E168" s="8"/>
      <c r="F168" s="8"/>
      <c r="G168" s="23" t="s">
        <v>4</v>
      </c>
      <c r="H168" s="8"/>
      <c r="I168" s="8"/>
      <c r="J168" s="8"/>
      <c r="K168" s="8"/>
      <c r="M168" s="27" t="s">
        <v>5</v>
      </c>
      <c r="N168" s="8"/>
      <c r="O168" s="8"/>
    </row>
    <row r="169" spans="1:17" s="6" customFormat="1" ht="24.75" customHeight="1" x14ac:dyDescent="0.2">
      <c r="A169" s="1" t="s">
        <v>0</v>
      </c>
      <c r="B169" s="1" t="s">
        <v>1</v>
      </c>
      <c r="C169" s="12"/>
      <c r="D169" s="9" t="s">
        <v>0</v>
      </c>
      <c r="E169" s="9" t="s">
        <v>1</v>
      </c>
      <c r="N169" s="12"/>
      <c r="O169" s="12"/>
    </row>
    <row r="170" spans="1:17" s="6" customFormat="1" ht="12.95" customHeight="1" x14ac:dyDescent="0.25">
      <c r="A170" s="18">
        <v>0</v>
      </c>
      <c r="B170" s="18">
        <v>15.536</v>
      </c>
      <c r="C170" s="24"/>
      <c r="D170" s="2">
        <v>170</v>
      </c>
      <c r="E170" s="2">
        <v>-6.59</v>
      </c>
      <c r="N170" s="16"/>
      <c r="O170" s="16"/>
    </row>
    <row r="171" spans="1:17" s="6" customFormat="1" ht="12.95" customHeight="1" x14ac:dyDescent="0.25">
      <c r="A171" s="18">
        <v>4.8209882805002255</v>
      </c>
      <c r="B171" s="18">
        <v>15.294</v>
      </c>
      <c r="C171" s="24"/>
      <c r="D171" s="2">
        <v>180</v>
      </c>
      <c r="E171" s="2">
        <v>-6.48</v>
      </c>
      <c r="N171" s="16"/>
      <c r="O171" s="16"/>
    </row>
    <row r="172" spans="1:17" s="6" customFormat="1" ht="12.95" customHeight="1" x14ac:dyDescent="0.25">
      <c r="A172" s="28">
        <v>11.062201815257861</v>
      </c>
      <c r="B172" s="29">
        <v>14.739000000000001</v>
      </c>
      <c r="C172" s="16"/>
      <c r="D172" s="2">
        <v>190</v>
      </c>
      <c r="E172" s="2">
        <v>-6.33</v>
      </c>
      <c r="N172" s="16"/>
      <c r="O172" s="16"/>
    </row>
    <row r="173" spans="1:17" s="6" customFormat="1" ht="12.95" customHeight="1" x14ac:dyDescent="0.25">
      <c r="A173" s="2">
        <v>15.459561475090501</v>
      </c>
      <c r="B173" s="2">
        <v>12.367000000000001</v>
      </c>
      <c r="C173" s="16"/>
      <c r="D173" s="2">
        <v>200</v>
      </c>
      <c r="E173" s="2">
        <v>-6.17</v>
      </c>
      <c r="N173" s="16"/>
      <c r="O173" s="16"/>
    </row>
    <row r="174" spans="1:17" s="6" customFormat="1" ht="12.95" customHeight="1" x14ac:dyDescent="0.25">
      <c r="A174" s="2">
        <v>18.207657729700692</v>
      </c>
      <c r="B174" s="2">
        <v>10.715999999999999</v>
      </c>
      <c r="C174" s="16"/>
      <c r="D174" s="2">
        <v>210</v>
      </c>
      <c r="E174" s="2">
        <v>-6</v>
      </c>
      <c r="N174" s="16"/>
      <c r="O174" s="16"/>
      <c r="P174" s="6">
        <v>22.74</v>
      </c>
      <c r="Q174" s="6">
        <v>7.42</v>
      </c>
    </row>
    <row r="175" spans="1:17" s="6" customFormat="1" ht="12.95" customHeight="1" x14ac:dyDescent="0.25">
      <c r="A175" s="2">
        <v>20.755862906645813</v>
      </c>
      <c r="B175" s="2">
        <v>9.1199999999999992</v>
      </c>
      <c r="C175" s="16"/>
      <c r="N175" s="16"/>
      <c r="O175" s="16"/>
      <c r="P175" s="6">
        <v>140</v>
      </c>
      <c r="Q175" s="6">
        <v>7.42</v>
      </c>
    </row>
    <row r="176" spans="1:17" s="6" customFormat="1" ht="12.95" customHeight="1" x14ac:dyDescent="0.25">
      <c r="A176" s="2">
        <v>22.735158015741007</v>
      </c>
      <c r="B176" s="2">
        <v>7.42</v>
      </c>
      <c r="C176" s="16"/>
      <c r="F176" s="6" t="s">
        <v>3</v>
      </c>
      <c r="N176" s="16"/>
      <c r="O176" s="16"/>
    </row>
    <row r="177" spans="1:15" s="6" customFormat="1" ht="12.95" customHeight="1" x14ac:dyDescent="0.25">
      <c r="A177" s="2">
        <v>23.462413793162256</v>
      </c>
      <c r="B177" s="2">
        <v>6.6849999999999996</v>
      </c>
      <c r="C177" s="16"/>
      <c r="N177" s="16"/>
      <c r="O177" s="16"/>
    </row>
    <row r="178" spans="1:15" s="6" customFormat="1" ht="12.95" customHeight="1" x14ac:dyDescent="0.25">
      <c r="A178" s="2">
        <v>25</v>
      </c>
      <c r="B178" s="2">
        <v>4.25</v>
      </c>
      <c r="C178" s="16"/>
      <c r="N178" s="16"/>
      <c r="O178" s="16"/>
    </row>
    <row r="179" spans="1:15" s="6" customFormat="1" ht="12.95" customHeight="1" x14ac:dyDescent="0.25">
      <c r="A179" s="2">
        <v>27</v>
      </c>
      <c r="B179" s="2">
        <v>3.2</v>
      </c>
      <c r="N179" s="16"/>
      <c r="O179" s="16"/>
    </row>
    <row r="180" spans="1:15" s="6" customFormat="1" ht="12.95" customHeight="1" x14ac:dyDescent="0.25">
      <c r="A180" s="2">
        <v>28.06725862245186</v>
      </c>
      <c r="B180" s="2">
        <v>1.5700000000000003</v>
      </c>
      <c r="F180" s="17"/>
      <c r="N180" s="16"/>
      <c r="O180" s="16"/>
    </row>
    <row r="181" spans="1:15" s="6" customFormat="1" ht="12.95" customHeight="1" x14ac:dyDescent="0.25">
      <c r="A181" s="2">
        <v>30.188629828647919</v>
      </c>
      <c r="B181" s="2">
        <v>0.88999999999999968</v>
      </c>
      <c r="C181" s="16"/>
      <c r="F181" s="17"/>
      <c r="N181" s="16"/>
      <c r="O181" s="16"/>
    </row>
    <row r="182" spans="1:15" s="6" customFormat="1" ht="12.95" customHeight="1" x14ac:dyDescent="0.25">
      <c r="A182" s="2">
        <v>32.139234220545973</v>
      </c>
      <c r="B182" s="2">
        <v>0.24000000000000021</v>
      </c>
      <c r="C182" s="16"/>
      <c r="F182" s="17"/>
      <c r="N182" s="16"/>
      <c r="O182" s="16"/>
    </row>
    <row r="183" spans="1:15" s="6" customFormat="1" ht="12.95" customHeight="1" x14ac:dyDescent="0.25">
      <c r="A183" s="2">
        <v>35.159009240181206</v>
      </c>
      <c r="B183" s="2">
        <v>-0.57000000000000028</v>
      </c>
      <c r="C183" s="16"/>
      <c r="F183" s="17"/>
      <c r="N183" s="16"/>
      <c r="O183" s="16"/>
    </row>
    <row r="184" spans="1:15" s="6" customFormat="1" ht="12.95" customHeight="1" x14ac:dyDescent="0.25">
      <c r="A184" s="2">
        <v>37.228481228706443</v>
      </c>
      <c r="B184" s="2">
        <v>-0.89000000000000057</v>
      </c>
      <c r="C184" s="26"/>
      <c r="F184" s="17"/>
      <c r="N184" s="16"/>
      <c r="O184" s="16"/>
    </row>
    <row r="185" spans="1:15" s="6" customFormat="1" ht="12.95" customHeight="1" x14ac:dyDescent="0.25">
      <c r="A185" s="2">
        <v>40.609061409294569</v>
      </c>
      <c r="B185" s="2">
        <v>-1.6400000000000006</v>
      </c>
      <c r="C185" s="16"/>
      <c r="F185" s="17"/>
      <c r="N185" s="16"/>
      <c r="O185" s="16"/>
    </row>
    <row r="186" spans="1:15" s="6" customFormat="1" ht="12.95" customHeight="1" x14ac:dyDescent="0.25">
      <c r="A186" s="2">
        <v>44.093906806200721</v>
      </c>
      <c r="B186" s="2">
        <v>-2.83</v>
      </c>
      <c r="C186" s="16"/>
      <c r="F186" s="17"/>
      <c r="N186" s="16"/>
      <c r="O186" s="16"/>
    </row>
    <row r="187" spans="1:15" s="6" customFormat="1" ht="12.95" customHeight="1" x14ac:dyDescent="0.25">
      <c r="A187" s="2">
        <v>47.050770886712755</v>
      </c>
      <c r="B187" s="2">
        <v>-4.1199999999999992</v>
      </c>
      <c r="C187" s="16"/>
      <c r="F187" s="17"/>
      <c r="N187" s="16"/>
      <c r="O187" s="16"/>
    </row>
    <row r="188" spans="1:15" s="6" customFormat="1" ht="12.95" customHeight="1" x14ac:dyDescent="0.25">
      <c r="A188" s="2">
        <v>50.233139645359032</v>
      </c>
      <c r="B188" s="2">
        <v>-5.6199999999999992</v>
      </c>
      <c r="F188" s="17"/>
      <c r="N188" s="16"/>
      <c r="O188" s="16"/>
    </row>
    <row r="189" spans="1:15" s="6" customFormat="1" ht="12.95" customHeight="1" x14ac:dyDescent="0.25">
      <c r="A189" s="2">
        <v>55.458063911775824</v>
      </c>
      <c r="B189" s="2">
        <v>-7.5400000000000009</v>
      </c>
      <c r="C189" s="16"/>
      <c r="F189" s="17"/>
      <c r="N189" s="16"/>
      <c r="O189" s="16"/>
    </row>
    <row r="190" spans="1:15" s="6" customFormat="1" ht="12.95" customHeight="1" x14ac:dyDescent="0.25">
      <c r="A190" s="2">
        <v>60.966845924656738</v>
      </c>
      <c r="B190" s="2">
        <v>-8.51</v>
      </c>
      <c r="C190" s="16"/>
      <c r="F190" s="17"/>
      <c r="N190" s="16"/>
      <c r="O190" s="16"/>
    </row>
    <row r="191" spans="1:15" s="6" customFormat="1" ht="12.95" customHeight="1" x14ac:dyDescent="0.25">
      <c r="A191" s="2">
        <v>65.964955090536463</v>
      </c>
      <c r="B191" s="2">
        <v>-8.6599999999999984</v>
      </c>
      <c r="C191" s="16"/>
      <c r="F191" s="17"/>
      <c r="N191" s="16"/>
      <c r="O191" s="16"/>
    </row>
    <row r="192" spans="1:15" s="6" customFormat="1" ht="12.95" customHeight="1" x14ac:dyDescent="0.25">
      <c r="A192" s="2">
        <v>68.947397296632573</v>
      </c>
      <c r="B192" s="2">
        <v>-8.5500000000000007</v>
      </c>
      <c r="C192" s="16"/>
      <c r="F192" s="17"/>
      <c r="N192" s="16"/>
      <c r="O192" s="16"/>
    </row>
    <row r="193" spans="1:15" s="6" customFormat="1" ht="12.95" customHeight="1" x14ac:dyDescent="0.25">
      <c r="A193" s="2">
        <v>71.898069544991216</v>
      </c>
      <c r="B193" s="2">
        <v>-8.3800000000000008</v>
      </c>
      <c r="C193" s="16"/>
      <c r="F193" s="17"/>
      <c r="N193" s="16"/>
      <c r="O193" s="16"/>
    </row>
    <row r="194" spans="1:15" s="6" customFormat="1" ht="12.95" customHeight="1" x14ac:dyDescent="0.25">
      <c r="A194" s="2">
        <v>75.180238854166973</v>
      </c>
      <c r="B194" s="2">
        <v>-8.14</v>
      </c>
      <c r="C194" s="16"/>
      <c r="F194" s="17"/>
      <c r="N194" s="16"/>
      <c r="O194" s="16"/>
    </row>
    <row r="195" spans="1:15" s="6" customFormat="1" ht="12.95" customHeight="1" x14ac:dyDescent="0.25">
      <c r="A195" s="2">
        <v>78.825498242940483</v>
      </c>
      <c r="B195" s="2">
        <v>-7.8800000000000008</v>
      </c>
      <c r="C195" s="16"/>
      <c r="F195" s="17"/>
      <c r="N195" s="16"/>
      <c r="O195" s="16"/>
    </row>
    <row r="196" spans="1:15" s="6" customFormat="1" ht="12.95" customHeight="1" x14ac:dyDescent="0.25">
      <c r="A196" s="2">
        <v>80.122610420109709</v>
      </c>
      <c r="B196" s="2">
        <v>-7.77</v>
      </c>
      <c r="C196" s="16"/>
      <c r="F196" s="17"/>
      <c r="N196" s="16"/>
      <c r="O196" s="16"/>
    </row>
    <row r="197" spans="1:15" s="6" customFormat="1" ht="12.95" customHeight="1" x14ac:dyDescent="0.25">
      <c r="A197" s="2">
        <v>84.062844537818322</v>
      </c>
      <c r="B197" s="2">
        <v>-7.42</v>
      </c>
      <c r="C197" s="16"/>
      <c r="F197" s="17"/>
      <c r="N197" s="16"/>
      <c r="O197" s="16"/>
    </row>
    <row r="198" spans="1:15" s="6" customFormat="1" ht="12.95" customHeight="1" x14ac:dyDescent="0.25">
      <c r="A198" s="2">
        <v>86.718477385234465</v>
      </c>
      <c r="B198" s="2">
        <v>-7.16</v>
      </c>
      <c r="C198" s="16"/>
      <c r="F198" s="17"/>
      <c r="N198" s="16"/>
      <c r="O198" s="16"/>
    </row>
    <row r="199" spans="1:15" s="6" customFormat="1" ht="12.95" customHeight="1" x14ac:dyDescent="0.25">
      <c r="A199" s="2">
        <v>90.891381899390836</v>
      </c>
      <c r="B199" s="2">
        <v>-6.76</v>
      </c>
      <c r="C199" s="16"/>
      <c r="F199" s="17"/>
      <c r="N199" s="16"/>
      <c r="O199" s="16"/>
    </row>
    <row r="200" spans="1:15" s="6" customFormat="1" ht="12.95" customHeight="1" x14ac:dyDescent="0.25">
      <c r="A200" s="2">
        <v>95.606606230632195</v>
      </c>
      <c r="B200" s="2">
        <v>-6.2900000000000009</v>
      </c>
      <c r="C200" s="16"/>
      <c r="F200" s="17"/>
      <c r="N200" s="16"/>
      <c r="O200" s="16"/>
    </row>
    <row r="201" spans="1:15" s="6" customFormat="1" ht="12.95" customHeight="1" x14ac:dyDescent="0.25">
      <c r="A201" s="2">
        <v>99.770484076594045</v>
      </c>
      <c r="B201" s="2">
        <v>-6.09</v>
      </c>
      <c r="C201" s="16"/>
      <c r="F201" s="17"/>
      <c r="N201" s="16"/>
      <c r="O201" s="16"/>
    </row>
    <row r="202" spans="1:15" s="6" customFormat="1" ht="12.95" customHeight="1" x14ac:dyDescent="0.25">
      <c r="A202" s="2">
        <v>101.51292489341952</v>
      </c>
      <c r="B202" s="2">
        <v>-6.0299999999999994</v>
      </c>
      <c r="C202" s="16"/>
      <c r="F202" s="17"/>
      <c r="N202" s="16"/>
      <c r="O202" s="16"/>
    </row>
    <row r="203" spans="1:15" s="6" customFormat="1" ht="12.95" customHeight="1" x14ac:dyDescent="0.25">
      <c r="A203" s="2">
        <v>107.32251178468334</v>
      </c>
      <c r="B203" s="2">
        <v>-5.7900000000000009</v>
      </c>
      <c r="C203" s="16"/>
      <c r="F203" s="17"/>
      <c r="N203" s="16"/>
      <c r="O203" s="16"/>
    </row>
    <row r="204" spans="1:15" s="6" customFormat="1" ht="12.95" customHeight="1" x14ac:dyDescent="0.25">
      <c r="A204" s="2">
        <v>109.3719507322311</v>
      </c>
      <c r="B204" s="2">
        <v>-5.7200000000000006</v>
      </c>
      <c r="C204" s="16"/>
      <c r="F204" s="17"/>
      <c r="N204" s="16"/>
      <c r="O204" s="16"/>
    </row>
    <row r="205" spans="1:15" s="6" customFormat="1" ht="12.95" customHeight="1" x14ac:dyDescent="0.25">
      <c r="A205" s="2">
        <v>115.14283412308045</v>
      </c>
      <c r="B205" s="2">
        <v>-5.51</v>
      </c>
      <c r="C205" s="16"/>
      <c r="F205" s="17"/>
      <c r="N205" s="16"/>
      <c r="O205" s="16"/>
    </row>
    <row r="206" spans="1:15" s="6" customFormat="1" ht="12.95" customHeight="1" x14ac:dyDescent="0.25">
      <c r="A206" s="2">
        <v>120.125005318942</v>
      </c>
      <c r="B206" s="2">
        <v>-5.16</v>
      </c>
      <c r="C206" s="16"/>
      <c r="F206" s="17"/>
      <c r="N206" s="16"/>
      <c r="O206" s="16"/>
    </row>
    <row r="207" spans="1:15" s="6" customFormat="1" ht="12.95" customHeight="1" x14ac:dyDescent="0.25">
      <c r="A207" s="2">
        <v>123.76115934588633</v>
      </c>
      <c r="B207" s="2">
        <v>-5.07</v>
      </c>
      <c r="C207" s="16"/>
      <c r="F207" s="17"/>
      <c r="N207" s="16"/>
      <c r="O207" s="16"/>
    </row>
    <row r="208" spans="1:15" s="6" customFormat="1" ht="12.95" customHeight="1" x14ac:dyDescent="0.25">
      <c r="A208" s="2">
        <v>128.25641508937105</v>
      </c>
      <c r="B208" s="2">
        <v>-4.8100000000000005</v>
      </c>
      <c r="C208" s="16"/>
      <c r="F208" s="17"/>
      <c r="N208" s="16"/>
      <c r="O208" s="16"/>
    </row>
    <row r="209" spans="1:17" s="6" customFormat="1" ht="12.95" customHeight="1" x14ac:dyDescent="0.25">
      <c r="A209" s="2">
        <v>133.47341356790952</v>
      </c>
      <c r="B209" s="2">
        <v>-4.59</v>
      </c>
      <c r="C209" s="16"/>
      <c r="F209" s="17"/>
      <c r="N209" s="16"/>
      <c r="O209" s="16"/>
    </row>
    <row r="210" spans="1:17" s="6" customFormat="1" ht="12.95" customHeight="1" x14ac:dyDescent="0.25">
      <c r="A210" s="2">
        <v>134.70113503468963</v>
      </c>
      <c r="B210" s="2">
        <v>-4.5400000000000009</v>
      </c>
      <c r="C210" s="16"/>
      <c r="F210" s="17"/>
      <c r="N210" s="16"/>
      <c r="O210" s="16"/>
    </row>
    <row r="211" spans="1:17" s="6" customFormat="1" ht="12.95" customHeight="1" x14ac:dyDescent="0.25">
      <c r="A211" s="2">
        <v>138.10948496519808</v>
      </c>
      <c r="B211" s="2">
        <v>-4.4600000000000009</v>
      </c>
      <c r="C211" s="16"/>
      <c r="F211" s="17"/>
      <c r="N211" s="16"/>
      <c r="O211" s="16"/>
    </row>
    <row r="212" spans="1:17" s="6" customFormat="1" ht="12.95" customHeight="1" x14ac:dyDescent="0.2">
      <c r="A212" s="33" t="s">
        <v>26</v>
      </c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5"/>
      <c r="O212" s="5"/>
    </row>
    <row r="213" spans="1:17" s="6" customFormat="1" ht="12.95" customHeight="1" x14ac:dyDescent="0.2">
      <c r="A213" s="46" t="s">
        <v>2</v>
      </c>
      <c r="B213" s="47"/>
      <c r="C213" s="47"/>
      <c r="D213" s="8"/>
      <c r="E213" s="8"/>
      <c r="F213" s="8"/>
      <c r="G213" s="23" t="s">
        <v>4</v>
      </c>
      <c r="H213" s="8"/>
      <c r="I213" s="8"/>
      <c r="J213" s="8"/>
      <c r="K213" s="8"/>
      <c r="M213" s="8" t="s">
        <v>5</v>
      </c>
      <c r="N213" s="8"/>
      <c r="O213" s="8"/>
    </row>
    <row r="214" spans="1:17" s="6" customFormat="1" ht="24" customHeight="1" x14ac:dyDescent="0.2">
      <c r="A214" s="9" t="s">
        <v>0</v>
      </c>
      <c r="B214" s="9" t="s">
        <v>1</v>
      </c>
      <c r="D214" s="9" t="s">
        <v>0</v>
      </c>
      <c r="E214" s="9" t="s">
        <v>1</v>
      </c>
      <c r="G214" s="23"/>
      <c r="M214" s="8"/>
      <c r="N214" s="12"/>
      <c r="O214" s="12"/>
    </row>
    <row r="215" spans="1:17" s="6" customFormat="1" ht="12.95" customHeight="1" x14ac:dyDescent="0.25">
      <c r="A215" s="13">
        <v>0</v>
      </c>
      <c r="B215" s="13">
        <v>15.536</v>
      </c>
      <c r="D215" s="20">
        <v>170</v>
      </c>
      <c r="E215" s="21">
        <v>-13.97</v>
      </c>
      <c r="N215" s="16"/>
      <c r="O215" s="16"/>
    </row>
    <row r="216" spans="1:17" s="6" customFormat="1" ht="12.95" customHeight="1" x14ac:dyDescent="0.25">
      <c r="A216" s="13">
        <v>5.81</v>
      </c>
      <c r="B216" s="13">
        <v>15.471</v>
      </c>
      <c r="D216" s="20">
        <v>175</v>
      </c>
      <c r="E216" s="21">
        <v>-12.47</v>
      </c>
      <c r="N216" s="16"/>
      <c r="O216" s="16"/>
    </row>
    <row r="217" spans="1:17" s="6" customFormat="1" ht="12.95" customHeight="1" x14ac:dyDescent="0.25">
      <c r="A217" s="13">
        <v>8.8558177234939901</v>
      </c>
      <c r="B217" s="13">
        <v>15.4</v>
      </c>
      <c r="D217" s="2">
        <v>180</v>
      </c>
      <c r="E217" s="21">
        <v>-10.269999999999998</v>
      </c>
      <c r="N217" s="16"/>
      <c r="O217" s="16"/>
      <c r="P217" s="6">
        <v>25.19</v>
      </c>
      <c r="Q217" s="6">
        <v>7.42</v>
      </c>
    </row>
    <row r="218" spans="1:17" s="6" customFormat="1" ht="12.95" customHeight="1" x14ac:dyDescent="0.25">
      <c r="A218" s="13">
        <v>12.381407465693639</v>
      </c>
      <c r="B218" s="13">
        <v>14.97</v>
      </c>
      <c r="D218" s="2">
        <v>185</v>
      </c>
      <c r="E218" s="21">
        <v>-9.4700000000000006</v>
      </c>
      <c r="N218" s="16"/>
      <c r="O218" s="16"/>
      <c r="P218" s="6">
        <v>140</v>
      </c>
      <c r="Q218" s="6">
        <v>7.42</v>
      </c>
    </row>
    <row r="219" spans="1:17" s="6" customFormat="1" ht="12.95" customHeight="1" x14ac:dyDescent="0.25">
      <c r="A219" s="13">
        <v>15.609897107641315</v>
      </c>
      <c r="B219" s="13">
        <v>13.378</v>
      </c>
      <c r="D219" s="2">
        <v>190</v>
      </c>
      <c r="E219" s="21">
        <v>-8.17</v>
      </c>
      <c r="N219" s="16"/>
      <c r="O219" s="16"/>
    </row>
    <row r="220" spans="1:17" s="6" customFormat="1" ht="12.95" customHeight="1" x14ac:dyDescent="0.25">
      <c r="A220" s="2">
        <v>18.25688476483667</v>
      </c>
      <c r="B220" s="2">
        <v>11.919</v>
      </c>
      <c r="D220" s="2">
        <v>195</v>
      </c>
      <c r="E220" s="21">
        <v>-6.5699999999999985</v>
      </c>
      <c r="N220" s="16"/>
      <c r="O220" s="16"/>
    </row>
    <row r="221" spans="1:17" s="6" customFormat="1" ht="12.95" customHeight="1" x14ac:dyDescent="0.25">
      <c r="A221" s="2">
        <v>20.621196152997737</v>
      </c>
      <c r="B221" s="2">
        <v>10.438000000000001</v>
      </c>
      <c r="D221" s="2">
        <v>200</v>
      </c>
      <c r="E221" s="21">
        <v>-7.5699999999999985</v>
      </c>
      <c r="N221" s="16"/>
      <c r="O221" s="16"/>
    </row>
    <row r="222" spans="1:17" s="6" customFormat="1" ht="12.95" customHeight="1" x14ac:dyDescent="0.25">
      <c r="A222" s="2">
        <v>23.37662456386559</v>
      </c>
      <c r="B222" s="2">
        <v>8.6630000000000003</v>
      </c>
      <c r="D222" s="2">
        <v>205</v>
      </c>
      <c r="E222" s="21">
        <v>-7.0699999999999985</v>
      </c>
      <c r="N222" s="16"/>
      <c r="O222" s="16"/>
    </row>
    <row r="223" spans="1:17" s="6" customFormat="1" ht="12.95" customHeight="1" x14ac:dyDescent="0.25">
      <c r="A223" s="2">
        <v>25.19</v>
      </c>
      <c r="B223" s="2">
        <v>7.42</v>
      </c>
      <c r="D223" s="2">
        <v>210</v>
      </c>
      <c r="E223" s="21">
        <v>-7.4700000000000006</v>
      </c>
      <c r="F223" s="6" t="s">
        <v>3</v>
      </c>
      <c r="N223" s="16"/>
      <c r="O223" s="16"/>
    </row>
    <row r="224" spans="1:17" s="6" customFormat="1" ht="12.95" customHeight="1" x14ac:dyDescent="0.25">
      <c r="A224" s="2">
        <v>26.13</v>
      </c>
      <c r="B224" s="2">
        <v>6.7949999999999999</v>
      </c>
      <c r="D224" s="2">
        <v>215</v>
      </c>
      <c r="E224" s="21">
        <v>-6.2699999999999978</v>
      </c>
      <c r="N224" s="16"/>
      <c r="O224" s="16"/>
    </row>
    <row r="225" spans="1:15" s="6" customFormat="1" ht="12.95" customHeight="1" x14ac:dyDescent="0.25">
      <c r="A225" s="2">
        <v>28</v>
      </c>
      <c r="B225" s="2">
        <v>4.5</v>
      </c>
      <c r="D225" s="2">
        <v>220</v>
      </c>
      <c r="E225" s="21">
        <v>-5.0699999999999985</v>
      </c>
      <c r="N225" s="16"/>
      <c r="O225" s="16"/>
    </row>
    <row r="226" spans="1:15" s="6" customFormat="1" ht="12.95" customHeight="1" x14ac:dyDescent="0.25">
      <c r="A226" s="2">
        <v>31</v>
      </c>
      <c r="B226" s="2">
        <v>3.2</v>
      </c>
      <c r="C226" s="16"/>
      <c r="D226" s="2">
        <v>230</v>
      </c>
      <c r="E226" s="2">
        <v>-4.99</v>
      </c>
      <c r="N226" s="16"/>
      <c r="O226" s="16"/>
    </row>
    <row r="227" spans="1:15" s="6" customFormat="1" ht="12.95" customHeight="1" x14ac:dyDescent="0.25">
      <c r="A227" s="2">
        <v>34.35917290754265</v>
      </c>
      <c r="B227" s="2">
        <v>1.2999999999999998</v>
      </c>
      <c r="D227" s="2">
        <v>250</v>
      </c>
      <c r="E227" s="2">
        <v>-4.92</v>
      </c>
      <c r="F227" s="17"/>
      <c r="N227" s="16"/>
      <c r="O227" s="16"/>
    </row>
    <row r="228" spans="1:15" s="6" customFormat="1" ht="12.95" customHeight="1" x14ac:dyDescent="0.25">
      <c r="A228" s="2">
        <v>35.388724991315279</v>
      </c>
      <c r="B228" s="2">
        <v>0.95000000000000018</v>
      </c>
      <c r="C228" s="16"/>
      <c r="F228" s="17"/>
      <c r="N228" s="16"/>
      <c r="O228" s="16"/>
    </row>
    <row r="229" spans="1:15" s="6" customFormat="1" ht="12.95" customHeight="1" x14ac:dyDescent="0.25">
      <c r="A229" s="2">
        <v>37.67428402315312</v>
      </c>
      <c r="B229" s="2">
        <v>-7.0000000000000284E-2</v>
      </c>
      <c r="C229" s="16"/>
      <c r="F229" s="17"/>
      <c r="N229" s="16"/>
      <c r="O229" s="16"/>
    </row>
    <row r="230" spans="1:15" s="6" customFormat="1" ht="12.95" customHeight="1" x14ac:dyDescent="0.25">
      <c r="A230" s="2">
        <v>40.350148861215686</v>
      </c>
      <c r="B230" s="2">
        <v>-1.7300000000000004</v>
      </c>
      <c r="C230" s="16"/>
      <c r="F230" s="17"/>
      <c r="N230" s="16"/>
      <c r="O230" s="16"/>
    </row>
    <row r="231" spans="1:15" s="6" customFormat="1" ht="12.95" customHeight="1" x14ac:dyDescent="0.25">
      <c r="A231" s="2">
        <v>43.649623291752981</v>
      </c>
      <c r="B231" s="2">
        <v>-3.7900000000000009</v>
      </c>
      <c r="C231" s="26" t="s">
        <v>6</v>
      </c>
      <c r="F231" s="17"/>
      <c r="N231" s="16"/>
      <c r="O231" s="16"/>
    </row>
    <row r="232" spans="1:15" s="6" customFormat="1" ht="12.95" customHeight="1" x14ac:dyDescent="0.25">
      <c r="A232" s="2">
        <v>46.228028679655033</v>
      </c>
      <c r="B232" s="2">
        <v>-5.15</v>
      </c>
      <c r="C232" s="16"/>
      <c r="F232" s="17"/>
      <c r="N232" s="16"/>
      <c r="O232" s="16"/>
    </row>
    <row r="233" spans="1:15" s="6" customFormat="1" ht="12.95" customHeight="1" x14ac:dyDescent="0.25">
      <c r="A233" s="2">
        <v>49.701693700634642</v>
      </c>
      <c r="B233" s="2">
        <v>-6.85</v>
      </c>
      <c r="C233" s="16"/>
      <c r="F233" s="17"/>
      <c r="N233" s="16"/>
      <c r="O233" s="16"/>
    </row>
    <row r="234" spans="1:15" s="6" customFormat="1" ht="12.95" customHeight="1" x14ac:dyDescent="0.25">
      <c r="A234" s="2">
        <v>53.064698501223944</v>
      </c>
      <c r="B234" s="2">
        <v>-7.9700000000000006</v>
      </c>
      <c r="C234" s="16"/>
      <c r="F234" s="17"/>
      <c r="N234" s="16"/>
      <c r="O234" s="16"/>
    </row>
    <row r="235" spans="1:15" s="6" customFormat="1" ht="12.95" customHeight="1" x14ac:dyDescent="0.25">
      <c r="A235" s="2">
        <v>56.970143876701044</v>
      </c>
      <c r="B235" s="2">
        <v>-8.8899999999999988</v>
      </c>
      <c r="C235" s="16"/>
      <c r="F235" s="17"/>
      <c r="N235" s="16"/>
      <c r="O235" s="16"/>
    </row>
    <row r="236" spans="1:15" s="6" customFormat="1" ht="12.95" customHeight="1" x14ac:dyDescent="0.25">
      <c r="A236" s="2">
        <v>60.942822651098886</v>
      </c>
      <c r="B236" s="2">
        <v>-9.4500000000000011</v>
      </c>
      <c r="F236" s="17"/>
      <c r="N236" s="16"/>
      <c r="O236" s="16"/>
    </row>
    <row r="237" spans="1:15" s="6" customFormat="1" ht="12.95" customHeight="1" x14ac:dyDescent="0.25">
      <c r="A237" s="2">
        <v>64.830244699513102</v>
      </c>
      <c r="B237" s="2">
        <v>-9.6599999999999984</v>
      </c>
      <c r="C237" s="16"/>
      <c r="F237" s="17"/>
      <c r="N237" s="16"/>
      <c r="O237" s="16"/>
    </row>
    <row r="238" spans="1:15" s="6" customFormat="1" ht="12.95" customHeight="1" x14ac:dyDescent="0.25">
      <c r="A238" s="2">
        <v>69.212973812613811</v>
      </c>
      <c r="B238" s="2">
        <v>-9.51</v>
      </c>
      <c r="C238" s="16"/>
      <c r="F238" s="17"/>
      <c r="N238" s="16"/>
      <c r="O238" s="16"/>
    </row>
    <row r="239" spans="1:15" s="6" customFormat="1" ht="12.95" customHeight="1" x14ac:dyDescent="0.25">
      <c r="A239" s="2">
        <v>74.494267545593715</v>
      </c>
      <c r="B239" s="2">
        <v>-9.2999999999999989</v>
      </c>
      <c r="C239" s="16"/>
      <c r="F239" s="17"/>
      <c r="N239" s="16"/>
      <c r="O239" s="16"/>
    </row>
    <row r="240" spans="1:15" s="6" customFormat="1" ht="12.95" customHeight="1" x14ac:dyDescent="0.25">
      <c r="A240" s="2">
        <v>78.299119860554157</v>
      </c>
      <c r="B240" s="2">
        <v>-9.0000000000000018</v>
      </c>
      <c r="C240" s="16"/>
      <c r="F240" s="17"/>
      <c r="N240" s="16"/>
      <c r="O240" s="16"/>
    </row>
    <row r="241" spans="1:15" s="6" customFormat="1" ht="12.95" customHeight="1" x14ac:dyDescent="0.25">
      <c r="A241" s="2">
        <v>82.152454797968602</v>
      </c>
      <c r="B241" s="2">
        <v>-8.7000000000000011</v>
      </c>
      <c r="C241" s="16"/>
      <c r="F241" s="17"/>
      <c r="N241" s="16"/>
      <c r="O241" s="16"/>
    </row>
    <row r="242" spans="1:15" s="6" customFormat="1" ht="12.95" customHeight="1" x14ac:dyDescent="0.25">
      <c r="A242" s="2">
        <v>86.003115898404857</v>
      </c>
      <c r="B242" s="2">
        <v>-8.2900000000000009</v>
      </c>
      <c r="C242" s="16"/>
      <c r="F242" s="17"/>
      <c r="N242" s="16"/>
      <c r="O242" s="16"/>
    </row>
    <row r="243" spans="1:15" s="6" customFormat="1" ht="12.95" customHeight="1" x14ac:dyDescent="0.25">
      <c r="A243" s="2">
        <v>91.343148711416504</v>
      </c>
      <c r="B243" s="2">
        <v>-7.66</v>
      </c>
      <c r="C243" s="16"/>
      <c r="F243" s="17"/>
      <c r="N243" s="16"/>
      <c r="O243" s="16"/>
    </row>
    <row r="244" spans="1:15" s="6" customFormat="1" ht="12.95" customHeight="1" x14ac:dyDescent="0.25">
      <c r="A244" s="2">
        <v>96.032176403655967</v>
      </c>
      <c r="B244" s="2">
        <v>-6.8800000000000008</v>
      </c>
      <c r="C244" s="16"/>
      <c r="F244" s="17"/>
      <c r="N244" s="16"/>
      <c r="O244" s="16"/>
    </row>
    <row r="245" spans="1:15" s="6" customFormat="1" ht="12.95" customHeight="1" x14ac:dyDescent="0.25">
      <c r="A245" s="2">
        <v>99.943129225146478</v>
      </c>
      <c r="B245" s="2">
        <v>-5.9600000000000009</v>
      </c>
      <c r="C245" s="16"/>
      <c r="F245" s="17"/>
      <c r="N245" s="16"/>
      <c r="O245" s="16"/>
    </row>
    <row r="246" spans="1:15" s="6" customFormat="1" ht="12.95" customHeight="1" x14ac:dyDescent="0.25">
      <c r="A246" s="2">
        <v>105.124769347301</v>
      </c>
      <c r="B246" s="2">
        <v>-5.0600000000000005</v>
      </c>
      <c r="C246" s="16"/>
      <c r="F246" s="17"/>
      <c r="N246" s="16"/>
      <c r="O246" s="16"/>
    </row>
    <row r="247" spans="1:15" s="6" customFormat="1" ht="12.95" customHeight="1" x14ac:dyDescent="0.25">
      <c r="A247" s="2">
        <v>108.62094642437273</v>
      </c>
      <c r="B247" s="2">
        <v>-4.84</v>
      </c>
      <c r="C247" s="16"/>
      <c r="F247" s="17"/>
      <c r="N247" s="16"/>
      <c r="O247" s="16"/>
    </row>
    <row r="248" spans="1:15" s="6" customFormat="1" ht="12.95" customHeight="1" x14ac:dyDescent="0.25">
      <c r="A248" s="2">
        <v>111.18740632894311</v>
      </c>
      <c r="B248" s="2">
        <v>-4.4700000000000006</v>
      </c>
      <c r="C248" s="16"/>
      <c r="F248" s="17"/>
      <c r="N248" s="16"/>
      <c r="O248" s="16"/>
    </row>
    <row r="249" spans="1:15" s="6" customFormat="1" ht="12.95" customHeight="1" x14ac:dyDescent="0.25">
      <c r="A249" s="2">
        <v>115.35532928173382</v>
      </c>
      <c r="B249" s="2">
        <v>-4.1300000000000008</v>
      </c>
      <c r="C249" s="16"/>
      <c r="F249" s="17"/>
      <c r="N249" s="16"/>
      <c r="O249" s="16"/>
    </row>
    <row r="250" spans="1:15" s="6" customFormat="1" ht="12.95" customHeight="1" x14ac:dyDescent="0.25">
      <c r="A250" s="2">
        <v>116.80377672653147</v>
      </c>
      <c r="B250" s="2">
        <v>-4.01</v>
      </c>
      <c r="C250" s="16"/>
      <c r="F250" s="17"/>
      <c r="N250" s="16"/>
      <c r="O250" s="16"/>
    </row>
    <row r="251" spans="1:15" s="6" customFormat="1" ht="12.95" customHeight="1" x14ac:dyDescent="0.25">
      <c r="A251" s="2">
        <v>119.61236191696868</v>
      </c>
      <c r="B251" s="2">
        <v>-3.7699999999999996</v>
      </c>
      <c r="C251" s="16"/>
      <c r="F251" s="17"/>
      <c r="N251" s="16"/>
      <c r="O251" s="16"/>
    </row>
    <row r="252" spans="1:15" s="6" customFormat="1" ht="12.95" customHeight="1" x14ac:dyDescent="0.25">
      <c r="A252" s="2">
        <v>123.41351376369113</v>
      </c>
      <c r="B252" s="2">
        <v>-3.3599999999999994</v>
      </c>
      <c r="C252" s="16"/>
      <c r="F252" s="17"/>
      <c r="N252" s="16"/>
      <c r="O252" s="16"/>
    </row>
    <row r="253" spans="1:15" s="6" customFormat="1" ht="12.95" customHeight="1" x14ac:dyDescent="0.25">
      <c r="A253" s="2">
        <v>125.71268203245556</v>
      </c>
      <c r="B253" s="2">
        <v>-3.08</v>
      </c>
      <c r="C253" s="16"/>
      <c r="F253" s="17"/>
      <c r="N253" s="16"/>
      <c r="O253" s="16"/>
    </row>
    <row r="254" spans="1:15" s="6" customFormat="1" ht="12.95" customHeight="1" x14ac:dyDescent="0.25">
      <c r="A254" s="2">
        <v>129.06648458366234</v>
      </c>
      <c r="B254" s="2">
        <v>-2.6799999999999997</v>
      </c>
      <c r="C254" s="16"/>
      <c r="F254" s="17"/>
      <c r="N254" s="16"/>
      <c r="O254" s="16"/>
    </row>
    <row r="255" spans="1:15" s="6" customFormat="1" ht="12.95" customHeight="1" x14ac:dyDescent="0.25">
      <c r="A255" s="2">
        <v>132.9722740607408</v>
      </c>
      <c r="B255" s="2">
        <v>-2.3800000000000008</v>
      </c>
      <c r="C255" s="16"/>
      <c r="F255" s="17"/>
      <c r="N255" s="16"/>
      <c r="O255" s="16"/>
    </row>
    <row r="256" spans="1:15" s="6" customFormat="1" ht="12.95" customHeight="1" x14ac:dyDescent="0.25">
      <c r="A256" s="2">
        <v>135.92479719907681</v>
      </c>
      <c r="B256" s="2">
        <v>-2.2699999999999996</v>
      </c>
      <c r="C256" s="16"/>
      <c r="F256" s="17"/>
      <c r="N256" s="16"/>
      <c r="O256" s="16"/>
    </row>
    <row r="257" spans="1:17" s="6" customFormat="1" ht="12.95" customHeight="1" x14ac:dyDescent="0.2">
      <c r="A257" s="33" t="s">
        <v>25</v>
      </c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5"/>
      <c r="O257" s="5"/>
    </row>
    <row r="258" spans="1:17" s="6" customFormat="1" ht="12.95" customHeight="1" x14ac:dyDescent="0.2">
      <c r="A258" s="40" t="s">
        <v>2</v>
      </c>
      <c r="B258" s="41"/>
      <c r="C258" s="41"/>
      <c r="D258" s="8"/>
      <c r="E258" s="8"/>
      <c r="F258" s="8"/>
      <c r="G258" s="23" t="s">
        <v>4</v>
      </c>
      <c r="H258" s="8"/>
      <c r="I258" s="8"/>
      <c r="J258" s="8"/>
      <c r="K258" s="8"/>
      <c r="M258" s="8" t="s">
        <v>5</v>
      </c>
      <c r="N258" s="8"/>
      <c r="O258" s="8"/>
    </row>
    <row r="259" spans="1:17" s="6" customFormat="1" ht="27.75" customHeight="1" x14ac:dyDescent="0.2">
      <c r="A259" s="9" t="s">
        <v>0</v>
      </c>
      <c r="B259" s="9" t="s">
        <v>1</v>
      </c>
      <c r="C259" s="12"/>
      <c r="D259" s="9" t="s">
        <v>0</v>
      </c>
      <c r="E259" s="9" t="s">
        <v>1</v>
      </c>
      <c r="N259" s="12"/>
      <c r="O259" s="12"/>
    </row>
    <row r="260" spans="1:17" s="6" customFormat="1" ht="12.95" customHeight="1" x14ac:dyDescent="0.25">
      <c r="A260" s="13">
        <v>0</v>
      </c>
      <c r="B260" s="13">
        <v>15.294</v>
      </c>
      <c r="C260" s="30"/>
      <c r="D260" s="2">
        <v>220</v>
      </c>
      <c r="E260" s="2">
        <v>-13.71</v>
      </c>
      <c r="F260" s="17"/>
      <c r="N260" s="16"/>
      <c r="O260" s="16"/>
      <c r="P260" s="28"/>
    </row>
    <row r="261" spans="1:17" s="6" customFormat="1" ht="12.95" customHeight="1" x14ac:dyDescent="0.25">
      <c r="A261" s="13">
        <v>7.7677007122942499</v>
      </c>
      <c r="B261" s="13">
        <v>15.373999999999999</v>
      </c>
      <c r="C261" s="30"/>
      <c r="D261" s="2">
        <v>225</v>
      </c>
      <c r="E261" s="2">
        <v>-14.54</v>
      </c>
      <c r="F261" s="17"/>
      <c r="N261" s="16"/>
      <c r="O261" s="16"/>
      <c r="P261" s="28"/>
    </row>
    <row r="262" spans="1:17" s="6" customFormat="1" ht="12.95" customHeight="1" x14ac:dyDescent="0.25">
      <c r="A262" s="13">
        <v>11.632537430242806</v>
      </c>
      <c r="B262" s="13">
        <v>15.052</v>
      </c>
      <c r="C262" s="28"/>
      <c r="D262" s="2">
        <v>230</v>
      </c>
      <c r="E262" s="2">
        <v>-14.11</v>
      </c>
      <c r="F262" s="17"/>
      <c r="N262" s="16"/>
      <c r="O262" s="16"/>
      <c r="P262" s="28">
        <v>30.54</v>
      </c>
      <c r="Q262" s="6">
        <v>7.42</v>
      </c>
    </row>
    <row r="263" spans="1:17" s="6" customFormat="1" ht="12.95" customHeight="1" x14ac:dyDescent="0.25">
      <c r="A263" s="13">
        <v>16.696694951829159</v>
      </c>
      <c r="B263" s="13">
        <v>12.903</v>
      </c>
      <c r="C263" s="28"/>
      <c r="D263" s="2">
        <v>235</v>
      </c>
      <c r="E263" s="2">
        <v>-14.27</v>
      </c>
      <c r="F263" s="17"/>
      <c r="N263" s="16"/>
      <c r="O263" s="16"/>
      <c r="P263" s="28">
        <v>125</v>
      </c>
      <c r="Q263" s="6">
        <v>7.42</v>
      </c>
    </row>
    <row r="264" spans="1:17" s="6" customFormat="1" ht="12.95" customHeight="1" x14ac:dyDescent="0.25">
      <c r="A264" s="13">
        <v>19.675633406915331</v>
      </c>
      <c r="B264" s="13">
        <v>11.673999999999999</v>
      </c>
      <c r="D264" s="2">
        <v>240</v>
      </c>
      <c r="E264" s="2">
        <v>-13.63</v>
      </c>
      <c r="F264" s="17"/>
      <c r="N264" s="16"/>
      <c r="O264" s="16"/>
      <c r="P264" s="28"/>
    </row>
    <row r="265" spans="1:17" s="6" customFormat="1" ht="12.95" customHeight="1" x14ac:dyDescent="0.25">
      <c r="A265" s="13">
        <v>22.730362449685998</v>
      </c>
      <c r="B265" s="13">
        <v>10.388999999999999</v>
      </c>
      <c r="C265" s="28"/>
      <c r="D265" s="2">
        <v>245</v>
      </c>
      <c r="E265" s="2">
        <v>-14.52</v>
      </c>
      <c r="F265" s="17"/>
      <c r="N265" s="16"/>
      <c r="O265" s="16"/>
      <c r="P265" s="28"/>
    </row>
    <row r="266" spans="1:17" s="6" customFormat="1" ht="12.95" customHeight="1" x14ac:dyDescent="0.25">
      <c r="A266" s="13">
        <v>25.956333778075503</v>
      </c>
      <c r="B266" s="13">
        <v>10.175000000000001</v>
      </c>
      <c r="C266" s="28"/>
      <c r="D266" s="2">
        <v>250</v>
      </c>
      <c r="E266" s="2">
        <v>-14.72</v>
      </c>
      <c r="F266" s="17" t="s">
        <v>32</v>
      </c>
      <c r="N266" s="16"/>
      <c r="O266" s="16"/>
      <c r="P266" s="28"/>
    </row>
    <row r="267" spans="1:17" s="6" customFormat="1" ht="12.95" customHeight="1" x14ac:dyDescent="0.25">
      <c r="A267" s="13">
        <v>27.553636008082425</v>
      </c>
      <c r="B267" s="13">
        <v>9.702</v>
      </c>
      <c r="C267" s="28"/>
      <c r="D267" s="2">
        <v>255</v>
      </c>
      <c r="E267" s="2">
        <v>-14.91</v>
      </c>
      <c r="F267" s="17" t="s">
        <v>32</v>
      </c>
      <c r="N267" s="16"/>
      <c r="O267" s="16"/>
      <c r="P267" s="28"/>
    </row>
    <row r="268" spans="1:17" s="6" customFormat="1" ht="12.95" customHeight="1" x14ac:dyDescent="0.25">
      <c r="A268" s="13">
        <v>28.7940178207933</v>
      </c>
      <c r="B268" s="13">
        <v>8.952</v>
      </c>
      <c r="C268" s="28"/>
      <c r="D268" s="2">
        <v>260</v>
      </c>
      <c r="E268" s="2">
        <v>-14.34</v>
      </c>
      <c r="F268" s="17" t="s">
        <v>32</v>
      </c>
      <c r="N268" s="16"/>
      <c r="O268" s="16"/>
      <c r="P268" s="28"/>
    </row>
    <row r="269" spans="1:17" s="6" customFormat="1" ht="12.95" customHeight="1" x14ac:dyDescent="0.25">
      <c r="A269" s="13">
        <v>30.536829028663568</v>
      </c>
      <c r="B269" s="13">
        <v>7.42</v>
      </c>
      <c r="D269" s="2">
        <v>265</v>
      </c>
      <c r="E269" s="2">
        <v>-13.51</v>
      </c>
      <c r="F269" s="6" t="s">
        <v>3</v>
      </c>
      <c r="N269" s="16"/>
      <c r="O269" s="16"/>
      <c r="P269" s="28"/>
    </row>
    <row r="270" spans="1:17" s="6" customFormat="1" ht="12.95" customHeight="1" x14ac:dyDescent="0.25">
      <c r="A270" s="13">
        <v>31.287120305271504</v>
      </c>
      <c r="B270" s="13">
        <v>7.077</v>
      </c>
      <c r="C270" s="16"/>
      <c r="D270" s="2">
        <v>270</v>
      </c>
      <c r="E270" s="2">
        <v>-12.78</v>
      </c>
      <c r="F270" s="17"/>
      <c r="N270" s="16"/>
      <c r="O270" s="16"/>
      <c r="P270" s="28"/>
    </row>
    <row r="271" spans="1:17" s="6" customFormat="1" ht="12.95" customHeight="1" x14ac:dyDescent="0.25">
      <c r="A271" s="2">
        <v>34</v>
      </c>
      <c r="B271" s="2">
        <v>5.3</v>
      </c>
      <c r="C271" s="16"/>
      <c r="D271" s="2">
        <v>275</v>
      </c>
      <c r="E271" s="2">
        <v>-12.35</v>
      </c>
      <c r="F271" s="17"/>
      <c r="N271" s="16"/>
      <c r="O271" s="16"/>
      <c r="P271" s="28"/>
    </row>
    <row r="272" spans="1:17" s="6" customFormat="1" ht="12.95" customHeight="1" x14ac:dyDescent="0.25">
      <c r="A272" s="2">
        <v>36</v>
      </c>
      <c r="B272" s="2">
        <v>3</v>
      </c>
      <c r="C272" s="25"/>
      <c r="D272" s="2">
        <v>280</v>
      </c>
      <c r="E272" s="2">
        <v>-11.47</v>
      </c>
      <c r="N272" s="16"/>
      <c r="O272" s="16"/>
      <c r="P272" s="28"/>
    </row>
    <row r="273" spans="1:16" s="6" customFormat="1" ht="12.95" customHeight="1" x14ac:dyDescent="0.25">
      <c r="A273" s="2">
        <v>38</v>
      </c>
      <c r="B273" s="2">
        <v>0.72999999999999954</v>
      </c>
      <c r="D273" s="2">
        <v>285</v>
      </c>
      <c r="E273" s="2">
        <v>-10.93</v>
      </c>
      <c r="N273" s="16"/>
      <c r="O273" s="16"/>
      <c r="P273" s="28"/>
    </row>
    <row r="274" spans="1:16" s="6" customFormat="1" ht="12.95" customHeight="1" x14ac:dyDescent="0.25">
      <c r="A274" s="2">
        <v>40.839575995221693</v>
      </c>
      <c r="B274" s="2">
        <v>0.17999999999999972</v>
      </c>
      <c r="C274" s="16"/>
      <c r="D274" s="2">
        <v>290</v>
      </c>
      <c r="E274" s="2">
        <v>-9.64</v>
      </c>
      <c r="F274" s="17"/>
      <c r="N274" s="16"/>
      <c r="O274" s="16"/>
      <c r="P274" s="28"/>
    </row>
    <row r="275" spans="1:16" s="6" customFormat="1" ht="12.95" customHeight="1" x14ac:dyDescent="0.25">
      <c r="A275" s="2">
        <v>42.042670192042308</v>
      </c>
      <c r="B275" s="2">
        <v>-0.21999999999999975</v>
      </c>
      <c r="C275" s="16"/>
      <c r="D275" s="2">
        <v>300</v>
      </c>
      <c r="E275" s="2">
        <v>-7.98</v>
      </c>
      <c r="F275" s="17"/>
      <c r="N275" s="16"/>
      <c r="O275" s="16"/>
      <c r="P275" s="28"/>
    </row>
    <row r="276" spans="1:16" s="6" customFormat="1" ht="12.95" customHeight="1" x14ac:dyDescent="0.25">
      <c r="A276" s="2">
        <v>45.641053073557515</v>
      </c>
      <c r="B276" s="2">
        <v>-1.6099999999999994</v>
      </c>
      <c r="C276" s="16"/>
      <c r="D276" s="2">
        <v>305</v>
      </c>
      <c r="E276" s="2">
        <v>-7.69</v>
      </c>
      <c r="F276" s="17"/>
      <c r="N276" s="16"/>
      <c r="O276" s="16"/>
    </row>
    <row r="277" spans="1:16" s="6" customFormat="1" ht="12.95" customHeight="1" x14ac:dyDescent="0.25">
      <c r="A277" s="2">
        <v>49.232960759610577</v>
      </c>
      <c r="B277" s="2">
        <v>-3.01</v>
      </c>
      <c r="C277" s="16"/>
      <c r="D277" s="2">
        <v>310</v>
      </c>
      <c r="E277" s="2">
        <v>-7.23</v>
      </c>
      <c r="F277" s="17"/>
      <c r="N277" s="16"/>
      <c r="O277" s="16"/>
    </row>
    <row r="278" spans="1:16" s="6" customFormat="1" ht="12.95" customHeight="1" x14ac:dyDescent="0.25">
      <c r="A278" s="2">
        <v>53.098723945630468</v>
      </c>
      <c r="B278" s="2">
        <v>-4.4800000000000004</v>
      </c>
      <c r="C278" s="16"/>
      <c r="D278" s="2">
        <v>315</v>
      </c>
      <c r="E278" s="2">
        <v>-6.91</v>
      </c>
      <c r="F278" s="17"/>
      <c r="N278" s="16"/>
      <c r="O278" s="16"/>
    </row>
    <row r="279" spans="1:16" s="6" customFormat="1" ht="12.95" customHeight="1" x14ac:dyDescent="0.25">
      <c r="A279" s="2">
        <v>56.030249627049315</v>
      </c>
      <c r="B279" s="2">
        <v>-5.5500000000000007</v>
      </c>
      <c r="C279" s="16"/>
      <c r="D279" s="2"/>
      <c r="E279" s="2"/>
      <c r="F279" s="17"/>
      <c r="N279" s="16"/>
      <c r="O279" s="16"/>
    </row>
    <row r="280" spans="1:16" s="6" customFormat="1" ht="12.95" customHeight="1" x14ac:dyDescent="0.25">
      <c r="A280" s="2">
        <v>60.002472630330658</v>
      </c>
      <c r="B280" s="2">
        <v>-6.84</v>
      </c>
      <c r="C280" s="16"/>
      <c r="D280" s="2"/>
      <c r="E280" s="2"/>
      <c r="F280" s="17"/>
      <c r="N280" s="16"/>
      <c r="O280" s="16"/>
    </row>
    <row r="281" spans="1:16" s="6" customFormat="1" ht="12.95" customHeight="1" x14ac:dyDescent="0.25">
      <c r="A281" s="2">
        <v>62.955675840991859</v>
      </c>
      <c r="B281" s="2">
        <v>-7.51</v>
      </c>
      <c r="C281" s="16"/>
      <c r="D281" s="2"/>
      <c r="E281" s="2"/>
      <c r="F281" s="17"/>
      <c r="N281" s="16"/>
      <c r="O281" s="16"/>
    </row>
    <row r="282" spans="1:16" s="6" customFormat="1" ht="12.95" customHeight="1" x14ac:dyDescent="0.25">
      <c r="A282" s="2">
        <v>65.787663084787425</v>
      </c>
      <c r="B282" s="2">
        <v>-7.8100000000000005</v>
      </c>
      <c r="C282" s="16"/>
      <c r="D282" s="2"/>
      <c r="E282" s="2"/>
      <c r="F282" s="17"/>
      <c r="N282" s="16"/>
      <c r="O282" s="16"/>
    </row>
    <row r="283" spans="1:16" s="6" customFormat="1" ht="12.95" customHeight="1" x14ac:dyDescent="0.25">
      <c r="A283" s="2">
        <v>68.669075493259641</v>
      </c>
      <c r="B283" s="2">
        <v>-7.6899999999999995</v>
      </c>
      <c r="C283" s="16"/>
      <c r="D283" s="2"/>
      <c r="E283" s="2"/>
      <c r="F283" s="17"/>
      <c r="N283" s="16"/>
      <c r="O283" s="16"/>
    </row>
    <row r="284" spans="1:16" s="6" customFormat="1" ht="12.95" customHeight="1" x14ac:dyDescent="0.25">
      <c r="A284" s="2">
        <v>72.736177841741153</v>
      </c>
      <c r="B284" s="2">
        <v>-7.1999999999999993</v>
      </c>
      <c r="C284" s="16"/>
      <c r="D284" s="2"/>
      <c r="E284" s="2"/>
      <c r="F284" s="17"/>
      <c r="N284" s="16"/>
      <c r="O284" s="16"/>
    </row>
    <row r="285" spans="1:16" s="6" customFormat="1" ht="12.95" customHeight="1" x14ac:dyDescent="0.25">
      <c r="A285" s="2">
        <v>77.381087457633299</v>
      </c>
      <c r="B285" s="2">
        <v>-7.18</v>
      </c>
      <c r="C285" s="16"/>
      <c r="D285" s="2"/>
      <c r="E285" s="2"/>
      <c r="F285" s="17"/>
      <c r="N285" s="16"/>
      <c r="O285" s="16"/>
    </row>
    <row r="286" spans="1:16" s="6" customFormat="1" ht="12.95" customHeight="1" x14ac:dyDescent="0.25">
      <c r="A286" s="2">
        <v>82.742299227973106</v>
      </c>
      <c r="B286" s="2">
        <v>-7.77</v>
      </c>
      <c r="C286" s="16"/>
      <c r="D286" s="2"/>
      <c r="E286" s="2"/>
      <c r="F286" s="17"/>
      <c r="N286" s="16"/>
      <c r="O286" s="16"/>
    </row>
    <row r="287" spans="1:16" s="6" customFormat="1" ht="12.95" customHeight="1" x14ac:dyDescent="0.25">
      <c r="A287" s="2">
        <v>88.329111822294152</v>
      </c>
      <c r="B287" s="2">
        <v>-8.41</v>
      </c>
      <c r="C287" s="16"/>
      <c r="D287" s="2"/>
      <c r="E287" s="2"/>
      <c r="F287" s="17"/>
      <c r="N287" s="16"/>
      <c r="O287" s="16"/>
    </row>
    <row r="288" spans="1:16" s="6" customFormat="1" ht="12.95" customHeight="1" x14ac:dyDescent="0.25">
      <c r="A288" s="2">
        <v>93.961520089892616</v>
      </c>
      <c r="B288" s="2">
        <v>-8.49</v>
      </c>
      <c r="C288" s="16"/>
      <c r="D288" s="2"/>
      <c r="E288" s="2"/>
      <c r="F288" s="17"/>
      <c r="N288" s="16"/>
      <c r="O288" s="16"/>
    </row>
    <row r="289" spans="1:17" s="6" customFormat="1" ht="12.95" customHeight="1" x14ac:dyDescent="0.25">
      <c r="A289" s="2">
        <v>95.37986419466813</v>
      </c>
      <c r="B289" s="2">
        <v>-8.44</v>
      </c>
      <c r="C289" s="16"/>
      <c r="D289" s="2">
        <v>320</v>
      </c>
      <c r="E289" s="2">
        <v>-6.84</v>
      </c>
      <c r="F289" s="17"/>
      <c r="N289" s="16"/>
      <c r="O289" s="16"/>
    </row>
    <row r="290" spans="1:17" s="6" customFormat="1" ht="12.95" customHeight="1" x14ac:dyDescent="0.25">
      <c r="A290" s="2">
        <v>101.12009979922068</v>
      </c>
      <c r="B290" s="2">
        <v>-8.0400000000000009</v>
      </c>
      <c r="C290" s="16"/>
      <c r="D290" s="2">
        <v>330</v>
      </c>
      <c r="E290" s="2">
        <v>-6.47</v>
      </c>
      <c r="F290" s="17"/>
      <c r="N290" s="16"/>
      <c r="O290" s="16"/>
    </row>
    <row r="291" spans="1:17" s="6" customFormat="1" ht="12.95" customHeight="1" x14ac:dyDescent="0.25">
      <c r="A291" s="2">
        <v>104.06161301538445</v>
      </c>
      <c r="B291" s="2">
        <v>-7.84</v>
      </c>
      <c r="D291" s="2">
        <v>340</v>
      </c>
      <c r="E291" s="2">
        <v>-6.22</v>
      </c>
      <c r="F291" s="17"/>
      <c r="N291" s="16"/>
      <c r="O291" s="16"/>
    </row>
    <row r="292" spans="1:17" s="6" customFormat="1" ht="12.95" customHeight="1" x14ac:dyDescent="0.25">
      <c r="A292" s="2">
        <v>105.54350369975705</v>
      </c>
      <c r="B292" s="2">
        <v>-7.6300000000000008</v>
      </c>
      <c r="D292" s="2">
        <v>350</v>
      </c>
      <c r="E292" s="2">
        <v>-6.09</v>
      </c>
      <c r="F292" s="17"/>
      <c r="N292" s="16"/>
      <c r="O292" s="16"/>
    </row>
    <row r="293" spans="1:17" s="6" customFormat="1" ht="12.95" customHeight="1" x14ac:dyDescent="0.25">
      <c r="A293" s="2">
        <v>108.48501691567544</v>
      </c>
      <c r="B293" s="2">
        <v>-7.42</v>
      </c>
      <c r="D293" s="2">
        <v>360</v>
      </c>
      <c r="E293" s="2">
        <v>-5.92</v>
      </c>
      <c r="F293" s="17"/>
      <c r="N293" s="16"/>
      <c r="O293" s="16"/>
    </row>
    <row r="294" spans="1:17" s="6" customFormat="1" ht="12.95" customHeight="1" x14ac:dyDescent="0.25">
      <c r="A294" s="2">
        <v>112.9975729664169</v>
      </c>
      <c r="B294" s="2">
        <v>-6.8100000000000005</v>
      </c>
      <c r="D294" s="2">
        <v>370</v>
      </c>
      <c r="E294" s="2">
        <v>-5.89</v>
      </c>
      <c r="F294" s="17"/>
      <c r="N294" s="16"/>
      <c r="O294" s="16"/>
    </row>
    <row r="295" spans="1:17" s="6" customFormat="1" ht="12.95" customHeight="1" x14ac:dyDescent="0.25">
      <c r="A295" s="2">
        <v>114.52734419121009</v>
      </c>
      <c r="B295" s="2">
        <v>-6.6300000000000008</v>
      </c>
      <c r="D295" s="2">
        <v>380</v>
      </c>
      <c r="E295" s="2">
        <v>-5.81</v>
      </c>
      <c r="F295" s="17"/>
      <c r="N295" s="16"/>
      <c r="O295" s="16"/>
    </row>
    <row r="296" spans="1:17" s="6" customFormat="1" ht="12.95" customHeight="1" x14ac:dyDescent="0.25">
      <c r="A296" s="2">
        <v>119.2401887306896</v>
      </c>
      <c r="B296" s="2">
        <v>-6.32</v>
      </c>
      <c r="F296" s="17"/>
      <c r="N296" s="16"/>
      <c r="O296" s="16"/>
      <c r="P296" s="2"/>
      <c r="Q296" s="2"/>
    </row>
    <row r="297" spans="1:17" s="6" customFormat="1" ht="12.95" customHeight="1" x14ac:dyDescent="0.25">
      <c r="A297" s="2">
        <v>124.06092614780356</v>
      </c>
      <c r="B297" s="2">
        <v>-6.01</v>
      </c>
      <c r="C297" s="26" t="s">
        <v>6</v>
      </c>
      <c r="F297" s="17"/>
      <c r="N297" s="16"/>
      <c r="O297" s="16"/>
      <c r="P297" s="2"/>
      <c r="Q297" s="2"/>
    </row>
    <row r="298" spans="1:17" s="6" customFormat="1" ht="12.95" customHeight="1" x14ac:dyDescent="0.2">
      <c r="A298" s="33" t="s">
        <v>24</v>
      </c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5"/>
      <c r="O298" s="5"/>
    </row>
    <row r="299" spans="1:17" s="6" customFormat="1" ht="12.95" customHeight="1" x14ac:dyDescent="0.2">
      <c r="A299" s="40" t="s">
        <v>2</v>
      </c>
      <c r="B299" s="41"/>
      <c r="C299" s="41"/>
      <c r="D299" s="41"/>
      <c r="E299" s="8"/>
      <c r="F299" s="8"/>
      <c r="G299" s="23" t="s">
        <v>4</v>
      </c>
      <c r="H299" s="8"/>
      <c r="I299" s="8"/>
      <c r="J299" s="8"/>
      <c r="K299" s="8"/>
      <c r="M299" s="8" t="s">
        <v>5</v>
      </c>
      <c r="N299" s="8"/>
      <c r="O299" s="8"/>
    </row>
    <row r="300" spans="1:17" s="6" customFormat="1" ht="27.75" customHeight="1" x14ac:dyDescent="0.2">
      <c r="A300" s="9" t="s">
        <v>0</v>
      </c>
      <c r="B300" s="9" t="s">
        <v>1</v>
      </c>
      <c r="C300" s="12"/>
      <c r="D300" s="9" t="s">
        <v>0</v>
      </c>
      <c r="E300" s="9" t="s">
        <v>1</v>
      </c>
      <c r="N300" s="12"/>
      <c r="O300" s="12"/>
    </row>
    <row r="301" spans="1:17" s="6" customFormat="1" ht="12.95" customHeight="1" x14ac:dyDescent="0.25">
      <c r="A301" s="18">
        <v>0</v>
      </c>
      <c r="B301" s="18">
        <v>15.105</v>
      </c>
      <c r="C301" s="28"/>
      <c r="D301" s="2">
        <v>220</v>
      </c>
      <c r="E301" s="21">
        <v>-12.9</v>
      </c>
      <c r="F301" s="17"/>
      <c r="N301" s="16"/>
      <c r="O301" s="16"/>
    </row>
    <row r="302" spans="1:17" s="6" customFormat="1" ht="12.95" customHeight="1" x14ac:dyDescent="0.25">
      <c r="A302" s="18">
        <v>3.7245684315301792</v>
      </c>
      <c r="B302" s="18">
        <v>15.431999999999999</v>
      </c>
      <c r="C302" s="28"/>
      <c r="D302" s="2">
        <v>230</v>
      </c>
      <c r="E302" s="21">
        <v>-13.12</v>
      </c>
      <c r="F302" s="17"/>
      <c r="N302" s="16"/>
      <c r="O302" s="16"/>
    </row>
    <row r="303" spans="1:17" s="6" customFormat="1" ht="12.95" customHeight="1" x14ac:dyDescent="0.25">
      <c r="A303" s="2">
        <v>9.1398027330390121</v>
      </c>
      <c r="B303" s="2">
        <v>15.161000000000001</v>
      </c>
      <c r="C303" s="28"/>
      <c r="D303" s="2">
        <v>235</v>
      </c>
      <c r="E303" s="21">
        <v>-13.4</v>
      </c>
      <c r="F303" s="17"/>
      <c r="N303" s="16"/>
      <c r="O303" s="16"/>
    </row>
    <row r="304" spans="1:17" s="6" customFormat="1" ht="12.95" customHeight="1" x14ac:dyDescent="0.25">
      <c r="A304" s="2">
        <v>14.142977939396497</v>
      </c>
      <c r="B304" s="2">
        <v>12.994999999999999</v>
      </c>
      <c r="C304" s="28"/>
      <c r="D304" s="2">
        <v>240</v>
      </c>
      <c r="E304" s="21">
        <v>-13.58</v>
      </c>
      <c r="F304" s="17"/>
      <c r="N304" s="16"/>
      <c r="O304" s="16"/>
    </row>
    <row r="305" spans="1:17" s="6" customFormat="1" ht="12.95" customHeight="1" x14ac:dyDescent="0.25">
      <c r="A305" s="2">
        <v>17.657497557879871</v>
      </c>
      <c r="B305" s="2">
        <v>11.585000000000001</v>
      </c>
      <c r="D305" s="2">
        <v>245</v>
      </c>
      <c r="E305" s="21">
        <v>-13.72</v>
      </c>
      <c r="F305" s="17"/>
      <c r="N305" s="16"/>
      <c r="O305" s="16"/>
    </row>
    <row r="306" spans="1:17" s="6" customFormat="1" ht="12.95" customHeight="1" x14ac:dyDescent="0.25">
      <c r="A306" s="2">
        <v>20.095525969903747</v>
      </c>
      <c r="B306" s="2">
        <v>10.923999999999999</v>
      </c>
      <c r="C306" s="28"/>
      <c r="D306" s="2">
        <v>250</v>
      </c>
      <c r="E306" s="21">
        <v>-13.91</v>
      </c>
      <c r="F306" s="17" t="s">
        <v>32</v>
      </c>
      <c r="N306" s="16"/>
      <c r="O306" s="16"/>
    </row>
    <row r="307" spans="1:17" s="6" customFormat="1" ht="12.95" customHeight="1" x14ac:dyDescent="0.25">
      <c r="A307" s="2">
        <v>24.010800757158034</v>
      </c>
      <c r="B307" s="2">
        <v>10.814</v>
      </c>
      <c r="C307" s="28"/>
      <c r="D307" s="2">
        <v>255</v>
      </c>
      <c r="E307" s="21">
        <v>-14.01</v>
      </c>
      <c r="F307" s="17" t="s">
        <v>32</v>
      </c>
      <c r="N307" s="16"/>
      <c r="O307" s="16"/>
    </row>
    <row r="308" spans="1:17" s="6" customFormat="1" ht="12.95" customHeight="1" x14ac:dyDescent="0.25">
      <c r="A308" s="2">
        <v>26.938710529875639</v>
      </c>
      <c r="B308" s="2">
        <v>8.0679999999999996</v>
      </c>
      <c r="C308" s="28"/>
      <c r="D308" s="2">
        <v>260</v>
      </c>
      <c r="E308" s="21">
        <v>-14.12</v>
      </c>
      <c r="F308" s="17"/>
      <c r="N308" s="16"/>
      <c r="O308" s="16"/>
      <c r="P308" s="6">
        <v>27.5</v>
      </c>
      <c r="Q308" s="6">
        <v>7.42</v>
      </c>
    </row>
    <row r="309" spans="1:17" s="6" customFormat="1" ht="12.95" customHeight="1" x14ac:dyDescent="0.25">
      <c r="A309" s="2">
        <v>27.5</v>
      </c>
      <c r="B309" s="2">
        <v>7.42</v>
      </c>
      <c r="C309" s="28"/>
      <c r="D309" s="2">
        <v>265</v>
      </c>
      <c r="E309" s="21">
        <v>-14.29</v>
      </c>
      <c r="F309" s="6" t="s">
        <v>3</v>
      </c>
      <c r="N309" s="16"/>
      <c r="O309" s="16"/>
      <c r="P309" s="6">
        <v>150</v>
      </c>
      <c r="Q309" s="6">
        <v>7.42</v>
      </c>
    </row>
    <row r="310" spans="1:17" s="6" customFormat="1" ht="12.95" customHeight="1" x14ac:dyDescent="0.25">
      <c r="A310" s="2">
        <v>28.19036576575472</v>
      </c>
      <c r="B310" s="2">
        <v>6.5640000000000001</v>
      </c>
      <c r="C310" s="28"/>
      <c r="D310" s="2">
        <v>270</v>
      </c>
      <c r="E310" s="21">
        <v>-14.61</v>
      </c>
      <c r="F310" s="17"/>
      <c r="N310" s="16"/>
      <c r="O310" s="16"/>
    </row>
    <row r="311" spans="1:17" s="6" customFormat="1" ht="12.95" customHeight="1" x14ac:dyDescent="0.25">
      <c r="A311" s="2">
        <v>30</v>
      </c>
      <c r="B311" s="2">
        <v>4.2</v>
      </c>
      <c r="C311" s="25"/>
      <c r="D311" s="2">
        <v>285</v>
      </c>
      <c r="E311" s="2">
        <v>-13.37</v>
      </c>
      <c r="N311" s="16"/>
      <c r="O311" s="16"/>
    </row>
    <row r="312" spans="1:17" s="6" customFormat="1" ht="12.95" customHeight="1" x14ac:dyDescent="0.25">
      <c r="A312" s="2">
        <v>32</v>
      </c>
      <c r="B312" s="2">
        <v>2.8</v>
      </c>
      <c r="D312" s="2">
        <v>290</v>
      </c>
      <c r="E312" s="2">
        <v>-12.62</v>
      </c>
      <c r="F312" s="17"/>
      <c r="N312" s="16"/>
      <c r="O312" s="16"/>
    </row>
    <row r="313" spans="1:17" s="6" customFormat="1" ht="12.95" customHeight="1" x14ac:dyDescent="0.25">
      <c r="A313" s="2">
        <v>33.454420162753102</v>
      </c>
      <c r="B313" s="2">
        <v>1.9100000000000001</v>
      </c>
      <c r="C313" s="16"/>
      <c r="D313" s="2">
        <v>300</v>
      </c>
      <c r="E313" s="2">
        <v>-12.18</v>
      </c>
      <c r="F313" s="17"/>
      <c r="N313" s="16"/>
      <c r="O313" s="16"/>
    </row>
    <row r="314" spans="1:17" s="6" customFormat="1" ht="12.95" customHeight="1" x14ac:dyDescent="0.25">
      <c r="A314" s="2">
        <v>34.615454184701647</v>
      </c>
      <c r="B314" s="2">
        <v>2</v>
      </c>
      <c r="C314" s="16"/>
      <c r="D314" s="2">
        <v>310</v>
      </c>
      <c r="E314" s="2">
        <v>-11.4</v>
      </c>
      <c r="F314" s="17"/>
      <c r="N314" s="16"/>
      <c r="O314" s="16"/>
    </row>
    <row r="315" spans="1:17" s="6" customFormat="1" ht="12.95" customHeight="1" x14ac:dyDescent="0.25">
      <c r="A315" s="2">
        <v>38.000212461096531</v>
      </c>
      <c r="B315" s="2">
        <v>2.2199999999999998</v>
      </c>
      <c r="C315" s="16"/>
      <c r="D315" s="2">
        <v>320</v>
      </c>
      <c r="E315" s="2">
        <v>-10.220000000000001</v>
      </c>
      <c r="F315" s="17"/>
      <c r="N315" s="16"/>
      <c r="O315" s="16"/>
    </row>
    <row r="316" spans="1:17" s="6" customFormat="1" ht="12.95" customHeight="1" x14ac:dyDescent="0.25">
      <c r="A316" s="31">
        <v>42.581832364958373</v>
      </c>
      <c r="B316" s="2">
        <v>2.33</v>
      </c>
      <c r="C316" s="16"/>
      <c r="D316" s="2">
        <v>330</v>
      </c>
      <c r="E316" s="2">
        <v>-9.6999999999999993</v>
      </c>
      <c r="F316" s="17"/>
      <c r="N316" s="16"/>
      <c r="O316" s="16"/>
    </row>
    <row r="317" spans="1:17" s="6" customFormat="1" ht="12.95" customHeight="1" x14ac:dyDescent="0.25">
      <c r="A317" s="2">
        <v>47.090249382217408</v>
      </c>
      <c r="B317" s="2">
        <v>2.17</v>
      </c>
      <c r="C317" s="16"/>
      <c r="D317" s="2">
        <v>340</v>
      </c>
      <c r="E317" s="2">
        <v>-7.94</v>
      </c>
      <c r="F317" s="17"/>
      <c r="N317" s="16"/>
      <c r="O317" s="16"/>
    </row>
    <row r="318" spans="1:17" s="6" customFormat="1" ht="12.95" customHeight="1" x14ac:dyDescent="0.25">
      <c r="A318" s="2">
        <v>52.971853559205911</v>
      </c>
      <c r="B318" s="2">
        <v>1.0899999999999999</v>
      </c>
      <c r="C318" s="16"/>
      <c r="D318" s="2">
        <v>350</v>
      </c>
      <c r="E318" s="2">
        <v>-7.52</v>
      </c>
      <c r="F318" s="17"/>
      <c r="N318" s="16"/>
      <c r="O318" s="16"/>
    </row>
    <row r="319" spans="1:17" s="6" customFormat="1" ht="12.95" customHeight="1" x14ac:dyDescent="0.25">
      <c r="A319" s="2">
        <v>56.808845435255449</v>
      </c>
      <c r="B319" s="2">
        <v>-0.8100000000000005</v>
      </c>
      <c r="C319" s="16"/>
      <c r="D319" s="2">
        <v>360</v>
      </c>
      <c r="E319" s="2">
        <v>-7.43</v>
      </c>
      <c r="F319" s="17"/>
      <c r="N319" s="16"/>
      <c r="O319" s="16"/>
    </row>
    <row r="320" spans="1:17" s="6" customFormat="1" ht="12.95" customHeight="1" x14ac:dyDescent="0.25">
      <c r="A320" s="2">
        <v>59.666765549278423</v>
      </c>
      <c r="B320" s="2">
        <v>-2.4900000000000002</v>
      </c>
      <c r="D320" s="2">
        <v>380</v>
      </c>
      <c r="E320" s="2">
        <v>-6.93</v>
      </c>
      <c r="F320" s="17"/>
      <c r="N320" s="16"/>
      <c r="O320" s="16"/>
    </row>
    <row r="321" spans="1:15" s="6" customFormat="1" ht="12.95" customHeight="1" x14ac:dyDescent="0.25">
      <c r="A321" s="2">
        <v>64.798427759275242</v>
      </c>
      <c r="B321" s="2">
        <v>-5.41</v>
      </c>
      <c r="D321" s="2">
        <v>410</v>
      </c>
      <c r="E321" s="2">
        <v>-6.79</v>
      </c>
      <c r="F321" s="17"/>
      <c r="N321" s="16"/>
      <c r="O321" s="16"/>
    </row>
    <row r="322" spans="1:15" s="6" customFormat="1" ht="12.95" customHeight="1" x14ac:dyDescent="0.25">
      <c r="A322" s="2">
        <v>66.628455081358737</v>
      </c>
      <c r="B322" s="2">
        <v>-6.4</v>
      </c>
      <c r="D322" s="2">
        <v>420</v>
      </c>
      <c r="E322" s="2">
        <v>-6.72</v>
      </c>
      <c r="F322" s="17"/>
      <c r="N322" s="16"/>
      <c r="O322" s="16"/>
    </row>
    <row r="323" spans="1:15" s="6" customFormat="1" ht="12.95" customHeight="1" x14ac:dyDescent="0.25">
      <c r="A323" s="2">
        <v>72.252770771793024</v>
      </c>
      <c r="B323" s="2">
        <v>-8.76</v>
      </c>
      <c r="C323" s="16"/>
      <c r="F323" s="17"/>
      <c r="N323" s="16"/>
      <c r="O323" s="16"/>
    </row>
    <row r="324" spans="1:15" s="6" customFormat="1" ht="12.95" customHeight="1" x14ac:dyDescent="0.25">
      <c r="A324" s="2">
        <v>74.070901680120272</v>
      </c>
      <c r="B324" s="2">
        <v>-9.2799999999999994</v>
      </c>
      <c r="C324" s="16"/>
      <c r="F324" s="17"/>
      <c r="N324" s="16"/>
      <c r="O324" s="16"/>
    </row>
    <row r="325" spans="1:15" s="6" customFormat="1" ht="12.95" customHeight="1" x14ac:dyDescent="0.25">
      <c r="A325" s="2">
        <v>77.408553451574733</v>
      </c>
      <c r="B325" s="2">
        <v>-9.9599999999999991</v>
      </c>
      <c r="C325" s="16"/>
      <c r="F325" s="17"/>
      <c r="N325" s="16"/>
      <c r="O325" s="16"/>
    </row>
    <row r="326" spans="1:15" s="6" customFormat="1" ht="12.95" customHeight="1" x14ac:dyDescent="0.25">
      <c r="A326" s="2">
        <v>81.636430534862214</v>
      </c>
      <c r="B326" s="2">
        <v>-10.319999999999999</v>
      </c>
      <c r="C326" s="16"/>
      <c r="F326" s="17"/>
      <c r="N326" s="16"/>
      <c r="O326" s="16"/>
    </row>
    <row r="327" spans="1:15" s="6" customFormat="1" ht="12.95" customHeight="1" x14ac:dyDescent="0.25">
      <c r="A327" s="2">
        <v>85.961956136007487</v>
      </c>
      <c r="B327" s="2">
        <v>-10.24</v>
      </c>
      <c r="C327" s="16"/>
      <c r="F327" s="17"/>
      <c r="N327" s="16"/>
      <c r="O327" s="16"/>
    </row>
    <row r="328" spans="1:15" s="6" customFormat="1" ht="12.95" customHeight="1" x14ac:dyDescent="0.25">
      <c r="A328" s="2">
        <v>87.553087808718146</v>
      </c>
      <c r="B328" s="2">
        <v>-10.17</v>
      </c>
      <c r="C328" s="16"/>
      <c r="F328" s="17"/>
      <c r="N328" s="16"/>
      <c r="O328" s="16"/>
    </row>
    <row r="329" spans="1:15" s="6" customFormat="1" ht="12.95" customHeight="1" x14ac:dyDescent="0.25">
      <c r="A329" s="2">
        <v>92.674412779818766</v>
      </c>
      <c r="B329" s="2">
        <v>-9.92</v>
      </c>
      <c r="C329" s="16"/>
      <c r="F329" s="17"/>
      <c r="N329" s="16"/>
      <c r="O329" s="16"/>
    </row>
    <row r="330" spans="1:15" s="6" customFormat="1" ht="12.95" customHeight="1" x14ac:dyDescent="0.25">
      <c r="A330" s="2">
        <v>94.494660015726353</v>
      </c>
      <c r="B330" s="2">
        <v>-9.85</v>
      </c>
      <c r="C330" s="16"/>
      <c r="F330" s="17"/>
      <c r="N330" s="16"/>
      <c r="O330" s="16"/>
    </row>
    <row r="331" spans="1:15" s="6" customFormat="1" ht="12.95" customHeight="1" x14ac:dyDescent="0.25">
      <c r="A331" s="2">
        <v>99.638679789300781</v>
      </c>
      <c r="B331" s="2">
        <v>-9.6</v>
      </c>
      <c r="C331" s="16"/>
      <c r="F331" s="17"/>
      <c r="N331" s="16"/>
      <c r="O331" s="16"/>
    </row>
    <row r="332" spans="1:15" s="6" customFormat="1" ht="12.95" customHeight="1" x14ac:dyDescent="0.25">
      <c r="A332" s="2">
        <v>104.9695693203978</v>
      </c>
      <c r="B332" s="2">
        <v>-9.24</v>
      </c>
      <c r="C332" s="16"/>
      <c r="F332" s="17"/>
      <c r="N332" s="16"/>
      <c r="O332" s="16"/>
    </row>
    <row r="333" spans="1:15" s="6" customFormat="1" ht="12.95" customHeight="1" x14ac:dyDescent="0.25">
      <c r="A333" s="2">
        <v>108.83552250812625</v>
      </c>
      <c r="B333" s="2">
        <v>-8.7700000000000014</v>
      </c>
      <c r="C333" s="16"/>
      <c r="F333" s="17"/>
      <c r="N333" s="16"/>
      <c r="O333" s="16"/>
    </row>
    <row r="334" spans="1:15" s="6" customFormat="1" ht="12.95" customHeight="1" x14ac:dyDescent="0.25">
      <c r="A334" s="2">
        <v>113.43162173384994</v>
      </c>
      <c r="B334" s="2">
        <v>-8.0299999999999994</v>
      </c>
      <c r="C334" s="16"/>
      <c r="F334" s="17"/>
      <c r="N334" s="16"/>
      <c r="O334" s="16"/>
    </row>
    <row r="335" spans="1:15" s="6" customFormat="1" ht="12.95" customHeight="1" x14ac:dyDescent="0.25">
      <c r="A335" s="2">
        <v>118.7844811430312</v>
      </c>
      <c r="B335" s="2">
        <v>-7.16</v>
      </c>
      <c r="C335" s="16"/>
      <c r="F335" s="17"/>
      <c r="N335" s="16"/>
      <c r="O335" s="16"/>
    </row>
    <row r="336" spans="1:15" s="6" customFormat="1" ht="12.95" customHeight="1" x14ac:dyDescent="0.25">
      <c r="A336" s="2">
        <v>124.73495729000851</v>
      </c>
      <c r="B336" s="2">
        <v>-6.25</v>
      </c>
      <c r="C336" s="16"/>
      <c r="F336" s="17"/>
      <c r="N336" s="16"/>
      <c r="O336" s="16"/>
    </row>
    <row r="337" spans="1:17" s="6" customFormat="1" ht="12.95" customHeight="1" x14ac:dyDescent="0.25">
      <c r="A337" s="2">
        <v>131.23950787562302</v>
      </c>
      <c r="B337" s="2">
        <v>-5.3599999999999994</v>
      </c>
      <c r="C337" s="26" t="s">
        <v>6</v>
      </c>
      <c r="F337" s="17"/>
      <c r="N337" s="16"/>
      <c r="O337" s="16"/>
    </row>
    <row r="338" spans="1:17" s="6" customFormat="1" ht="12.95" customHeight="1" x14ac:dyDescent="0.25">
      <c r="A338" s="2">
        <v>135.81201363285004</v>
      </c>
      <c r="B338" s="2">
        <v>-4.83</v>
      </c>
      <c r="C338" s="16"/>
      <c r="F338" s="17"/>
      <c r="N338" s="16"/>
      <c r="O338" s="16"/>
    </row>
    <row r="339" spans="1:17" s="6" customFormat="1" ht="12.95" customHeight="1" x14ac:dyDescent="0.25">
      <c r="A339" s="2">
        <v>140.55873049749962</v>
      </c>
      <c r="B339" s="2">
        <v>-4.2799999999999994</v>
      </c>
      <c r="C339" s="16"/>
      <c r="F339" s="17"/>
      <c r="N339" s="16"/>
      <c r="O339" s="16"/>
    </row>
    <row r="340" spans="1:17" s="6" customFormat="1" ht="12.95" customHeight="1" x14ac:dyDescent="0.25">
      <c r="A340" s="2">
        <v>145.41817956869386</v>
      </c>
      <c r="B340" s="2">
        <v>-3.6999999999999993</v>
      </c>
      <c r="C340" s="16"/>
      <c r="F340" s="17"/>
      <c r="N340" s="16"/>
      <c r="O340" s="16"/>
    </row>
    <row r="341" spans="1:17" s="6" customFormat="1" ht="12.95" customHeight="1" x14ac:dyDescent="0.25">
      <c r="A341" s="2">
        <v>147.87565795106693</v>
      </c>
      <c r="B341" s="2">
        <v>-3.42</v>
      </c>
      <c r="C341" s="16"/>
      <c r="F341" s="17"/>
      <c r="N341" s="16"/>
      <c r="O341" s="16"/>
    </row>
    <row r="342" spans="1:17" s="6" customFormat="1" ht="12.95" customHeight="1" x14ac:dyDescent="0.2">
      <c r="A342" s="33" t="s">
        <v>33</v>
      </c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5"/>
      <c r="O342" s="5"/>
    </row>
    <row r="343" spans="1:17" s="6" customFormat="1" ht="12.95" customHeight="1" x14ac:dyDescent="0.2">
      <c r="A343" s="38" t="s">
        <v>2</v>
      </c>
      <c r="B343" s="38"/>
      <c r="C343" s="7"/>
      <c r="D343" s="8"/>
      <c r="E343" s="8"/>
      <c r="G343" s="8" t="s">
        <v>4</v>
      </c>
      <c r="H343" s="8"/>
      <c r="I343" s="8"/>
      <c r="J343" s="8"/>
      <c r="K343" s="8"/>
      <c r="M343" s="8" t="s">
        <v>5</v>
      </c>
      <c r="N343" s="8"/>
      <c r="O343" s="8"/>
    </row>
    <row r="344" spans="1:17" s="6" customFormat="1" ht="25.5" customHeight="1" x14ac:dyDescent="0.2">
      <c r="A344" s="1" t="s">
        <v>0</v>
      </c>
      <c r="B344" s="1" t="s">
        <v>1</v>
      </c>
      <c r="C344" s="12"/>
      <c r="D344" s="1" t="s">
        <v>0</v>
      </c>
      <c r="E344" s="1" t="s">
        <v>1</v>
      </c>
      <c r="N344" s="12"/>
      <c r="O344" s="12"/>
    </row>
    <row r="345" spans="1:17" s="6" customFormat="1" ht="12.95" customHeight="1" x14ac:dyDescent="0.25">
      <c r="A345" s="18">
        <v>0</v>
      </c>
      <c r="B345" s="18">
        <v>15.231999999999999</v>
      </c>
      <c r="C345" s="24"/>
      <c r="D345" s="2">
        <v>200</v>
      </c>
      <c r="E345" s="2">
        <v>-12.43</v>
      </c>
      <c r="F345" s="17"/>
      <c r="N345" s="16"/>
      <c r="O345" s="16"/>
    </row>
    <row r="346" spans="1:17" s="6" customFormat="1" ht="12.95" customHeight="1" x14ac:dyDescent="0.25">
      <c r="A346" s="18">
        <v>3.3047952819516659</v>
      </c>
      <c r="B346" s="18">
        <v>15.308</v>
      </c>
      <c r="C346" s="24"/>
      <c r="D346" s="2">
        <v>205</v>
      </c>
      <c r="E346" s="2">
        <v>-12.7</v>
      </c>
      <c r="F346" s="17"/>
      <c r="N346" s="16"/>
      <c r="O346" s="16"/>
    </row>
    <row r="347" spans="1:17" s="6" customFormat="1" ht="12.95" customHeight="1" x14ac:dyDescent="0.25">
      <c r="A347" s="2">
        <v>6.2779001347677941</v>
      </c>
      <c r="B347" s="2">
        <v>15.228000000000002</v>
      </c>
      <c r="C347" s="16"/>
      <c r="D347" s="2">
        <v>210</v>
      </c>
      <c r="E347" s="2">
        <v>-13.02</v>
      </c>
      <c r="F347" s="17"/>
      <c r="N347" s="16"/>
      <c r="O347" s="16"/>
    </row>
    <row r="348" spans="1:17" s="6" customFormat="1" ht="12.95" customHeight="1" x14ac:dyDescent="0.25">
      <c r="A348" s="2">
        <v>10.691719142313357</v>
      </c>
      <c r="B348" s="2">
        <v>13.885</v>
      </c>
      <c r="C348" s="16"/>
      <c r="D348" s="2">
        <v>215</v>
      </c>
      <c r="E348" s="2">
        <v>-13.23</v>
      </c>
      <c r="F348" s="17"/>
      <c r="N348" s="16"/>
      <c r="O348" s="16"/>
    </row>
    <row r="349" spans="1:17" s="6" customFormat="1" ht="12.95" customHeight="1" x14ac:dyDescent="0.25">
      <c r="A349" s="2">
        <v>13.048327448101558</v>
      </c>
      <c r="B349" s="2">
        <v>12.715</v>
      </c>
      <c r="D349" s="2">
        <v>220</v>
      </c>
      <c r="E349" s="2">
        <v>-13.28</v>
      </c>
      <c r="F349" s="17"/>
      <c r="N349" s="16"/>
      <c r="O349" s="16"/>
    </row>
    <row r="350" spans="1:17" s="6" customFormat="1" ht="12.95" customHeight="1" x14ac:dyDescent="0.25">
      <c r="A350" s="2">
        <v>17.471281983014414</v>
      </c>
      <c r="B350" s="2">
        <v>10.74</v>
      </c>
      <c r="C350" s="16"/>
      <c r="D350" s="2">
        <v>225</v>
      </c>
      <c r="E350" s="2">
        <v>-13.28</v>
      </c>
      <c r="F350" s="17"/>
      <c r="N350" s="16"/>
      <c r="O350" s="16"/>
      <c r="P350" s="6">
        <v>27.2</v>
      </c>
      <c r="Q350" s="6">
        <v>7.42</v>
      </c>
    </row>
    <row r="351" spans="1:17" s="6" customFormat="1" ht="12.95" customHeight="1" x14ac:dyDescent="0.25">
      <c r="A351" s="2">
        <v>20.89145679862041</v>
      </c>
      <c r="B351" s="2">
        <v>9.7620000000000005</v>
      </c>
      <c r="C351" s="16"/>
      <c r="D351" s="2">
        <v>230</v>
      </c>
      <c r="E351" s="2">
        <v>-13.33</v>
      </c>
      <c r="F351" s="17"/>
      <c r="N351" s="16"/>
      <c r="O351" s="16"/>
      <c r="P351" s="6">
        <v>127</v>
      </c>
      <c r="Q351" s="6">
        <v>7.42</v>
      </c>
    </row>
    <row r="352" spans="1:17" s="6" customFormat="1" ht="12.95" customHeight="1" x14ac:dyDescent="0.25">
      <c r="A352" s="2">
        <v>24.492114166086875</v>
      </c>
      <c r="B352" s="2">
        <v>8.4160000000000004</v>
      </c>
      <c r="C352" s="16"/>
      <c r="D352" s="2">
        <v>235</v>
      </c>
      <c r="E352" s="2">
        <v>-13.73</v>
      </c>
      <c r="F352" s="17"/>
      <c r="N352" s="16"/>
      <c r="O352" s="16"/>
    </row>
    <row r="353" spans="1:15" s="6" customFormat="1" ht="12.95" customHeight="1" x14ac:dyDescent="0.25">
      <c r="A353" s="2">
        <v>27.200610990703286</v>
      </c>
      <c r="B353" s="2">
        <v>7.42</v>
      </c>
      <c r="C353" s="16"/>
      <c r="D353" s="2">
        <v>240</v>
      </c>
      <c r="E353" s="2">
        <v>-13.83</v>
      </c>
      <c r="F353" s="6" t="s">
        <v>3</v>
      </c>
      <c r="N353" s="16"/>
      <c r="O353" s="16"/>
    </row>
    <row r="354" spans="1:15" s="6" customFormat="1" ht="12.95" customHeight="1" x14ac:dyDescent="0.25">
      <c r="A354" s="2">
        <v>28</v>
      </c>
      <c r="B354" s="2">
        <v>6.5780000000000003</v>
      </c>
      <c r="C354" s="16"/>
      <c r="D354" s="2">
        <v>245</v>
      </c>
      <c r="E354" s="2">
        <v>-14.23</v>
      </c>
      <c r="F354" s="17"/>
      <c r="N354" s="16"/>
      <c r="O354" s="16"/>
    </row>
    <row r="355" spans="1:15" s="6" customFormat="1" ht="12.95" customHeight="1" x14ac:dyDescent="0.25">
      <c r="A355" s="2">
        <v>30</v>
      </c>
      <c r="B355" s="2">
        <v>4.2</v>
      </c>
      <c r="C355" s="16"/>
      <c r="D355" s="2">
        <v>250</v>
      </c>
      <c r="E355" s="2">
        <v>-14.53</v>
      </c>
      <c r="N355" s="16"/>
      <c r="O355" s="16"/>
    </row>
    <row r="356" spans="1:15" s="6" customFormat="1" ht="12.95" customHeight="1" x14ac:dyDescent="0.25">
      <c r="A356" s="2">
        <v>32</v>
      </c>
      <c r="B356" s="2">
        <v>2.8</v>
      </c>
      <c r="D356" s="2">
        <v>255</v>
      </c>
      <c r="E356" s="2">
        <v>-14.73</v>
      </c>
      <c r="N356" s="16"/>
      <c r="O356" s="16"/>
    </row>
    <row r="357" spans="1:15" s="6" customFormat="1" ht="12.95" customHeight="1" x14ac:dyDescent="0.25">
      <c r="A357" s="2">
        <v>33</v>
      </c>
      <c r="B357" s="2">
        <v>1.7599999999999998</v>
      </c>
      <c r="C357" s="16"/>
      <c r="D357" s="2">
        <v>260</v>
      </c>
      <c r="E357" s="2">
        <v>-14</v>
      </c>
      <c r="N357" s="16"/>
      <c r="O357" s="16"/>
    </row>
    <row r="358" spans="1:15" s="6" customFormat="1" ht="12.95" customHeight="1" x14ac:dyDescent="0.25">
      <c r="A358" s="2">
        <v>34.386542462376127</v>
      </c>
      <c r="B358" s="2">
        <v>1.2400000000000002</v>
      </c>
      <c r="C358" s="16"/>
      <c r="D358" s="2">
        <v>265</v>
      </c>
      <c r="E358" s="2">
        <v>-13.25</v>
      </c>
      <c r="F358" s="17"/>
      <c r="N358" s="16"/>
      <c r="O358" s="16"/>
    </row>
    <row r="359" spans="1:15" s="6" customFormat="1" ht="12.95" customHeight="1" x14ac:dyDescent="0.25">
      <c r="A359" s="2">
        <v>37.147153338893077</v>
      </c>
      <c r="B359" s="2">
        <v>0.54</v>
      </c>
      <c r="C359" s="25"/>
      <c r="D359" s="2">
        <v>270</v>
      </c>
      <c r="E359" s="2">
        <v>-12.5</v>
      </c>
      <c r="F359" s="17"/>
      <c r="N359" s="16"/>
      <c r="O359" s="16"/>
    </row>
    <row r="360" spans="1:15" s="6" customFormat="1" ht="12.95" customHeight="1" x14ac:dyDescent="0.25">
      <c r="A360" s="2">
        <v>38.527950210253508</v>
      </c>
      <c r="B360" s="2">
        <v>9.9999999999997868E-3</v>
      </c>
      <c r="D360" s="2">
        <v>275</v>
      </c>
      <c r="E360" s="2">
        <v>-11.9</v>
      </c>
      <c r="F360" s="17"/>
      <c r="N360" s="16"/>
      <c r="O360" s="16"/>
    </row>
    <row r="361" spans="1:15" s="6" customFormat="1" ht="12.95" customHeight="1" x14ac:dyDescent="0.25">
      <c r="A361" s="2">
        <v>43.705764019170068</v>
      </c>
      <c r="B361" s="2">
        <v>-1.6899999999999995</v>
      </c>
      <c r="C361" s="16"/>
      <c r="D361" s="2">
        <v>280</v>
      </c>
      <c r="E361" s="2">
        <v>-10.8</v>
      </c>
      <c r="F361" s="17"/>
      <c r="N361" s="16"/>
      <c r="O361" s="16"/>
    </row>
    <row r="362" spans="1:15" s="6" customFormat="1" ht="12.95" customHeight="1" x14ac:dyDescent="0.25">
      <c r="A362" s="2">
        <v>45.183769431693847</v>
      </c>
      <c r="B362" s="2">
        <v>-2.5199999999999996</v>
      </c>
      <c r="C362" s="16"/>
      <c r="D362" s="2">
        <v>290</v>
      </c>
      <c r="E362" s="2">
        <v>-9.9</v>
      </c>
      <c r="F362" s="17"/>
      <c r="N362" s="16"/>
      <c r="O362" s="16"/>
    </row>
    <row r="363" spans="1:15" s="6" customFormat="1" ht="12.95" customHeight="1" x14ac:dyDescent="0.25">
      <c r="A363" s="2">
        <v>46.743513000500471</v>
      </c>
      <c r="B363" s="2">
        <v>-3.3000000000000007</v>
      </c>
      <c r="C363" s="16"/>
      <c r="D363" s="2">
        <v>300</v>
      </c>
      <c r="E363" s="2">
        <v>-8.5</v>
      </c>
      <c r="F363" s="17"/>
      <c r="N363" s="16"/>
      <c r="O363" s="16"/>
    </row>
    <row r="364" spans="1:15" s="6" customFormat="1" ht="12.95" customHeight="1" x14ac:dyDescent="0.25">
      <c r="A364" s="2">
        <v>48.329703405374389</v>
      </c>
      <c r="B364" s="2">
        <v>-4.1999999999999993</v>
      </c>
      <c r="C364" s="16"/>
      <c r="D364" s="2">
        <v>310</v>
      </c>
      <c r="E364" s="2">
        <v>-7.5</v>
      </c>
      <c r="F364" s="17"/>
      <c r="N364" s="16"/>
      <c r="O364" s="16"/>
    </row>
    <row r="365" spans="1:15" s="6" customFormat="1" ht="12.95" customHeight="1" x14ac:dyDescent="0.25">
      <c r="A365" s="2">
        <v>51.866622968895946</v>
      </c>
      <c r="B365" s="2">
        <v>-5.09</v>
      </c>
      <c r="C365" s="16"/>
      <c r="D365" s="2">
        <v>320</v>
      </c>
      <c r="E365" s="2">
        <v>-7.23</v>
      </c>
      <c r="F365" s="17"/>
      <c r="N365" s="16"/>
      <c r="O365" s="16"/>
    </row>
    <row r="366" spans="1:15" s="6" customFormat="1" ht="12.95" customHeight="1" x14ac:dyDescent="0.25">
      <c r="A366" s="2">
        <v>57.246620145103918</v>
      </c>
      <c r="B366" s="2">
        <v>-6.6899999999999995</v>
      </c>
      <c r="C366" s="16"/>
      <c r="D366" s="2">
        <v>330</v>
      </c>
      <c r="E366" s="2">
        <v>-7.01</v>
      </c>
      <c r="F366" s="17"/>
      <c r="N366" s="16"/>
      <c r="O366" s="16"/>
    </row>
    <row r="367" spans="1:15" s="6" customFormat="1" ht="12.95" customHeight="1" x14ac:dyDescent="0.25">
      <c r="A367" s="2">
        <v>59.024540278143178</v>
      </c>
      <c r="B367" s="2">
        <v>-7.2900000000000009</v>
      </c>
      <c r="C367" s="16"/>
      <c r="D367" s="2">
        <v>340</v>
      </c>
      <c r="E367" s="2">
        <v>-6.89</v>
      </c>
      <c r="F367" s="17"/>
      <c r="N367" s="16"/>
      <c r="O367" s="16"/>
    </row>
    <row r="368" spans="1:15" s="6" customFormat="1" ht="12.95" customHeight="1" x14ac:dyDescent="0.25">
      <c r="A368" s="2">
        <v>62.458623891788086</v>
      </c>
      <c r="B368" s="2">
        <v>-8.3000000000000007</v>
      </c>
      <c r="C368" s="16"/>
      <c r="D368" s="2">
        <v>350</v>
      </c>
      <c r="E368" s="2">
        <v>-6.82</v>
      </c>
      <c r="F368" s="17"/>
      <c r="N368" s="16"/>
      <c r="O368" s="16"/>
    </row>
    <row r="369" spans="1:17" s="6" customFormat="1" ht="12.95" customHeight="1" x14ac:dyDescent="0.25">
      <c r="A369" s="2">
        <v>67.432220197376751</v>
      </c>
      <c r="B369" s="2">
        <v>-9.2000000000000011</v>
      </c>
      <c r="D369" s="2">
        <v>360</v>
      </c>
      <c r="E369" s="2">
        <v>-6.79</v>
      </c>
      <c r="F369" s="17"/>
      <c r="N369" s="16"/>
      <c r="O369" s="16"/>
    </row>
    <row r="370" spans="1:17" s="6" customFormat="1" ht="12.95" customHeight="1" x14ac:dyDescent="0.25">
      <c r="A370" s="2">
        <v>72.160979140686294</v>
      </c>
      <c r="B370" s="2">
        <v>-9.7700000000000014</v>
      </c>
      <c r="D370" s="2">
        <v>370</v>
      </c>
      <c r="E370" s="2">
        <v>-6.72</v>
      </c>
      <c r="F370" s="17"/>
      <c r="N370" s="16"/>
      <c r="O370" s="16"/>
    </row>
    <row r="371" spans="1:17" s="6" customFormat="1" ht="12.95" customHeight="1" x14ac:dyDescent="0.25">
      <c r="A371" s="2">
        <v>76.278674181866094</v>
      </c>
      <c r="B371" s="2">
        <v>-10.000000000000002</v>
      </c>
      <c r="D371" s="2">
        <v>380</v>
      </c>
      <c r="E371" s="2">
        <v>-6.69</v>
      </c>
      <c r="F371" s="17"/>
      <c r="N371" s="16"/>
      <c r="O371" s="16"/>
    </row>
    <row r="372" spans="1:17" s="6" customFormat="1" ht="12.95" customHeight="1" x14ac:dyDescent="0.25">
      <c r="A372" s="2">
        <v>80.175356956687324</v>
      </c>
      <c r="B372" s="2">
        <v>-9.99</v>
      </c>
      <c r="F372" s="17"/>
      <c r="N372" s="16"/>
      <c r="O372" s="16"/>
    </row>
    <row r="373" spans="1:17" s="6" customFormat="1" ht="12.95" customHeight="1" x14ac:dyDescent="0.25">
      <c r="A373" s="2">
        <v>84.202883633211357</v>
      </c>
      <c r="B373" s="2">
        <v>-9.7700000000000014</v>
      </c>
      <c r="F373" s="17"/>
      <c r="N373" s="16"/>
      <c r="O373" s="16"/>
    </row>
    <row r="374" spans="1:17" s="6" customFormat="1" ht="12.95" customHeight="1" x14ac:dyDescent="0.25">
      <c r="A374" s="2">
        <v>88.902913446595676</v>
      </c>
      <c r="B374" s="2">
        <v>-9.2900000000000009</v>
      </c>
      <c r="F374" s="17"/>
      <c r="N374" s="16"/>
      <c r="O374" s="16"/>
    </row>
    <row r="375" spans="1:17" s="6" customFormat="1" ht="12.95" customHeight="1" x14ac:dyDescent="0.25">
      <c r="A375" s="2">
        <v>94.105905957656006</v>
      </c>
      <c r="B375" s="2">
        <v>-9.0400000000000009</v>
      </c>
      <c r="F375" s="17"/>
      <c r="N375" s="16"/>
      <c r="O375" s="16"/>
    </row>
    <row r="376" spans="1:17" s="6" customFormat="1" ht="12.95" customHeight="1" x14ac:dyDescent="0.25">
      <c r="A376" s="2">
        <v>95.636428744236525</v>
      </c>
      <c r="B376" s="2">
        <v>-8.9599999999999991</v>
      </c>
      <c r="F376" s="17"/>
      <c r="N376" s="16"/>
      <c r="O376" s="16"/>
    </row>
    <row r="377" spans="1:17" s="6" customFormat="1" ht="12.95" customHeight="1" x14ac:dyDescent="0.25">
      <c r="A377" s="2">
        <v>97.035892927555622</v>
      </c>
      <c r="B377" s="2">
        <v>-8.8699999999999992</v>
      </c>
      <c r="F377" s="17"/>
      <c r="N377" s="16"/>
      <c r="O377" s="16"/>
    </row>
    <row r="378" spans="1:17" s="6" customFormat="1" ht="12.95" customHeight="1" x14ac:dyDescent="0.2">
      <c r="A378" s="33" t="s">
        <v>18</v>
      </c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16"/>
      <c r="O378" s="16"/>
    </row>
    <row r="379" spans="1:17" s="6" customFormat="1" ht="12.95" customHeight="1" x14ac:dyDescent="0.2">
      <c r="A379" s="38" t="s">
        <v>2</v>
      </c>
      <c r="B379" s="38"/>
      <c r="C379" s="7"/>
      <c r="D379" s="8"/>
      <c r="E379" s="8"/>
      <c r="G379" s="8" t="s">
        <v>4</v>
      </c>
      <c r="H379" s="8"/>
      <c r="I379" s="8"/>
      <c r="J379" s="8"/>
      <c r="K379" s="8"/>
      <c r="M379" s="8" t="s">
        <v>5</v>
      </c>
      <c r="N379" s="16"/>
      <c r="O379" s="16"/>
    </row>
    <row r="380" spans="1:17" s="6" customFormat="1" ht="26.25" customHeight="1" x14ac:dyDescent="0.2">
      <c r="A380" s="1" t="s">
        <v>0</v>
      </c>
      <c r="B380" s="1" t="s">
        <v>1</v>
      </c>
      <c r="C380" s="12"/>
      <c r="D380" s="1" t="s">
        <v>0</v>
      </c>
      <c r="E380" s="1" t="s">
        <v>1</v>
      </c>
      <c r="N380" s="16"/>
      <c r="O380" s="16"/>
    </row>
    <row r="381" spans="1:17" s="6" customFormat="1" ht="12.95" customHeight="1" x14ac:dyDescent="0.25">
      <c r="A381" s="18">
        <v>0</v>
      </c>
      <c r="B381" s="18">
        <v>15.305</v>
      </c>
      <c r="C381" s="24"/>
      <c r="D381" s="2">
        <v>200</v>
      </c>
      <c r="E381" s="2">
        <v>-12.43</v>
      </c>
      <c r="N381" s="16"/>
      <c r="O381" s="16"/>
    </row>
    <row r="382" spans="1:17" s="6" customFormat="1" ht="12.95" customHeight="1" x14ac:dyDescent="0.25">
      <c r="A382" s="18">
        <v>3.3350024611613094</v>
      </c>
      <c r="B382" s="18">
        <v>15.473000000000001</v>
      </c>
      <c r="C382" s="24"/>
      <c r="D382" s="2">
        <v>205</v>
      </c>
      <c r="E382" s="2">
        <v>-12.7</v>
      </c>
      <c r="N382" s="16"/>
      <c r="O382" s="16"/>
    </row>
    <row r="383" spans="1:17" s="6" customFormat="1" ht="12.95" customHeight="1" x14ac:dyDescent="0.25">
      <c r="A383" s="18">
        <v>6.5325448744173791</v>
      </c>
      <c r="B383" s="18">
        <v>15.365</v>
      </c>
      <c r="C383" s="16"/>
      <c r="D383" s="2">
        <v>210</v>
      </c>
      <c r="E383" s="2">
        <v>-13.02</v>
      </c>
      <c r="N383" s="16"/>
      <c r="O383" s="16"/>
      <c r="P383" s="6">
        <v>25.56</v>
      </c>
      <c r="Q383" s="6">
        <v>7.42</v>
      </c>
    </row>
    <row r="384" spans="1:17" s="6" customFormat="1" ht="12.95" customHeight="1" x14ac:dyDescent="0.25">
      <c r="A384" s="18">
        <v>7.9631376745354387</v>
      </c>
      <c r="B384" s="18">
        <v>15.186</v>
      </c>
      <c r="C384" s="16"/>
      <c r="D384" s="2">
        <v>215</v>
      </c>
      <c r="E384" s="2">
        <v>-13.23</v>
      </c>
      <c r="N384" s="16"/>
      <c r="O384" s="16"/>
      <c r="P384" s="6">
        <v>141</v>
      </c>
      <c r="Q384" s="6">
        <v>7.42</v>
      </c>
    </row>
    <row r="385" spans="1:15" s="6" customFormat="1" ht="12.95" customHeight="1" x14ac:dyDescent="0.25">
      <c r="A385" s="18">
        <v>11.212749216454833</v>
      </c>
      <c r="B385" s="18">
        <v>13.773</v>
      </c>
      <c r="D385" s="2">
        <v>220</v>
      </c>
      <c r="E385" s="2">
        <v>-13.28</v>
      </c>
      <c r="N385" s="16"/>
      <c r="O385" s="16"/>
    </row>
    <row r="386" spans="1:15" s="6" customFormat="1" ht="12.95" customHeight="1" x14ac:dyDescent="0.25">
      <c r="A386" s="18">
        <v>17.146465425661447</v>
      </c>
      <c r="B386" s="18">
        <v>11.151999999999999</v>
      </c>
      <c r="C386" s="16"/>
      <c r="D386" s="2">
        <v>225</v>
      </c>
      <c r="E386" s="2">
        <v>-13.28</v>
      </c>
      <c r="N386" s="16"/>
      <c r="O386" s="16"/>
    </row>
    <row r="387" spans="1:15" s="6" customFormat="1" ht="12.95" customHeight="1" x14ac:dyDescent="0.25">
      <c r="A387" s="18">
        <v>20.245155392124417</v>
      </c>
      <c r="B387" s="18">
        <v>10.122</v>
      </c>
      <c r="C387" s="16"/>
      <c r="D387" s="2">
        <v>230</v>
      </c>
      <c r="E387" s="2">
        <v>-13.33</v>
      </c>
      <c r="N387" s="16"/>
      <c r="O387" s="16"/>
    </row>
    <row r="388" spans="1:15" s="6" customFormat="1" ht="12.95" customHeight="1" x14ac:dyDescent="0.25">
      <c r="A388" s="18">
        <v>22.4283433147721</v>
      </c>
      <c r="B388" s="18">
        <v>9.5150000000000006</v>
      </c>
      <c r="C388" s="16"/>
      <c r="D388" s="2">
        <v>235</v>
      </c>
      <c r="E388" s="2">
        <v>-13.73</v>
      </c>
      <c r="N388" s="16"/>
      <c r="O388" s="16"/>
    </row>
    <row r="389" spans="1:15" s="6" customFormat="1" ht="12.95" customHeight="1" x14ac:dyDescent="0.25">
      <c r="A389" s="18">
        <v>25.555659489972445</v>
      </c>
      <c r="B389" s="18">
        <v>7.42</v>
      </c>
      <c r="C389" s="16"/>
      <c r="D389" s="2">
        <v>240</v>
      </c>
      <c r="E389" s="2">
        <v>-13.83</v>
      </c>
      <c r="F389" s="6" t="s">
        <v>3</v>
      </c>
      <c r="N389" s="16"/>
      <c r="O389" s="16"/>
    </row>
    <row r="390" spans="1:15" s="6" customFormat="1" ht="12.95" customHeight="1" x14ac:dyDescent="0.25">
      <c r="A390" s="18">
        <v>26.526737756522952</v>
      </c>
      <c r="B390" s="18">
        <v>6.7839999999999998</v>
      </c>
      <c r="C390" s="16"/>
      <c r="D390" s="2">
        <v>245</v>
      </c>
      <c r="E390" s="2">
        <v>-14.23</v>
      </c>
      <c r="N390" s="16"/>
      <c r="O390" s="16"/>
    </row>
    <row r="391" spans="1:15" s="6" customFormat="1" ht="12.95" customHeight="1" x14ac:dyDescent="0.25">
      <c r="A391" s="2">
        <v>28</v>
      </c>
      <c r="B391" s="2">
        <v>5.2</v>
      </c>
      <c r="C391" s="16"/>
      <c r="D391" s="2">
        <v>250</v>
      </c>
      <c r="E391" s="2">
        <v>-14.53</v>
      </c>
      <c r="N391" s="16"/>
      <c r="O391" s="16"/>
    </row>
    <row r="392" spans="1:15" s="6" customFormat="1" ht="12.95" customHeight="1" x14ac:dyDescent="0.25">
      <c r="A392" s="2">
        <v>30</v>
      </c>
      <c r="B392" s="2">
        <v>4.0999999999999996</v>
      </c>
      <c r="D392" s="2">
        <v>255</v>
      </c>
      <c r="E392" s="2">
        <v>-14.73</v>
      </c>
      <c r="N392" s="16"/>
      <c r="O392" s="16"/>
    </row>
    <row r="393" spans="1:15" s="6" customFormat="1" ht="12.95" customHeight="1" x14ac:dyDescent="0.25">
      <c r="A393" s="2">
        <v>32.067075228686249</v>
      </c>
      <c r="B393" s="2">
        <v>3.17</v>
      </c>
      <c r="C393" s="16"/>
      <c r="D393" s="2">
        <v>260</v>
      </c>
      <c r="E393" s="2">
        <v>-14</v>
      </c>
      <c r="F393" s="17"/>
      <c r="N393" s="16"/>
      <c r="O393" s="16"/>
    </row>
    <row r="394" spans="1:15" s="6" customFormat="1" ht="12.95" customHeight="1" x14ac:dyDescent="0.25">
      <c r="A394" s="2">
        <v>34.157290528671275</v>
      </c>
      <c r="B394" s="2">
        <v>2.96</v>
      </c>
      <c r="C394" s="16"/>
      <c r="D394" s="2">
        <v>265</v>
      </c>
      <c r="E394" s="2">
        <v>-13.25</v>
      </c>
      <c r="F394" s="17"/>
      <c r="N394" s="16"/>
      <c r="O394" s="16"/>
    </row>
    <row r="395" spans="1:15" s="6" customFormat="1" ht="12.95" customHeight="1" x14ac:dyDescent="0.25">
      <c r="A395" s="2">
        <v>36.257242908756581</v>
      </c>
      <c r="B395" s="2">
        <v>2.71</v>
      </c>
      <c r="C395" s="25"/>
      <c r="D395" s="2">
        <v>270</v>
      </c>
      <c r="E395" s="2">
        <v>-12.5</v>
      </c>
      <c r="F395" s="17"/>
      <c r="N395" s="16"/>
      <c r="O395" s="16"/>
    </row>
    <row r="396" spans="1:15" s="6" customFormat="1" ht="12.95" customHeight="1" x14ac:dyDescent="0.25">
      <c r="A396" s="2">
        <v>38.39586396006375</v>
      </c>
      <c r="B396" s="2">
        <v>2.5</v>
      </c>
      <c r="D396" s="2">
        <v>275</v>
      </c>
      <c r="E396" s="2">
        <v>-11.9</v>
      </c>
      <c r="F396" s="17"/>
      <c r="N396" s="16"/>
      <c r="O396" s="16"/>
    </row>
    <row r="397" spans="1:15" s="6" customFormat="1" ht="12.95" customHeight="1" x14ac:dyDescent="0.25">
      <c r="A397" s="2">
        <v>40.594499900735066</v>
      </c>
      <c r="B397" s="2">
        <v>2.2400000000000002</v>
      </c>
      <c r="D397" s="2"/>
      <c r="E397" s="2"/>
      <c r="F397" s="17"/>
      <c r="N397" s="16"/>
      <c r="O397" s="16"/>
    </row>
    <row r="398" spans="1:15" s="6" customFormat="1" ht="12.95" customHeight="1" x14ac:dyDescent="0.25">
      <c r="A398" s="2">
        <v>42.850181615972716</v>
      </c>
      <c r="B398" s="2">
        <v>1.7800000000000002</v>
      </c>
      <c r="D398" s="2"/>
      <c r="E398" s="2"/>
      <c r="F398" s="17"/>
      <c r="N398" s="16"/>
      <c r="O398" s="16"/>
    </row>
    <row r="399" spans="1:15" s="6" customFormat="1" ht="12.95" customHeight="1" x14ac:dyDescent="0.25">
      <c r="A399" s="2">
        <v>45.15886089211088</v>
      </c>
      <c r="B399" s="2">
        <v>1.3200000000000003</v>
      </c>
      <c r="D399" s="2"/>
      <c r="E399" s="2"/>
      <c r="F399" s="17"/>
      <c r="N399" s="16"/>
      <c r="O399" s="16"/>
    </row>
    <row r="400" spans="1:15" s="6" customFormat="1" ht="12.95" customHeight="1" x14ac:dyDescent="0.25">
      <c r="A400" s="2">
        <v>49.822085031012108</v>
      </c>
      <c r="B400" s="2">
        <v>0.24000000000000021</v>
      </c>
      <c r="D400" s="2"/>
      <c r="E400" s="2"/>
      <c r="F400" s="17"/>
      <c r="N400" s="16"/>
      <c r="O400" s="16"/>
    </row>
    <row r="401" spans="1:15" s="6" customFormat="1" ht="12.95" customHeight="1" x14ac:dyDescent="0.25">
      <c r="A401" s="2">
        <v>55.959975168078103</v>
      </c>
      <c r="B401" s="2">
        <v>-1.4800000000000004</v>
      </c>
      <c r="D401" s="2"/>
      <c r="E401" s="2"/>
      <c r="F401" s="17"/>
      <c r="N401" s="16"/>
      <c r="O401" s="16"/>
    </row>
    <row r="402" spans="1:15" s="6" customFormat="1" ht="12.95" customHeight="1" x14ac:dyDescent="0.25">
      <c r="A402" s="2">
        <v>59.392299159523247</v>
      </c>
      <c r="B402" s="2">
        <v>-2.1099999999999994</v>
      </c>
      <c r="D402" s="2"/>
      <c r="E402" s="2"/>
      <c r="F402" s="17"/>
      <c r="N402" s="16"/>
      <c r="O402" s="16"/>
    </row>
    <row r="403" spans="1:15" s="6" customFormat="1" ht="12.95" customHeight="1" x14ac:dyDescent="0.25">
      <c r="A403" s="2">
        <v>65.861737700486103</v>
      </c>
      <c r="B403" s="2">
        <v>-3.8699999999999992</v>
      </c>
      <c r="D403" s="2"/>
      <c r="E403" s="2"/>
      <c r="F403" s="17"/>
      <c r="N403" s="16"/>
      <c r="O403" s="16"/>
    </row>
    <row r="404" spans="1:15" s="6" customFormat="1" ht="12.95" customHeight="1" x14ac:dyDescent="0.25">
      <c r="A404" s="2">
        <v>69.395845038349279</v>
      </c>
      <c r="B404" s="2">
        <v>-4.41</v>
      </c>
      <c r="D404" s="2"/>
      <c r="E404" s="2"/>
      <c r="F404" s="17"/>
      <c r="N404" s="16"/>
      <c r="O404" s="16"/>
    </row>
    <row r="405" spans="1:15" s="6" customFormat="1" ht="12.95" customHeight="1" x14ac:dyDescent="0.25">
      <c r="A405" s="2">
        <v>74.491604461647057</v>
      </c>
      <c r="B405" s="2">
        <v>-5.57</v>
      </c>
      <c r="D405" s="2"/>
      <c r="E405" s="2"/>
      <c r="F405" s="17"/>
      <c r="N405" s="16"/>
      <c r="O405" s="16"/>
    </row>
    <row r="406" spans="1:15" s="6" customFormat="1" ht="12.95" customHeight="1" x14ac:dyDescent="0.25">
      <c r="A406" s="2">
        <v>77.040094210615194</v>
      </c>
      <c r="B406" s="2">
        <v>-6.1400000000000006</v>
      </c>
      <c r="D406" s="2"/>
      <c r="E406" s="2"/>
      <c r="F406" s="17"/>
      <c r="N406" s="16"/>
      <c r="O406" s="16"/>
    </row>
    <row r="407" spans="1:15" s="6" customFormat="1" ht="12.95" customHeight="1" x14ac:dyDescent="0.25">
      <c r="A407" s="2">
        <v>81.797614663143577</v>
      </c>
      <c r="B407" s="2">
        <v>-7.18</v>
      </c>
      <c r="D407" s="2"/>
      <c r="E407" s="2"/>
      <c r="F407" s="17"/>
      <c r="N407" s="16"/>
      <c r="O407" s="16"/>
    </row>
    <row r="408" spans="1:15" s="6" customFormat="1" ht="12.95" customHeight="1" x14ac:dyDescent="0.25">
      <c r="A408" s="2">
        <v>86.086802161975413</v>
      </c>
      <c r="B408" s="2">
        <v>-8.23</v>
      </c>
      <c r="D408" s="2"/>
      <c r="E408" s="2"/>
      <c r="F408" s="17"/>
      <c r="N408" s="16"/>
      <c r="O408" s="16"/>
    </row>
    <row r="409" spans="1:15" s="6" customFormat="1" ht="12.95" customHeight="1" x14ac:dyDescent="0.25">
      <c r="A409" s="2">
        <v>89.965576367624152</v>
      </c>
      <c r="B409" s="2">
        <v>-9.1300000000000008</v>
      </c>
      <c r="D409" s="2"/>
      <c r="E409" s="2"/>
      <c r="F409" s="17"/>
      <c r="N409" s="16"/>
      <c r="O409" s="16"/>
    </row>
    <row r="410" spans="1:15" s="6" customFormat="1" ht="12.95" customHeight="1" x14ac:dyDescent="0.25">
      <c r="A410" s="2">
        <v>91.827537699040988</v>
      </c>
      <c r="B410" s="2">
        <v>-9.6100000000000012</v>
      </c>
      <c r="D410" s="2"/>
      <c r="E410" s="2"/>
      <c r="F410" s="17"/>
      <c r="N410" s="16"/>
      <c r="O410" s="16"/>
    </row>
    <row r="411" spans="1:15" s="6" customFormat="1" ht="12.95" customHeight="1" x14ac:dyDescent="0.25">
      <c r="A411" s="2">
        <v>95.434878622402067</v>
      </c>
      <c r="B411" s="2">
        <v>-10.4</v>
      </c>
      <c r="D411" s="2"/>
      <c r="E411" s="2"/>
      <c r="F411" s="17"/>
      <c r="N411" s="16"/>
      <c r="O411" s="16"/>
    </row>
    <row r="412" spans="1:15" s="6" customFormat="1" ht="12.95" customHeight="1" x14ac:dyDescent="0.25">
      <c r="A412" s="2">
        <v>100.38129885500008</v>
      </c>
      <c r="B412" s="2">
        <v>-11.389999999999999</v>
      </c>
      <c r="D412" s="2"/>
      <c r="E412" s="2"/>
      <c r="F412" s="17"/>
      <c r="N412" s="16"/>
      <c r="O412" s="16"/>
    </row>
    <row r="413" spans="1:15" s="6" customFormat="1" ht="12.95" customHeight="1" x14ac:dyDescent="0.25">
      <c r="A413" s="2">
        <v>105.00922781111795</v>
      </c>
      <c r="B413" s="2">
        <v>-12.1</v>
      </c>
      <c r="D413" s="2"/>
      <c r="E413" s="2"/>
      <c r="F413" s="17"/>
      <c r="N413" s="16"/>
      <c r="O413" s="16"/>
    </row>
    <row r="414" spans="1:15" s="6" customFormat="1" ht="12.95" customHeight="1" x14ac:dyDescent="0.25">
      <c r="A414" s="2">
        <v>110.88747914155789</v>
      </c>
      <c r="B414" s="2">
        <v>-12.750000000000002</v>
      </c>
      <c r="D414" s="2"/>
      <c r="E414" s="2"/>
      <c r="F414" s="17"/>
      <c r="N414" s="16"/>
      <c r="O414" s="16"/>
    </row>
    <row r="415" spans="1:15" s="6" customFormat="1" ht="12.95" customHeight="1" x14ac:dyDescent="0.25">
      <c r="A415" s="2">
        <v>115.04985566500218</v>
      </c>
      <c r="B415" s="2">
        <v>-13.06</v>
      </c>
      <c r="D415" s="2"/>
      <c r="E415" s="2"/>
      <c r="F415" s="17"/>
      <c r="N415" s="16"/>
      <c r="O415" s="16"/>
    </row>
    <row r="416" spans="1:15" s="6" customFormat="1" ht="12.95" customHeight="1" x14ac:dyDescent="0.25">
      <c r="A416" s="2">
        <v>119.32112965995896</v>
      </c>
      <c r="B416" s="2">
        <v>-14.4</v>
      </c>
      <c r="D416" s="2"/>
      <c r="E416" s="2"/>
      <c r="F416" s="17"/>
      <c r="N416" s="16"/>
      <c r="O416" s="16"/>
    </row>
    <row r="417" spans="1:17" s="6" customFormat="1" ht="12.95" customHeight="1" x14ac:dyDescent="0.25">
      <c r="A417" s="2">
        <v>124.9340406915646</v>
      </c>
      <c r="B417" s="2">
        <v>-13.46</v>
      </c>
      <c r="D417" s="2"/>
      <c r="E417" s="2"/>
      <c r="F417" s="17"/>
      <c r="N417" s="16"/>
      <c r="O417" s="16"/>
    </row>
    <row r="418" spans="1:17" s="6" customFormat="1" ht="12.95" customHeight="1" x14ac:dyDescent="0.25">
      <c r="A418" s="2">
        <v>130.09811277405981</v>
      </c>
      <c r="B418" s="2">
        <v>-12.59</v>
      </c>
      <c r="D418" s="2"/>
      <c r="E418" s="2"/>
      <c r="F418" s="17"/>
      <c r="N418" s="16"/>
      <c r="O418" s="16"/>
    </row>
    <row r="419" spans="1:17" s="6" customFormat="1" ht="12.95" customHeight="1" x14ac:dyDescent="0.25">
      <c r="A419" s="2">
        <v>133.61815550843394</v>
      </c>
      <c r="B419" s="2">
        <v>-9.8000000000000007</v>
      </c>
      <c r="D419" s="2"/>
      <c r="E419" s="2"/>
      <c r="F419" s="17"/>
      <c r="N419" s="16"/>
      <c r="O419" s="16"/>
    </row>
    <row r="420" spans="1:17" s="6" customFormat="1" ht="12.95" customHeight="1" x14ac:dyDescent="0.25">
      <c r="A420" s="2">
        <v>135.82491844578115</v>
      </c>
      <c r="B420" s="2">
        <v>-9.5</v>
      </c>
      <c r="D420" s="2"/>
      <c r="E420" s="2"/>
      <c r="F420" s="17"/>
      <c r="N420" s="16"/>
      <c r="O420" s="16"/>
    </row>
    <row r="421" spans="1:17" s="6" customFormat="1" ht="12.95" customHeight="1" x14ac:dyDescent="0.25">
      <c r="A421" s="2">
        <v>137.85883597335734</v>
      </c>
      <c r="B421" s="2">
        <v>-9.25</v>
      </c>
      <c r="D421" s="2"/>
      <c r="E421" s="2"/>
      <c r="F421" s="17"/>
      <c r="N421" s="16"/>
      <c r="O421" s="16"/>
    </row>
    <row r="422" spans="1:17" s="6" customFormat="1" ht="12.95" customHeight="1" x14ac:dyDescent="0.2">
      <c r="A422" s="33" t="s">
        <v>17</v>
      </c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16"/>
      <c r="O422" s="16"/>
    </row>
    <row r="423" spans="1:17" s="6" customFormat="1" ht="12.95" customHeight="1" x14ac:dyDescent="0.2">
      <c r="A423" s="38" t="s">
        <v>2</v>
      </c>
      <c r="B423" s="38"/>
      <c r="C423" s="7"/>
      <c r="D423" s="8"/>
      <c r="E423" s="8"/>
      <c r="G423" s="8" t="s">
        <v>4</v>
      </c>
      <c r="H423" s="8"/>
      <c r="I423" s="8"/>
      <c r="J423" s="8"/>
      <c r="K423" s="8"/>
      <c r="M423" s="8" t="s">
        <v>5</v>
      </c>
      <c r="N423" s="16"/>
      <c r="O423" s="16"/>
    </row>
    <row r="424" spans="1:17" s="6" customFormat="1" ht="25.5" customHeight="1" x14ac:dyDescent="0.2">
      <c r="A424" s="1" t="s">
        <v>0</v>
      </c>
      <c r="B424" s="1" t="s">
        <v>1</v>
      </c>
      <c r="C424" s="12"/>
      <c r="D424" s="1" t="s">
        <v>0</v>
      </c>
      <c r="E424" s="1" t="s">
        <v>1</v>
      </c>
      <c r="N424" s="16"/>
      <c r="O424" s="16"/>
    </row>
    <row r="425" spans="1:17" s="6" customFormat="1" ht="12.95" customHeight="1" x14ac:dyDescent="0.25">
      <c r="A425" s="18">
        <v>0</v>
      </c>
      <c r="B425" s="18">
        <v>15.22</v>
      </c>
      <c r="C425" s="24"/>
      <c r="D425" s="2">
        <v>200</v>
      </c>
      <c r="E425" s="2">
        <v>-12.43</v>
      </c>
      <c r="N425" s="16"/>
      <c r="O425" s="16"/>
    </row>
    <row r="426" spans="1:17" s="6" customFormat="1" ht="12.95" customHeight="1" x14ac:dyDescent="0.25">
      <c r="A426" s="18">
        <v>3.2214588310621348</v>
      </c>
      <c r="B426" s="18">
        <v>15.324</v>
      </c>
      <c r="C426" s="24"/>
      <c r="D426" s="2">
        <v>205</v>
      </c>
      <c r="E426" s="2">
        <v>-12.7</v>
      </c>
      <c r="N426" s="16"/>
      <c r="O426" s="16"/>
    </row>
    <row r="427" spans="1:17" s="6" customFormat="1" ht="12.95" customHeight="1" x14ac:dyDescent="0.25">
      <c r="A427" s="18">
        <v>6.409327031962369</v>
      </c>
      <c r="B427" s="18">
        <v>15.244</v>
      </c>
      <c r="C427" s="16"/>
      <c r="D427" s="2">
        <v>210</v>
      </c>
      <c r="E427" s="2">
        <v>-13.02</v>
      </c>
      <c r="N427" s="16"/>
      <c r="O427" s="16"/>
      <c r="P427" s="6">
        <v>26.98</v>
      </c>
      <c r="Q427" s="6">
        <v>7.42</v>
      </c>
    </row>
    <row r="428" spans="1:17" s="6" customFormat="1" ht="12.95" customHeight="1" x14ac:dyDescent="0.25">
      <c r="A428" s="18">
        <v>10.234862431927301</v>
      </c>
      <c r="B428" s="18">
        <v>14.121</v>
      </c>
      <c r="C428" s="16"/>
      <c r="D428" s="2">
        <v>215</v>
      </c>
      <c r="E428" s="2">
        <v>-13.23</v>
      </c>
      <c r="N428" s="16"/>
      <c r="O428" s="16"/>
      <c r="P428" s="6">
        <v>150</v>
      </c>
      <c r="Q428" s="6">
        <v>7.42</v>
      </c>
    </row>
    <row r="429" spans="1:17" s="6" customFormat="1" ht="12.95" customHeight="1" x14ac:dyDescent="0.25">
      <c r="A429" s="18">
        <v>13.745428804064559</v>
      </c>
      <c r="B429" s="18">
        <v>12.680999999999999</v>
      </c>
      <c r="D429" s="2">
        <v>220</v>
      </c>
      <c r="E429" s="2">
        <v>-13.28</v>
      </c>
      <c r="N429" s="16"/>
      <c r="O429" s="16"/>
    </row>
    <row r="430" spans="1:17" s="6" customFormat="1" ht="12.95" customHeight="1" x14ac:dyDescent="0.25">
      <c r="A430" s="18">
        <v>18.223802292573698</v>
      </c>
      <c r="B430" s="18">
        <v>10.565</v>
      </c>
      <c r="C430" s="16"/>
      <c r="D430" s="2">
        <v>225</v>
      </c>
      <c r="E430" s="2">
        <v>-13.28</v>
      </c>
      <c r="N430" s="16"/>
      <c r="O430" s="16"/>
    </row>
    <row r="431" spans="1:17" s="6" customFormat="1" ht="12.95" customHeight="1" x14ac:dyDescent="0.25">
      <c r="A431" s="18">
        <v>22.042784079999873</v>
      </c>
      <c r="B431" s="18">
        <v>9.43</v>
      </c>
      <c r="C431" s="16"/>
      <c r="D431" s="2">
        <v>230</v>
      </c>
      <c r="E431" s="2">
        <v>-13.33</v>
      </c>
      <c r="N431" s="16"/>
      <c r="O431" s="16"/>
    </row>
    <row r="432" spans="1:17" s="6" customFormat="1" ht="12.95" customHeight="1" x14ac:dyDescent="0.25">
      <c r="A432" s="18">
        <v>26.975346707842515</v>
      </c>
      <c r="B432" s="18">
        <v>7.42</v>
      </c>
      <c r="C432" s="16"/>
      <c r="D432" s="2">
        <v>235</v>
      </c>
      <c r="E432" s="2">
        <v>-13.73</v>
      </c>
      <c r="F432" s="6" t="s">
        <v>3</v>
      </c>
      <c r="N432" s="16"/>
      <c r="O432" s="16"/>
    </row>
    <row r="433" spans="1:15" s="6" customFormat="1" ht="12.95" customHeight="1" x14ac:dyDescent="0.25">
      <c r="A433" s="18">
        <v>27.503277568453502</v>
      </c>
      <c r="B433" s="18">
        <v>6.7720000000000002</v>
      </c>
      <c r="C433" s="16"/>
      <c r="D433" s="2">
        <v>240</v>
      </c>
      <c r="E433" s="2">
        <v>-13.83</v>
      </c>
      <c r="N433" s="16"/>
      <c r="O433" s="16"/>
    </row>
    <row r="434" spans="1:15" s="6" customFormat="1" ht="12.95" customHeight="1" x14ac:dyDescent="0.25">
      <c r="A434" s="18">
        <v>28</v>
      </c>
      <c r="B434" s="18">
        <v>6.1</v>
      </c>
      <c r="C434" s="16"/>
      <c r="D434" s="2"/>
      <c r="E434" s="2"/>
      <c r="N434" s="16"/>
      <c r="O434" s="16"/>
    </row>
    <row r="435" spans="1:15" s="6" customFormat="1" ht="12.95" customHeight="1" x14ac:dyDescent="0.25">
      <c r="A435" s="2">
        <v>29</v>
      </c>
      <c r="B435" s="2">
        <v>5.0999999999999996</v>
      </c>
      <c r="C435" s="16"/>
      <c r="D435" s="2">
        <v>245</v>
      </c>
      <c r="E435" s="2">
        <v>-14.23</v>
      </c>
      <c r="N435" s="16"/>
      <c r="O435" s="16"/>
    </row>
    <row r="436" spans="1:15" s="6" customFormat="1" ht="12.95" customHeight="1" x14ac:dyDescent="0.25">
      <c r="A436" s="2">
        <v>30</v>
      </c>
      <c r="B436" s="2">
        <v>4.2</v>
      </c>
      <c r="C436" s="16"/>
      <c r="D436" s="2">
        <v>250</v>
      </c>
      <c r="E436" s="2">
        <v>-14.53</v>
      </c>
      <c r="N436" s="16"/>
      <c r="O436" s="16"/>
    </row>
    <row r="437" spans="1:15" s="6" customFormat="1" ht="12.95" customHeight="1" x14ac:dyDescent="0.25">
      <c r="A437" s="2">
        <v>32.056369959800136</v>
      </c>
      <c r="B437" s="2">
        <v>1.58</v>
      </c>
      <c r="D437" s="2">
        <v>255</v>
      </c>
      <c r="E437" s="2">
        <v>-14.73</v>
      </c>
      <c r="F437" s="17"/>
      <c r="N437" s="16"/>
      <c r="O437" s="16"/>
    </row>
    <row r="438" spans="1:15" s="6" customFormat="1" ht="12.95" customHeight="1" x14ac:dyDescent="0.25">
      <c r="A438" s="2">
        <v>34.30344412443516</v>
      </c>
      <c r="B438" s="2">
        <v>-4.0000000000000036E-2</v>
      </c>
      <c r="C438" s="16"/>
      <c r="D438" s="2">
        <v>265</v>
      </c>
      <c r="E438" s="2">
        <v>-13.25</v>
      </c>
      <c r="F438" s="17"/>
      <c r="N438" s="16"/>
      <c r="O438" s="16"/>
    </row>
    <row r="439" spans="1:15" s="6" customFormat="1" ht="12.95" customHeight="1" x14ac:dyDescent="0.25">
      <c r="A439" s="2">
        <v>35.794055634134978</v>
      </c>
      <c r="B439" s="2">
        <v>-1.4600000000000009</v>
      </c>
      <c r="C439" s="16"/>
      <c r="D439" s="3"/>
      <c r="E439" s="3"/>
      <c r="F439" s="17"/>
      <c r="N439" s="16"/>
      <c r="O439" s="16"/>
    </row>
    <row r="440" spans="1:15" s="6" customFormat="1" ht="12.95" customHeight="1" x14ac:dyDescent="0.25">
      <c r="A440" s="2">
        <v>38.281387498556285</v>
      </c>
      <c r="B440" s="2">
        <v>-3.49</v>
      </c>
      <c r="C440" s="16"/>
      <c r="D440" s="3"/>
      <c r="E440" s="3"/>
      <c r="F440" s="17"/>
      <c r="N440" s="16"/>
      <c r="O440" s="16"/>
    </row>
    <row r="441" spans="1:15" s="6" customFormat="1" ht="12.95" customHeight="1" x14ac:dyDescent="0.25">
      <c r="A441" s="2">
        <v>41.458091284985343</v>
      </c>
      <c r="B441" s="2">
        <v>-5.8100000000000005</v>
      </c>
      <c r="F441" s="17"/>
      <c r="N441" s="16"/>
      <c r="O441" s="16"/>
    </row>
    <row r="442" spans="1:15" s="6" customFormat="1" ht="12.95" customHeight="1" x14ac:dyDescent="0.25">
      <c r="A442" s="2">
        <v>44.060541845418513</v>
      </c>
      <c r="B442" s="2">
        <v>-7.34</v>
      </c>
      <c r="F442" s="17"/>
      <c r="N442" s="16"/>
      <c r="O442" s="16"/>
    </row>
    <row r="443" spans="1:15" s="6" customFormat="1" ht="12.95" customHeight="1" x14ac:dyDescent="0.25">
      <c r="A443" s="2">
        <v>45.540845868115738</v>
      </c>
      <c r="B443" s="2">
        <v>-8.1300000000000008</v>
      </c>
      <c r="F443" s="17"/>
      <c r="N443" s="16"/>
      <c r="O443" s="16"/>
    </row>
    <row r="444" spans="1:15" s="6" customFormat="1" ht="12.95" customHeight="1" x14ac:dyDescent="0.25">
      <c r="A444" s="2">
        <v>48.934564031534535</v>
      </c>
      <c r="B444" s="2">
        <v>-9.5200000000000014</v>
      </c>
      <c r="F444" s="17"/>
      <c r="N444" s="16"/>
      <c r="O444" s="16"/>
    </row>
    <row r="445" spans="1:15" s="6" customFormat="1" ht="12.95" customHeight="1" x14ac:dyDescent="0.25">
      <c r="A445" s="2">
        <v>50.834879794863397</v>
      </c>
      <c r="B445" s="2">
        <v>-10.139999999999999</v>
      </c>
      <c r="F445" s="17"/>
      <c r="N445" s="16"/>
      <c r="O445" s="16"/>
    </row>
    <row r="446" spans="1:15" s="6" customFormat="1" ht="12.95" customHeight="1" x14ac:dyDescent="0.25">
      <c r="A446" s="2">
        <v>55.076137236351627</v>
      </c>
      <c r="B446" s="2">
        <v>-11.15</v>
      </c>
      <c r="F446" s="17"/>
      <c r="N446" s="16"/>
      <c r="O446" s="16"/>
    </row>
    <row r="447" spans="1:15" s="6" customFormat="1" ht="12.95" customHeight="1" x14ac:dyDescent="0.25">
      <c r="A447" s="2">
        <v>62.178149586996774</v>
      </c>
      <c r="B447" s="2">
        <v>-12.459999999999999</v>
      </c>
      <c r="F447" s="17"/>
      <c r="N447" s="16"/>
      <c r="O447" s="16"/>
    </row>
    <row r="448" spans="1:15" s="6" customFormat="1" ht="12.95" customHeight="1" x14ac:dyDescent="0.25">
      <c r="A448" s="2">
        <v>64.702352431483476</v>
      </c>
      <c r="B448" s="2">
        <v>-12.81</v>
      </c>
      <c r="F448" s="17"/>
      <c r="N448" s="16"/>
      <c r="O448" s="16"/>
    </row>
    <row r="449" spans="1:15" s="6" customFormat="1" ht="12.95" customHeight="1" x14ac:dyDescent="0.25">
      <c r="A449" s="2">
        <v>67.321989811113411</v>
      </c>
      <c r="B449" s="2">
        <v>-13.17</v>
      </c>
      <c r="F449" s="17"/>
      <c r="N449" s="16"/>
      <c r="O449" s="16"/>
    </row>
    <row r="450" spans="1:15" s="6" customFormat="1" ht="12.95" customHeight="1" x14ac:dyDescent="0.25">
      <c r="A450" s="2">
        <v>70.032284997867919</v>
      </c>
      <c r="B450" s="2">
        <v>-13.44</v>
      </c>
      <c r="F450" s="17"/>
      <c r="N450" s="16"/>
      <c r="O450" s="16"/>
    </row>
    <row r="451" spans="1:15" s="6" customFormat="1" ht="12.95" customHeight="1" x14ac:dyDescent="0.25">
      <c r="A451" s="2">
        <v>75.578669521344523</v>
      </c>
      <c r="B451" s="2">
        <v>-13.889999999999999</v>
      </c>
      <c r="F451" s="17"/>
      <c r="N451" s="16"/>
      <c r="O451" s="16"/>
    </row>
    <row r="452" spans="1:15" s="6" customFormat="1" ht="12.95" customHeight="1" x14ac:dyDescent="0.25">
      <c r="A452" s="2">
        <v>81.279001095002982</v>
      </c>
      <c r="B452" s="2">
        <v>-14.01</v>
      </c>
      <c r="F452" s="17"/>
      <c r="N452" s="16"/>
      <c r="O452" s="16"/>
    </row>
    <row r="453" spans="1:15" s="6" customFormat="1" ht="12.95" customHeight="1" x14ac:dyDescent="0.25">
      <c r="A453" s="2">
        <v>87.007625708418075</v>
      </c>
      <c r="B453" s="2">
        <v>-14.06</v>
      </c>
      <c r="F453" s="17"/>
      <c r="N453" s="16"/>
      <c r="O453" s="16"/>
    </row>
    <row r="454" spans="1:15" s="6" customFormat="1" ht="12.95" customHeight="1" x14ac:dyDescent="0.25">
      <c r="A454" s="2">
        <v>89.83005374098498</v>
      </c>
      <c r="B454" s="2">
        <v>-13.950000000000001</v>
      </c>
      <c r="F454" s="17"/>
      <c r="N454" s="16"/>
      <c r="O454" s="16"/>
    </row>
    <row r="455" spans="1:15" s="6" customFormat="1" ht="12.95" customHeight="1" x14ac:dyDescent="0.25">
      <c r="A455" s="2">
        <v>95.436153444502338</v>
      </c>
      <c r="B455" s="2">
        <v>-13.549999999999999</v>
      </c>
      <c r="F455" s="17"/>
      <c r="N455" s="16"/>
      <c r="O455" s="16"/>
    </row>
    <row r="456" spans="1:15" s="6" customFormat="1" ht="12.95" customHeight="1" x14ac:dyDescent="0.25">
      <c r="A456" s="2">
        <v>101.14004052940048</v>
      </c>
      <c r="B456" s="2">
        <v>-12.94</v>
      </c>
      <c r="F456" s="17"/>
      <c r="N456" s="16"/>
      <c r="O456" s="16"/>
    </row>
    <row r="457" spans="1:15" s="6" customFormat="1" ht="12.95" customHeight="1" x14ac:dyDescent="0.25">
      <c r="A457" s="2">
        <v>104.05815635955264</v>
      </c>
      <c r="B457" s="2">
        <v>-12.549999999999999</v>
      </c>
      <c r="F457" s="17"/>
      <c r="N457" s="16"/>
      <c r="O457" s="16"/>
    </row>
    <row r="458" spans="1:15" s="6" customFormat="1" ht="12.95" customHeight="1" x14ac:dyDescent="0.25">
      <c r="A458" s="2">
        <v>107.01756508445376</v>
      </c>
      <c r="B458" s="2">
        <v>-12.13</v>
      </c>
      <c r="F458" s="17"/>
      <c r="N458" s="16"/>
      <c r="O458" s="16"/>
    </row>
    <row r="459" spans="1:15" s="6" customFormat="1" ht="12.95" customHeight="1" x14ac:dyDescent="0.25">
      <c r="A459" s="2">
        <v>109.97499640231518</v>
      </c>
      <c r="B459" s="2">
        <v>-11.750000000000002</v>
      </c>
      <c r="F459" s="17"/>
      <c r="N459" s="16"/>
      <c r="O459" s="16"/>
    </row>
    <row r="460" spans="1:15" s="6" customFormat="1" ht="12.95" customHeight="1" x14ac:dyDescent="0.25">
      <c r="A460" s="2">
        <v>115.91403647551466</v>
      </c>
      <c r="B460" s="2">
        <v>-10.83</v>
      </c>
      <c r="F460" s="17"/>
      <c r="N460" s="16"/>
      <c r="O460" s="16"/>
    </row>
    <row r="461" spans="1:15" s="6" customFormat="1" ht="12.95" customHeight="1" x14ac:dyDescent="0.25">
      <c r="A461" s="2">
        <v>118.91385313679456</v>
      </c>
      <c r="B461" s="2">
        <v>-10.37</v>
      </c>
      <c r="F461" s="17"/>
      <c r="N461" s="16"/>
      <c r="O461" s="16"/>
    </row>
    <row r="462" spans="1:15" s="6" customFormat="1" ht="12.95" customHeight="1" x14ac:dyDescent="0.25">
      <c r="A462" s="2">
        <v>121.91806684406443</v>
      </c>
      <c r="B462" s="2">
        <v>-10.000000000000002</v>
      </c>
      <c r="F462" s="17"/>
      <c r="N462" s="16"/>
      <c r="O462" s="16"/>
    </row>
    <row r="463" spans="1:15" s="6" customFormat="1" ht="12.95" customHeight="1" x14ac:dyDescent="0.25">
      <c r="A463" s="2">
        <v>124.99952753694423</v>
      </c>
      <c r="B463" s="2">
        <v>-9.56</v>
      </c>
      <c r="F463" s="17"/>
      <c r="N463" s="16"/>
      <c r="O463" s="16"/>
    </row>
    <row r="464" spans="1:15" s="6" customFormat="1" ht="12.95" customHeight="1" x14ac:dyDescent="0.25">
      <c r="A464" s="2">
        <v>129.139670845409</v>
      </c>
      <c r="B464" s="2">
        <v>-8.1199999999999992</v>
      </c>
      <c r="F464" s="17"/>
      <c r="N464" s="16"/>
      <c r="O464" s="16"/>
    </row>
    <row r="465" spans="1:17" s="6" customFormat="1" ht="12.95" customHeight="1" x14ac:dyDescent="0.25">
      <c r="A465" s="2">
        <v>134.52062743424932</v>
      </c>
      <c r="B465" s="2">
        <v>-8.16</v>
      </c>
      <c r="F465" s="17"/>
      <c r="N465" s="16"/>
      <c r="O465" s="16"/>
    </row>
    <row r="466" spans="1:17" s="6" customFormat="1" ht="12.95" customHeight="1" x14ac:dyDescent="0.25">
      <c r="A466" s="2">
        <v>139.766701986615</v>
      </c>
      <c r="B466" s="2">
        <v>-7.6300000000000008</v>
      </c>
      <c r="F466" s="17"/>
      <c r="N466" s="16"/>
      <c r="O466" s="16"/>
    </row>
    <row r="467" spans="1:17" s="6" customFormat="1" ht="12.95" customHeight="1" x14ac:dyDescent="0.2">
      <c r="A467" s="33" t="s">
        <v>16</v>
      </c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16"/>
      <c r="O467" s="16"/>
    </row>
    <row r="468" spans="1:17" s="6" customFormat="1" ht="12.95" customHeight="1" x14ac:dyDescent="0.2">
      <c r="A468" s="38" t="s">
        <v>2</v>
      </c>
      <c r="B468" s="38"/>
      <c r="C468" s="7"/>
      <c r="D468" s="8"/>
      <c r="E468" s="8"/>
      <c r="G468" s="8" t="s">
        <v>4</v>
      </c>
      <c r="H468" s="8"/>
      <c r="I468" s="8"/>
      <c r="J468" s="8"/>
      <c r="K468" s="8"/>
      <c r="M468" s="8" t="s">
        <v>5</v>
      </c>
      <c r="N468" s="16"/>
      <c r="O468" s="16"/>
    </row>
    <row r="469" spans="1:17" s="6" customFormat="1" ht="24" customHeight="1" x14ac:dyDescent="0.2">
      <c r="A469" s="1" t="s">
        <v>0</v>
      </c>
      <c r="B469" s="1" t="s">
        <v>1</v>
      </c>
      <c r="C469" s="12"/>
      <c r="D469" s="1" t="s">
        <v>0</v>
      </c>
      <c r="E469" s="1" t="s">
        <v>1</v>
      </c>
      <c r="N469" s="16"/>
      <c r="O469" s="16"/>
    </row>
    <row r="470" spans="1:17" s="6" customFormat="1" ht="12.95" customHeight="1" x14ac:dyDescent="0.25">
      <c r="A470" s="2">
        <v>0</v>
      </c>
      <c r="B470" s="2">
        <v>15.098000000000001</v>
      </c>
      <c r="C470" s="24"/>
      <c r="D470" s="2">
        <v>200</v>
      </c>
      <c r="E470" s="2">
        <v>-12.43</v>
      </c>
      <c r="N470" s="16"/>
      <c r="O470" s="16"/>
    </row>
    <row r="471" spans="1:17" s="6" customFormat="1" ht="12.95" customHeight="1" x14ac:dyDescent="0.25">
      <c r="A471" s="2">
        <v>4.521260548550142</v>
      </c>
      <c r="B471" s="2">
        <v>15.176</v>
      </c>
      <c r="C471" s="24"/>
      <c r="D471" s="2">
        <v>205</v>
      </c>
      <c r="E471" s="2">
        <v>-12.7</v>
      </c>
      <c r="N471" s="16"/>
      <c r="O471" s="16"/>
      <c r="P471" s="6">
        <v>27</v>
      </c>
      <c r="Q471" s="6">
        <v>7.42</v>
      </c>
    </row>
    <row r="472" spans="1:17" s="6" customFormat="1" ht="12.95" customHeight="1" x14ac:dyDescent="0.25">
      <c r="A472" s="2">
        <v>8.6882612840141107</v>
      </c>
      <c r="B472" s="2">
        <v>15.115</v>
      </c>
      <c r="C472" s="16"/>
      <c r="D472" s="2">
        <v>210</v>
      </c>
      <c r="E472" s="2">
        <v>-13.02</v>
      </c>
      <c r="N472" s="16"/>
      <c r="O472" s="16"/>
      <c r="P472" s="6">
        <v>160</v>
      </c>
      <c r="Q472" s="6">
        <v>7.42</v>
      </c>
    </row>
    <row r="473" spans="1:17" s="6" customFormat="1" ht="12.95" customHeight="1" x14ac:dyDescent="0.25">
      <c r="A473" s="2">
        <v>13.683815019080468</v>
      </c>
      <c r="B473" s="2">
        <v>13.002000000000001</v>
      </c>
      <c r="C473" s="16"/>
      <c r="D473" s="2">
        <v>215</v>
      </c>
      <c r="E473" s="2">
        <v>-13.23</v>
      </c>
      <c r="N473" s="16"/>
      <c r="O473" s="16"/>
    </row>
    <row r="474" spans="1:17" s="6" customFormat="1" ht="12.95" customHeight="1" x14ac:dyDescent="0.25">
      <c r="A474" s="2">
        <v>17.996571619116523</v>
      </c>
      <c r="B474" s="2">
        <v>10.867000000000001</v>
      </c>
      <c r="D474" s="2">
        <v>220</v>
      </c>
      <c r="E474" s="2">
        <v>-13.28</v>
      </c>
      <c r="N474" s="16"/>
      <c r="O474" s="16"/>
    </row>
    <row r="475" spans="1:17" s="6" customFormat="1" ht="12.95" customHeight="1" x14ac:dyDescent="0.25">
      <c r="A475" s="2">
        <v>24.885312004685858</v>
      </c>
      <c r="B475" s="2">
        <v>8.7170000000000005</v>
      </c>
      <c r="C475" s="16"/>
      <c r="D475" s="2">
        <v>225</v>
      </c>
      <c r="E475" s="2">
        <v>-13.28</v>
      </c>
      <c r="N475" s="16"/>
      <c r="O475" s="16"/>
    </row>
    <row r="476" spans="1:17" s="6" customFormat="1" ht="12.95" customHeight="1" x14ac:dyDescent="0.25">
      <c r="A476" s="2">
        <v>27</v>
      </c>
      <c r="B476" s="2">
        <v>7.42</v>
      </c>
      <c r="C476" s="16"/>
      <c r="D476" s="2">
        <v>230</v>
      </c>
      <c r="E476" s="2">
        <v>-13.33</v>
      </c>
      <c r="F476" s="6" t="s">
        <v>3</v>
      </c>
      <c r="N476" s="16"/>
      <c r="O476" s="16"/>
    </row>
    <row r="477" spans="1:17" s="6" customFormat="1" ht="12.95" customHeight="1" x14ac:dyDescent="0.25">
      <c r="A477" s="2">
        <v>28</v>
      </c>
      <c r="B477" s="2">
        <v>5.6</v>
      </c>
      <c r="C477" s="16"/>
      <c r="D477" s="2">
        <v>235</v>
      </c>
      <c r="E477" s="2">
        <v>-13.73</v>
      </c>
      <c r="N477" s="16"/>
      <c r="O477" s="16"/>
    </row>
    <row r="478" spans="1:17" s="6" customFormat="1" ht="12.95" customHeight="1" x14ac:dyDescent="0.25">
      <c r="A478" s="2">
        <v>29</v>
      </c>
      <c r="B478" s="2">
        <v>3.8</v>
      </c>
      <c r="C478" s="16"/>
      <c r="D478" s="2">
        <v>245</v>
      </c>
      <c r="E478" s="2">
        <v>-14.23</v>
      </c>
      <c r="N478" s="16"/>
      <c r="O478" s="16"/>
    </row>
    <row r="479" spans="1:17" s="6" customFormat="1" ht="12.95" customHeight="1" x14ac:dyDescent="0.25">
      <c r="A479" s="2">
        <v>30</v>
      </c>
      <c r="B479" s="2">
        <v>1.9</v>
      </c>
      <c r="C479" s="16"/>
      <c r="D479" s="2"/>
      <c r="E479" s="2"/>
      <c r="N479" s="16"/>
      <c r="O479" s="16"/>
    </row>
    <row r="480" spans="1:17" s="6" customFormat="1" ht="12.95" customHeight="1" x14ac:dyDescent="0.25">
      <c r="A480" s="2">
        <v>32</v>
      </c>
      <c r="B480" s="2">
        <v>-0.89000000000000057</v>
      </c>
      <c r="C480" s="16"/>
      <c r="D480" s="2">
        <v>250</v>
      </c>
      <c r="E480" s="2">
        <v>-14.53</v>
      </c>
      <c r="N480" s="16"/>
      <c r="O480" s="16"/>
    </row>
    <row r="481" spans="1:15" s="6" customFormat="1" ht="12.95" customHeight="1" x14ac:dyDescent="0.25">
      <c r="A481" s="2">
        <v>34.028700325566362</v>
      </c>
      <c r="B481" s="2">
        <v>-1.42</v>
      </c>
      <c r="D481" s="2">
        <v>255</v>
      </c>
      <c r="E481" s="2">
        <v>-14.73</v>
      </c>
      <c r="F481" s="17"/>
      <c r="N481" s="16"/>
      <c r="O481" s="16"/>
    </row>
    <row r="482" spans="1:15" s="6" customFormat="1" ht="12.95" customHeight="1" x14ac:dyDescent="0.25">
      <c r="A482" s="2">
        <v>35.901282331687398</v>
      </c>
      <c r="B482" s="2">
        <v>-2.1799999999999997</v>
      </c>
      <c r="C482" s="16"/>
      <c r="D482" s="2">
        <v>260</v>
      </c>
      <c r="E482" s="2">
        <v>-14</v>
      </c>
      <c r="F482" s="17"/>
      <c r="N482" s="16"/>
      <c r="O482" s="16"/>
    </row>
    <row r="483" spans="1:15" s="6" customFormat="1" ht="12.95" customHeight="1" x14ac:dyDescent="0.25">
      <c r="A483" s="2">
        <v>37.285669768214433</v>
      </c>
      <c r="B483" s="2">
        <v>-2.8800000000000008</v>
      </c>
      <c r="C483" s="16"/>
      <c r="D483" s="2">
        <v>265</v>
      </c>
      <c r="E483" s="2">
        <v>-13.25</v>
      </c>
      <c r="F483" s="17"/>
      <c r="N483" s="16"/>
      <c r="O483" s="16"/>
    </row>
    <row r="484" spans="1:15" s="6" customFormat="1" ht="12.95" customHeight="1" x14ac:dyDescent="0.25">
      <c r="A484" s="2">
        <v>39.513007145664474</v>
      </c>
      <c r="B484" s="2">
        <v>-4.08</v>
      </c>
      <c r="F484" s="17"/>
      <c r="N484" s="16"/>
      <c r="O484" s="16"/>
    </row>
    <row r="485" spans="1:15" s="6" customFormat="1" ht="12.95" customHeight="1" x14ac:dyDescent="0.25">
      <c r="A485" s="2">
        <v>41.93848503445372</v>
      </c>
      <c r="B485" s="2">
        <v>-5.25</v>
      </c>
      <c r="F485" s="17"/>
      <c r="N485" s="16"/>
      <c r="O485" s="16"/>
    </row>
    <row r="486" spans="1:15" s="6" customFormat="1" ht="12.95" customHeight="1" x14ac:dyDescent="0.25">
      <c r="A486" s="2">
        <v>45.362730757636584</v>
      </c>
      <c r="B486" s="2">
        <v>-6.4600000000000009</v>
      </c>
      <c r="F486" s="17"/>
      <c r="N486" s="16"/>
      <c r="O486" s="16"/>
    </row>
    <row r="487" spans="1:15" s="6" customFormat="1" ht="12.95" customHeight="1" x14ac:dyDescent="0.25">
      <c r="A487" s="2">
        <v>48.005925842697124</v>
      </c>
      <c r="B487" s="2">
        <v>-6.9700000000000006</v>
      </c>
      <c r="F487" s="17"/>
      <c r="N487" s="16"/>
      <c r="O487" s="16"/>
    </row>
    <row r="488" spans="1:15" s="6" customFormat="1" ht="12.95" customHeight="1" x14ac:dyDescent="0.25">
      <c r="A488" s="2">
        <v>50.696729035444392</v>
      </c>
      <c r="B488" s="2">
        <v>-7.1099999999999994</v>
      </c>
      <c r="F488" s="17"/>
      <c r="N488" s="16"/>
      <c r="O488" s="16"/>
    </row>
    <row r="489" spans="1:15" s="6" customFormat="1" ht="12.95" customHeight="1" x14ac:dyDescent="0.25">
      <c r="A489" s="2">
        <v>53.49746315623949</v>
      </c>
      <c r="B489" s="2">
        <v>-7.02</v>
      </c>
      <c r="F489" s="17"/>
      <c r="N489" s="16"/>
      <c r="O489" s="16"/>
    </row>
    <row r="490" spans="1:15" s="6" customFormat="1" ht="12.95" customHeight="1" x14ac:dyDescent="0.25">
      <c r="A490" s="2">
        <v>56.425753675983202</v>
      </c>
      <c r="B490" s="2">
        <v>-6.92</v>
      </c>
      <c r="F490" s="17"/>
      <c r="N490" s="16"/>
      <c r="O490" s="16"/>
    </row>
    <row r="491" spans="1:15" s="6" customFormat="1" ht="12.95" customHeight="1" x14ac:dyDescent="0.25">
      <c r="A491" s="2">
        <v>60.515277195507991</v>
      </c>
      <c r="B491" s="2">
        <v>-7.17</v>
      </c>
      <c r="F491" s="17"/>
      <c r="N491" s="16"/>
      <c r="O491" s="16"/>
    </row>
    <row r="492" spans="1:15" s="6" customFormat="1" ht="12.95" customHeight="1" x14ac:dyDescent="0.25">
      <c r="A492" s="2">
        <v>63.707840257356921</v>
      </c>
      <c r="B492" s="2">
        <v>-7.75</v>
      </c>
      <c r="F492" s="17"/>
      <c r="N492" s="16"/>
      <c r="O492" s="16"/>
    </row>
    <row r="493" spans="1:15" s="6" customFormat="1" ht="12.95" customHeight="1" x14ac:dyDescent="0.25">
      <c r="A493" s="2">
        <v>68.037293707384791</v>
      </c>
      <c r="B493" s="2">
        <v>-8.7500000000000018</v>
      </c>
      <c r="F493" s="17"/>
      <c r="N493" s="16"/>
      <c r="O493" s="16"/>
    </row>
    <row r="494" spans="1:15" s="6" customFormat="1" ht="12.95" customHeight="1" x14ac:dyDescent="0.25">
      <c r="A494" s="2">
        <v>71.370151977324682</v>
      </c>
      <c r="B494" s="2">
        <v>-9.4099999999999984</v>
      </c>
      <c r="F494" s="17"/>
      <c r="N494" s="16"/>
      <c r="O494" s="16"/>
    </row>
    <row r="495" spans="1:15" s="6" customFormat="1" ht="12.95" customHeight="1" x14ac:dyDescent="0.25">
      <c r="A495" s="2">
        <v>74.867897338764848</v>
      </c>
      <c r="B495" s="2">
        <v>-9.8400000000000016</v>
      </c>
      <c r="F495" s="17"/>
      <c r="N495" s="16"/>
      <c r="O495" s="16"/>
    </row>
    <row r="496" spans="1:15" s="6" customFormat="1" ht="12.95" customHeight="1" x14ac:dyDescent="0.25">
      <c r="A496" s="2">
        <v>77.225857071307104</v>
      </c>
      <c r="B496" s="2">
        <v>-10.000000000000002</v>
      </c>
      <c r="F496" s="17"/>
      <c r="N496" s="16"/>
      <c r="O496" s="16"/>
    </row>
    <row r="497" spans="1:15" s="6" customFormat="1" ht="12.95" customHeight="1" x14ac:dyDescent="0.25">
      <c r="A497" s="2">
        <v>80.764666559601181</v>
      </c>
      <c r="B497" s="2">
        <v>-10.110000000000001</v>
      </c>
      <c r="F497" s="17"/>
      <c r="N497" s="16"/>
      <c r="O497" s="16"/>
    </row>
    <row r="498" spans="1:15" s="6" customFormat="1" ht="12.95" customHeight="1" x14ac:dyDescent="0.25">
      <c r="A498" s="2">
        <v>84.72316954717715</v>
      </c>
      <c r="B498" s="2">
        <v>-10.139999999999999</v>
      </c>
      <c r="F498" s="17"/>
      <c r="N498" s="16"/>
      <c r="O498" s="16"/>
    </row>
    <row r="499" spans="1:15" s="6" customFormat="1" ht="12.95" customHeight="1" x14ac:dyDescent="0.25">
      <c r="A499" s="2">
        <v>86.172479727966831</v>
      </c>
      <c r="B499" s="2">
        <v>-10.139999999999999</v>
      </c>
      <c r="F499" s="17"/>
      <c r="N499" s="16"/>
      <c r="O499" s="16"/>
    </row>
    <row r="500" spans="1:15" s="6" customFormat="1" ht="12.95" customHeight="1" x14ac:dyDescent="0.25">
      <c r="A500" s="2">
        <v>92.591024141914176</v>
      </c>
      <c r="B500" s="2">
        <v>-10.119999999999999</v>
      </c>
      <c r="F500" s="17"/>
      <c r="N500" s="16"/>
      <c r="O500" s="16"/>
    </row>
    <row r="501" spans="1:15" s="6" customFormat="1" ht="12.95" customHeight="1" x14ac:dyDescent="0.25">
      <c r="A501" s="2">
        <v>97.76902811079249</v>
      </c>
      <c r="B501" s="2">
        <v>-10.069999999999999</v>
      </c>
      <c r="F501" s="17"/>
      <c r="N501" s="16"/>
      <c r="O501" s="16"/>
    </row>
    <row r="502" spans="1:15" s="6" customFormat="1" ht="12.95" customHeight="1" x14ac:dyDescent="0.25">
      <c r="A502" s="2">
        <v>103.13920331740498</v>
      </c>
      <c r="B502" s="2">
        <v>-9.9799999999999986</v>
      </c>
      <c r="F502" s="17"/>
      <c r="N502" s="16"/>
      <c r="O502" s="16"/>
    </row>
    <row r="503" spans="1:15" s="6" customFormat="1" ht="12.95" customHeight="1" x14ac:dyDescent="0.25">
      <c r="A503" s="2">
        <v>105.0037407936218</v>
      </c>
      <c r="B503" s="2">
        <v>-9.94</v>
      </c>
      <c r="F503" s="17"/>
      <c r="N503" s="16"/>
      <c r="O503" s="16"/>
    </row>
    <row r="504" spans="1:15" s="6" customFormat="1" ht="12.95" customHeight="1" x14ac:dyDescent="0.25">
      <c r="A504" s="2">
        <v>110.84252655385413</v>
      </c>
      <c r="B504" s="2">
        <v>-9.7999999999999989</v>
      </c>
      <c r="F504" s="17"/>
      <c r="N504" s="16"/>
      <c r="O504" s="16"/>
    </row>
    <row r="505" spans="1:15" s="6" customFormat="1" ht="12.95" customHeight="1" x14ac:dyDescent="0.25">
      <c r="A505" s="2">
        <v>114.66742863806469</v>
      </c>
      <c r="B505" s="2">
        <v>-9.6800000000000015</v>
      </c>
      <c r="F505" s="17"/>
      <c r="N505" s="16"/>
      <c r="O505" s="16"/>
    </row>
    <row r="506" spans="1:15" s="6" customFormat="1" ht="12.95" customHeight="1" x14ac:dyDescent="0.25">
      <c r="A506" s="2">
        <v>118.51505981022468</v>
      </c>
      <c r="B506" s="2">
        <v>-9.5400000000000009</v>
      </c>
      <c r="F506" s="17"/>
      <c r="N506" s="16"/>
      <c r="O506" s="16"/>
    </row>
    <row r="507" spans="1:15" s="6" customFormat="1" ht="12.95" customHeight="1" x14ac:dyDescent="0.25">
      <c r="A507" s="2">
        <v>124.2106639580909</v>
      </c>
      <c r="B507" s="2">
        <v>-9.24</v>
      </c>
      <c r="F507" s="17"/>
      <c r="N507" s="16"/>
      <c r="O507" s="16"/>
    </row>
    <row r="508" spans="1:15" s="6" customFormat="1" ht="12.95" customHeight="1" x14ac:dyDescent="0.25">
      <c r="A508" s="2">
        <v>127.94561609325794</v>
      </c>
      <c r="B508" s="2">
        <v>-8.9599999999999991</v>
      </c>
      <c r="F508" s="17"/>
      <c r="N508" s="16"/>
      <c r="O508" s="16"/>
    </row>
    <row r="509" spans="1:15" s="6" customFormat="1" ht="12.95" customHeight="1" x14ac:dyDescent="0.25">
      <c r="A509" s="2">
        <v>133.41686747243364</v>
      </c>
      <c r="B509" s="2">
        <v>-8.41</v>
      </c>
      <c r="F509" s="17"/>
      <c r="N509" s="16"/>
      <c r="O509" s="16"/>
    </row>
    <row r="510" spans="1:15" s="6" customFormat="1" ht="12.95" customHeight="1" x14ac:dyDescent="0.25">
      <c r="A510" s="2">
        <v>137.01632154517998</v>
      </c>
      <c r="B510" s="2">
        <v>-7.9600000000000009</v>
      </c>
      <c r="F510" s="17"/>
      <c r="N510" s="16"/>
      <c r="O510" s="16"/>
    </row>
    <row r="511" spans="1:15" s="6" customFormat="1" ht="12.95" customHeight="1" x14ac:dyDescent="0.25">
      <c r="A511" s="2">
        <v>139.55551535081099</v>
      </c>
      <c r="B511" s="2">
        <v>-7.48</v>
      </c>
      <c r="F511" s="17"/>
      <c r="N511" s="16"/>
      <c r="O511" s="16"/>
    </row>
    <row r="512" spans="1:15" s="6" customFormat="1" ht="12.95" customHeight="1" x14ac:dyDescent="0.2">
      <c r="A512" s="33" t="s">
        <v>15</v>
      </c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16"/>
      <c r="O512" s="16"/>
    </row>
    <row r="513" spans="1:17" s="6" customFormat="1" ht="12.95" customHeight="1" x14ac:dyDescent="0.2">
      <c r="A513" s="38" t="s">
        <v>2</v>
      </c>
      <c r="B513" s="38"/>
      <c r="C513" s="7"/>
      <c r="D513" s="8"/>
      <c r="E513" s="8"/>
      <c r="G513" s="8" t="s">
        <v>4</v>
      </c>
      <c r="H513" s="8"/>
      <c r="I513" s="8"/>
      <c r="J513" s="8"/>
      <c r="K513" s="8"/>
      <c r="M513" s="8" t="s">
        <v>5</v>
      </c>
      <c r="N513" s="16"/>
      <c r="O513" s="16"/>
    </row>
    <row r="514" spans="1:17" s="6" customFormat="1" ht="24" customHeight="1" x14ac:dyDescent="0.2">
      <c r="A514" s="1" t="s">
        <v>0</v>
      </c>
      <c r="B514" s="1" t="s">
        <v>1</v>
      </c>
      <c r="C514" s="12"/>
      <c r="D514" s="1" t="s">
        <v>0</v>
      </c>
      <c r="E514" s="1" t="s">
        <v>1</v>
      </c>
      <c r="N514" s="16"/>
      <c r="O514" s="16"/>
    </row>
    <row r="515" spans="1:17" s="6" customFormat="1" ht="12.95" customHeight="1" x14ac:dyDescent="0.25">
      <c r="A515" s="13">
        <v>0</v>
      </c>
      <c r="B515" s="13">
        <v>15.041</v>
      </c>
      <c r="C515" s="24"/>
      <c r="D515" s="2">
        <v>200</v>
      </c>
      <c r="E515" s="2">
        <v>-12.43</v>
      </c>
      <c r="N515" s="16"/>
      <c r="O515" s="16"/>
    </row>
    <row r="516" spans="1:17" s="6" customFormat="1" ht="12.95" customHeight="1" x14ac:dyDescent="0.25">
      <c r="A516" s="13">
        <v>4.0428356383592261</v>
      </c>
      <c r="B516" s="13">
        <v>15.117000000000001</v>
      </c>
      <c r="C516" s="24"/>
      <c r="D516" s="2">
        <v>205</v>
      </c>
      <c r="E516" s="2">
        <v>-12.7</v>
      </c>
      <c r="N516" s="16"/>
      <c r="O516" s="16"/>
      <c r="P516" s="6">
        <v>28.4</v>
      </c>
      <c r="Q516" s="6">
        <v>7.42</v>
      </c>
    </row>
    <row r="517" spans="1:17" s="6" customFormat="1" ht="12.95" customHeight="1" x14ac:dyDescent="0.25">
      <c r="A517" s="13">
        <v>7.4871159331874146</v>
      </c>
      <c r="B517" s="13">
        <v>15.132</v>
      </c>
      <c r="C517" s="16"/>
      <c r="D517" s="2">
        <v>210</v>
      </c>
      <c r="E517" s="2">
        <v>-13.02</v>
      </c>
      <c r="N517" s="16"/>
      <c r="O517" s="16"/>
      <c r="P517" s="6">
        <v>115</v>
      </c>
      <c r="Q517" s="6">
        <v>7.42</v>
      </c>
    </row>
    <row r="518" spans="1:17" s="6" customFormat="1" ht="12.95" customHeight="1" x14ac:dyDescent="0.25">
      <c r="A518" s="13">
        <v>10.650465952162026</v>
      </c>
      <c r="B518" s="13">
        <v>13.996</v>
      </c>
      <c r="C518" s="16"/>
      <c r="D518" s="2">
        <v>215</v>
      </c>
      <c r="E518" s="2">
        <v>-13.23</v>
      </c>
      <c r="N518" s="16"/>
      <c r="O518" s="16"/>
    </row>
    <row r="519" spans="1:17" s="6" customFormat="1" ht="12.95" customHeight="1" x14ac:dyDescent="0.25">
      <c r="A519" s="13">
        <v>13.35591677859348</v>
      </c>
      <c r="B519" s="13">
        <v>12.599</v>
      </c>
      <c r="D519" s="2">
        <v>220</v>
      </c>
      <c r="E519" s="2">
        <v>-13.28</v>
      </c>
      <c r="N519" s="16"/>
      <c r="O519" s="16"/>
    </row>
    <row r="520" spans="1:17" s="6" customFormat="1" ht="12.95" customHeight="1" x14ac:dyDescent="0.25">
      <c r="A520" s="13">
        <v>15.641256759007328</v>
      </c>
      <c r="B520" s="13">
        <v>11.38</v>
      </c>
      <c r="C520" s="16"/>
      <c r="D520" s="2">
        <v>225</v>
      </c>
      <c r="E520" s="2">
        <v>-13.28</v>
      </c>
      <c r="N520" s="16"/>
      <c r="O520" s="16"/>
    </row>
    <row r="521" spans="1:17" s="6" customFormat="1" ht="12.95" customHeight="1" x14ac:dyDescent="0.25">
      <c r="A521" s="13">
        <v>19.738957672617854</v>
      </c>
      <c r="B521" s="13">
        <v>9.2420000000000009</v>
      </c>
      <c r="C521" s="16"/>
      <c r="D521" s="2">
        <v>230</v>
      </c>
      <c r="E521" s="2">
        <v>-13.33</v>
      </c>
      <c r="N521" s="16"/>
      <c r="O521" s="16"/>
    </row>
    <row r="522" spans="1:17" s="6" customFormat="1" ht="12.95" customHeight="1" x14ac:dyDescent="0.25">
      <c r="A522" s="13">
        <v>26.143472454815182</v>
      </c>
      <c r="B522" s="13">
        <v>8.08</v>
      </c>
      <c r="C522" s="16"/>
      <c r="D522" s="2">
        <v>235</v>
      </c>
      <c r="E522" s="2">
        <v>-13.73</v>
      </c>
      <c r="N522" s="16"/>
      <c r="O522" s="16"/>
    </row>
    <row r="523" spans="1:17" s="6" customFormat="1" ht="12.95" customHeight="1" x14ac:dyDescent="0.25">
      <c r="A523" s="13">
        <v>28.400603549723971</v>
      </c>
      <c r="B523" s="13">
        <v>7.42</v>
      </c>
      <c r="C523" s="16"/>
      <c r="D523" s="2">
        <v>245</v>
      </c>
      <c r="E523" s="2">
        <v>-14.23</v>
      </c>
      <c r="F523" s="6" t="s">
        <v>3</v>
      </c>
      <c r="N523" s="16"/>
      <c r="O523" s="16"/>
    </row>
    <row r="524" spans="1:17" s="6" customFormat="1" ht="12.95" customHeight="1" x14ac:dyDescent="0.25">
      <c r="A524" s="13">
        <v>28.943812222677138</v>
      </c>
      <c r="B524" s="13">
        <v>6.29</v>
      </c>
      <c r="C524" s="16"/>
      <c r="D524" s="2">
        <v>250</v>
      </c>
      <c r="E524" s="2">
        <v>-14.53</v>
      </c>
      <c r="N524" s="16"/>
      <c r="O524" s="16"/>
    </row>
    <row r="525" spans="1:17" s="6" customFormat="1" ht="12.95" customHeight="1" x14ac:dyDescent="0.25">
      <c r="A525" s="13">
        <v>30</v>
      </c>
      <c r="B525" s="13">
        <v>5.6</v>
      </c>
      <c r="D525" s="2">
        <v>255</v>
      </c>
      <c r="E525" s="2">
        <v>-14.73</v>
      </c>
      <c r="N525" s="16"/>
      <c r="O525" s="16"/>
    </row>
    <row r="526" spans="1:17" s="6" customFormat="1" ht="12.95" customHeight="1" x14ac:dyDescent="0.25">
      <c r="A526" s="13">
        <v>32</v>
      </c>
      <c r="B526" s="13">
        <v>3.2</v>
      </c>
      <c r="C526" s="16"/>
      <c r="D526" s="2">
        <v>260</v>
      </c>
      <c r="E526" s="2">
        <v>-14</v>
      </c>
      <c r="N526" s="16"/>
      <c r="O526" s="16"/>
    </row>
    <row r="527" spans="1:17" s="6" customFormat="1" ht="12.95" customHeight="1" x14ac:dyDescent="0.2">
      <c r="A527" s="13">
        <v>33</v>
      </c>
      <c r="B527" s="13">
        <v>2.3600000000000003</v>
      </c>
      <c r="N527" s="16"/>
      <c r="O527" s="16"/>
    </row>
    <row r="528" spans="1:17" s="6" customFormat="1" ht="12.95" customHeight="1" x14ac:dyDescent="0.2">
      <c r="A528" s="13">
        <v>36.023509466017764</v>
      </c>
      <c r="B528" s="13">
        <v>1.7999999999999998</v>
      </c>
      <c r="F528" s="17"/>
      <c r="N528" s="16"/>
      <c r="O528" s="16"/>
    </row>
    <row r="529" spans="1:15" s="6" customFormat="1" ht="12.95" customHeight="1" x14ac:dyDescent="0.2">
      <c r="A529" s="13">
        <v>38.983914915451969</v>
      </c>
      <c r="B529" s="13">
        <v>0.45999999999999996</v>
      </c>
      <c r="F529" s="17"/>
      <c r="N529" s="16"/>
      <c r="O529" s="16"/>
    </row>
    <row r="530" spans="1:15" s="6" customFormat="1" ht="12.95" customHeight="1" x14ac:dyDescent="0.2">
      <c r="A530" s="13">
        <v>41.615397282402995</v>
      </c>
      <c r="B530" s="13">
        <v>-0.75999999999999979</v>
      </c>
      <c r="F530" s="17"/>
      <c r="N530" s="16"/>
      <c r="O530" s="16"/>
    </row>
    <row r="531" spans="1:15" s="6" customFormat="1" ht="12.95" customHeight="1" x14ac:dyDescent="0.2">
      <c r="A531" s="13">
        <v>46.328608059421256</v>
      </c>
      <c r="B531" s="13">
        <v>-2.3900000000000006</v>
      </c>
      <c r="F531" s="17"/>
      <c r="N531" s="16"/>
      <c r="O531" s="16"/>
    </row>
    <row r="532" spans="1:15" s="6" customFormat="1" ht="12.95" customHeight="1" x14ac:dyDescent="0.2">
      <c r="A532" s="13">
        <v>49.465833720524415</v>
      </c>
      <c r="B532" s="13">
        <v>-3.3599999999999994</v>
      </c>
      <c r="F532" s="17"/>
      <c r="N532" s="16"/>
      <c r="O532" s="16"/>
    </row>
    <row r="533" spans="1:15" s="6" customFormat="1" ht="12.95" customHeight="1" x14ac:dyDescent="0.2">
      <c r="A533" s="13">
        <v>53.820015884142101</v>
      </c>
      <c r="B533" s="13">
        <v>-4.7300000000000004</v>
      </c>
      <c r="F533" s="17"/>
      <c r="N533" s="16"/>
      <c r="O533" s="16"/>
    </row>
    <row r="534" spans="1:15" s="6" customFormat="1" ht="12.95" customHeight="1" x14ac:dyDescent="0.2">
      <c r="A534" s="13">
        <v>57.452223122317079</v>
      </c>
      <c r="B534" s="13">
        <v>-5.5600000000000005</v>
      </c>
      <c r="F534" s="17"/>
      <c r="N534" s="16"/>
      <c r="O534" s="16"/>
    </row>
    <row r="535" spans="1:15" s="6" customFormat="1" ht="12.95" customHeight="1" x14ac:dyDescent="0.2">
      <c r="A535" s="13">
        <v>61.571203857189147</v>
      </c>
      <c r="B535" s="13">
        <v>-6.1099999999999994</v>
      </c>
      <c r="F535" s="17"/>
      <c r="N535" s="16"/>
      <c r="O535" s="16"/>
    </row>
    <row r="536" spans="1:15" s="6" customFormat="1" ht="12.95" customHeight="1" x14ac:dyDescent="0.2">
      <c r="A536" s="13">
        <v>66.461965306118401</v>
      </c>
      <c r="B536" s="13">
        <v>-6.2200000000000006</v>
      </c>
      <c r="F536" s="17"/>
      <c r="N536" s="16"/>
      <c r="O536" s="16"/>
    </row>
    <row r="537" spans="1:15" s="6" customFormat="1" ht="12.95" customHeight="1" x14ac:dyDescent="0.2">
      <c r="A537" s="13">
        <v>70.512055490296916</v>
      </c>
      <c r="B537" s="13">
        <v>-6.1</v>
      </c>
      <c r="F537" s="17"/>
      <c r="N537" s="16"/>
      <c r="O537" s="16"/>
    </row>
    <row r="538" spans="1:15" s="6" customFormat="1" ht="12.95" customHeight="1" x14ac:dyDescent="0.2">
      <c r="A538" s="13">
        <v>76.685946152369809</v>
      </c>
      <c r="B538" s="13">
        <v>-6.1099999999999994</v>
      </c>
      <c r="F538" s="17"/>
      <c r="N538" s="16"/>
      <c r="O538" s="16"/>
    </row>
    <row r="539" spans="1:15" s="6" customFormat="1" ht="12.95" customHeight="1" x14ac:dyDescent="0.2">
      <c r="A539" s="13">
        <v>83.044275961658201</v>
      </c>
      <c r="B539" s="13">
        <v>-6.4</v>
      </c>
      <c r="F539" s="17"/>
      <c r="N539" s="16"/>
      <c r="O539" s="16"/>
    </row>
    <row r="540" spans="1:15" s="6" customFormat="1" ht="12.95" customHeight="1" x14ac:dyDescent="0.2">
      <c r="A540" s="13">
        <v>87.42201283818477</v>
      </c>
      <c r="B540" s="13">
        <v>-6.77</v>
      </c>
      <c r="F540" s="17"/>
      <c r="N540" s="16"/>
      <c r="O540" s="16"/>
    </row>
    <row r="541" spans="1:15" s="6" customFormat="1" ht="12.95" customHeight="1" x14ac:dyDescent="0.2">
      <c r="A541" s="13">
        <v>94.263854826799275</v>
      </c>
      <c r="B541" s="13">
        <v>-7.5500000000000007</v>
      </c>
      <c r="F541" s="17"/>
      <c r="N541" s="16"/>
      <c r="O541" s="16"/>
    </row>
    <row r="542" spans="1:15" s="6" customFormat="1" ht="12.95" customHeight="1" x14ac:dyDescent="0.2">
      <c r="A542" s="13">
        <v>99.07122065900343</v>
      </c>
      <c r="B542" s="13">
        <v>-7.9600000000000009</v>
      </c>
      <c r="F542" s="17"/>
      <c r="N542" s="16"/>
      <c r="O542" s="16"/>
    </row>
    <row r="543" spans="1:15" s="6" customFormat="1" ht="12.95" customHeight="1" x14ac:dyDescent="0.2">
      <c r="A543" s="13">
        <v>103.9024430767592</v>
      </c>
      <c r="B543" s="13">
        <v>-8.23</v>
      </c>
      <c r="F543" s="17"/>
      <c r="N543" s="16"/>
      <c r="O543" s="16"/>
    </row>
    <row r="544" spans="1:15" s="6" customFormat="1" ht="12.95" customHeight="1" x14ac:dyDescent="0.2">
      <c r="A544" s="13">
        <v>108.69477918876814</v>
      </c>
      <c r="B544" s="13">
        <v>-8.34</v>
      </c>
      <c r="F544" s="17"/>
      <c r="N544" s="16"/>
      <c r="O544" s="16"/>
    </row>
    <row r="545" spans="1:17" s="6" customFormat="1" ht="12.95" customHeight="1" x14ac:dyDescent="0.2">
      <c r="A545" s="13">
        <v>113.62951513505166</v>
      </c>
      <c r="B545" s="13">
        <v>-8.3000000000000007</v>
      </c>
      <c r="F545" s="17"/>
      <c r="N545" s="16"/>
      <c r="O545" s="16"/>
    </row>
    <row r="546" spans="1:17" s="6" customFormat="1" ht="12.95" customHeight="1" x14ac:dyDescent="0.2">
      <c r="A546" s="13">
        <v>118.71206248530693</v>
      </c>
      <c r="B546" s="13">
        <v>-8.11</v>
      </c>
      <c r="F546" s="17"/>
      <c r="N546" s="16"/>
      <c r="O546" s="16"/>
    </row>
    <row r="547" spans="1:17" s="6" customFormat="1" ht="12.95" customHeight="1" x14ac:dyDescent="0.2">
      <c r="A547" s="13">
        <v>123.92498949913353</v>
      </c>
      <c r="B547" s="13">
        <v>-7.83</v>
      </c>
      <c r="F547" s="17"/>
      <c r="N547" s="16"/>
      <c r="O547" s="16"/>
    </row>
    <row r="548" spans="1:17" s="6" customFormat="1" ht="12.95" customHeight="1" x14ac:dyDescent="0.2">
      <c r="A548" s="13">
        <v>129.19598701945526</v>
      </c>
      <c r="B548" s="13">
        <v>-7.49</v>
      </c>
      <c r="F548" s="17"/>
      <c r="N548" s="16"/>
      <c r="O548" s="16"/>
    </row>
    <row r="549" spans="1:17" s="6" customFormat="1" ht="12.95" customHeight="1" x14ac:dyDescent="0.2">
      <c r="A549" s="13">
        <v>134.77221575777924</v>
      </c>
      <c r="B549" s="13">
        <v>-7.1099999999999994</v>
      </c>
      <c r="F549" s="17"/>
      <c r="N549" s="16"/>
      <c r="O549" s="16"/>
    </row>
    <row r="550" spans="1:17" s="6" customFormat="1" ht="12.95" customHeight="1" x14ac:dyDescent="0.2">
      <c r="A550" s="13">
        <v>139.56154915833801</v>
      </c>
      <c r="B550" s="13">
        <v>-6.6899999999999995</v>
      </c>
      <c r="F550" s="17"/>
      <c r="N550" s="16"/>
      <c r="O550" s="16"/>
    </row>
    <row r="551" spans="1:17" s="6" customFormat="1" ht="12.95" customHeight="1" x14ac:dyDescent="0.2">
      <c r="A551" s="33" t="s">
        <v>14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16"/>
      <c r="O551" s="16"/>
    </row>
    <row r="552" spans="1:17" s="6" customFormat="1" ht="12.95" customHeight="1" x14ac:dyDescent="0.2">
      <c r="A552" s="38" t="s">
        <v>2</v>
      </c>
      <c r="B552" s="38"/>
      <c r="C552" s="7"/>
      <c r="D552" s="8"/>
      <c r="E552" s="8"/>
      <c r="G552" s="8" t="s">
        <v>4</v>
      </c>
      <c r="H552" s="8"/>
      <c r="I552" s="8"/>
      <c r="J552" s="8"/>
      <c r="K552" s="8"/>
      <c r="M552" s="8" t="s">
        <v>5</v>
      </c>
      <c r="N552" s="16"/>
      <c r="O552" s="16"/>
    </row>
    <row r="553" spans="1:17" s="6" customFormat="1" ht="24" customHeight="1" x14ac:dyDescent="0.2">
      <c r="A553" s="1" t="s">
        <v>0</v>
      </c>
      <c r="B553" s="1" t="s">
        <v>1</v>
      </c>
      <c r="C553" s="12"/>
      <c r="D553" s="1" t="s">
        <v>0</v>
      </c>
      <c r="E553" s="1" t="s">
        <v>1</v>
      </c>
      <c r="N553" s="16"/>
      <c r="O553" s="16"/>
    </row>
    <row r="554" spans="1:17" s="6" customFormat="1" ht="12.95" customHeight="1" x14ac:dyDescent="0.25">
      <c r="A554" s="2">
        <v>0</v>
      </c>
      <c r="B554" s="2">
        <v>14.861000000000001</v>
      </c>
      <c r="C554" s="24"/>
      <c r="D554" s="2">
        <v>200</v>
      </c>
      <c r="E554" s="2">
        <v>-12.43</v>
      </c>
      <c r="N554" s="16"/>
      <c r="O554" s="16"/>
    </row>
    <row r="555" spans="1:17" s="6" customFormat="1" ht="12.95" customHeight="1" x14ac:dyDescent="0.25">
      <c r="A555" s="2">
        <v>1.0100455477302432</v>
      </c>
      <c r="B555" s="2">
        <v>15.179</v>
      </c>
      <c r="C555" s="24"/>
      <c r="D555" s="2">
        <v>205</v>
      </c>
      <c r="E555" s="2">
        <v>-12.7</v>
      </c>
      <c r="N555" s="16"/>
      <c r="O555" s="16"/>
      <c r="P555" s="6">
        <v>17.25</v>
      </c>
      <c r="Q555" s="6">
        <v>7.42</v>
      </c>
    </row>
    <row r="556" spans="1:17" s="6" customFormat="1" ht="12.95" customHeight="1" x14ac:dyDescent="0.25">
      <c r="A556" s="2">
        <v>4.1920421737653832</v>
      </c>
      <c r="B556" s="2">
        <v>15.13</v>
      </c>
      <c r="C556" s="16"/>
      <c r="D556" s="2">
        <v>210</v>
      </c>
      <c r="E556" s="2">
        <v>-13.02</v>
      </c>
      <c r="N556" s="16"/>
      <c r="O556" s="16"/>
      <c r="P556" s="6">
        <v>140</v>
      </c>
      <c r="Q556" s="6">
        <v>7.42</v>
      </c>
    </row>
    <row r="557" spans="1:17" s="6" customFormat="1" ht="12.95" customHeight="1" x14ac:dyDescent="0.25">
      <c r="A557" s="2">
        <v>6.8120150295589106</v>
      </c>
      <c r="B557" s="2">
        <v>15.18</v>
      </c>
      <c r="C557" s="16"/>
      <c r="D557" s="2">
        <v>215</v>
      </c>
      <c r="E557" s="2">
        <v>-13.23</v>
      </c>
      <c r="N557" s="16"/>
      <c r="O557" s="16"/>
    </row>
    <row r="558" spans="1:17" s="6" customFormat="1" ht="12.95" customHeight="1" x14ac:dyDescent="0.25">
      <c r="A558" s="2">
        <v>9.3926073512871611</v>
      </c>
      <c r="B558" s="2">
        <v>13.964</v>
      </c>
      <c r="D558" s="2">
        <v>220</v>
      </c>
      <c r="E558" s="2">
        <v>-13.28</v>
      </c>
      <c r="N558" s="16"/>
      <c r="O558" s="16"/>
    </row>
    <row r="559" spans="1:17" s="6" customFormat="1" ht="12.95" customHeight="1" x14ac:dyDescent="0.25">
      <c r="A559" s="2">
        <v>11.736911551352964</v>
      </c>
      <c r="B559" s="2">
        <v>12.526999999999999</v>
      </c>
      <c r="C559" s="16"/>
      <c r="D559" s="2">
        <v>225</v>
      </c>
      <c r="E559" s="2">
        <v>-13.28</v>
      </c>
      <c r="N559" s="16"/>
      <c r="O559" s="16"/>
    </row>
    <row r="560" spans="1:17" s="6" customFormat="1" ht="12.95" customHeight="1" x14ac:dyDescent="0.25">
      <c r="A560" s="2">
        <v>14.605879471673132</v>
      </c>
      <c r="B560" s="2">
        <v>10.721</v>
      </c>
      <c r="C560" s="16"/>
      <c r="D560" s="2">
        <v>230</v>
      </c>
      <c r="E560" s="2">
        <v>-13.33</v>
      </c>
      <c r="N560" s="16"/>
      <c r="O560" s="16"/>
    </row>
    <row r="561" spans="1:15" s="6" customFormat="1" ht="12.95" customHeight="1" x14ac:dyDescent="0.25">
      <c r="A561" s="2">
        <v>16.886856631126534</v>
      </c>
      <c r="B561" s="2">
        <v>8.32</v>
      </c>
      <c r="C561" s="16"/>
      <c r="D561" s="2">
        <v>235</v>
      </c>
      <c r="E561" s="2">
        <v>-13.73</v>
      </c>
      <c r="N561" s="16"/>
      <c r="O561" s="16"/>
    </row>
    <row r="562" spans="1:15" s="6" customFormat="1" ht="12.95" customHeight="1" x14ac:dyDescent="0.25">
      <c r="A562" s="2">
        <v>16.749880789466857</v>
      </c>
      <c r="B562" s="2">
        <v>8.36</v>
      </c>
      <c r="C562" s="16"/>
      <c r="D562" s="2">
        <v>245</v>
      </c>
      <c r="E562" s="2">
        <v>-14.23</v>
      </c>
      <c r="N562" s="16"/>
      <c r="O562" s="16"/>
    </row>
    <row r="563" spans="1:15" s="6" customFormat="1" ht="12.95" customHeight="1" x14ac:dyDescent="0.25">
      <c r="A563" s="2">
        <v>17.252758788042151</v>
      </c>
      <c r="B563" s="2">
        <v>7.42</v>
      </c>
      <c r="C563" s="16"/>
      <c r="D563" s="2">
        <v>250</v>
      </c>
      <c r="E563" s="2">
        <v>-14.53</v>
      </c>
      <c r="F563" s="6" t="s">
        <v>3</v>
      </c>
      <c r="N563" s="16"/>
      <c r="O563" s="16"/>
    </row>
    <row r="564" spans="1:15" s="6" customFormat="1" ht="12.95" customHeight="1" x14ac:dyDescent="0.25">
      <c r="A564" s="2">
        <v>18</v>
      </c>
      <c r="B564" s="2">
        <v>6.7030000000000003</v>
      </c>
      <c r="D564" s="2">
        <v>255</v>
      </c>
      <c r="E564" s="2">
        <v>-14.73</v>
      </c>
      <c r="N564" s="16"/>
      <c r="O564" s="16"/>
    </row>
    <row r="565" spans="1:15" s="6" customFormat="1" ht="12.95" customHeight="1" x14ac:dyDescent="0.25">
      <c r="A565" s="2">
        <v>20</v>
      </c>
      <c r="B565" s="2">
        <v>5.3</v>
      </c>
      <c r="C565" s="16"/>
      <c r="D565" s="2">
        <v>260</v>
      </c>
      <c r="E565" s="2">
        <v>-14</v>
      </c>
      <c r="N565" s="16"/>
      <c r="O565" s="16"/>
    </row>
    <row r="566" spans="1:15" s="6" customFormat="1" ht="12.95" customHeight="1" x14ac:dyDescent="0.25">
      <c r="A566" s="2">
        <v>22</v>
      </c>
      <c r="B566" s="2">
        <v>3.56</v>
      </c>
      <c r="C566" s="16"/>
      <c r="D566" s="2">
        <v>265</v>
      </c>
      <c r="E566" s="2">
        <v>-13.25</v>
      </c>
      <c r="N566" s="16"/>
      <c r="O566" s="16"/>
    </row>
    <row r="567" spans="1:15" s="6" customFormat="1" ht="12.95" customHeight="1" x14ac:dyDescent="0.25">
      <c r="A567" s="2">
        <v>23</v>
      </c>
      <c r="B567" s="2">
        <v>2.1100000000000003</v>
      </c>
      <c r="N567" s="16"/>
      <c r="O567" s="16"/>
    </row>
    <row r="568" spans="1:15" s="6" customFormat="1" ht="12.95" customHeight="1" x14ac:dyDescent="0.25">
      <c r="A568" s="2">
        <v>25.458581390290604</v>
      </c>
      <c r="B568" s="2">
        <v>0.91000000000000014</v>
      </c>
      <c r="F568" s="17"/>
      <c r="N568" s="16"/>
      <c r="O568" s="16"/>
    </row>
    <row r="569" spans="1:15" s="6" customFormat="1" ht="12.95" customHeight="1" x14ac:dyDescent="0.25">
      <c r="A569" s="2">
        <v>28.049182696193029</v>
      </c>
      <c r="B569" s="2">
        <v>-0.37000000000000011</v>
      </c>
      <c r="F569" s="17"/>
      <c r="N569" s="16"/>
      <c r="O569" s="16"/>
    </row>
    <row r="570" spans="1:15" s="6" customFormat="1" ht="12.95" customHeight="1" x14ac:dyDescent="0.25">
      <c r="A570" s="2">
        <v>31.973050470926481</v>
      </c>
      <c r="B570" s="2">
        <v>-2.8200000000000003</v>
      </c>
      <c r="F570" s="17"/>
      <c r="N570" s="16"/>
      <c r="O570" s="16"/>
    </row>
    <row r="571" spans="1:15" s="6" customFormat="1" ht="12.95" customHeight="1" x14ac:dyDescent="0.25">
      <c r="A571" s="2">
        <v>36.364287218735555</v>
      </c>
      <c r="B571" s="2">
        <v>-4.3000000000000007</v>
      </c>
      <c r="F571" s="17"/>
      <c r="N571" s="16"/>
      <c r="O571" s="16"/>
    </row>
    <row r="572" spans="1:15" s="6" customFormat="1" ht="12.95" customHeight="1" x14ac:dyDescent="0.25">
      <c r="A572" s="2">
        <v>39.83629023563617</v>
      </c>
      <c r="B572" s="2">
        <v>-4.9800000000000004</v>
      </c>
      <c r="F572" s="17"/>
      <c r="N572" s="16"/>
      <c r="O572" s="16"/>
    </row>
    <row r="573" spans="1:15" s="6" customFormat="1" ht="12.95" customHeight="1" x14ac:dyDescent="0.25">
      <c r="A573" s="2">
        <v>43.443943970138648</v>
      </c>
      <c r="B573" s="2">
        <v>-5.42</v>
      </c>
      <c r="F573" s="17"/>
      <c r="N573" s="16"/>
      <c r="O573" s="16"/>
    </row>
    <row r="574" spans="1:15" s="6" customFormat="1" ht="12.95" customHeight="1" x14ac:dyDescent="0.25">
      <c r="A574" s="2">
        <v>47.165663267455187</v>
      </c>
      <c r="B574" s="2">
        <v>-5.6</v>
      </c>
      <c r="F574" s="17"/>
      <c r="N574" s="16"/>
      <c r="O574" s="16"/>
    </row>
    <row r="575" spans="1:15" s="6" customFormat="1" ht="12.95" customHeight="1" x14ac:dyDescent="0.25">
      <c r="A575" s="2">
        <v>50.973854532847383</v>
      </c>
      <c r="B575" s="2">
        <v>-5.6300000000000008</v>
      </c>
      <c r="F575" s="17"/>
      <c r="N575" s="16"/>
      <c r="O575" s="16"/>
    </row>
    <row r="576" spans="1:15" s="6" customFormat="1" ht="12.95" customHeight="1" x14ac:dyDescent="0.25">
      <c r="A576" s="2">
        <v>54.92209473354751</v>
      </c>
      <c r="B576" s="2">
        <v>-5.6400000000000006</v>
      </c>
      <c r="F576" s="17"/>
      <c r="N576" s="16"/>
      <c r="O576" s="16"/>
    </row>
    <row r="577" spans="1:15" s="6" customFormat="1" ht="12.95" customHeight="1" x14ac:dyDescent="0.25">
      <c r="A577" s="2">
        <v>58.990188527683216</v>
      </c>
      <c r="B577" s="2">
        <v>-5.5</v>
      </c>
      <c r="F577" s="17"/>
      <c r="N577" s="16"/>
      <c r="O577" s="16"/>
    </row>
    <row r="578" spans="1:15" s="6" customFormat="1" ht="12.95" customHeight="1" x14ac:dyDescent="0.25">
      <c r="A578" s="2">
        <v>63.243653443762369</v>
      </c>
      <c r="B578" s="2">
        <v>-5.41</v>
      </c>
      <c r="F578" s="17"/>
      <c r="N578" s="16"/>
      <c r="O578" s="16"/>
    </row>
    <row r="579" spans="1:15" s="6" customFormat="1" ht="12.95" customHeight="1" x14ac:dyDescent="0.25">
      <c r="A579" s="2">
        <v>67.71877091487805</v>
      </c>
      <c r="B579" s="2">
        <v>-5.4499999999999993</v>
      </c>
      <c r="F579" s="17"/>
      <c r="N579" s="16"/>
      <c r="O579" s="16"/>
    </row>
    <row r="580" spans="1:15" s="6" customFormat="1" ht="12.95" customHeight="1" x14ac:dyDescent="0.25">
      <c r="A580" s="2">
        <v>72.377964028327696</v>
      </c>
      <c r="B580" s="2">
        <v>-5.52</v>
      </c>
      <c r="F580" s="17"/>
      <c r="N580" s="16"/>
      <c r="O580" s="16"/>
    </row>
    <row r="581" spans="1:15" s="6" customFormat="1" ht="12.95" customHeight="1" x14ac:dyDescent="0.25">
      <c r="A581" s="2">
        <v>77.473428181585632</v>
      </c>
      <c r="B581" s="2">
        <v>-5.6999999999999993</v>
      </c>
      <c r="F581" s="17"/>
      <c r="N581" s="16"/>
      <c r="O581" s="16"/>
    </row>
    <row r="582" spans="1:15" s="6" customFormat="1" ht="12.95" customHeight="1" x14ac:dyDescent="0.25">
      <c r="A582" s="2">
        <v>83.066631225026939</v>
      </c>
      <c r="B582" s="2">
        <v>-5.93</v>
      </c>
      <c r="F582" s="17"/>
      <c r="N582" s="16"/>
      <c r="O582" s="16"/>
    </row>
    <row r="583" spans="1:15" s="6" customFormat="1" ht="12.95" customHeight="1" x14ac:dyDescent="0.25">
      <c r="A583" s="2">
        <v>89.454473452730582</v>
      </c>
      <c r="B583" s="2">
        <v>-6.0600000000000005</v>
      </c>
      <c r="F583" s="17"/>
      <c r="N583" s="16"/>
      <c r="O583" s="16"/>
    </row>
    <row r="584" spans="1:15" s="6" customFormat="1" ht="12.95" customHeight="1" x14ac:dyDescent="0.25">
      <c r="A584" s="2">
        <v>93.902369058018422</v>
      </c>
      <c r="B584" s="2">
        <v>-6.08</v>
      </c>
      <c r="F584" s="17"/>
      <c r="N584" s="16"/>
      <c r="O584" s="16"/>
    </row>
    <row r="585" spans="1:15" s="6" customFormat="1" ht="12.95" customHeight="1" x14ac:dyDescent="0.25">
      <c r="A585" s="2">
        <v>98.461145972400502</v>
      </c>
      <c r="B585" s="2">
        <v>-6</v>
      </c>
      <c r="F585" s="17"/>
      <c r="N585" s="16"/>
      <c r="O585" s="16"/>
    </row>
    <row r="586" spans="1:15" s="6" customFormat="1" ht="12.95" customHeight="1" x14ac:dyDescent="0.25">
      <c r="A586" s="2">
        <v>105.28826034588376</v>
      </c>
      <c r="B586" s="2">
        <v>-5.85</v>
      </c>
      <c r="F586" s="17"/>
      <c r="N586" s="16"/>
      <c r="O586" s="16"/>
    </row>
    <row r="587" spans="1:15" s="6" customFormat="1" ht="12.95" customHeight="1" x14ac:dyDescent="0.25">
      <c r="A587" s="2">
        <v>107.55422592384227</v>
      </c>
      <c r="B587" s="2">
        <v>-5.74</v>
      </c>
      <c r="F587" s="17"/>
      <c r="N587" s="16"/>
      <c r="O587" s="16"/>
    </row>
    <row r="588" spans="1:15" s="6" customFormat="1" ht="12.95" customHeight="1" x14ac:dyDescent="0.25">
      <c r="A588" s="2">
        <v>114.39381887329355</v>
      </c>
      <c r="B588" s="2">
        <v>-5.4399999999999995</v>
      </c>
      <c r="F588" s="17"/>
      <c r="N588" s="16"/>
      <c r="O588" s="16"/>
    </row>
    <row r="589" spans="1:15" s="6" customFormat="1" ht="12.95" customHeight="1" x14ac:dyDescent="0.25">
      <c r="A589" s="2">
        <v>118.84884307567117</v>
      </c>
      <c r="B589" s="2">
        <v>-5.18</v>
      </c>
      <c r="F589" s="17"/>
      <c r="N589" s="16"/>
      <c r="O589" s="16"/>
    </row>
    <row r="590" spans="1:15" s="6" customFormat="1" ht="12.95" customHeight="1" x14ac:dyDescent="0.25">
      <c r="A590" s="2">
        <v>123.14667189218619</v>
      </c>
      <c r="B590" s="2">
        <v>-4.8499999999999996</v>
      </c>
      <c r="F590" s="17"/>
      <c r="N590" s="16"/>
      <c r="O590" s="16"/>
    </row>
    <row r="591" spans="1:15" s="6" customFormat="1" ht="12.95" customHeight="1" x14ac:dyDescent="0.25">
      <c r="A591" s="2">
        <v>127.31689304563623</v>
      </c>
      <c r="B591" s="2">
        <v>-4.5600000000000005</v>
      </c>
      <c r="F591" s="17"/>
      <c r="N591" s="16"/>
      <c r="O591" s="16"/>
    </row>
    <row r="592" spans="1:15" s="6" customFormat="1" ht="12.95" customHeight="1" x14ac:dyDescent="0.25">
      <c r="A592" s="2">
        <v>129.33889700187493</v>
      </c>
      <c r="B592" s="2">
        <v>-4.43</v>
      </c>
      <c r="F592" s="17"/>
      <c r="N592" s="16"/>
      <c r="O592" s="16"/>
    </row>
    <row r="593" spans="1:17" s="6" customFormat="1" ht="12.95" customHeight="1" x14ac:dyDescent="0.25">
      <c r="A593" s="2">
        <v>133.18290725537085</v>
      </c>
      <c r="B593" s="2">
        <v>-4.1500000000000004</v>
      </c>
      <c r="F593" s="17"/>
      <c r="N593" s="16"/>
      <c r="O593" s="16"/>
    </row>
    <row r="594" spans="1:17" s="6" customFormat="1" ht="12.95" customHeight="1" x14ac:dyDescent="0.25">
      <c r="A594" s="2">
        <v>138.41497321154588</v>
      </c>
      <c r="B594" s="2">
        <v>-3.8499999999999996</v>
      </c>
      <c r="F594" s="17"/>
      <c r="N594" s="16"/>
      <c r="O594" s="16"/>
    </row>
    <row r="595" spans="1:17" s="6" customFormat="1" ht="12.95" customHeight="1" x14ac:dyDescent="0.2">
      <c r="A595" s="33" t="s">
        <v>13</v>
      </c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16"/>
      <c r="O595" s="16"/>
    </row>
    <row r="596" spans="1:17" s="6" customFormat="1" ht="12.95" customHeight="1" x14ac:dyDescent="0.2">
      <c r="A596" s="38" t="s">
        <v>2</v>
      </c>
      <c r="B596" s="38"/>
      <c r="C596" s="7"/>
      <c r="D596" s="8"/>
      <c r="E596" s="8"/>
      <c r="G596" s="8" t="s">
        <v>4</v>
      </c>
      <c r="H596" s="8"/>
      <c r="I596" s="8"/>
      <c r="J596" s="8"/>
      <c r="K596" s="8"/>
      <c r="M596" s="8" t="s">
        <v>5</v>
      </c>
      <c r="N596" s="16"/>
      <c r="O596" s="16"/>
    </row>
    <row r="597" spans="1:17" s="6" customFormat="1" ht="24" customHeight="1" x14ac:dyDescent="0.2">
      <c r="A597" s="1" t="s">
        <v>0</v>
      </c>
      <c r="B597" s="1" t="s">
        <v>1</v>
      </c>
      <c r="C597" s="12"/>
      <c r="D597" s="1" t="s">
        <v>0</v>
      </c>
      <c r="E597" s="1" t="s">
        <v>1</v>
      </c>
      <c r="N597" s="16"/>
      <c r="O597" s="16"/>
    </row>
    <row r="598" spans="1:17" s="6" customFormat="1" ht="12.95" customHeight="1" x14ac:dyDescent="0.25">
      <c r="A598" s="2">
        <v>0</v>
      </c>
      <c r="B598" s="2">
        <v>15.058</v>
      </c>
      <c r="C598" s="24"/>
      <c r="D598" s="2">
        <v>200</v>
      </c>
      <c r="E598" s="2">
        <v>-12.43</v>
      </c>
      <c r="N598" s="16"/>
      <c r="O598" s="16"/>
    </row>
    <row r="599" spans="1:17" s="6" customFormat="1" ht="12.95" customHeight="1" x14ac:dyDescent="0.25">
      <c r="A599" s="2">
        <v>3.5946671611156464</v>
      </c>
      <c r="B599" s="2">
        <v>15.118</v>
      </c>
      <c r="C599" s="24"/>
      <c r="D599" s="2">
        <v>205</v>
      </c>
      <c r="E599" s="2">
        <v>-12.7</v>
      </c>
      <c r="N599" s="16"/>
      <c r="O599" s="16"/>
      <c r="P599" s="6">
        <v>0</v>
      </c>
      <c r="Q599" s="6">
        <v>7.42</v>
      </c>
    </row>
    <row r="600" spans="1:17" s="6" customFormat="1" ht="12.95" customHeight="1" x14ac:dyDescent="0.25">
      <c r="A600" s="2">
        <v>6.6692765724962806</v>
      </c>
      <c r="B600" s="2">
        <v>15.170999999999999</v>
      </c>
      <c r="C600" s="16"/>
      <c r="D600" s="2">
        <v>210</v>
      </c>
      <c r="E600" s="2">
        <v>-13.02</v>
      </c>
      <c r="N600" s="16"/>
      <c r="O600" s="16"/>
      <c r="P600" s="6">
        <v>115</v>
      </c>
      <c r="Q600" s="6">
        <v>7.42</v>
      </c>
    </row>
    <row r="601" spans="1:17" s="6" customFormat="1" ht="12.95" customHeight="1" x14ac:dyDescent="0.25">
      <c r="A601" s="2">
        <v>8.876374541590522</v>
      </c>
      <c r="B601" s="2">
        <v>14.552</v>
      </c>
      <c r="C601" s="16"/>
      <c r="D601" s="2">
        <v>215</v>
      </c>
      <c r="E601" s="2">
        <v>-13.23</v>
      </c>
      <c r="N601" s="16"/>
      <c r="O601" s="16"/>
    </row>
    <row r="602" spans="1:17" s="6" customFormat="1" ht="12.95" customHeight="1" x14ac:dyDescent="0.25">
      <c r="A602" s="2">
        <v>10.783109199260354</v>
      </c>
      <c r="B602" s="2">
        <v>13.606999999999999</v>
      </c>
      <c r="D602" s="2">
        <v>220</v>
      </c>
      <c r="E602" s="2">
        <v>-13.28</v>
      </c>
      <c r="N602" s="16"/>
      <c r="O602" s="16"/>
    </row>
    <row r="603" spans="1:17" s="6" customFormat="1" ht="12.95" customHeight="1" x14ac:dyDescent="0.25">
      <c r="A603" s="2">
        <v>12.791330853315104</v>
      </c>
      <c r="B603" s="2">
        <v>12.683999999999999</v>
      </c>
      <c r="C603" s="16"/>
      <c r="D603" s="2">
        <v>225</v>
      </c>
      <c r="E603" s="2">
        <v>-13.28</v>
      </c>
      <c r="N603" s="16"/>
      <c r="O603" s="16"/>
    </row>
    <row r="604" spans="1:17" s="6" customFormat="1" ht="12.95" customHeight="1" x14ac:dyDescent="0.25">
      <c r="A604" s="2">
        <v>15.74036194011725</v>
      </c>
      <c r="B604" s="2">
        <v>11.215999999999999</v>
      </c>
      <c r="C604" s="16"/>
      <c r="D604" s="2">
        <v>230</v>
      </c>
      <c r="E604" s="2">
        <v>-13.33</v>
      </c>
      <c r="N604" s="16"/>
      <c r="O604" s="16"/>
    </row>
    <row r="605" spans="1:17" s="6" customFormat="1" ht="12.95" customHeight="1" x14ac:dyDescent="0.25">
      <c r="A605" s="2">
        <v>23.163671988907666</v>
      </c>
      <c r="B605" s="2">
        <v>8.59</v>
      </c>
      <c r="C605" s="16"/>
      <c r="D605" s="2">
        <v>235</v>
      </c>
      <c r="E605" s="2">
        <v>-13.73</v>
      </c>
      <c r="N605" s="16"/>
      <c r="O605" s="16"/>
    </row>
    <row r="606" spans="1:17" s="6" customFormat="1" ht="12.95" customHeight="1" x14ac:dyDescent="0.25">
      <c r="A606" s="2">
        <v>26.014979012107375</v>
      </c>
      <c r="B606" s="2">
        <v>7.42</v>
      </c>
      <c r="C606" s="16"/>
      <c r="D606" s="2">
        <v>245</v>
      </c>
      <c r="E606" s="2">
        <v>-14.23</v>
      </c>
      <c r="F606" s="6" t="s">
        <v>3</v>
      </c>
      <c r="N606" s="16"/>
      <c r="O606" s="16"/>
    </row>
    <row r="607" spans="1:17" s="6" customFormat="1" ht="12.95" customHeight="1" x14ac:dyDescent="0.25">
      <c r="A607" s="2">
        <v>28</v>
      </c>
      <c r="B607" s="2">
        <v>5.2</v>
      </c>
      <c r="C607" s="16"/>
      <c r="D607" s="2">
        <v>250</v>
      </c>
      <c r="E607" s="2">
        <v>-14.53</v>
      </c>
      <c r="N607" s="16"/>
      <c r="O607" s="16"/>
    </row>
    <row r="608" spans="1:17" s="6" customFormat="1" ht="12.95" customHeight="1" x14ac:dyDescent="0.25">
      <c r="A608" s="2">
        <v>30</v>
      </c>
      <c r="B608" s="2">
        <v>3.1</v>
      </c>
      <c r="D608" s="2">
        <v>255</v>
      </c>
      <c r="E608" s="2">
        <v>-14.73</v>
      </c>
      <c r="N608" s="16"/>
      <c r="O608" s="16"/>
    </row>
    <row r="609" spans="1:15" s="6" customFormat="1" ht="12.95" customHeight="1" x14ac:dyDescent="0.25">
      <c r="A609" s="2">
        <v>32</v>
      </c>
      <c r="B609" s="2">
        <v>2.3899999999999997</v>
      </c>
      <c r="C609" s="16"/>
      <c r="D609" s="2">
        <v>260</v>
      </c>
      <c r="E609" s="2">
        <v>-14</v>
      </c>
      <c r="N609" s="16"/>
      <c r="O609" s="16"/>
    </row>
    <row r="610" spans="1:15" s="6" customFormat="1" ht="12.95" customHeight="1" x14ac:dyDescent="0.25">
      <c r="A610" s="2">
        <v>33.620967791581847</v>
      </c>
      <c r="B610" s="2">
        <v>1.2400000000000002</v>
      </c>
      <c r="C610" s="16"/>
      <c r="D610" s="2">
        <v>265</v>
      </c>
      <c r="E610" s="2">
        <v>-13.25</v>
      </c>
      <c r="F610" s="17"/>
      <c r="N610" s="16"/>
      <c r="O610" s="16"/>
    </row>
    <row r="611" spans="1:15" s="6" customFormat="1" ht="12.95" customHeight="1" x14ac:dyDescent="0.25">
      <c r="A611" s="2">
        <v>36.26005260302454</v>
      </c>
      <c r="B611" s="2">
        <v>-0.20000000000000018</v>
      </c>
      <c r="F611" s="17"/>
      <c r="N611" s="16"/>
      <c r="O611" s="16"/>
    </row>
    <row r="612" spans="1:15" s="6" customFormat="1" ht="12.95" customHeight="1" x14ac:dyDescent="0.25">
      <c r="A612" s="2">
        <v>39.241769654713281</v>
      </c>
      <c r="B612" s="2">
        <v>-2.08</v>
      </c>
      <c r="F612" s="17"/>
      <c r="N612" s="16"/>
      <c r="O612" s="16"/>
    </row>
    <row r="613" spans="1:15" s="6" customFormat="1" ht="12.95" customHeight="1" x14ac:dyDescent="0.25">
      <c r="A613" s="2">
        <v>42.304788485731734</v>
      </c>
      <c r="B613" s="2">
        <v>-3.33</v>
      </c>
      <c r="F613" s="17"/>
      <c r="N613" s="16"/>
      <c r="O613" s="16"/>
    </row>
    <row r="614" spans="1:15" s="6" customFormat="1" ht="12.95" customHeight="1" x14ac:dyDescent="0.25">
      <c r="A614" s="2">
        <v>45.703699787254834</v>
      </c>
      <c r="B614" s="2">
        <v>-4.17</v>
      </c>
      <c r="F614" s="17"/>
      <c r="N614" s="16"/>
      <c r="O614" s="16"/>
    </row>
    <row r="615" spans="1:15" s="6" customFormat="1" ht="12.95" customHeight="1" x14ac:dyDescent="0.25">
      <c r="A615" s="2">
        <v>48.022641104638389</v>
      </c>
      <c r="B615" s="2">
        <v>-4.5999999999999996</v>
      </c>
      <c r="F615" s="17"/>
      <c r="N615" s="16"/>
      <c r="O615" s="16"/>
    </row>
    <row r="616" spans="1:15" s="6" customFormat="1" ht="12.95" customHeight="1" x14ac:dyDescent="0.25">
      <c r="A616" s="2">
        <v>52.08688898342583</v>
      </c>
      <c r="B616" s="2">
        <v>-5.0199999999999996</v>
      </c>
      <c r="F616" s="17"/>
      <c r="N616" s="16"/>
      <c r="O616" s="16"/>
    </row>
    <row r="617" spans="1:15" s="6" customFormat="1" ht="12.95" customHeight="1" x14ac:dyDescent="0.25">
      <c r="A617" s="2">
        <v>57.128591414398045</v>
      </c>
      <c r="B617" s="2">
        <v>-5.07</v>
      </c>
      <c r="F617" s="17"/>
      <c r="N617" s="16"/>
      <c r="O617" s="16"/>
    </row>
    <row r="618" spans="1:15" s="6" customFormat="1" ht="12.95" customHeight="1" x14ac:dyDescent="0.25">
      <c r="A618" s="2">
        <v>61.629831577966641</v>
      </c>
      <c r="B618" s="2">
        <v>-5.0999999999999996</v>
      </c>
      <c r="F618" s="17"/>
      <c r="N618" s="16"/>
      <c r="O618" s="16"/>
    </row>
    <row r="619" spans="1:15" s="6" customFormat="1" ht="12.95" customHeight="1" x14ac:dyDescent="0.25">
      <c r="A619" s="2">
        <v>65.243875415578117</v>
      </c>
      <c r="B619" s="2">
        <v>-5.07</v>
      </c>
      <c r="F619" s="17"/>
      <c r="N619" s="16"/>
      <c r="O619" s="16"/>
    </row>
    <row r="620" spans="1:15" s="6" customFormat="1" ht="12.95" customHeight="1" x14ac:dyDescent="0.25">
      <c r="A620" s="2">
        <v>68.239584005441472</v>
      </c>
      <c r="B620" s="2">
        <v>-4.9700000000000006</v>
      </c>
      <c r="F620" s="17"/>
      <c r="N620" s="16"/>
      <c r="O620" s="16"/>
    </row>
    <row r="621" spans="1:15" s="6" customFormat="1" ht="12.95" customHeight="1" x14ac:dyDescent="0.25">
      <c r="A621" s="2">
        <v>72.580475031389454</v>
      </c>
      <c r="B621" s="2">
        <v>-4.7100000000000009</v>
      </c>
      <c r="F621" s="17"/>
      <c r="N621" s="16"/>
      <c r="O621" s="16"/>
    </row>
    <row r="622" spans="1:15" s="6" customFormat="1" ht="12.95" customHeight="1" x14ac:dyDescent="0.25">
      <c r="A622" s="2">
        <v>76.531159451168264</v>
      </c>
      <c r="B622" s="2">
        <v>-4.5199999999999996</v>
      </c>
      <c r="F622" s="17"/>
      <c r="N622" s="16"/>
      <c r="O622" s="16"/>
    </row>
    <row r="623" spans="1:15" s="6" customFormat="1" ht="12.95" customHeight="1" x14ac:dyDescent="0.25">
      <c r="A623" s="2">
        <v>81.415964065548678</v>
      </c>
      <c r="B623" s="2">
        <v>-4.49</v>
      </c>
      <c r="F623" s="17"/>
      <c r="N623" s="16"/>
      <c r="O623" s="16"/>
    </row>
    <row r="624" spans="1:15" s="6" customFormat="1" ht="12.95" customHeight="1" x14ac:dyDescent="0.25">
      <c r="A624" s="2">
        <v>87.366877148425814</v>
      </c>
      <c r="B624" s="2">
        <v>-4.5500000000000007</v>
      </c>
      <c r="F624" s="17"/>
      <c r="N624" s="16"/>
      <c r="O624" s="16"/>
    </row>
    <row r="625" spans="1:17" s="6" customFormat="1" ht="12.95" customHeight="1" x14ac:dyDescent="0.25">
      <c r="A625" s="2">
        <v>94.009792946990757</v>
      </c>
      <c r="B625" s="2">
        <v>-4.4700000000000006</v>
      </c>
      <c r="F625" s="17"/>
      <c r="N625" s="16"/>
      <c r="O625" s="16"/>
    </row>
    <row r="626" spans="1:17" s="6" customFormat="1" ht="12.95" customHeight="1" x14ac:dyDescent="0.25">
      <c r="A626" s="2">
        <v>103.69924835174159</v>
      </c>
      <c r="B626" s="2">
        <v>-4.3000000000000007</v>
      </c>
      <c r="F626" s="17"/>
      <c r="N626" s="16"/>
      <c r="O626" s="16"/>
    </row>
    <row r="627" spans="1:17" s="6" customFormat="1" ht="12.95" customHeight="1" x14ac:dyDescent="0.25">
      <c r="A627" s="2">
        <v>108.619729122338</v>
      </c>
      <c r="B627" s="2">
        <v>-4.1999999999999993</v>
      </c>
      <c r="F627" s="17"/>
      <c r="N627" s="16"/>
      <c r="O627" s="16"/>
    </row>
    <row r="628" spans="1:17" s="6" customFormat="1" ht="12.95" customHeight="1" x14ac:dyDescent="0.25">
      <c r="A628" s="2">
        <v>113.69503313340911</v>
      </c>
      <c r="B628" s="2">
        <v>-4.0299999999999994</v>
      </c>
      <c r="F628" s="17"/>
      <c r="N628" s="16"/>
      <c r="O628" s="16"/>
    </row>
    <row r="629" spans="1:17" s="6" customFormat="1" ht="12.95" customHeight="1" x14ac:dyDescent="0.25">
      <c r="A629" s="2">
        <v>118.85446647929351</v>
      </c>
      <c r="B629" s="2">
        <v>-3.9499999999999993</v>
      </c>
      <c r="F629" s="17"/>
      <c r="N629" s="16"/>
      <c r="O629" s="16"/>
    </row>
    <row r="630" spans="1:17" s="6" customFormat="1" ht="12.95" customHeight="1" x14ac:dyDescent="0.25">
      <c r="A630" s="2">
        <v>124.24958464304166</v>
      </c>
      <c r="B630" s="2">
        <v>-3.9000000000000004</v>
      </c>
      <c r="F630" s="17"/>
      <c r="N630" s="16"/>
      <c r="O630" s="16"/>
    </row>
    <row r="631" spans="1:17" s="6" customFormat="1" ht="12.95" customHeight="1" x14ac:dyDescent="0.25">
      <c r="A631" s="2">
        <v>127.00590465333066</v>
      </c>
      <c r="B631" s="2">
        <v>-3.8599999999999994</v>
      </c>
      <c r="F631" s="17"/>
      <c r="N631" s="16"/>
      <c r="O631" s="16"/>
    </row>
    <row r="632" spans="1:17" s="6" customFormat="1" ht="12.95" customHeight="1" x14ac:dyDescent="0.25">
      <c r="A632" s="2">
        <v>132.5882968753541</v>
      </c>
      <c r="B632" s="2">
        <v>-3.8200000000000003</v>
      </c>
      <c r="F632" s="17"/>
      <c r="N632" s="16"/>
      <c r="O632" s="16"/>
    </row>
    <row r="633" spans="1:17" s="6" customFormat="1" ht="12.95" customHeight="1" x14ac:dyDescent="0.25">
      <c r="A633" s="2">
        <v>138.32312032518516</v>
      </c>
      <c r="B633" s="2">
        <v>-3.7900000000000009</v>
      </c>
      <c r="F633" s="17"/>
      <c r="N633" s="16"/>
      <c r="O633" s="16"/>
    </row>
    <row r="634" spans="1:17" s="6" customFormat="1" ht="12.95" customHeight="1" x14ac:dyDescent="0.2">
      <c r="A634" s="33" t="s">
        <v>19</v>
      </c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16"/>
      <c r="O634" s="16"/>
    </row>
    <row r="635" spans="1:17" s="6" customFormat="1" ht="12.95" customHeight="1" x14ac:dyDescent="0.2">
      <c r="A635" s="38" t="s">
        <v>2</v>
      </c>
      <c r="B635" s="38"/>
      <c r="C635" s="7"/>
      <c r="D635" s="8"/>
      <c r="E635" s="8"/>
      <c r="G635" s="8" t="s">
        <v>4</v>
      </c>
      <c r="H635" s="8"/>
      <c r="I635" s="8"/>
      <c r="J635" s="8"/>
      <c r="K635" s="8"/>
      <c r="M635" s="8" t="s">
        <v>5</v>
      </c>
      <c r="N635" s="16"/>
      <c r="O635" s="16"/>
    </row>
    <row r="636" spans="1:17" s="6" customFormat="1" ht="24" customHeight="1" x14ac:dyDescent="0.2">
      <c r="A636" s="1" t="s">
        <v>0</v>
      </c>
      <c r="B636" s="1" t="s">
        <v>1</v>
      </c>
      <c r="C636" s="12"/>
      <c r="D636" s="1" t="s">
        <v>0</v>
      </c>
      <c r="E636" s="1" t="s">
        <v>1</v>
      </c>
      <c r="N636" s="16"/>
      <c r="O636" s="16"/>
    </row>
    <row r="637" spans="1:17" s="6" customFormat="1" ht="12.95" customHeight="1" x14ac:dyDescent="0.25">
      <c r="A637" s="2">
        <v>0</v>
      </c>
      <c r="B637" s="2">
        <v>14.89</v>
      </c>
      <c r="C637" s="24"/>
      <c r="D637" s="2">
        <v>200</v>
      </c>
      <c r="E637" s="2">
        <v>-12.43</v>
      </c>
      <c r="N637" s="16"/>
      <c r="O637" s="16"/>
    </row>
    <row r="638" spans="1:17" s="6" customFormat="1" ht="12.95" customHeight="1" x14ac:dyDescent="0.25">
      <c r="A638" s="2">
        <v>3.5551993788758409</v>
      </c>
      <c r="B638" s="2">
        <v>15.14</v>
      </c>
      <c r="C638" s="24"/>
      <c r="D638" s="2">
        <v>205</v>
      </c>
      <c r="E638" s="2">
        <v>-12.7</v>
      </c>
      <c r="N638" s="16"/>
      <c r="O638" s="16"/>
      <c r="P638" s="6">
        <v>25</v>
      </c>
      <c r="Q638" s="6">
        <v>7.42</v>
      </c>
    </row>
    <row r="639" spans="1:17" s="6" customFormat="1" ht="12.95" customHeight="1" x14ac:dyDescent="0.25">
      <c r="A639" s="2">
        <v>7.0105999483339829</v>
      </c>
      <c r="B639" s="2">
        <v>15.079000000000001</v>
      </c>
      <c r="C639" s="16"/>
      <c r="D639" s="2">
        <v>210</v>
      </c>
      <c r="E639" s="2">
        <v>-13.02</v>
      </c>
      <c r="N639" s="16"/>
      <c r="O639" s="16"/>
      <c r="P639" s="6">
        <v>100</v>
      </c>
      <c r="Q639" s="6">
        <v>7.42</v>
      </c>
    </row>
    <row r="640" spans="1:17" s="6" customFormat="1" ht="12.95" customHeight="1" x14ac:dyDescent="0.25">
      <c r="A640" s="2">
        <v>9.1965975061372909</v>
      </c>
      <c r="B640" s="2">
        <v>13</v>
      </c>
      <c r="C640" s="16"/>
      <c r="D640" s="2">
        <v>215</v>
      </c>
      <c r="E640" s="2">
        <v>-13.23</v>
      </c>
      <c r="N640" s="16"/>
      <c r="O640" s="16"/>
    </row>
    <row r="641" spans="1:15" s="6" customFormat="1" ht="12.95" customHeight="1" x14ac:dyDescent="0.25">
      <c r="A641" s="2">
        <v>12.557521139864049</v>
      </c>
      <c r="B641" s="2">
        <v>11.324999999999999</v>
      </c>
      <c r="D641" s="2">
        <v>220</v>
      </c>
      <c r="E641" s="2">
        <v>-13.28</v>
      </c>
      <c r="N641" s="16"/>
      <c r="O641" s="16"/>
    </row>
    <row r="642" spans="1:15" s="6" customFormat="1" ht="12.95" customHeight="1" x14ac:dyDescent="0.25">
      <c r="A642" s="2">
        <v>15.429317271418027</v>
      </c>
      <c r="B642" s="2">
        <v>9.8770000000000007</v>
      </c>
      <c r="C642" s="16"/>
      <c r="D642" s="2">
        <v>225</v>
      </c>
      <c r="E642" s="2">
        <v>-13.28</v>
      </c>
      <c r="N642" s="16"/>
      <c r="O642" s="16"/>
    </row>
    <row r="643" spans="1:15" s="6" customFormat="1" ht="12.95" customHeight="1" x14ac:dyDescent="0.25">
      <c r="A643" s="2">
        <v>19.838427736047617</v>
      </c>
      <c r="B643" s="2">
        <v>8.3369999999999997</v>
      </c>
      <c r="C643" s="16"/>
      <c r="D643" s="2">
        <v>230</v>
      </c>
      <c r="E643" s="2">
        <v>-13.33</v>
      </c>
      <c r="N643" s="16"/>
      <c r="O643" s="16"/>
    </row>
    <row r="644" spans="1:15" s="6" customFormat="1" ht="12.95" customHeight="1" x14ac:dyDescent="0.25">
      <c r="A644" s="2">
        <v>22.376308582267956</v>
      </c>
      <c r="B644" s="2">
        <v>8.3309999999999995</v>
      </c>
      <c r="C644" s="16"/>
      <c r="D644" s="2">
        <v>235</v>
      </c>
      <c r="E644" s="2">
        <v>-13.73</v>
      </c>
      <c r="N644" s="16"/>
      <c r="O644" s="16"/>
    </row>
    <row r="645" spans="1:15" s="6" customFormat="1" ht="12.95" customHeight="1" x14ac:dyDescent="0.25">
      <c r="A645" s="2">
        <v>25.032921314867572</v>
      </c>
      <c r="B645" s="2">
        <v>7.42</v>
      </c>
      <c r="C645" s="16"/>
      <c r="D645" s="2">
        <v>245</v>
      </c>
      <c r="E645" s="2">
        <v>-14.23</v>
      </c>
      <c r="F645" s="6" t="s">
        <v>3</v>
      </c>
      <c r="N645" s="16"/>
      <c r="O645" s="16"/>
    </row>
    <row r="646" spans="1:15" s="6" customFormat="1" ht="12.95" customHeight="1" x14ac:dyDescent="0.25">
      <c r="A646" s="2">
        <v>25.605463889665376</v>
      </c>
      <c r="B646" s="2">
        <v>6.9059999999999997</v>
      </c>
      <c r="C646" s="16"/>
      <c r="D646" s="2">
        <v>250</v>
      </c>
      <c r="E646" s="2">
        <v>-14.53</v>
      </c>
      <c r="N646" s="16"/>
      <c r="O646" s="16"/>
    </row>
    <row r="647" spans="1:15" s="6" customFormat="1" ht="12.95" customHeight="1" x14ac:dyDescent="0.25">
      <c r="A647" s="2">
        <v>27</v>
      </c>
      <c r="B647" s="2">
        <v>5.0999999999999996</v>
      </c>
      <c r="D647" s="2">
        <v>255</v>
      </c>
      <c r="E647" s="2">
        <v>-14.73</v>
      </c>
      <c r="N647" s="16"/>
      <c r="O647" s="16"/>
    </row>
    <row r="648" spans="1:15" s="6" customFormat="1" ht="12.95" customHeight="1" x14ac:dyDescent="0.25">
      <c r="A648" s="2">
        <v>29</v>
      </c>
      <c r="B648" s="2">
        <v>2.1</v>
      </c>
      <c r="C648" s="16"/>
      <c r="D648" s="2">
        <v>260</v>
      </c>
      <c r="E648" s="2">
        <v>-14</v>
      </c>
      <c r="N648" s="16"/>
      <c r="O648" s="16"/>
    </row>
    <row r="649" spans="1:15" s="6" customFormat="1" ht="12.95" customHeight="1" x14ac:dyDescent="0.25">
      <c r="A649" s="2">
        <v>32</v>
      </c>
      <c r="B649" s="2">
        <v>-1.1199999999999992</v>
      </c>
      <c r="C649" s="16"/>
      <c r="D649" s="2">
        <v>265</v>
      </c>
      <c r="E649" s="2">
        <v>-13.25</v>
      </c>
      <c r="N649" s="16"/>
      <c r="O649" s="16"/>
    </row>
    <row r="650" spans="1:15" s="6" customFormat="1" ht="12.95" customHeight="1" x14ac:dyDescent="0.25">
      <c r="A650" s="2">
        <v>35</v>
      </c>
      <c r="B650" s="2">
        <v>-2</v>
      </c>
      <c r="F650" s="17"/>
      <c r="N650" s="16"/>
      <c r="O650" s="16"/>
    </row>
    <row r="651" spans="1:15" s="6" customFormat="1" ht="12.95" customHeight="1" x14ac:dyDescent="0.25">
      <c r="A651" s="2">
        <v>38</v>
      </c>
      <c r="B651" s="2">
        <v>-3.0700000000000003</v>
      </c>
      <c r="F651" s="17"/>
      <c r="N651" s="16"/>
      <c r="O651" s="16"/>
    </row>
    <row r="652" spans="1:15" s="6" customFormat="1" ht="12.95" customHeight="1" x14ac:dyDescent="0.25">
      <c r="A652" s="2">
        <v>41</v>
      </c>
      <c r="B652" s="2">
        <v>-3.8499999999999996</v>
      </c>
      <c r="F652" s="17"/>
      <c r="N652" s="16"/>
      <c r="O652" s="16"/>
    </row>
    <row r="653" spans="1:15" s="6" customFormat="1" ht="12.95" customHeight="1" x14ac:dyDescent="0.25">
      <c r="A653" s="2">
        <v>45</v>
      </c>
      <c r="B653" s="2">
        <v>-4.33</v>
      </c>
      <c r="F653" s="17"/>
      <c r="N653" s="16"/>
      <c r="O653" s="16"/>
    </row>
    <row r="654" spans="1:15" s="6" customFormat="1" ht="12.95" customHeight="1" x14ac:dyDescent="0.25">
      <c r="A654" s="2">
        <v>49</v>
      </c>
      <c r="B654" s="2">
        <v>-4.2900000000000009</v>
      </c>
      <c r="F654" s="17"/>
      <c r="N654" s="16"/>
      <c r="O654" s="16"/>
    </row>
    <row r="655" spans="1:15" s="6" customFormat="1" ht="12.95" customHeight="1" x14ac:dyDescent="0.25">
      <c r="A655" s="2">
        <v>52</v>
      </c>
      <c r="B655" s="2">
        <v>-4.0400000000000009</v>
      </c>
      <c r="F655" s="17"/>
      <c r="N655" s="16"/>
      <c r="O655" s="16"/>
    </row>
    <row r="656" spans="1:15" s="6" customFormat="1" ht="12.95" customHeight="1" x14ac:dyDescent="0.25">
      <c r="A656" s="2">
        <v>56</v>
      </c>
      <c r="B656" s="2">
        <v>-3.5600000000000005</v>
      </c>
      <c r="F656" s="17"/>
      <c r="N656" s="16"/>
      <c r="O656" s="16"/>
    </row>
    <row r="657" spans="1:15" s="6" customFormat="1" ht="12.95" customHeight="1" x14ac:dyDescent="0.25">
      <c r="A657" s="2">
        <v>59</v>
      </c>
      <c r="B657" s="2">
        <v>-3.2200000000000006</v>
      </c>
      <c r="F657" s="17"/>
      <c r="N657" s="16"/>
      <c r="O657" s="16"/>
    </row>
    <row r="658" spans="1:15" s="6" customFormat="1" ht="12.95" customHeight="1" x14ac:dyDescent="0.25">
      <c r="A658" s="2">
        <v>63</v>
      </c>
      <c r="B658" s="2">
        <v>-2.8800000000000008</v>
      </c>
      <c r="F658" s="17"/>
      <c r="N658" s="16"/>
      <c r="O658" s="16"/>
    </row>
    <row r="659" spans="1:15" s="6" customFormat="1" ht="12.95" customHeight="1" x14ac:dyDescent="0.25">
      <c r="A659" s="2">
        <v>66</v>
      </c>
      <c r="B659" s="2">
        <v>-2.74</v>
      </c>
      <c r="F659" s="17"/>
      <c r="N659" s="16"/>
      <c r="O659" s="16"/>
    </row>
    <row r="660" spans="1:15" s="6" customFormat="1" ht="12.95" customHeight="1" x14ac:dyDescent="0.25">
      <c r="A660" s="2">
        <v>69</v>
      </c>
      <c r="B660" s="2">
        <v>-2.6999999999999993</v>
      </c>
      <c r="F660" s="17"/>
      <c r="N660" s="16"/>
      <c r="O660" s="16"/>
    </row>
    <row r="661" spans="1:15" s="6" customFormat="1" ht="12.95" customHeight="1" x14ac:dyDescent="0.25">
      <c r="A661" s="2">
        <v>72</v>
      </c>
      <c r="B661" s="2">
        <v>-2.8900000000000006</v>
      </c>
      <c r="F661" s="17"/>
      <c r="N661" s="16"/>
      <c r="O661" s="16"/>
    </row>
    <row r="662" spans="1:15" s="6" customFormat="1" ht="12.95" customHeight="1" x14ac:dyDescent="0.25">
      <c r="A662" s="2">
        <v>76</v>
      </c>
      <c r="B662" s="2">
        <v>-2.84</v>
      </c>
      <c r="F662" s="17"/>
      <c r="N662" s="16"/>
      <c r="O662" s="16"/>
    </row>
    <row r="663" spans="1:15" s="6" customFormat="1" ht="12.95" customHeight="1" x14ac:dyDescent="0.25">
      <c r="A663" s="2">
        <v>80</v>
      </c>
      <c r="B663" s="2">
        <v>-2.7200000000000006</v>
      </c>
      <c r="F663" s="17"/>
      <c r="N663" s="16"/>
      <c r="O663" s="16"/>
    </row>
    <row r="664" spans="1:15" s="6" customFormat="1" ht="12.95" customHeight="1" x14ac:dyDescent="0.25">
      <c r="A664" s="2">
        <v>84</v>
      </c>
      <c r="B664" s="2">
        <v>-2.59</v>
      </c>
      <c r="F664" s="17"/>
      <c r="N664" s="16"/>
      <c r="O664" s="16"/>
    </row>
    <row r="665" spans="1:15" s="6" customFormat="1" ht="12.95" customHeight="1" x14ac:dyDescent="0.25">
      <c r="A665" s="2">
        <v>88</v>
      </c>
      <c r="B665" s="2">
        <v>-3</v>
      </c>
      <c r="F665" s="17"/>
      <c r="N665" s="16"/>
      <c r="O665" s="16"/>
    </row>
    <row r="666" spans="1:15" s="6" customFormat="1" ht="12.95" customHeight="1" x14ac:dyDescent="0.25">
      <c r="A666" s="2">
        <v>92</v>
      </c>
      <c r="B666" s="2">
        <v>-3.3499999999999996</v>
      </c>
      <c r="F666" s="17"/>
      <c r="N666" s="16"/>
      <c r="O666" s="16"/>
    </row>
    <row r="667" spans="1:15" s="6" customFormat="1" ht="12.95" customHeight="1" x14ac:dyDescent="0.25">
      <c r="A667" s="2">
        <v>96</v>
      </c>
      <c r="B667" s="2">
        <v>-3.34</v>
      </c>
      <c r="F667" s="17"/>
      <c r="N667" s="16"/>
      <c r="O667" s="16"/>
    </row>
    <row r="668" spans="1:15" s="6" customFormat="1" ht="12.95" customHeight="1" x14ac:dyDescent="0.25">
      <c r="A668" s="2">
        <v>101</v>
      </c>
      <c r="B668" s="2">
        <v>-3.1999999999999993</v>
      </c>
      <c r="F668" s="17"/>
      <c r="N668" s="16"/>
      <c r="O668" s="16"/>
    </row>
    <row r="669" spans="1:15" s="6" customFormat="1" ht="12.95" customHeight="1" x14ac:dyDescent="0.25">
      <c r="A669" s="3"/>
      <c r="B669" s="3"/>
      <c r="N669" s="16"/>
      <c r="O669" s="16"/>
    </row>
    <row r="670" spans="1:15" s="6" customFormat="1" ht="12.95" customHeight="1" x14ac:dyDescent="0.2">
      <c r="A670" s="33" t="s">
        <v>20</v>
      </c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16"/>
      <c r="O670" s="16"/>
    </row>
    <row r="671" spans="1:15" s="6" customFormat="1" ht="12.95" customHeight="1" x14ac:dyDescent="0.2">
      <c r="A671" s="38" t="s">
        <v>2</v>
      </c>
      <c r="B671" s="38"/>
      <c r="C671" s="7"/>
      <c r="D671" s="8"/>
      <c r="E671" s="8"/>
      <c r="G671" s="8" t="s">
        <v>4</v>
      </c>
      <c r="H671" s="8"/>
      <c r="I671" s="8"/>
      <c r="J671" s="8"/>
      <c r="K671" s="8"/>
      <c r="M671" s="8" t="s">
        <v>5</v>
      </c>
      <c r="N671" s="16"/>
      <c r="O671" s="16"/>
    </row>
    <row r="672" spans="1:15" s="6" customFormat="1" ht="24" customHeight="1" x14ac:dyDescent="0.2">
      <c r="A672" s="1" t="s">
        <v>0</v>
      </c>
      <c r="B672" s="1" t="s">
        <v>1</v>
      </c>
      <c r="C672" s="12"/>
      <c r="D672" s="1" t="s">
        <v>0</v>
      </c>
      <c r="E672" s="1" t="s">
        <v>1</v>
      </c>
      <c r="N672" s="16"/>
      <c r="O672" s="16"/>
    </row>
    <row r="673" spans="1:17" s="6" customFormat="1" ht="12.95" customHeight="1" x14ac:dyDescent="0.25">
      <c r="A673" s="2">
        <v>0</v>
      </c>
      <c r="B673" s="2">
        <v>14.962</v>
      </c>
      <c r="C673" s="24"/>
      <c r="D673" s="2">
        <v>200</v>
      </c>
      <c r="E673" s="2">
        <v>-12.43</v>
      </c>
      <c r="N673" s="16"/>
      <c r="O673" s="16"/>
    </row>
    <row r="674" spans="1:17" s="6" customFormat="1" ht="12.95" customHeight="1" x14ac:dyDescent="0.25">
      <c r="A674" s="2">
        <v>2.6455335943588039</v>
      </c>
      <c r="B674" s="2">
        <v>15.118</v>
      </c>
      <c r="C674" s="24"/>
      <c r="D674" s="2">
        <v>205</v>
      </c>
      <c r="E674" s="2">
        <v>-12.7</v>
      </c>
      <c r="N674" s="16"/>
      <c r="O674" s="16"/>
      <c r="P674" s="6">
        <v>22.22</v>
      </c>
      <c r="Q674" s="6">
        <v>7.42</v>
      </c>
    </row>
    <row r="675" spans="1:17" s="6" customFormat="1" ht="12.95" customHeight="1" x14ac:dyDescent="0.25">
      <c r="A675" s="2">
        <v>4.8828660640118482</v>
      </c>
      <c r="B675" s="2">
        <v>15.132999999999999</v>
      </c>
      <c r="C675" s="16"/>
      <c r="D675" s="2">
        <v>210</v>
      </c>
      <c r="E675" s="2">
        <v>-13.02</v>
      </c>
      <c r="N675" s="16"/>
      <c r="O675" s="16"/>
      <c r="P675" s="6">
        <v>150</v>
      </c>
      <c r="Q675" s="6">
        <v>7.42</v>
      </c>
    </row>
    <row r="676" spans="1:17" s="6" customFormat="1" ht="12.95" customHeight="1" x14ac:dyDescent="0.25">
      <c r="A676" s="2">
        <v>6.1206040552326328</v>
      </c>
      <c r="B676" s="2">
        <v>14.882999999999999</v>
      </c>
      <c r="C676" s="16"/>
      <c r="D676" s="2">
        <v>215</v>
      </c>
      <c r="E676" s="2">
        <v>-13.23</v>
      </c>
      <c r="N676" s="16"/>
      <c r="O676" s="16"/>
    </row>
    <row r="677" spans="1:17" s="6" customFormat="1" ht="12.95" customHeight="1" x14ac:dyDescent="0.25">
      <c r="A677" s="2">
        <v>7.3309014451982062</v>
      </c>
      <c r="B677" s="2">
        <v>13.68</v>
      </c>
      <c r="D677" s="2">
        <v>220</v>
      </c>
      <c r="E677" s="2">
        <v>-13.28</v>
      </c>
      <c r="N677" s="16"/>
      <c r="O677" s="16"/>
    </row>
    <row r="678" spans="1:17" s="6" customFormat="1" ht="12.95" customHeight="1" x14ac:dyDescent="0.25">
      <c r="A678" s="2">
        <v>11.209582373917559</v>
      </c>
      <c r="B678" s="2">
        <v>11.45</v>
      </c>
      <c r="C678" s="16"/>
      <c r="D678" s="2">
        <v>225</v>
      </c>
      <c r="E678" s="2">
        <v>-13.28</v>
      </c>
      <c r="N678" s="16"/>
      <c r="O678" s="16"/>
    </row>
    <row r="679" spans="1:17" s="6" customFormat="1" ht="12.95" customHeight="1" x14ac:dyDescent="0.25">
      <c r="A679" s="2">
        <v>16.262273426563873</v>
      </c>
      <c r="B679" s="2">
        <v>8.9849999999999994</v>
      </c>
      <c r="C679" s="16"/>
      <c r="D679" s="2">
        <v>230</v>
      </c>
      <c r="E679" s="2">
        <v>-13.33</v>
      </c>
      <c r="N679" s="16"/>
      <c r="O679" s="16"/>
    </row>
    <row r="680" spans="1:17" s="6" customFormat="1" ht="12.95" customHeight="1" x14ac:dyDescent="0.25">
      <c r="A680" s="2">
        <v>21.65322666483997</v>
      </c>
      <c r="B680" s="2">
        <v>7.7380000000000004</v>
      </c>
      <c r="C680" s="16"/>
      <c r="D680" s="2">
        <v>235</v>
      </c>
      <c r="E680" s="2">
        <v>-13.73</v>
      </c>
      <c r="N680" s="16"/>
      <c r="O680" s="16"/>
    </row>
    <row r="681" spans="1:17" s="6" customFormat="1" ht="12.95" customHeight="1" x14ac:dyDescent="0.25">
      <c r="A681" s="2">
        <v>22.224556238410305</v>
      </c>
      <c r="B681" s="2">
        <v>7.42</v>
      </c>
      <c r="C681" s="16"/>
      <c r="D681" s="2">
        <v>245</v>
      </c>
      <c r="E681" s="2">
        <v>-14.23</v>
      </c>
      <c r="F681" s="6" t="s">
        <v>3</v>
      </c>
      <c r="N681" s="16"/>
      <c r="O681" s="16"/>
    </row>
    <row r="682" spans="1:17" s="6" customFormat="1" ht="12.95" customHeight="1" x14ac:dyDescent="0.25">
      <c r="A682" s="2">
        <v>25</v>
      </c>
      <c r="B682" s="2">
        <v>5.66</v>
      </c>
      <c r="C682" s="16"/>
      <c r="D682" s="2">
        <v>250</v>
      </c>
      <c r="E682" s="2">
        <v>-14.53</v>
      </c>
      <c r="N682" s="16"/>
      <c r="O682" s="16"/>
    </row>
    <row r="683" spans="1:17" s="6" customFormat="1" ht="12.95" customHeight="1" x14ac:dyDescent="0.25">
      <c r="A683" s="2">
        <v>26</v>
      </c>
      <c r="B683" s="2">
        <v>4.5999999999999996</v>
      </c>
      <c r="D683" s="2">
        <v>255</v>
      </c>
      <c r="E683" s="2">
        <v>-14.73</v>
      </c>
      <c r="N683" s="16"/>
      <c r="O683" s="16"/>
    </row>
    <row r="684" spans="1:17" s="6" customFormat="1" ht="12.95" customHeight="1" x14ac:dyDescent="0.25">
      <c r="A684" s="2">
        <v>27.748311375650573</v>
      </c>
      <c r="B684" s="2">
        <v>4.04</v>
      </c>
      <c r="C684" s="16"/>
      <c r="D684" s="2">
        <v>260</v>
      </c>
      <c r="E684" s="2">
        <v>-14</v>
      </c>
      <c r="F684" s="17"/>
      <c r="N684" s="16"/>
      <c r="O684" s="16"/>
    </row>
    <row r="685" spans="1:17" s="6" customFormat="1" ht="12.95" customHeight="1" x14ac:dyDescent="0.25">
      <c r="A685" s="2">
        <v>30.946835431745551</v>
      </c>
      <c r="B685" s="2">
        <v>1.8099999999999996</v>
      </c>
      <c r="C685" s="16"/>
      <c r="D685" s="2">
        <v>265</v>
      </c>
      <c r="E685" s="2">
        <v>-13.25</v>
      </c>
      <c r="F685" s="17"/>
      <c r="N685" s="16"/>
      <c r="O685" s="16"/>
    </row>
    <row r="686" spans="1:17" s="6" customFormat="1" ht="12.95" customHeight="1" x14ac:dyDescent="0.25">
      <c r="A686" s="2">
        <v>32.959383862227952</v>
      </c>
      <c r="B686" s="2">
        <v>0.16000000000000014</v>
      </c>
      <c r="F686" s="17"/>
      <c r="N686" s="16"/>
      <c r="O686" s="16"/>
    </row>
    <row r="687" spans="1:17" s="6" customFormat="1" ht="12.95" customHeight="1" x14ac:dyDescent="0.25">
      <c r="A687" s="2">
        <v>35.629836201412253</v>
      </c>
      <c r="B687" s="2">
        <v>-1.3000000000000007</v>
      </c>
      <c r="F687" s="17"/>
      <c r="N687" s="16"/>
      <c r="O687" s="16"/>
    </row>
    <row r="688" spans="1:17" s="6" customFormat="1" ht="12.95" customHeight="1" x14ac:dyDescent="0.25">
      <c r="A688" s="2">
        <v>37.193944765600172</v>
      </c>
      <c r="B688" s="2">
        <v>-2.0199999999999996</v>
      </c>
      <c r="F688" s="17"/>
      <c r="N688" s="16"/>
      <c r="O688" s="16"/>
    </row>
    <row r="689" spans="1:15" s="6" customFormat="1" ht="12.95" customHeight="1" x14ac:dyDescent="0.25">
      <c r="A689" s="2">
        <v>39.999150874275536</v>
      </c>
      <c r="B689" s="2">
        <v>-3.1099999999999994</v>
      </c>
      <c r="F689" s="17"/>
      <c r="N689" s="16"/>
      <c r="O689" s="16"/>
    </row>
    <row r="690" spans="1:15" s="6" customFormat="1" ht="12.95" customHeight="1" x14ac:dyDescent="0.25">
      <c r="A690" s="2">
        <v>43.316249643729321</v>
      </c>
      <c r="B690" s="2">
        <v>-3.8599999999999994</v>
      </c>
      <c r="F690" s="17"/>
      <c r="N690" s="16"/>
      <c r="O690" s="16"/>
    </row>
    <row r="691" spans="1:15" s="6" customFormat="1" ht="12.95" customHeight="1" x14ac:dyDescent="0.25">
      <c r="A691" s="2">
        <v>47.484505814021588</v>
      </c>
      <c r="B691" s="2">
        <v>-4.07</v>
      </c>
      <c r="F691" s="17"/>
      <c r="N691" s="16"/>
      <c r="O691" s="16"/>
    </row>
    <row r="692" spans="1:15" s="6" customFormat="1" ht="12.95" customHeight="1" x14ac:dyDescent="0.25">
      <c r="A692" s="2">
        <v>52.799946955417141</v>
      </c>
      <c r="B692" s="2">
        <v>-3.74</v>
      </c>
      <c r="F692" s="17"/>
      <c r="N692" s="16"/>
      <c r="O692" s="16"/>
    </row>
    <row r="693" spans="1:15" s="6" customFormat="1" ht="12.95" customHeight="1" x14ac:dyDescent="0.25">
      <c r="A693" s="2">
        <v>58.58050622086634</v>
      </c>
      <c r="B693" s="2">
        <v>-3.09</v>
      </c>
      <c r="F693" s="17"/>
      <c r="N693" s="16"/>
      <c r="O693" s="16"/>
    </row>
    <row r="694" spans="1:15" s="6" customFormat="1" ht="12.95" customHeight="1" x14ac:dyDescent="0.25">
      <c r="A694" s="2">
        <v>64.008712445301228</v>
      </c>
      <c r="B694" s="2">
        <v>-2.5</v>
      </c>
      <c r="F694" s="17"/>
      <c r="N694" s="16"/>
      <c r="O694" s="16"/>
    </row>
    <row r="695" spans="1:15" s="6" customFormat="1" ht="12.95" customHeight="1" x14ac:dyDescent="0.25">
      <c r="A695" s="2">
        <v>71.371495543131658</v>
      </c>
      <c r="B695" s="2">
        <v>-2.1199999999999992</v>
      </c>
      <c r="F695" s="17"/>
      <c r="N695" s="16"/>
      <c r="O695" s="16"/>
    </row>
    <row r="696" spans="1:15" s="6" customFormat="1" ht="12.95" customHeight="1" x14ac:dyDescent="0.25">
      <c r="A696" s="2">
        <v>77.400271873246822</v>
      </c>
      <c r="B696" s="2">
        <v>-1.9800000000000004</v>
      </c>
      <c r="F696" s="17"/>
      <c r="N696" s="16"/>
      <c r="O696" s="16"/>
    </row>
    <row r="697" spans="1:15" s="6" customFormat="1" ht="12.95" customHeight="1" x14ac:dyDescent="0.25">
      <c r="A697" s="2">
        <v>79.488333174783619</v>
      </c>
      <c r="B697" s="2">
        <v>-1.9399999999999995</v>
      </c>
      <c r="F697" s="17"/>
      <c r="N697" s="16"/>
      <c r="O697" s="16"/>
    </row>
    <row r="698" spans="1:15" s="6" customFormat="1" ht="12.95" customHeight="1" x14ac:dyDescent="0.25">
      <c r="A698" s="2">
        <v>83.768451000905813</v>
      </c>
      <c r="B698" s="2">
        <v>-1.83</v>
      </c>
      <c r="F698" s="17"/>
      <c r="N698" s="16"/>
      <c r="O698" s="16"/>
    </row>
    <row r="699" spans="1:15" s="6" customFormat="1" ht="12.95" customHeight="1" x14ac:dyDescent="0.25">
      <c r="A699" s="2">
        <v>90.458846121282704</v>
      </c>
      <c r="B699" s="2">
        <v>-1.58</v>
      </c>
      <c r="F699" s="17"/>
      <c r="N699" s="16"/>
      <c r="O699" s="16"/>
    </row>
    <row r="700" spans="1:15" s="6" customFormat="1" ht="12.95" customHeight="1" x14ac:dyDescent="0.25">
      <c r="A700" s="2">
        <v>95.045038854081611</v>
      </c>
      <c r="B700" s="2">
        <v>-1.3900000000000006</v>
      </c>
      <c r="F700" s="17"/>
      <c r="N700" s="16"/>
      <c r="O700" s="16"/>
    </row>
    <row r="701" spans="1:15" s="6" customFormat="1" ht="12.95" customHeight="1" x14ac:dyDescent="0.25">
      <c r="A701" s="2">
        <v>101.82383185997561</v>
      </c>
      <c r="B701" s="2">
        <v>-1.25</v>
      </c>
      <c r="F701" s="17"/>
      <c r="N701" s="16"/>
      <c r="O701" s="16"/>
    </row>
    <row r="702" spans="1:15" s="6" customFormat="1" ht="12.95" customHeight="1" x14ac:dyDescent="0.25">
      <c r="A702" s="2">
        <v>106.40804230742546</v>
      </c>
      <c r="B702" s="2">
        <v>-1.25</v>
      </c>
      <c r="F702" s="17"/>
      <c r="N702" s="16"/>
      <c r="O702" s="16"/>
    </row>
    <row r="703" spans="1:15" s="6" customFormat="1" ht="12.95" customHeight="1" x14ac:dyDescent="0.25">
      <c r="A703" s="2">
        <v>111.06840606154019</v>
      </c>
      <c r="B703" s="2">
        <v>-1.3100000000000005</v>
      </c>
      <c r="F703" s="17"/>
      <c r="N703" s="16"/>
      <c r="O703" s="16"/>
    </row>
    <row r="704" spans="1:15" s="6" customFormat="1" ht="12.95" customHeight="1" x14ac:dyDescent="0.25">
      <c r="A704" s="2">
        <v>113.41024294744012</v>
      </c>
      <c r="B704" s="2">
        <v>-1.4100000000000001</v>
      </c>
      <c r="F704" s="17"/>
      <c r="N704" s="16"/>
      <c r="O704" s="16"/>
    </row>
    <row r="705" spans="1:17" s="6" customFormat="1" ht="12.95" customHeight="1" x14ac:dyDescent="0.25">
      <c r="A705" s="2">
        <v>118.18071593837634</v>
      </c>
      <c r="B705" s="2">
        <v>-1.6400000000000006</v>
      </c>
      <c r="F705" s="17"/>
      <c r="N705" s="16"/>
      <c r="O705" s="16"/>
    </row>
    <row r="706" spans="1:17" s="6" customFormat="1" ht="12.95" customHeight="1" x14ac:dyDescent="0.25">
      <c r="A706" s="2">
        <v>123.03677612392089</v>
      </c>
      <c r="B706" s="2">
        <v>-1.7300000000000004</v>
      </c>
      <c r="F706" s="17"/>
      <c r="N706" s="16"/>
      <c r="O706" s="16"/>
    </row>
    <row r="707" spans="1:17" s="6" customFormat="1" ht="12.95" customHeight="1" x14ac:dyDescent="0.25">
      <c r="A707" s="2">
        <v>127.99705718242097</v>
      </c>
      <c r="B707" s="2">
        <v>-2.0099999999999998</v>
      </c>
      <c r="F707" s="17"/>
      <c r="N707" s="16"/>
      <c r="O707" s="16"/>
    </row>
    <row r="708" spans="1:17" s="6" customFormat="1" ht="12.95" customHeight="1" x14ac:dyDescent="0.25">
      <c r="A708" s="2">
        <v>133.10123136554625</v>
      </c>
      <c r="B708" s="2">
        <v>-2.17</v>
      </c>
      <c r="F708" s="17"/>
      <c r="N708" s="16"/>
      <c r="O708" s="16"/>
    </row>
    <row r="709" spans="1:17" s="6" customFormat="1" ht="12.95" customHeight="1" x14ac:dyDescent="0.25">
      <c r="A709" s="2">
        <v>135.66936298191808</v>
      </c>
      <c r="B709" s="2">
        <v>-2.3000000000000007</v>
      </c>
      <c r="F709" s="17"/>
      <c r="N709" s="16"/>
      <c r="O709" s="16"/>
    </row>
    <row r="710" spans="1:17" s="6" customFormat="1" ht="12.95" customHeight="1" x14ac:dyDescent="0.25">
      <c r="A710" s="2">
        <v>140.82595026306049</v>
      </c>
      <c r="B710" s="2">
        <v>-2.4800000000000004</v>
      </c>
      <c r="F710" s="17"/>
      <c r="N710" s="16"/>
      <c r="O710" s="16"/>
    </row>
    <row r="711" spans="1:17" s="6" customFormat="1" ht="12.95" customHeight="1" x14ac:dyDescent="0.25">
      <c r="A711" s="2">
        <v>143.41641354224248</v>
      </c>
      <c r="B711" s="2">
        <v>-2.5700000000000003</v>
      </c>
      <c r="F711" s="17"/>
      <c r="N711" s="16"/>
      <c r="O711" s="16"/>
    </row>
    <row r="712" spans="1:17" s="6" customFormat="1" ht="12.95" customHeight="1" x14ac:dyDescent="0.25">
      <c r="A712" s="2">
        <v>146.0097318797138</v>
      </c>
      <c r="B712" s="2">
        <v>-2.6099999999999994</v>
      </c>
      <c r="F712" s="17"/>
      <c r="N712" s="16"/>
      <c r="O712" s="16"/>
    </row>
    <row r="713" spans="1:17" s="6" customFormat="1" ht="12.95" customHeight="1" x14ac:dyDescent="0.2">
      <c r="A713" s="33" t="s">
        <v>21</v>
      </c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16"/>
      <c r="O713" s="16"/>
    </row>
    <row r="714" spans="1:17" s="6" customFormat="1" ht="12.95" customHeight="1" x14ac:dyDescent="0.2">
      <c r="A714" s="38" t="s">
        <v>2</v>
      </c>
      <c r="B714" s="38"/>
      <c r="C714" s="7"/>
      <c r="D714" s="8"/>
      <c r="E714" s="8"/>
      <c r="G714" s="8" t="s">
        <v>4</v>
      </c>
      <c r="H714" s="8"/>
      <c r="I714" s="8"/>
      <c r="J714" s="8"/>
      <c r="K714" s="8"/>
      <c r="M714" s="8" t="s">
        <v>5</v>
      </c>
      <c r="N714" s="16"/>
      <c r="O714" s="16"/>
    </row>
    <row r="715" spans="1:17" s="6" customFormat="1" ht="24" customHeight="1" x14ac:dyDescent="0.2">
      <c r="A715" s="1" t="s">
        <v>0</v>
      </c>
      <c r="B715" s="1" t="s">
        <v>1</v>
      </c>
      <c r="C715" s="12"/>
      <c r="D715" s="1" t="s">
        <v>0</v>
      </c>
      <c r="E715" s="1" t="s">
        <v>1</v>
      </c>
      <c r="N715" s="16"/>
      <c r="O715" s="16"/>
    </row>
    <row r="716" spans="1:17" s="6" customFormat="1" ht="12.95" customHeight="1" x14ac:dyDescent="0.25">
      <c r="A716" s="2">
        <v>0</v>
      </c>
      <c r="B716" s="2">
        <v>14.763999999999999</v>
      </c>
      <c r="C716" s="24"/>
      <c r="D716" s="2">
        <v>200</v>
      </c>
      <c r="E716" s="2">
        <v>-12.43</v>
      </c>
      <c r="N716" s="16"/>
      <c r="O716" s="16"/>
    </row>
    <row r="717" spans="1:17" s="6" customFormat="1" ht="12.95" customHeight="1" x14ac:dyDescent="0.25">
      <c r="A717" s="2">
        <v>4.378116198060594</v>
      </c>
      <c r="B717" s="2">
        <v>15.118</v>
      </c>
      <c r="C717" s="24"/>
      <c r="D717" s="2">
        <v>205</v>
      </c>
      <c r="E717" s="2">
        <v>-12.7</v>
      </c>
      <c r="N717" s="16"/>
      <c r="O717" s="16"/>
      <c r="P717" s="6">
        <v>22.22</v>
      </c>
      <c r="Q717" s="6">
        <v>7.42</v>
      </c>
    </row>
    <row r="718" spans="1:17" s="6" customFormat="1" ht="12.95" customHeight="1" x14ac:dyDescent="0.25">
      <c r="A718" s="2">
        <v>7.788153561689283</v>
      </c>
      <c r="B718" s="2">
        <v>15.089</v>
      </c>
      <c r="C718" s="16"/>
      <c r="D718" s="2">
        <v>210</v>
      </c>
      <c r="E718" s="2">
        <v>-13.02</v>
      </c>
      <c r="N718" s="16"/>
      <c r="O718" s="16"/>
      <c r="P718" s="6">
        <v>150</v>
      </c>
      <c r="Q718" s="6">
        <v>7.42</v>
      </c>
    </row>
    <row r="719" spans="1:17" s="6" customFormat="1" ht="12.95" customHeight="1" x14ac:dyDescent="0.25">
      <c r="A719" s="2">
        <v>10.903453080330436</v>
      </c>
      <c r="B719" s="2">
        <v>12.648999999999999</v>
      </c>
      <c r="C719" s="16"/>
      <c r="D719" s="2">
        <v>215</v>
      </c>
      <c r="E719" s="2">
        <v>-13.23</v>
      </c>
      <c r="N719" s="16"/>
      <c r="O719" s="16"/>
    </row>
    <row r="720" spans="1:17" s="6" customFormat="1" ht="12.95" customHeight="1" x14ac:dyDescent="0.25">
      <c r="A720" s="2">
        <v>14.23255107541053</v>
      </c>
      <c r="B720" s="2">
        <v>11.069000000000001</v>
      </c>
      <c r="D720" s="2">
        <v>220</v>
      </c>
      <c r="E720" s="2">
        <v>-13.28</v>
      </c>
      <c r="N720" s="16"/>
      <c r="O720" s="16"/>
    </row>
    <row r="721" spans="1:15" s="6" customFormat="1" ht="12.95" customHeight="1" x14ac:dyDescent="0.25">
      <c r="A721" s="2">
        <v>17.244385898093757</v>
      </c>
      <c r="B721" s="2">
        <v>9.0079999999999991</v>
      </c>
      <c r="C721" s="16"/>
      <c r="D721" s="2">
        <v>225</v>
      </c>
      <c r="E721" s="2">
        <v>-13.28</v>
      </c>
      <c r="N721" s="16"/>
      <c r="O721" s="16"/>
    </row>
    <row r="722" spans="1:15" s="6" customFormat="1" ht="12.95" customHeight="1" x14ac:dyDescent="0.25">
      <c r="A722" s="2">
        <v>21.65322666483997</v>
      </c>
      <c r="B722" s="2">
        <v>7.7380000000000004</v>
      </c>
      <c r="C722" s="16"/>
      <c r="D722" s="2">
        <v>235</v>
      </c>
      <c r="E722" s="2">
        <v>-13.73</v>
      </c>
      <c r="N722" s="16"/>
      <c r="O722" s="16"/>
    </row>
    <row r="723" spans="1:15" s="6" customFormat="1" ht="12.95" customHeight="1" x14ac:dyDescent="0.25">
      <c r="A723" s="2">
        <v>22.224556238410305</v>
      </c>
      <c r="B723" s="2">
        <v>7.42</v>
      </c>
      <c r="C723" s="16"/>
      <c r="D723" s="2">
        <v>245</v>
      </c>
      <c r="E723" s="2">
        <v>-14.23</v>
      </c>
      <c r="F723" s="6" t="s">
        <v>3</v>
      </c>
      <c r="N723" s="16"/>
      <c r="O723" s="16"/>
    </row>
    <row r="724" spans="1:15" s="6" customFormat="1" ht="12.95" customHeight="1" x14ac:dyDescent="0.25">
      <c r="A724" s="2">
        <v>24</v>
      </c>
      <c r="B724" s="2">
        <v>5.8</v>
      </c>
      <c r="C724" s="16"/>
      <c r="D724" s="2">
        <v>250</v>
      </c>
      <c r="E724" s="2">
        <v>-14.53</v>
      </c>
      <c r="N724" s="16"/>
      <c r="O724" s="16"/>
    </row>
    <row r="725" spans="1:15" s="6" customFormat="1" ht="12.95" customHeight="1" x14ac:dyDescent="0.25">
      <c r="A725" s="2">
        <v>26</v>
      </c>
      <c r="B725" s="2">
        <v>4.0999999999999996</v>
      </c>
      <c r="D725" s="2">
        <v>255</v>
      </c>
      <c r="E725" s="2">
        <v>-14.73</v>
      </c>
      <c r="N725" s="16"/>
      <c r="O725" s="16"/>
    </row>
    <row r="726" spans="1:15" s="6" customFormat="1" ht="12.95" customHeight="1" x14ac:dyDescent="0.25">
      <c r="A726" s="2">
        <v>28.3</v>
      </c>
      <c r="B726" s="2">
        <v>2</v>
      </c>
      <c r="C726" s="16"/>
      <c r="D726" s="2">
        <v>260</v>
      </c>
      <c r="E726" s="2">
        <v>-14</v>
      </c>
      <c r="N726" s="16"/>
      <c r="O726" s="16"/>
    </row>
    <row r="727" spans="1:15" s="6" customFormat="1" ht="12.95" customHeight="1" x14ac:dyDescent="0.25">
      <c r="A727" s="2">
        <v>29.3</v>
      </c>
      <c r="B727" s="2">
        <v>1.1000000000000001</v>
      </c>
      <c r="C727" s="16"/>
      <c r="D727" s="2">
        <v>265</v>
      </c>
      <c r="E727" s="2">
        <v>-13.25</v>
      </c>
      <c r="F727" s="17"/>
      <c r="N727" s="16"/>
      <c r="O727" s="16"/>
    </row>
    <row r="728" spans="1:15" s="6" customFormat="1" ht="12.95" customHeight="1" x14ac:dyDescent="0.25">
      <c r="A728" s="2">
        <v>31.017744316433738</v>
      </c>
      <c r="B728" s="2">
        <v>-0.5600000000000005</v>
      </c>
      <c r="F728" s="17"/>
      <c r="N728" s="16"/>
      <c r="O728" s="16"/>
    </row>
    <row r="729" spans="1:15" s="6" customFormat="1" ht="12.95" customHeight="1" x14ac:dyDescent="0.25">
      <c r="A729" s="2">
        <v>35.023910166140482</v>
      </c>
      <c r="B729" s="2">
        <v>-2.3699999999999992</v>
      </c>
      <c r="F729" s="17"/>
      <c r="N729" s="16"/>
      <c r="O729" s="16"/>
    </row>
    <row r="730" spans="1:15" s="6" customFormat="1" ht="12.95" customHeight="1" x14ac:dyDescent="0.25">
      <c r="A730" s="2">
        <v>38.650065866521629</v>
      </c>
      <c r="B730" s="2">
        <v>-3.08</v>
      </c>
      <c r="F730" s="17"/>
      <c r="N730" s="16"/>
      <c r="O730" s="16"/>
    </row>
    <row r="731" spans="1:15" s="6" customFormat="1" ht="12.95" customHeight="1" x14ac:dyDescent="0.25">
      <c r="A731" s="2">
        <v>42.851148120008389</v>
      </c>
      <c r="B731" s="2">
        <v>-3.3100000000000005</v>
      </c>
      <c r="F731" s="17"/>
      <c r="N731" s="16"/>
      <c r="O731" s="16"/>
    </row>
    <row r="732" spans="1:15" s="6" customFormat="1" ht="12.95" customHeight="1" x14ac:dyDescent="0.25">
      <c r="A732" s="2">
        <v>46.392696051993823</v>
      </c>
      <c r="B732" s="2">
        <v>-3.2799999999999994</v>
      </c>
      <c r="F732" s="17"/>
      <c r="N732" s="16"/>
      <c r="O732" s="16"/>
    </row>
    <row r="733" spans="1:15" s="6" customFormat="1" ht="12.95" customHeight="1" x14ac:dyDescent="0.25">
      <c r="A733" s="2">
        <v>51.428915998342205</v>
      </c>
      <c r="B733" s="2">
        <v>-2.9000000000000004</v>
      </c>
      <c r="F733" s="17"/>
      <c r="N733" s="16"/>
      <c r="O733" s="16"/>
    </row>
    <row r="734" spans="1:15" s="6" customFormat="1" ht="12.95" customHeight="1" x14ac:dyDescent="0.25">
      <c r="A734" s="2">
        <v>55.391875841994732</v>
      </c>
      <c r="B734" s="2">
        <v>-2.41</v>
      </c>
      <c r="F734" s="17"/>
      <c r="N734" s="16"/>
      <c r="O734" s="16"/>
    </row>
    <row r="735" spans="1:15" s="6" customFormat="1" ht="12.95" customHeight="1" x14ac:dyDescent="0.25">
      <c r="A735" s="2">
        <v>59.563890092183172</v>
      </c>
      <c r="B735" s="2">
        <v>-1.9299999999999997</v>
      </c>
      <c r="F735" s="17"/>
      <c r="N735" s="16"/>
      <c r="O735" s="16"/>
    </row>
    <row r="736" spans="1:15" s="6" customFormat="1" ht="12.95" customHeight="1" x14ac:dyDescent="0.25">
      <c r="A736" s="2">
        <v>63.951120787225392</v>
      </c>
      <c r="B736" s="2">
        <v>-1.5</v>
      </c>
      <c r="F736" s="17"/>
      <c r="N736" s="16"/>
      <c r="O736" s="16"/>
    </row>
    <row r="737" spans="1:15" s="6" customFormat="1" ht="12.95" customHeight="1" x14ac:dyDescent="0.25">
      <c r="A737" s="2">
        <v>68.592131075871293</v>
      </c>
      <c r="B737" s="2">
        <v>-1.25</v>
      </c>
      <c r="F737" s="17"/>
      <c r="N737" s="16"/>
      <c r="O737" s="16"/>
    </row>
    <row r="738" spans="1:15" s="6" customFormat="1" ht="12.95" customHeight="1" x14ac:dyDescent="0.25">
      <c r="A738" s="2">
        <v>73.546022141592388</v>
      </c>
      <c r="B738" s="2">
        <v>-1.1400000000000006</v>
      </c>
      <c r="F738" s="17"/>
      <c r="N738" s="16"/>
      <c r="O738" s="16"/>
    </row>
    <row r="739" spans="1:15" s="6" customFormat="1" ht="12.95" customHeight="1" x14ac:dyDescent="0.25">
      <c r="A739" s="2">
        <v>78.790742996198205</v>
      </c>
      <c r="B739" s="2">
        <v>-1.1099999999999994</v>
      </c>
      <c r="F739" s="17"/>
      <c r="N739" s="16"/>
      <c r="O739" s="16"/>
    </row>
    <row r="740" spans="1:15" s="6" customFormat="1" ht="12.95" customHeight="1" x14ac:dyDescent="0.25">
      <c r="A740" s="2">
        <v>82.457417266567148</v>
      </c>
      <c r="B740" s="2">
        <v>-1</v>
      </c>
      <c r="F740" s="17"/>
      <c r="N740" s="16"/>
      <c r="O740" s="16"/>
    </row>
    <row r="741" spans="1:15" s="6" customFormat="1" ht="12.95" customHeight="1" x14ac:dyDescent="0.25">
      <c r="A741" s="2">
        <v>88.223606685100776</v>
      </c>
      <c r="B741" s="2">
        <v>-0.75999999999999979</v>
      </c>
      <c r="F741" s="17"/>
      <c r="N741" s="16"/>
      <c r="O741" s="16"/>
    </row>
    <row r="742" spans="1:15" s="6" customFormat="1" ht="12.95" customHeight="1" x14ac:dyDescent="0.25">
      <c r="A742" s="2">
        <v>94.344979067419217</v>
      </c>
      <c r="B742" s="2">
        <v>-0.53000000000000025</v>
      </c>
      <c r="F742" s="17"/>
      <c r="N742" s="16"/>
      <c r="O742" s="16"/>
    </row>
    <row r="743" spans="1:15" s="6" customFormat="1" ht="12.95" customHeight="1" x14ac:dyDescent="0.25">
      <c r="A743" s="2">
        <v>98.660591016885917</v>
      </c>
      <c r="B743" s="2">
        <v>-0.34999999999999964</v>
      </c>
      <c r="F743" s="17"/>
      <c r="N743" s="16"/>
      <c r="O743" s="16"/>
    </row>
    <row r="744" spans="1:15" s="6" customFormat="1" ht="12.95" customHeight="1" x14ac:dyDescent="0.25">
      <c r="A744" s="2">
        <v>103.08722460952571</v>
      </c>
      <c r="B744" s="2">
        <v>-0.33000000000000007</v>
      </c>
      <c r="F744" s="17"/>
      <c r="N744" s="16"/>
      <c r="O744" s="16"/>
    </row>
    <row r="745" spans="1:15" s="6" customFormat="1" ht="12.95" customHeight="1" x14ac:dyDescent="0.25">
      <c r="A745" s="2">
        <v>105.38924546081294</v>
      </c>
      <c r="B745" s="2">
        <v>-0.37000000000000011</v>
      </c>
      <c r="F745" s="17"/>
      <c r="N745" s="16"/>
      <c r="O745" s="16"/>
    </row>
    <row r="746" spans="1:15" s="6" customFormat="1" ht="12.95" customHeight="1" x14ac:dyDescent="0.25">
      <c r="A746" s="2">
        <v>110.15492627693742</v>
      </c>
      <c r="B746" s="2">
        <v>-0.46999999999999975</v>
      </c>
      <c r="F746" s="17"/>
      <c r="N746" s="16"/>
      <c r="O746" s="16"/>
    </row>
    <row r="747" spans="1:15" s="6" customFormat="1" ht="12.95" customHeight="1" x14ac:dyDescent="0.25">
      <c r="A747" s="2">
        <v>115.24963468453306</v>
      </c>
      <c r="B747" s="2">
        <v>-0.57000000000000028</v>
      </c>
      <c r="F747" s="17"/>
      <c r="N747" s="16"/>
      <c r="O747" s="16"/>
    </row>
    <row r="748" spans="1:15" s="6" customFormat="1" ht="12.95" customHeight="1" x14ac:dyDescent="0.25">
      <c r="A748" s="2">
        <v>120.29217571395019</v>
      </c>
      <c r="B748" s="2">
        <v>-0.66000000000000014</v>
      </c>
      <c r="F748" s="17"/>
      <c r="N748" s="16"/>
      <c r="O748" s="16"/>
    </row>
    <row r="749" spans="1:15" s="6" customFormat="1" ht="12.95" customHeight="1" x14ac:dyDescent="0.25">
      <c r="A749" s="2">
        <v>122.76848344899811</v>
      </c>
      <c r="B749" s="2">
        <v>-0.75</v>
      </c>
      <c r="F749" s="17"/>
      <c r="N749" s="16"/>
      <c r="O749" s="16"/>
    </row>
    <row r="750" spans="1:15" s="6" customFormat="1" ht="12.95" customHeight="1" x14ac:dyDescent="0.25">
      <c r="A750" s="2">
        <v>127.57674826385457</v>
      </c>
      <c r="B750" s="2">
        <v>-0.91999999999999993</v>
      </c>
      <c r="F750" s="17"/>
      <c r="N750" s="16"/>
      <c r="O750" s="16"/>
    </row>
    <row r="751" spans="1:15" s="6" customFormat="1" ht="12.95" customHeight="1" x14ac:dyDescent="0.25">
      <c r="A751" s="2">
        <v>134.42437364035877</v>
      </c>
      <c r="B751" s="2">
        <v>-1.2699999999999996</v>
      </c>
      <c r="F751" s="17"/>
      <c r="N751" s="16"/>
      <c r="O751" s="16"/>
    </row>
    <row r="752" spans="1:15" s="6" customFormat="1" ht="12.95" customHeight="1" x14ac:dyDescent="0.25">
      <c r="A752" s="2">
        <v>140.82881865382743</v>
      </c>
      <c r="B752" s="2">
        <v>-1.5500000000000007</v>
      </c>
      <c r="F752" s="17"/>
      <c r="N752" s="16"/>
      <c r="O752" s="16"/>
    </row>
    <row r="753" spans="1:17" s="6" customFormat="1" ht="12.95" customHeight="1" x14ac:dyDescent="0.25">
      <c r="A753" s="2">
        <v>146.65072972531647</v>
      </c>
      <c r="B753" s="2">
        <v>-1.9399999999999995</v>
      </c>
      <c r="F753" s="17"/>
      <c r="N753" s="16"/>
      <c r="O753" s="16"/>
    </row>
    <row r="754" spans="1:17" s="6" customFormat="1" ht="12.95" customHeight="1" x14ac:dyDescent="0.25">
      <c r="A754" s="2">
        <v>151.89027997932311</v>
      </c>
      <c r="B754" s="2">
        <v>-2.1899999999999995</v>
      </c>
      <c r="F754" s="17"/>
      <c r="N754" s="16"/>
      <c r="O754" s="16"/>
    </row>
    <row r="755" spans="1:17" s="6" customFormat="1" ht="12.95" customHeight="1" x14ac:dyDescent="0.25">
      <c r="A755" s="28"/>
      <c r="B755" s="3"/>
      <c r="C755" s="32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</row>
    <row r="756" spans="1:17" s="6" customFormat="1" ht="12.95" customHeight="1" x14ac:dyDescent="0.2">
      <c r="A756" s="33" t="s">
        <v>22</v>
      </c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16"/>
      <c r="O756" s="16"/>
    </row>
    <row r="757" spans="1:17" s="6" customFormat="1" ht="12.95" customHeight="1" x14ac:dyDescent="0.2">
      <c r="A757" s="38" t="s">
        <v>2</v>
      </c>
      <c r="B757" s="38"/>
      <c r="C757" s="7"/>
      <c r="D757" s="8"/>
      <c r="E757" s="8"/>
      <c r="G757" s="8" t="s">
        <v>4</v>
      </c>
      <c r="H757" s="8"/>
      <c r="I757" s="8"/>
      <c r="J757" s="8"/>
      <c r="K757" s="8"/>
      <c r="M757" s="8" t="s">
        <v>5</v>
      </c>
      <c r="N757" s="16"/>
      <c r="O757" s="16"/>
    </row>
    <row r="758" spans="1:17" s="6" customFormat="1" ht="24" customHeight="1" x14ac:dyDescent="0.2">
      <c r="A758" s="1" t="s">
        <v>0</v>
      </c>
      <c r="B758" s="1" t="s">
        <v>1</v>
      </c>
      <c r="C758" s="12"/>
      <c r="D758" s="1" t="s">
        <v>0</v>
      </c>
      <c r="E758" s="1" t="s">
        <v>1</v>
      </c>
      <c r="N758" s="16"/>
      <c r="O758" s="16"/>
    </row>
    <row r="759" spans="1:17" s="6" customFormat="1" ht="12.95" customHeight="1" x14ac:dyDescent="0.25">
      <c r="A759" s="2">
        <v>0</v>
      </c>
      <c r="B759" s="2">
        <v>14.898</v>
      </c>
      <c r="C759" s="24"/>
      <c r="D759" s="2">
        <v>200</v>
      </c>
      <c r="E759" s="2">
        <v>-12.43</v>
      </c>
      <c r="N759" s="16"/>
      <c r="O759" s="16"/>
    </row>
    <row r="760" spans="1:17" s="6" customFormat="1" ht="12.95" customHeight="1" x14ac:dyDescent="0.25">
      <c r="A760" s="2">
        <v>4.06690668694326</v>
      </c>
      <c r="B760" s="2">
        <v>15.097</v>
      </c>
      <c r="C760" s="24"/>
      <c r="D760" s="2">
        <v>205</v>
      </c>
      <c r="E760" s="2">
        <v>-12.7</v>
      </c>
      <c r="N760" s="16"/>
      <c r="O760" s="16"/>
      <c r="P760" s="6">
        <v>0</v>
      </c>
      <c r="Q760" s="6">
        <v>7.42</v>
      </c>
    </row>
    <row r="761" spans="1:17" s="6" customFormat="1" ht="12.95" customHeight="1" x14ac:dyDescent="0.25">
      <c r="A761" s="2">
        <v>7.6322182883003595</v>
      </c>
      <c r="B761" s="2">
        <v>15.122</v>
      </c>
      <c r="C761" s="16"/>
      <c r="D761" s="2">
        <v>210</v>
      </c>
      <c r="E761" s="2">
        <v>-13.02</v>
      </c>
      <c r="N761" s="16"/>
      <c r="O761" s="16"/>
      <c r="P761" s="6">
        <v>115</v>
      </c>
      <c r="Q761" s="6">
        <v>7.42</v>
      </c>
    </row>
    <row r="762" spans="1:17" s="6" customFormat="1" ht="12.95" customHeight="1" x14ac:dyDescent="0.25">
      <c r="A762" s="2">
        <v>10.589347949756368</v>
      </c>
      <c r="B762" s="2">
        <v>13.887</v>
      </c>
      <c r="C762" s="16"/>
      <c r="D762" s="2">
        <v>215</v>
      </c>
      <c r="E762" s="2">
        <v>-13.23</v>
      </c>
      <c r="N762" s="16"/>
      <c r="O762" s="16"/>
    </row>
    <row r="763" spans="1:17" s="6" customFormat="1" ht="12.95" customHeight="1" x14ac:dyDescent="0.25">
      <c r="A763" s="2">
        <v>13.185952677068542</v>
      </c>
      <c r="B763" s="2">
        <v>11.5</v>
      </c>
      <c r="D763" s="2">
        <v>220</v>
      </c>
      <c r="E763" s="2">
        <v>-13.28</v>
      </c>
      <c r="N763" s="16"/>
      <c r="O763" s="16"/>
    </row>
    <row r="764" spans="1:17" s="6" customFormat="1" ht="12.95" customHeight="1" x14ac:dyDescent="0.25">
      <c r="A764" s="2">
        <v>15.791886809451665</v>
      </c>
      <c r="B764" s="2">
        <v>10.199999999999999</v>
      </c>
      <c r="C764" s="16"/>
      <c r="D764" s="2">
        <v>225</v>
      </c>
      <c r="E764" s="2">
        <v>-13.28</v>
      </c>
      <c r="N764" s="16"/>
      <c r="O764" s="16"/>
    </row>
    <row r="765" spans="1:17" s="6" customFormat="1" ht="12.95" customHeight="1" x14ac:dyDescent="0.25">
      <c r="A765" s="2">
        <v>20.582459522488509</v>
      </c>
      <c r="B765" s="2">
        <v>9.016</v>
      </c>
      <c r="C765" s="16"/>
      <c r="D765" s="2">
        <v>230</v>
      </c>
      <c r="E765" s="2">
        <v>-13.33</v>
      </c>
      <c r="N765" s="16"/>
      <c r="O765" s="16"/>
    </row>
    <row r="766" spans="1:17" s="6" customFormat="1" ht="12.95" customHeight="1" x14ac:dyDescent="0.25">
      <c r="A766" s="2">
        <v>24.140469009529927</v>
      </c>
      <c r="B766" s="2">
        <v>8.1910000000000007</v>
      </c>
      <c r="C766" s="16"/>
      <c r="D766" s="2">
        <v>235</v>
      </c>
      <c r="E766" s="2">
        <v>-13.73</v>
      </c>
      <c r="N766" s="16"/>
      <c r="O766" s="16"/>
    </row>
    <row r="767" spans="1:17" s="6" customFormat="1" ht="12.95" customHeight="1" x14ac:dyDescent="0.25">
      <c r="A767" s="2">
        <v>26.400688475802369</v>
      </c>
      <c r="B767" s="2">
        <v>7.42</v>
      </c>
      <c r="C767" s="16"/>
      <c r="D767" s="2">
        <v>245</v>
      </c>
      <c r="E767" s="2">
        <v>-14.23</v>
      </c>
      <c r="F767" s="6" t="s">
        <v>3</v>
      </c>
      <c r="N767" s="16"/>
      <c r="O767" s="16"/>
    </row>
    <row r="768" spans="1:17" s="6" customFormat="1" ht="12.95" customHeight="1" x14ac:dyDescent="0.25">
      <c r="A768" s="2">
        <v>30</v>
      </c>
      <c r="B768" s="2">
        <v>5.0999999999999996</v>
      </c>
      <c r="C768" s="16"/>
      <c r="D768" s="2">
        <v>250</v>
      </c>
      <c r="E768" s="2">
        <v>-14.53</v>
      </c>
      <c r="N768" s="16"/>
      <c r="O768" s="16"/>
    </row>
    <row r="769" spans="1:15" s="6" customFormat="1" ht="12.95" customHeight="1" x14ac:dyDescent="0.25">
      <c r="A769" s="2">
        <v>32</v>
      </c>
      <c r="B769" s="2">
        <v>3.82</v>
      </c>
      <c r="D769" s="2">
        <v>255</v>
      </c>
      <c r="E769" s="2">
        <v>-14.73</v>
      </c>
      <c r="N769" s="16"/>
      <c r="O769" s="16"/>
    </row>
    <row r="770" spans="1:15" s="6" customFormat="1" ht="12.95" customHeight="1" x14ac:dyDescent="0.25">
      <c r="A770" s="2">
        <v>34</v>
      </c>
      <c r="B770" s="2">
        <v>1.81</v>
      </c>
      <c r="C770" s="16"/>
      <c r="D770" s="2">
        <v>260</v>
      </c>
      <c r="E770" s="2">
        <v>-14</v>
      </c>
      <c r="N770" s="16"/>
      <c r="O770" s="16"/>
    </row>
    <row r="771" spans="1:15" s="6" customFormat="1" ht="12.95" customHeight="1" x14ac:dyDescent="0.25">
      <c r="A771" s="2">
        <v>36</v>
      </c>
      <c r="B771" s="2">
        <v>0.20000000000000018</v>
      </c>
      <c r="C771" s="16"/>
      <c r="D771" s="2">
        <v>265</v>
      </c>
      <c r="E771" s="2">
        <v>-13.25</v>
      </c>
      <c r="N771" s="16"/>
      <c r="O771" s="16"/>
    </row>
    <row r="772" spans="1:15" s="6" customFormat="1" ht="12.95" customHeight="1" x14ac:dyDescent="0.25">
      <c r="A772" s="2">
        <v>38.98335025562691</v>
      </c>
      <c r="B772" s="2">
        <v>-0.91999999999999993</v>
      </c>
      <c r="F772" s="17"/>
      <c r="N772" s="16"/>
      <c r="O772" s="16"/>
    </row>
    <row r="773" spans="1:15" s="6" customFormat="1" ht="12.95" customHeight="1" x14ac:dyDescent="0.25">
      <c r="A773" s="2">
        <v>42.280303247164149</v>
      </c>
      <c r="B773" s="2">
        <v>-1.8399999999999999</v>
      </c>
      <c r="F773" s="17"/>
      <c r="N773" s="16"/>
      <c r="O773" s="16"/>
    </row>
    <row r="774" spans="1:15" s="6" customFormat="1" ht="12.95" customHeight="1" x14ac:dyDescent="0.25">
      <c r="A774" s="2">
        <v>46.064269602880849</v>
      </c>
      <c r="B774" s="2">
        <v>-2.5099999999999998</v>
      </c>
      <c r="F774" s="17"/>
      <c r="N774" s="16"/>
      <c r="O774" s="16"/>
    </row>
    <row r="775" spans="1:15" s="6" customFormat="1" ht="12.95" customHeight="1" x14ac:dyDescent="0.25">
      <c r="A775" s="2">
        <v>51.051583828933445</v>
      </c>
      <c r="B775" s="2">
        <v>-2.6300000000000008</v>
      </c>
      <c r="F775" s="17"/>
      <c r="N775" s="16"/>
      <c r="O775" s="16"/>
    </row>
    <row r="776" spans="1:15" s="6" customFormat="1" ht="12.95" customHeight="1" x14ac:dyDescent="0.25">
      <c r="A776" s="2">
        <v>56.631729444196836</v>
      </c>
      <c r="B776" s="2">
        <v>-2.2200000000000006</v>
      </c>
      <c r="F776" s="17"/>
      <c r="N776" s="16"/>
      <c r="O776" s="16"/>
    </row>
    <row r="777" spans="1:15" s="6" customFormat="1" ht="12.95" customHeight="1" x14ac:dyDescent="0.25">
      <c r="A777" s="2">
        <v>61.06337156219999</v>
      </c>
      <c r="B777" s="2">
        <v>-1.75</v>
      </c>
      <c r="F777" s="17"/>
      <c r="N777" s="16"/>
      <c r="O777" s="16"/>
    </row>
    <row r="778" spans="1:15" s="6" customFormat="1" ht="12.95" customHeight="1" x14ac:dyDescent="0.25">
      <c r="A778" s="2">
        <v>65.85649478865713</v>
      </c>
      <c r="B778" s="2">
        <v>-1.1600000000000001</v>
      </c>
      <c r="F778" s="17"/>
      <c r="N778" s="16"/>
      <c r="O778" s="16"/>
    </row>
    <row r="779" spans="1:15" s="6" customFormat="1" ht="12.95" customHeight="1" x14ac:dyDescent="0.25">
      <c r="A779" s="2">
        <v>71.268873961277734</v>
      </c>
      <c r="B779" s="2">
        <v>-0.66999999999999993</v>
      </c>
      <c r="F779" s="17"/>
      <c r="N779" s="16"/>
      <c r="O779" s="16"/>
    </row>
    <row r="780" spans="1:15" s="6" customFormat="1" ht="12.95" customHeight="1" x14ac:dyDescent="0.25">
      <c r="A780" s="2">
        <v>77.424028356843664</v>
      </c>
      <c r="B780" s="2">
        <v>-0.45999999999999996</v>
      </c>
      <c r="F780" s="17"/>
      <c r="N780" s="16"/>
      <c r="O780" s="16"/>
    </row>
    <row r="781" spans="1:15" s="6" customFormat="1" ht="12.95" customHeight="1" x14ac:dyDescent="0.25">
      <c r="A781" s="2">
        <v>81.726377588811431</v>
      </c>
      <c r="B781" s="2">
        <v>-0.32000000000000028</v>
      </c>
      <c r="F781" s="17"/>
      <c r="N781" s="16"/>
      <c r="O781" s="16"/>
    </row>
    <row r="782" spans="1:15" s="6" customFormat="1" ht="12.95" customHeight="1" x14ac:dyDescent="0.25">
      <c r="A782" s="2">
        <v>86.209039884868446</v>
      </c>
      <c r="B782" s="2">
        <v>-0.16999999999999993</v>
      </c>
      <c r="F782" s="17"/>
      <c r="N782" s="16"/>
      <c r="O782" s="16"/>
    </row>
    <row r="783" spans="1:15" s="6" customFormat="1" ht="12.95" customHeight="1" x14ac:dyDescent="0.25">
      <c r="A783" s="2">
        <v>93.15008752148114</v>
      </c>
      <c r="B783" s="2">
        <v>5.9999999999999609E-2</v>
      </c>
      <c r="F783" s="17"/>
      <c r="N783" s="16"/>
      <c r="O783" s="16"/>
    </row>
    <row r="784" spans="1:15" s="6" customFormat="1" ht="12.95" customHeight="1" x14ac:dyDescent="0.25">
      <c r="A784" s="2">
        <v>95.516857471945201</v>
      </c>
      <c r="B784" s="2">
        <v>9.9999999999999645E-2</v>
      </c>
      <c r="F784" s="17"/>
      <c r="N784" s="16"/>
      <c r="O784" s="16"/>
    </row>
    <row r="785" spans="1:15" s="6" customFormat="1" ht="12.95" customHeight="1" x14ac:dyDescent="0.25">
      <c r="A785" s="2">
        <v>100.24017261225872</v>
      </c>
      <c r="B785" s="2">
        <v>0.15000000000000036</v>
      </c>
      <c r="F785" s="17"/>
      <c r="N785" s="16"/>
      <c r="O785" s="16"/>
    </row>
    <row r="786" spans="1:15" s="6" customFormat="1" ht="12.95" customHeight="1" x14ac:dyDescent="0.25">
      <c r="A786" s="2">
        <v>102.5978833663585</v>
      </c>
      <c r="B786" s="2">
        <v>0.20999999999999996</v>
      </c>
      <c r="F786" s="17"/>
      <c r="N786" s="16"/>
      <c r="O786" s="16"/>
    </row>
    <row r="787" spans="1:15" s="6" customFormat="1" ht="12.95" customHeight="1" x14ac:dyDescent="0.25">
      <c r="A787" s="2">
        <v>107.39344064975646</v>
      </c>
      <c r="B787" s="2">
        <v>0.30999999999999961</v>
      </c>
      <c r="F787" s="17"/>
      <c r="N787" s="16"/>
      <c r="O787" s="16"/>
    </row>
    <row r="788" spans="1:15" s="6" customFormat="1" ht="12.95" customHeight="1" x14ac:dyDescent="0.25">
      <c r="A788" s="2">
        <v>112.28284399266362</v>
      </c>
      <c r="B788" s="2">
        <v>0.33000000000000007</v>
      </c>
      <c r="F788" s="17"/>
      <c r="N788" s="16"/>
      <c r="O788" s="16"/>
    </row>
    <row r="789" spans="1:15" s="6" customFormat="1" ht="12.95" customHeight="1" x14ac:dyDescent="0.25">
      <c r="A789" s="2">
        <v>117.16704150495229</v>
      </c>
      <c r="B789" s="2">
        <v>0.25</v>
      </c>
      <c r="F789" s="17"/>
      <c r="N789" s="16"/>
      <c r="O789" s="16"/>
    </row>
    <row r="790" spans="1:15" s="6" customFormat="1" ht="12.95" customHeight="1" x14ac:dyDescent="0.25">
      <c r="A790" s="2">
        <v>122.04911111813738</v>
      </c>
      <c r="B790" s="2">
        <v>0.1899999999999995</v>
      </c>
      <c r="F790" s="17"/>
      <c r="N790" s="16"/>
      <c r="O790" s="16"/>
    </row>
    <row r="791" spans="1:15" s="6" customFormat="1" ht="12.95" customHeight="1" x14ac:dyDescent="0.25">
      <c r="A791" s="2">
        <v>129.50333822276531</v>
      </c>
      <c r="B791" s="2">
        <v>8.0000000000000071E-2</v>
      </c>
      <c r="F791" s="17"/>
      <c r="N791" s="16"/>
      <c r="O791" s="16"/>
    </row>
    <row r="792" spans="1:15" s="6" customFormat="1" ht="12.95" customHeight="1" x14ac:dyDescent="0.25">
      <c r="A792" s="2">
        <v>134.51733901850935</v>
      </c>
      <c r="B792" s="2">
        <v>-0.27000000000000046</v>
      </c>
      <c r="F792" s="17"/>
      <c r="N792" s="16"/>
      <c r="O792" s="16"/>
    </row>
    <row r="793" spans="1:15" s="6" customFormat="1" ht="12.95" customHeight="1" x14ac:dyDescent="0.25">
      <c r="A793" s="2">
        <v>137.02335178783596</v>
      </c>
      <c r="B793" s="2">
        <v>-0.45999999999999996</v>
      </c>
      <c r="F793" s="17"/>
      <c r="N793" s="16"/>
      <c r="O793" s="16"/>
    </row>
    <row r="794" spans="1:15" s="6" customFormat="1" ht="12.95" customHeight="1" x14ac:dyDescent="0.25">
      <c r="A794" s="2">
        <v>142.07787773877362</v>
      </c>
      <c r="B794" s="2">
        <v>-0.72000000000000064</v>
      </c>
      <c r="F794" s="17"/>
      <c r="N794" s="16"/>
      <c r="O794" s="16"/>
    </row>
    <row r="795" spans="1:15" s="6" customFormat="1" ht="12.95" customHeight="1" x14ac:dyDescent="0.25">
      <c r="A795" s="2">
        <v>144.62668137974629</v>
      </c>
      <c r="B795" s="2">
        <v>-0.77999999999999936</v>
      </c>
      <c r="F795" s="17"/>
      <c r="N795" s="16"/>
      <c r="O795" s="16"/>
    </row>
    <row r="796" spans="1:15" s="6" customFormat="1" ht="12.95" customHeight="1" x14ac:dyDescent="0.25">
      <c r="A796" s="2">
        <v>147.13335247915097</v>
      </c>
      <c r="B796" s="2">
        <v>-0.84999999999999964</v>
      </c>
      <c r="F796" s="17"/>
      <c r="N796" s="16"/>
      <c r="O796" s="16"/>
    </row>
    <row r="797" spans="1:15" s="6" customFormat="1" ht="12.95" customHeight="1" x14ac:dyDescent="0.25">
      <c r="A797" s="2">
        <v>149.55756369100087</v>
      </c>
      <c r="B797" s="2">
        <v>-0.96000000000000085</v>
      </c>
      <c r="F797" s="17"/>
      <c r="N797" s="16"/>
      <c r="O797" s="16"/>
    </row>
    <row r="798" spans="1:15" s="6" customFormat="1" ht="12.95" customHeight="1" x14ac:dyDescent="0.2">
      <c r="A798" s="33" t="s">
        <v>23</v>
      </c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16"/>
      <c r="O798" s="16"/>
    </row>
    <row r="799" spans="1:15" s="6" customFormat="1" ht="12.95" customHeight="1" x14ac:dyDescent="0.2">
      <c r="A799" s="38" t="s">
        <v>2</v>
      </c>
      <c r="B799" s="38"/>
      <c r="C799" s="7"/>
      <c r="D799" s="8"/>
      <c r="E799" s="8"/>
      <c r="G799" s="8" t="s">
        <v>4</v>
      </c>
      <c r="H799" s="8"/>
      <c r="I799" s="8"/>
      <c r="J799" s="8"/>
      <c r="K799" s="8"/>
      <c r="M799" s="8" t="s">
        <v>5</v>
      </c>
      <c r="N799" s="16"/>
      <c r="O799" s="16"/>
    </row>
    <row r="800" spans="1:15" s="6" customFormat="1" ht="24" customHeight="1" x14ac:dyDescent="0.2">
      <c r="A800" s="1" t="s">
        <v>0</v>
      </c>
      <c r="B800" s="1" t="s">
        <v>1</v>
      </c>
      <c r="C800" s="12"/>
      <c r="D800" s="1" t="s">
        <v>0</v>
      </c>
      <c r="E800" s="1" t="s">
        <v>1</v>
      </c>
      <c r="N800" s="16"/>
      <c r="O800" s="16"/>
    </row>
    <row r="801" spans="1:17" s="6" customFormat="1" ht="12.95" customHeight="1" x14ac:dyDescent="0.25">
      <c r="A801" s="2">
        <v>0</v>
      </c>
      <c r="B801" s="2">
        <v>15.12</v>
      </c>
      <c r="C801" s="24"/>
      <c r="D801" s="2">
        <v>200</v>
      </c>
      <c r="E801" s="2">
        <v>-12.43</v>
      </c>
      <c r="N801" s="16"/>
      <c r="O801" s="16"/>
    </row>
    <row r="802" spans="1:17" s="6" customFormat="1" ht="12.95" customHeight="1" x14ac:dyDescent="0.25">
      <c r="A802" s="2">
        <v>6.5</v>
      </c>
      <c r="B802" s="2">
        <v>15.1</v>
      </c>
      <c r="C802" s="24"/>
      <c r="D802" s="2">
        <v>205</v>
      </c>
      <c r="E802" s="2">
        <v>-12.7</v>
      </c>
      <c r="F802" s="17"/>
      <c r="N802" s="16"/>
      <c r="O802" s="16"/>
      <c r="P802" s="6">
        <v>0</v>
      </c>
      <c r="Q802" s="6">
        <v>7.42</v>
      </c>
    </row>
    <row r="803" spans="1:17" s="6" customFormat="1" ht="12.95" customHeight="1" x14ac:dyDescent="0.25">
      <c r="A803" s="2">
        <v>8.5</v>
      </c>
      <c r="B803" s="2">
        <v>14.4</v>
      </c>
      <c r="C803" s="16"/>
      <c r="D803" s="2">
        <v>210</v>
      </c>
      <c r="E803" s="2">
        <v>-13.02</v>
      </c>
      <c r="F803" s="17"/>
      <c r="N803" s="16"/>
      <c r="O803" s="16"/>
      <c r="P803" s="6">
        <v>115</v>
      </c>
      <c r="Q803" s="6">
        <v>7.42</v>
      </c>
    </row>
    <row r="804" spans="1:17" s="6" customFormat="1" ht="12.95" customHeight="1" x14ac:dyDescent="0.25">
      <c r="A804" s="2">
        <v>9.6999999999999993</v>
      </c>
      <c r="B804" s="2">
        <v>13.84</v>
      </c>
      <c r="C804" s="16"/>
      <c r="D804" s="2">
        <v>215</v>
      </c>
      <c r="E804" s="2">
        <v>-13.23</v>
      </c>
      <c r="F804" s="17"/>
      <c r="N804" s="16"/>
      <c r="O804" s="16"/>
    </row>
    <row r="805" spans="1:17" s="6" customFormat="1" ht="12.95" customHeight="1" x14ac:dyDescent="0.25">
      <c r="A805" s="2">
        <v>10.199999999999999</v>
      </c>
      <c r="B805" s="2">
        <v>12.45</v>
      </c>
      <c r="D805" s="2">
        <v>220</v>
      </c>
      <c r="E805" s="2">
        <v>-13.28</v>
      </c>
      <c r="F805" s="17"/>
      <c r="N805" s="16"/>
      <c r="O805" s="16"/>
    </row>
    <row r="806" spans="1:17" s="6" customFormat="1" ht="12.95" customHeight="1" x14ac:dyDescent="0.25">
      <c r="A806" s="2">
        <v>11.6</v>
      </c>
      <c r="B806" s="2">
        <v>11.67</v>
      </c>
      <c r="C806" s="16"/>
      <c r="D806" s="2">
        <v>225</v>
      </c>
      <c r="E806" s="2">
        <v>-13.28</v>
      </c>
      <c r="F806" s="17"/>
      <c r="N806" s="16"/>
      <c r="O806" s="16"/>
    </row>
    <row r="807" spans="1:17" s="6" customFormat="1" ht="12.95" customHeight="1" x14ac:dyDescent="0.25">
      <c r="A807" s="2">
        <v>13</v>
      </c>
      <c r="B807" s="2">
        <v>10.68</v>
      </c>
      <c r="C807" s="16"/>
      <c r="D807" s="2">
        <v>230</v>
      </c>
      <c r="E807" s="2">
        <v>-13.33</v>
      </c>
      <c r="F807" s="17"/>
      <c r="N807" s="16"/>
      <c r="O807" s="16"/>
    </row>
    <row r="808" spans="1:17" s="6" customFormat="1" ht="12.95" customHeight="1" x14ac:dyDescent="0.25">
      <c r="A808" s="2">
        <v>15.5</v>
      </c>
      <c r="B808" s="2">
        <v>9.93</v>
      </c>
      <c r="C808" s="16"/>
      <c r="D808" s="2">
        <v>235</v>
      </c>
      <c r="E808" s="2">
        <v>-13.73</v>
      </c>
      <c r="F808" s="17"/>
      <c r="N808" s="16"/>
      <c r="O808" s="16"/>
    </row>
    <row r="809" spans="1:17" s="6" customFormat="1" ht="12.95" customHeight="1" x14ac:dyDescent="0.25">
      <c r="A809" s="2">
        <v>17.2</v>
      </c>
      <c r="B809" s="2">
        <v>9.1999999999999993</v>
      </c>
      <c r="C809" s="16"/>
      <c r="D809" s="2">
        <v>245</v>
      </c>
      <c r="E809" s="2">
        <v>-14.23</v>
      </c>
      <c r="F809" s="17"/>
      <c r="N809" s="16"/>
      <c r="O809" s="16"/>
    </row>
    <row r="810" spans="1:17" s="6" customFormat="1" ht="12.95" customHeight="1" x14ac:dyDescent="0.25">
      <c r="A810" s="2">
        <v>19</v>
      </c>
      <c r="B810" s="2">
        <v>8.1999999999999993</v>
      </c>
      <c r="C810" s="16"/>
      <c r="D810" s="2">
        <v>250</v>
      </c>
      <c r="E810" s="2">
        <v>-14.53</v>
      </c>
      <c r="F810" s="17"/>
      <c r="N810" s="16"/>
      <c r="O810" s="16"/>
    </row>
    <row r="811" spans="1:17" s="6" customFormat="1" ht="12.95" customHeight="1" x14ac:dyDescent="0.25">
      <c r="A811" s="2">
        <v>21.3</v>
      </c>
      <c r="B811" s="2">
        <v>8.1</v>
      </c>
      <c r="D811" s="2">
        <v>255</v>
      </c>
      <c r="E811" s="2">
        <v>-14.73</v>
      </c>
      <c r="F811" s="17"/>
      <c r="N811" s="16"/>
      <c r="O811" s="16"/>
    </row>
    <row r="812" spans="1:17" s="6" customFormat="1" ht="12.95" customHeight="1" x14ac:dyDescent="0.25">
      <c r="A812" s="2">
        <v>23.5</v>
      </c>
      <c r="B812" s="2">
        <v>7.42</v>
      </c>
      <c r="C812" s="16"/>
      <c r="D812" s="2">
        <v>260</v>
      </c>
      <c r="E812" s="2">
        <v>-14</v>
      </c>
      <c r="F812" s="17" t="s">
        <v>3</v>
      </c>
      <c r="N812" s="16"/>
      <c r="O812" s="16"/>
    </row>
    <row r="813" spans="1:17" s="6" customFormat="1" ht="12.95" customHeight="1" x14ac:dyDescent="0.25">
      <c r="A813" s="2">
        <v>24.9</v>
      </c>
      <c r="B813" s="2">
        <v>7.1</v>
      </c>
      <c r="C813" s="16"/>
      <c r="D813" s="2">
        <v>265</v>
      </c>
      <c r="E813" s="2">
        <v>-13.25</v>
      </c>
      <c r="F813" s="17"/>
      <c r="N813" s="16"/>
      <c r="O813" s="16"/>
    </row>
    <row r="814" spans="1:17" s="6" customFormat="1" ht="12.95" customHeight="1" x14ac:dyDescent="0.25">
      <c r="A814" s="2">
        <v>28</v>
      </c>
      <c r="B814" s="2">
        <v>4.92</v>
      </c>
      <c r="F814" s="17"/>
      <c r="N814" s="16"/>
      <c r="O814" s="16"/>
    </row>
    <row r="815" spans="1:17" s="6" customFormat="1" ht="12.95" customHeight="1" x14ac:dyDescent="0.25">
      <c r="A815" s="2">
        <v>31.090739719062697</v>
      </c>
      <c r="B815" s="2">
        <v>2.84</v>
      </c>
      <c r="F815" s="17"/>
      <c r="N815" s="16"/>
      <c r="O815" s="16"/>
    </row>
    <row r="816" spans="1:17" s="6" customFormat="1" ht="12.95" customHeight="1" x14ac:dyDescent="0.25">
      <c r="A816" s="2">
        <v>33.539964638599955</v>
      </c>
      <c r="B816" s="2">
        <v>1.0700000000000003</v>
      </c>
      <c r="F816" s="17"/>
      <c r="N816" s="16"/>
      <c r="O816" s="16"/>
    </row>
    <row r="817" spans="1:15" s="6" customFormat="1" ht="12.95" customHeight="1" x14ac:dyDescent="0.25">
      <c r="A817" s="2">
        <v>36.756471907037223</v>
      </c>
      <c r="B817" s="2">
        <v>-0.6899999999999995</v>
      </c>
      <c r="F817" s="17"/>
      <c r="N817" s="16"/>
      <c r="O817" s="16"/>
    </row>
    <row r="818" spans="1:15" s="6" customFormat="1" ht="12.95" customHeight="1" x14ac:dyDescent="0.25">
      <c r="A818" s="2">
        <v>40.629837734427454</v>
      </c>
      <c r="B818" s="2">
        <v>-1.7699999999999996</v>
      </c>
      <c r="F818" s="17"/>
      <c r="N818" s="16"/>
      <c r="O818" s="16"/>
    </row>
    <row r="819" spans="1:15" s="6" customFormat="1" ht="12.95" customHeight="1" x14ac:dyDescent="0.25">
      <c r="A819" s="2">
        <v>43.90552997143601</v>
      </c>
      <c r="B819" s="2">
        <v>-1.9800000000000004</v>
      </c>
      <c r="F819" s="17"/>
      <c r="N819" s="16"/>
      <c r="O819" s="16"/>
    </row>
    <row r="820" spans="1:15" s="6" customFormat="1" ht="12.95" customHeight="1" x14ac:dyDescent="0.25">
      <c r="A820" s="2">
        <v>47.539663048813537</v>
      </c>
      <c r="B820" s="2">
        <v>-1.7900000000000009</v>
      </c>
      <c r="F820" s="17"/>
      <c r="N820" s="16"/>
      <c r="O820" s="16"/>
    </row>
    <row r="821" spans="1:15" s="6" customFormat="1" ht="12.95" customHeight="1" x14ac:dyDescent="0.25">
      <c r="A821" s="2">
        <v>51.304290379495626</v>
      </c>
      <c r="B821" s="2">
        <v>-1.5899999999999999</v>
      </c>
      <c r="F821" s="17"/>
      <c r="N821" s="16"/>
      <c r="O821" s="16"/>
    </row>
    <row r="822" spans="1:15" s="6" customFormat="1" ht="12.95" customHeight="1" x14ac:dyDescent="0.25">
      <c r="A822" s="2">
        <v>55.195166805341373</v>
      </c>
      <c r="B822" s="2">
        <v>-1.1899999999999995</v>
      </c>
      <c r="F822" s="17"/>
      <c r="N822" s="16"/>
      <c r="O822" s="16"/>
    </row>
    <row r="823" spans="1:15" s="6" customFormat="1" ht="12.95" customHeight="1" x14ac:dyDescent="0.25">
      <c r="A823" s="2">
        <v>59.107394734806903</v>
      </c>
      <c r="B823" s="2">
        <v>-0.74000000000000021</v>
      </c>
      <c r="F823" s="17"/>
      <c r="N823" s="16"/>
      <c r="O823" s="16"/>
    </row>
    <row r="824" spans="1:15" s="6" customFormat="1" ht="12.95" customHeight="1" x14ac:dyDescent="0.25">
      <c r="A824" s="2">
        <v>63.041422281113839</v>
      </c>
      <c r="B824" s="2">
        <v>-0.32000000000000028</v>
      </c>
      <c r="F824" s="17"/>
      <c r="N824" s="16"/>
      <c r="O824" s="16"/>
    </row>
    <row r="825" spans="1:15" s="6" customFormat="1" ht="12.95" customHeight="1" x14ac:dyDescent="0.25">
      <c r="A825" s="2">
        <v>67.007440435515576</v>
      </c>
      <c r="B825" s="2">
        <v>3.0000000000000249E-2</v>
      </c>
      <c r="F825" s="17"/>
      <c r="N825" s="16"/>
      <c r="O825" s="16"/>
    </row>
    <row r="826" spans="1:15" s="6" customFormat="1" ht="12.95" customHeight="1" x14ac:dyDescent="0.25">
      <c r="A826" s="2">
        <v>71.00148554984051</v>
      </c>
      <c r="B826" s="2">
        <v>0.20999999999999996</v>
      </c>
      <c r="F826" s="17"/>
      <c r="N826" s="16"/>
      <c r="O826" s="16"/>
    </row>
    <row r="827" spans="1:15" s="6" customFormat="1" ht="12.95" customHeight="1" x14ac:dyDescent="0.25">
      <c r="A827" s="2">
        <v>75.045908042453519</v>
      </c>
      <c r="B827" s="2">
        <v>0.29000000000000004</v>
      </c>
      <c r="F827" s="17"/>
      <c r="N827" s="16"/>
      <c r="O827" s="16"/>
    </row>
    <row r="828" spans="1:15" s="6" customFormat="1" ht="12.95" customHeight="1" x14ac:dyDescent="0.25">
      <c r="A828" s="2">
        <v>80.543966722409323</v>
      </c>
      <c r="B828" s="2">
        <v>0.40000000000000036</v>
      </c>
      <c r="F828" s="17"/>
      <c r="N828" s="16"/>
      <c r="O828" s="16"/>
    </row>
    <row r="829" spans="1:15" s="6" customFormat="1" ht="12.95" customHeight="1" x14ac:dyDescent="0.25">
      <c r="A829" s="2">
        <v>84.759756727374707</v>
      </c>
      <c r="B829" s="2">
        <v>0.61000000000000032</v>
      </c>
      <c r="F829" s="17"/>
      <c r="N829" s="16"/>
      <c r="O829" s="16"/>
    </row>
    <row r="830" spans="1:15" s="6" customFormat="1" ht="12.95" customHeight="1" x14ac:dyDescent="0.25">
      <c r="A830" s="2">
        <v>89.006531284551059</v>
      </c>
      <c r="B830" s="2">
        <v>0.90000000000000036</v>
      </c>
      <c r="F830" s="17"/>
      <c r="N830" s="16"/>
      <c r="O830" s="16"/>
    </row>
    <row r="831" spans="1:15" s="6" customFormat="1" ht="12.95" customHeight="1" x14ac:dyDescent="0.25">
      <c r="A831" s="2">
        <v>93.45542145071002</v>
      </c>
      <c r="B831" s="2">
        <v>1.2000000000000002</v>
      </c>
      <c r="F831" s="17"/>
      <c r="N831" s="16"/>
      <c r="O831" s="16"/>
    </row>
    <row r="832" spans="1:15" s="6" customFormat="1" ht="12.95" customHeight="1" x14ac:dyDescent="0.25">
      <c r="A832" s="2">
        <v>98.07897436137975</v>
      </c>
      <c r="B832" s="2">
        <v>1.3600000000000003</v>
      </c>
      <c r="F832" s="17"/>
      <c r="N832" s="16"/>
      <c r="O832" s="16"/>
    </row>
    <row r="833" spans="1:17" s="6" customFormat="1" ht="12.95" customHeight="1" x14ac:dyDescent="0.25">
      <c r="A833" s="2">
        <v>102.76676766642692</v>
      </c>
      <c r="B833" s="2">
        <v>1.2800000000000002</v>
      </c>
      <c r="F833" s="17"/>
      <c r="N833" s="16"/>
      <c r="O833" s="16"/>
    </row>
    <row r="834" spans="1:17" s="6" customFormat="1" ht="12.95" customHeight="1" x14ac:dyDescent="0.25">
      <c r="A834" s="2">
        <v>107.73415160954308</v>
      </c>
      <c r="B834" s="2">
        <v>1.0700000000000003</v>
      </c>
      <c r="F834" s="17"/>
      <c r="N834" s="16"/>
      <c r="O834" s="16"/>
    </row>
    <row r="835" spans="1:17" s="6" customFormat="1" ht="12.95" customHeight="1" x14ac:dyDescent="0.25">
      <c r="A835" s="2">
        <v>112.98646306836146</v>
      </c>
      <c r="B835" s="2">
        <v>0.96</v>
      </c>
      <c r="F835" s="17"/>
      <c r="N835" s="16"/>
      <c r="O835" s="16"/>
    </row>
    <row r="836" spans="1:17" s="6" customFormat="1" ht="12.95" customHeight="1" x14ac:dyDescent="0.25">
      <c r="A836" s="2">
        <v>116.62378472277916</v>
      </c>
      <c r="B836" s="2">
        <v>0.92999999999999972</v>
      </c>
      <c r="F836" s="17"/>
      <c r="N836" s="16"/>
      <c r="O836" s="16"/>
    </row>
    <row r="837" spans="1:17" s="6" customFormat="1" ht="12.95" customHeight="1" x14ac:dyDescent="0.25">
      <c r="A837" s="2">
        <v>118.49324988675271</v>
      </c>
      <c r="B837" s="2">
        <v>0.88999999999999968</v>
      </c>
      <c r="F837" s="17"/>
      <c r="N837" s="16"/>
      <c r="O837" s="16"/>
    </row>
    <row r="838" spans="1:17" s="6" customFormat="1" ht="12.95" customHeight="1" x14ac:dyDescent="0.25">
      <c r="A838" s="2">
        <v>122.37289304092468</v>
      </c>
      <c r="B838" s="2">
        <v>0.78000000000000025</v>
      </c>
      <c r="F838" s="17"/>
      <c r="N838" s="16"/>
      <c r="O838" s="16"/>
    </row>
    <row r="839" spans="1:17" s="6" customFormat="1" ht="12.95" customHeight="1" x14ac:dyDescent="0.25">
      <c r="A839" s="2">
        <v>124.38179821544409</v>
      </c>
      <c r="B839" s="2">
        <v>0.72999999999999954</v>
      </c>
      <c r="F839" s="17"/>
      <c r="N839" s="16"/>
      <c r="O839" s="16"/>
    </row>
    <row r="840" spans="1:17" s="6" customFormat="1" ht="12.95" customHeight="1" x14ac:dyDescent="0.25">
      <c r="A840" s="2">
        <v>128.43807511788594</v>
      </c>
      <c r="B840" s="2">
        <v>0.5</v>
      </c>
      <c r="F840" s="17"/>
      <c r="N840" s="16"/>
      <c r="O840" s="16"/>
    </row>
    <row r="841" spans="1:17" s="6" customFormat="1" ht="12.95" customHeight="1" x14ac:dyDescent="0.25">
      <c r="A841" s="2">
        <v>134.32115916263928</v>
      </c>
      <c r="B841" s="2">
        <v>0.17999999999999972</v>
      </c>
      <c r="F841" s="17"/>
      <c r="N841" s="16"/>
      <c r="O841" s="16"/>
    </row>
    <row r="842" spans="1:17" s="6" customFormat="1" ht="12.95" customHeight="1" x14ac:dyDescent="0.25">
      <c r="A842" s="2">
        <v>139.93563934090935</v>
      </c>
      <c r="B842" s="2">
        <v>0</v>
      </c>
      <c r="F842" s="17"/>
      <c r="N842" s="16"/>
      <c r="O842" s="16"/>
    </row>
    <row r="843" spans="1:17" s="6" customFormat="1" ht="12.95" customHeight="1" x14ac:dyDescent="0.2">
      <c r="A843" s="33" t="s">
        <v>9</v>
      </c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16"/>
      <c r="O843" s="16"/>
    </row>
    <row r="844" spans="1:17" s="6" customFormat="1" ht="12.95" customHeight="1" x14ac:dyDescent="0.2">
      <c r="A844" s="38" t="s">
        <v>2</v>
      </c>
      <c r="B844" s="38"/>
      <c r="C844" s="7"/>
      <c r="D844" s="8"/>
      <c r="E844" s="8"/>
      <c r="G844" s="8" t="s">
        <v>4</v>
      </c>
      <c r="H844" s="8"/>
      <c r="I844" s="8"/>
      <c r="J844" s="8"/>
      <c r="K844" s="8"/>
      <c r="M844" s="8" t="s">
        <v>5</v>
      </c>
      <c r="N844" s="16"/>
      <c r="O844" s="16"/>
    </row>
    <row r="845" spans="1:17" s="6" customFormat="1" ht="24" customHeight="1" x14ac:dyDescent="0.2">
      <c r="A845" s="1" t="s">
        <v>0</v>
      </c>
      <c r="B845" s="1" t="s">
        <v>1</v>
      </c>
      <c r="C845" s="12"/>
      <c r="D845" s="1" t="s">
        <v>0</v>
      </c>
      <c r="E845" s="1" t="s">
        <v>1</v>
      </c>
      <c r="N845" s="16"/>
      <c r="O845" s="16"/>
    </row>
    <row r="846" spans="1:17" s="6" customFormat="1" ht="12.95" customHeight="1" x14ac:dyDescent="0.25">
      <c r="A846" s="2">
        <v>0</v>
      </c>
      <c r="B846" s="2">
        <v>15.193</v>
      </c>
      <c r="C846" s="24"/>
      <c r="D846" s="2">
        <v>200</v>
      </c>
      <c r="E846" s="2">
        <v>-12.43</v>
      </c>
      <c r="N846" s="16"/>
      <c r="O846" s="16"/>
    </row>
    <row r="847" spans="1:17" s="6" customFormat="1" ht="12.95" customHeight="1" x14ac:dyDescent="0.25">
      <c r="A847" s="2">
        <v>3.3749585182257467</v>
      </c>
      <c r="B847" s="2">
        <v>15.273</v>
      </c>
      <c r="C847" s="24"/>
      <c r="D847" s="2">
        <v>205</v>
      </c>
      <c r="E847" s="2">
        <v>-12.7</v>
      </c>
      <c r="N847" s="16"/>
      <c r="O847" s="16"/>
      <c r="P847" s="6">
        <v>0</v>
      </c>
      <c r="Q847" s="6">
        <v>7.42</v>
      </c>
    </row>
    <row r="848" spans="1:17" s="6" customFormat="1" ht="12.95" customHeight="1" x14ac:dyDescent="0.25">
      <c r="A848" s="2">
        <v>2.7287451329070245</v>
      </c>
      <c r="B848" s="2">
        <v>15.294</v>
      </c>
      <c r="C848" s="16"/>
      <c r="D848" s="2">
        <v>210</v>
      </c>
      <c r="E848" s="2">
        <v>-13.02</v>
      </c>
      <c r="N848" s="16"/>
      <c r="O848" s="16"/>
      <c r="P848" s="6">
        <v>115</v>
      </c>
      <c r="Q848" s="6">
        <v>7.42</v>
      </c>
    </row>
    <row r="849" spans="1:15" s="6" customFormat="1" ht="12.95" customHeight="1" x14ac:dyDescent="0.25">
      <c r="A849" s="2">
        <v>6.4857466031829674</v>
      </c>
      <c r="B849" s="2">
        <v>14.537000000000001</v>
      </c>
      <c r="C849" s="16"/>
      <c r="D849" s="2">
        <v>215</v>
      </c>
      <c r="E849" s="2">
        <v>-13.23</v>
      </c>
      <c r="N849" s="16"/>
      <c r="O849" s="16"/>
    </row>
    <row r="850" spans="1:15" s="6" customFormat="1" ht="12.95" customHeight="1" x14ac:dyDescent="0.25">
      <c r="A850" s="2">
        <v>10.180012770175752</v>
      </c>
      <c r="B850" s="2">
        <v>12.818</v>
      </c>
      <c r="D850" s="2">
        <v>220</v>
      </c>
      <c r="E850" s="2">
        <v>-13.28</v>
      </c>
      <c r="N850" s="16"/>
      <c r="O850" s="16"/>
    </row>
    <row r="851" spans="1:15" s="6" customFormat="1" ht="12.95" customHeight="1" x14ac:dyDescent="0.25">
      <c r="A851" s="2">
        <v>12.970574698145159</v>
      </c>
      <c r="B851" s="2">
        <v>11.968</v>
      </c>
      <c r="C851" s="16"/>
      <c r="D851" s="2">
        <v>225</v>
      </c>
      <c r="E851" s="2">
        <v>-13.28</v>
      </c>
      <c r="N851" s="16"/>
      <c r="O851" s="16"/>
    </row>
    <row r="852" spans="1:15" s="6" customFormat="1" ht="12.95" customHeight="1" x14ac:dyDescent="0.25">
      <c r="A852" s="2">
        <v>16.135754708281766</v>
      </c>
      <c r="B852" s="2">
        <v>11.590999999999999</v>
      </c>
      <c r="C852" s="16"/>
      <c r="D852" s="2">
        <v>230</v>
      </c>
      <c r="E852" s="2">
        <v>-13.33</v>
      </c>
      <c r="N852" s="16"/>
      <c r="O852" s="16"/>
    </row>
    <row r="853" spans="1:15" s="6" customFormat="1" ht="12.95" customHeight="1" x14ac:dyDescent="0.25">
      <c r="A853" s="2">
        <v>19.025590450806714</v>
      </c>
      <c r="B853" s="2">
        <v>9.9350000000000005</v>
      </c>
      <c r="C853" s="16"/>
      <c r="D853" s="2">
        <v>235</v>
      </c>
      <c r="E853" s="2">
        <v>-13.73</v>
      </c>
      <c r="N853" s="16"/>
      <c r="O853" s="16"/>
    </row>
    <row r="854" spans="1:15" s="6" customFormat="1" ht="12.95" customHeight="1" x14ac:dyDescent="0.25">
      <c r="A854" s="2">
        <v>22.944639657261476</v>
      </c>
      <c r="B854" s="2">
        <v>8.4420000000000002</v>
      </c>
      <c r="C854" s="16"/>
      <c r="D854" s="2">
        <v>245</v>
      </c>
      <c r="E854" s="2">
        <v>-14.23</v>
      </c>
      <c r="N854" s="16"/>
      <c r="O854" s="16"/>
    </row>
    <row r="855" spans="1:15" s="6" customFormat="1" ht="12.95" customHeight="1" x14ac:dyDescent="0.25">
      <c r="A855" s="2">
        <v>24.372425402742866</v>
      </c>
      <c r="B855" s="2">
        <v>7.42</v>
      </c>
      <c r="C855" s="16"/>
      <c r="D855" s="2">
        <v>250</v>
      </c>
      <c r="E855" s="2">
        <v>-14.53</v>
      </c>
      <c r="F855" s="6" t="s">
        <v>3</v>
      </c>
      <c r="N855" s="16"/>
      <c r="O855" s="16"/>
    </row>
    <row r="856" spans="1:15" s="6" customFormat="1" ht="12.95" customHeight="1" x14ac:dyDescent="0.25">
      <c r="A856" s="2">
        <v>25.236717397542108</v>
      </c>
      <c r="B856" s="2">
        <v>7.1070000000000002</v>
      </c>
      <c r="D856" s="2">
        <v>255</v>
      </c>
      <c r="E856" s="2">
        <v>-14.73</v>
      </c>
      <c r="N856" s="16"/>
      <c r="O856" s="16"/>
    </row>
    <row r="857" spans="1:15" s="6" customFormat="1" ht="12.95" customHeight="1" x14ac:dyDescent="0.25">
      <c r="A857" s="2">
        <v>27</v>
      </c>
      <c r="B857" s="2">
        <v>5.2</v>
      </c>
      <c r="C857" s="16"/>
      <c r="D857" s="2">
        <v>260</v>
      </c>
      <c r="E857" s="2">
        <v>-14</v>
      </c>
      <c r="N857" s="16"/>
      <c r="O857" s="16"/>
    </row>
    <row r="858" spans="1:15" s="6" customFormat="1" ht="12.95" customHeight="1" x14ac:dyDescent="0.25">
      <c r="A858" s="2">
        <v>29</v>
      </c>
      <c r="B858" s="2">
        <v>3.8</v>
      </c>
      <c r="C858" s="16"/>
      <c r="D858" s="2">
        <v>265</v>
      </c>
      <c r="E858" s="2">
        <v>-13.25</v>
      </c>
      <c r="N858" s="16"/>
      <c r="O858" s="16"/>
    </row>
    <row r="859" spans="1:15" s="6" customFormat="1" ht="12.95" customHeight="1" x14ac:dyDescent="0.25">
      <c r="A859" s="2">
        <v>31</v>
      </c>
      <c r="B859" s="2">
        <v>1.5</v>
      </c>
      <c r="N859" s="16"/>
      <c r="O859" s="16"/>
    </row>
    <row r="860" spans="1:15" s="6" customFormat="1" ht="12.95" customHeight="1" x14ac:dyDescent="0.25">
      <c r="A860" s="2">
        <v>34</v>
      </c>
      <c r="B860" s="2">
        <v>-1</v>
      </c>
      <c r="F860" s="17"/>
      <c r="N860" s="16"/>
      <c r="O860" s="16"/>
    </row>
    <row r="861" spans="1:15" s="6" customFormat="1" ht="12.95" customHeight="1" x14ac:dyDescent="0.25">
      <c r="A861" s="2">
        <v>36.167904615398584</v>
      </c>
      <c r="B861" s="2">
        <v>-1.2200000000000006</v>
      </c>
      <c r="F861" s="17"/>
      <c r="N861" s="16"/>
      <c r="O861" s="16"/>
    </row>
    <row r="862" spans="1:15" s="6" customFormat="1" ht="12.95" customHeight="1" x14ac:dyDescent="0.25">
      <c r="A862" s="2">
        <v>42.414220629271938</v>
      </c>
      <c r="B862" s="2">
        <v>-0.54</v>
      </c>
      <c r="F862" s="17"/>
      <c r="N862" s="16"/>
      <c r="O862" s="16"/>
    </row>
    <row r="863" spans="1:15" s="6" customFormat="1" ht="12.95" customHeight="1" x14ac:dyDescent="0.25">
      <c r="A863" s="2">
        <v>48.147869566226078</v>
      </c>
      <c r="B863" s="2">
        <v>4.9999999999999822E-2</v>
      </c>
      <c r="F863" s="17"/>
      <c r="N863" s="16"/>
      <c r="O863" s="16"/>
    </row>
    <row r="864" spans="1:15" s="6" customFormat="1" ht="12.95" customHeight="1" x14ac:dyDescent="0.25">
      <c r="A864" s="2">
        <v>54.456826572582607</v>
      </c>
      <c r="B864" s="2">
        <v>0.58000000000000007</v>
      </c>
      <c r="F864" s="17"/>
      <c r="N864" s="16"/>
      <c r="O864" s="16"/>
    </row>
    <row r="865" spans="1:15" s="6" customFormat="1" ht="12.95" customHeight="1" x14ac:dyDescent="0.25">
      <c r="A865" s="2">
        <v>61.108899689827325</v>
      </c>
      <c r="B865" s="2">
        <v>0.83999999999999986</v>
      </c>
      <c r="F865" s="17"/>
      <c r="N865" s="16"/>
      <c r="O865" s="16"/>
    </row>
    <row r="866" spans="1:15" s="6" customFormat="1" ht="12.95" customHeight="1" x14ac:dyDescent="0.25">
      <c r="A866" s="2">
        <v>67.957777599237431</v>
      </c>
      <c r="B866" s="2">
        <v>1.21</v>
      </c>
      <c r="F866" s="17"/>
      <c r="N866" s="16"/>
      <c r="O866" s="16"/>
    </row>
    <row r="867" spans="1:15" s="6" customFormat="1" ht="12.95" customHeight="1" x14ac:dyDescent="0.25">
      <c r="A867" s="2">
        <v>74.876346721914075</v>
      </c>
      <c r="B867" s="2">
        <v>1.62</v>
      </c>
      <c r="F867" s="17"/>
      <c r="N867" s="16"/>
      <c r="O867" s="16"/>
    </row>
    <row r="868" spans="1:15" s="6" customFormat="1" ht="12.95" customHeight="1" x14ac:dyDescent="0.25">
      <c r="A868" s="2">
        <v>79.485679623257596</v>
      </c>
      <c r="B868" s="2">
        <v>1.9100000000000001</v>
      </c>
      <c r="F868" s="17"/>
      <c r="N868" s="16"/>
      <c r="O868" s="16"/>
    </row>
    <row r="869" spans="1:15" s="6" customFormat="1" ht="12.95" customHeight="1" x14ac:dyDescent="0.25">
      <c r="A869" s="2">
        <v>84.243760165397788</v>
      </c>
      <c r="B869" s="2">
        <v>2.1399999999999997</v>
      </c>
      <c r="F869" s="17"/>
      <c r="N869" s="16"/>
      <c r="O869" s="16"/>
    </row>
    <row r="870" spans="1:15" s="6" customFormat="1" ht="12.95" customHeight="1" x14ac:dyDescent="0.25">
      <c r="A870" s="2">
        <v>89.025014697267778</v>
      </c>
      <c r="B870" s="2">
        <v>2.2699999999999996</v>
      </c>
      <c r="F870" s="17"/>
      <c r="N870" s="16"/>
      <c r="O870" s="16"/>
    </row>
    <row r="871" spans="1:15" s="6" customFormat="1" ht="12.95" customHeight="1" x14ac:dyDescent="0.25">
      <c r="A871" s="2">
        <v>96.036266695679416</v>
      </c>
      <c r="B871" s="2">
        <v>2.2299999999999995</v>
      </c>
      <c r="F871" s="17"/>
      <c r="N871" s="16"/>
      <c r="O871" s="16"/>
    </row>
    <row r="872" spans="1:15" s="6" customFormat="1" ht="12.95" customHeight="1" x14ac:dyDescent="0.25">
      <c r="A872" s="2">
        <v>100.63743920988922</v>
      </c>
      <c r="B872" s="2">
        <v>2.1500000000000004</v>
      </c>
      <c r="F872" s="17"/>
      <c r="N872" s="16"/>
      <c r="O872" s="16"/>
    </row>
    <row r="873" spans="1:15" s="6" customFormat="1" ht="12.95" customHeight="1" x14ac:dyDescent="0.25">
      <c r="A873" s="2">
        <v>105.24814005975541</v>
      </c>
      <c r="B873" s="2">
        <v>1.9799999999999995</v>
      </c>
      <c r="F873" s="17"/>
      <c r="N873" s="16"/>
      <c r="O873" s="16"/>
    </row>
    <row r="874" spans="1:15" s="6" customFormat="1" ht="12.95" customHeight="1" x14ac:dyDescent="0.25">
      <c r="A874" s="2">
        <v>112.25490836302595</v>
      </c>
      <c r="B874" s="2">
        <v>1.7599999999999998</v>
      </c>
      <c r="F874" s="17"/>
      <c r="N874" s="16"/>
      <c r="O874" s="16"/>
    </row>
    <row r="875" spans="1:15" s="6" customFormat="1" ht="12.95" customHeight="1" x14ac:dyDescent="0.25">
      <c r="A875" s="2">
        <v>117.03026422466012</v>
      </c>
      <c r="B875" s="2">
        <v>1.6799999999999997</v>
      </c>
      <c r="F875" s="17"/>
      <c r="N875" s="16"/>
      <c r="O875" s="16"/>
    </row>
    <row r="876" spans="1:15" s="6" customFormat="1" ht="12.95" customHeight="1" x14ac:dyDescent="0.25">
      <c r="A876" s="2">
        <v>121.93484498254109</v>
      </c>
      <c r="B876" s="2">
        <v>1.62</v>
      </c>
      <c r="F876" s="17"/>
      <c r="N876" s="16"/>
      <c r="O876" s="16"/>
    </row>
    <row r="877" spans="1:15" s="6" customFormat="1" ht="12.95" customHeight="1" x14ac:dyDescent="0.25">
      <c r="A877" s="2">
        <v>126.97076262070885</v>
      </c>
      <c r="B877" s="2">
        <v>1.5199999999999996</v>
      </c>
      <c r="F877" s="17"/>
      <c r="N877" s="16"/>
      <c r="O877" s="16"/>
    </row>
    <row r="878" spans="1:15" s="6" customFormat="1" ht="12.95" customHeight="1" x14ac:dyDescent="0.25">
      <c r="A878" s="2">
        <v>132.02845963800996</v>
      </c>
      <c r="B878" s="2">
        <v>1.4799999999999995</v>
      </c>
      <c r="F878" s="17"/>
      <c r="N878" s="16"/>
      <c r="O878" s="16"/>
    </row>
    <row r="879" spans="1:15" s="6" customFormat="1" ht="12.95" customHeight="1" x14ac:dyDescent="0.25">
      <c r="A879" s="2">
        <v>139.07889657848162</v>
      </c>
      <c r="B879" s="2">
        <v>1.4500000000000002</v>
      </c>
      <c r="F879" s="17"/>
      <c r="N879" s="16"/>
      <c r="O879" s="16"/>
    </row>
    <row r="880" spans="1:15" s="6" customFormat="1" ht="12.95" customHeight="1" x14ac:dyDescent="0.25">
      <c r="A880" s="2">
        <v>143.0622197864493</v>
      </c>
      <c r="B880" s="2">
        <v>1.3899999999999997</v>
      </c>
      <c r="F880" s="17"/>
      <c r="N880" s="16"/>
      <c r="O880" s="16"/>
    </row>
    <row r="881" spans="1:17" s="6" customFormat="1" ht="12.95" customHeight="1" x14ac:dyDescent="0.2">
      <c r="A881" s="33" t="s">
        <v>10</v>
      </c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16"/>
      <c r="O881" s="16"/>
    </row>
    <row r="882" spans="1:17" s="6" customFormat="1" ht="12.95" customHeight="1" x14ac:dyDescent="0.2">
      <c r="A882" s="38" t="s">
        <v>2</v>
      </c>
      <c r="B882" s="38"/>
      <c r="C882" s="7"/>
      <c r="D882" s="8"/>
      <c r="E882" s="8"/>
      <c r="G882" s="8" t="s">
        <v>4</v>
      </c>
      <c r="H882" s="8"/>
      <c r="I882" s="8"/>
      <c r="J882" s="8"/>
      <c r="K882" s="8"/>
      <c r="M882" s="8" t="s">
        <v>5</v>
      </c>
      <c r="N882" s="16"/>
      <c r="O882" s="16"/>
    </row>
    <row r="883" spans="1:17" s="6" customFormat="1" ht="24" customHeight="1" x14ac:dyDescent="0.2">
      <c r="A883" s="1" t="s">
        <v>0</v>
      </c>
      <c r="B883" s="1" t="s">
        <v>1</v>
      </c>
      <c r="C883" s="12"/>
      <c r="D883" s="1" t="s">
        <v>0</v>
      </c>
      <c r="E883" s="1" t="s">
        <v>1</v>
      </c>
      <c r="N883" s="16"/>
      <c r="O883" s="16"/>
    </row>
    <row r="884" spans="1:17" s="6" customFormat="1" ht="12.95" customHeight="1" x14ac:dyDescent="0.25">
      <c r="A884" s="2">
        <v>0</v>
      </c>
      <c r="B884" s="2">
        <v>15.27</v>
      </c>
      <c r="C884" s="24"/>
      <c r="D884" s="2">
        <v>200</v>
      </c>
      <c r="E884" s="2">
        <v>-12.43</v>
      </c>
      <c r="N884" s="16"/>
      <c r="O884" s="16"/>
    </row>
    <row r="885" spans="1:17" s="6" customFormat="1" ht="12.95" customHeight="1" x14ac:dyDescent="0.25">
      <c r="A885" s="2">
        <v>2.1772428707401197</v>
      </c>
      <c r="B885" s="2">
        <v>15.114000000000001</v>
      </c>
      <c r="C885" s="24"/>
      <c r="D885" s="2">
        <v>205</v>
      </c>
      <c r="E885" s="2">
        <v>-12.7</v>
      </c>
      <c r="N885" s="16"/>
      <c r="O885" s="16"/>
      <c r="P885" s="6">
        <v>0</v>
      </c>
      <c r="Q885" s="6">
        <v>7.42</v>
      </c>
    </row>
    <row r="886" spans="1:17" s="6" customFormat="1" ht="12.95" customHeight="1" x14ac:dyDescent="0.25">
      <c r="A886" s="2">
        <v>4.3374014529273524</v>
      </c>
      <c r="B886" s="2">
        <v>15.302</v>
      </c>
      <c r="C886" s="16"/>
      <c r="D886" s="2">
        <v>210</v>
      </c>
      <c r="E886" s="2">
        <v>-13.02</v>
      </c>
      <c r="N886" s="16"/>
      <c r="O886" s="16"/>
      <c r="P886" s="6">
        <v>115</v>
      </c>
      <c r="Q886" s="6">
        <v>7.42</v>
      </c>
    </row>
    <row r="887" spans="1:17" s="6" customFormat="1" ht="12.95" customHeight="1" x14ac:dyDescent="0.25">
      <c r="A887" s="2">
        <v>6.9292776913462042</v>
      </c>
      <c r="B887" s="2">
        <v>15.388</v>
      </c>
      <c r="C887" s="16"/>
      <c r="D887" s="2">
        <v>215</v>
      </c>
      <c r="E887" s="2">
        <v>-13.23</v>
      </c>
      <c r="N887" s="16"/>
      <c r="O887" s="16"/>
    </row>
    <row r="888" spans="1:17" s="6" customFormat="1" ht="12.95" customHeight="1" x14ac:dyDescent="0.25">
      <c r="A888" s="2">
        <v>9.1393503164193675</v>
      </c>
      <c r="B888" s="2">
        <v>14.202</v>
      </c>
      <c r="D888" s="2">
        <v>220</v>
      </c>
      <c r="E888" s="2">
        <v>-13.28</v>
      </c>
      <c r="N888" s="16"/>
      <c r="O888" s="16"/>
    </row>
    <row r="889" spans="1:17" s="6" customFormat="1" ht="12.95" customHeight="1" x14ac:dyDescent="0.25">
      <c r="A889" s="2">
        <v>11.558596680141605</v>
      </c>
      <c r="B889" s="2">
        <v>13.545999999999999</v>
      </c>
      <c r="C889" s="16"/>
      <c r="D889" s="2">
        <v>225</v>
      </c>
      <c r="E889" s="2">
        <v>-13.28</v>
      </c>
      <c r="N889" s="16"/>
      <c r="O889" s="16"/>
    </row>
    <row r="890" spans="1:17" s="6" customFormat="1" ht="12.95" customHeight="1" x14ac:dyDescent="0.25">
      <c r="A890" s="2">
        <v>14.283020544205691</v>
      </c>
      <c r="B890" s="2">
        <v>12.209</v>
      </c>
      <c r="C890" s="16"/>
      <c r="D890" s="2">
        <v>230</v>
      </c>
      <c r="E890" s="2">
        <v>-13.33</v>
      </c>
      <c r="N890" s="16"/>
      <c r="O890" s="16"/>
    </row>
    <row r="891" spans="1:17" s="6" customFormat="1" ht="12.95" customHeight="1" x14ac:dyDescent="0.25">
      <c r="A891" s="2">
        <v>17.298047820845362</v>
      </c>
      <c r="B891" s="2">
        <v>11.795</v>
      </c>
      <c r="C891" s="16"/>
      <c r="D891" s="2">
        <v>235</v>
      </c>
      <c r="E891" s="2">
        <v>-13.73</v>
      </c>
      <c r="N891" s="16"/>
      <c r="O891" s="16"/>
    </row>
    <row r="892" spans="1:17" s="6" customFormat="1" ht="12.95" customHeight="1" x14ac:dyDescent="0.25">
      <c r="A892" s="2">
        <v>19.948445003119382</v>
      </c>
      <c r="B892" s="2">
        <v>10.659000000000001</v>
      </c>
      <c r="C892" s="16"/>
      <c r="D892" s="2">
        <v>245</v>
      </c>
      <c r="E892" s="2">
        <v>-14.23</v>
      </c>
      <c r="N892" s="16"/>
      <c r="O892" s="16"/>
    </row>
    <row r="893" spans="1:17" s="6" customFormat="1" ht="12.95" customHeight="1" x14ac:dyDescent="0.25">
      <c r="A893" s="2">
        <v>23.355820663255759</v>
      </c>
      <c r="B893" s="2">
        <v>9.1069999999999993</v>
      </c>
      <c r="C893" s="16"/>
      <c r="D893" s="2">
        <v>250</v>
      </c>
      <c r="E893" s="2">
        <v>-14.53</v>
      </c>
      <c r="N893" s="16"/>
      <c r="O893" s="16"/>
    </row>
    <row r="894" spans="1:17" s="6" customFormat="1" ht="12.95" customHeight="1" x14ac:dyDescent="0.25">
      <c r="A894" s="2">
        <v>27.035614434662595</v>
      </c>
      <c r="B894" s="2">
        <v>7.42</v>
      </c>
      <c r="D894" s="2">
        <v>255</v>
      </c>
      <c r="E894" s="2">
        <v>-14.73</v>
      </c>
      <c r="F894" s="6" t="s">
        <v>3</v>
      </c>
      <c r="N894" s="16"/>
      <c r="O894" s="16"/>
    </row>
    <row r="895" spans="1:17" s="6" customFormat="1" ht="12.95" customHeight="1" x14ac:dyDescent="0.25">
      <c r="A895" s="2">
        <v>28.003322035075218</v>
      </c>
      <c r="B895" s="2">
        <v>6.8140000000000001</v>
      </c>
      <c r="C895" s="16"/>
      <c r="D895" s="2">
        <v>260</v>
      </c>
      <c r="E895" s="2">
        <v>-14</v>
      </c>
      <c r="N895" s="16"/>
      <c r="O895" s="16"/>
    </row>
    <row r="896" spans="1:17" s="6" customFormat="1" ht="12.95" customHeight="1" x14ac:dyDescent="0.25">
      <c r="A896" s="2">
        <v>30</v>
      </c>
      <c r="B896" s="2">
        <v>5.2</v>
      </c>
      <c r="C896" s="16"/>
      <c r="D896" s="2">
        <v>265</v>
      </c>
      <c r="E896" s="2">
        <v>-13.25</v>
      </c>
      <c r="N896" s="16"/>
      <c r="O896" s="16"/>
    </row>
    <row r="897" spans="1:15" s="6" customFormat="1" ht="12.95" customHeight="1" x14ac:dyDescent="0.25">
      <c r="A897" s="2">
        <v>32</v>
      </c>
      <c r="B897" s="2">
        <v>3.2</v>
      </c>
      <c r="N897" s="16"/>
      <c r="O897" s="16"/>
    </row>
    <row r="898" spans="1:15" s="6" customFormat="1" ht="12.95" customHeight="1" x14ac:dyDescent="0.25">
      <c r="A898" s="2">
        <v>33</v>
      </c>
      <c r="B898" s="2">
        <v>2.5199999999999996</v>
      </c>
      <c r="N898" s="16"/>
      <c r="O898" s="16"/>
    </row>
    <row r="899" spans="1:15" s="6" customFormat="1" ht="12.95" customHeight="1" x14ac:dyDescent="0.25">
      <c r="A899" s="2">
        <v>34.275707587146243</v>
      </c>
      <c r="B899" s="2">
        <v>1.8099999999999996</v>
      </c>
      <c r="F899" s="17"/>
      <c r="N899" s="16"/>
      <c r="O899" s="16"/>
    </row>
    <row r="900" spans="1:15" s="6" customFormat="1" ht="12.95" customHeight="1" x14ac:dyDescent="0.25">
      <c r="A900" s="2">
        <v>37.701825757193845</v>
      </c>
      <c r="B900" s="2">
        <v>5.9999999999999609E-2</v>
      </c>
      <c r="F900" s="17"/>
      <c r="N900" s="16"/>
      <c r="O900" s="16"/>
    </row>
    <row r="901" spans="1:15" s="6" customFormat="1" ht="12.95" customHeight="1" x14ac:dyDescent="0.25">
      <c r="A901" s="2">
        <v>41.287128631502057</v>
      </c>
      <c r="B901" s="2">
        <v>-1.0199999999999996</v>
      </c>
      <c r="F901" s="17"/>
      <c r="N901" s="16"/>
      <c r="O901" s="16"/>
    </row>
    <row r="902" spans="1:15" s="6" customFormat="1" ht="12.95" customHeight="1" x14ac:dyDescent="0.25">
      <c r="A902" s="2">
        <v>45.57938485272831</v>
      </c>
      <c r="B902" s="2">
        <v>-1.0199999999999996</v>
      </c>
      <c r="F902" s="17"/>
      <c r="N902" s="16"/>
      <c r="O902" s="16"/>
    </row>
    <row r="903" spans="1:15" s="6" customFormat="1" ht="12.95" customHeight="1" x14ac:dyDescent="0.25">
      <c r="A903" s="2">
        <v>49.243840739089194</v>
      </c>
      <c r="B903" s="2">
        <v>-0.45000000000000018</v>
      </c>
      <c r="F903" s="17"/>
      <c r="N903" s="16"/>
      <c r="O903" s="16"/>
    </row>
    <row r="904" spans="1:15" s="6" customFormat="1" ht="12.95" customHeight="1" x14ac:dyDescent="0.25">
      <c r="A904" s="2">
        <v>53.155016930179812</v>
      </c>
      <c r="B904" s="2">
        <v>0.33999999999999986</v>
      </c>
      <c r="F904" s="17"/>
      <c r="N904" s="16"/>
      <c r="O904" s="16"/>
    </row>
    <row r="905" spans="1:15" s="6" customFormat="1" ht="12.95" customHeight="1" x14ac:dyDescent="0.25">
      <c r="A905" s="2">
        <v>57.203180958454553</v>
      </c>
      <c r="B905" s="2">
        <v>1.1399999999999997</v>
      </c>
      <c r="F905" s="17"/>
      <c r="N905" s="16"/>
      <c r="O905" s="16"/>
    </row>
    <row r="906" spans="1:15" s="6" customFormat="1" ht="12.95" customHeight="1" x14ac:dyDescent="0.25">
      <c r="A906" s="2">
        <v>61.374628508217825</v>
      </c>
      <c r="B906" s="2">
        <v>1.8899999999999997</v>
      </c>
      <c r="F906" s="17"/>
      <c r="N906" s="16"/>
      <c r="O906" s="16"/>
    </row>
    <row r="907" spans="1:15" s="6" customFormat="1" ht="12.95" customHeight="1" x14ac:dyDescent="0.25">
      <c r="A907" s="2">
        <v>65.632864100153569</v>
      </c>
      <c r="B907" s="2">
        <v>2.42</v>
      </c>
      <c r="F907" s="17"/>
      <c r="N907" s="16"/>
      <c r="O907" s="16"/>
    </row>
    <row r="908" spans="1:15" s="6" customFormat="1" ht="12.95" customHeight="1" x14ac:dyDescent="0.25">
      <c r="A908" s="2">
        <v>70.015074063327233</v>
      </c>
      <c r="B908" s="2">
        <v>2.71</v>
      </c>
      <c r="F908" s="17"/>
      <c r="N908" s="16"/>
      <c r="O908" s="16"/>
    </row>
    <row r="909" spans="1:15" s="6" customFormat="1" ht="12.95" customHeight="1" x14ac:dyDescent="0.25">
      <c r="A909" s="2">
        <v>74.533488004670645</v>
      </c>
      <c r="B909" s="2">
        <v>2.8600000000000003</v>
      </c>
      <c r="F909" s="17"/>
      <c r="N909" s="16"/>
      <c r="O909" s="16"/>
    </row>
    <row r="910" spans="1:15" s="6" customFormat="1" ht="12.95" customHeight="1" x14ac:dyDescent="0.25">
      <c r="A910" s="2">
        <v>79.157123284555794</v>
      </c>
      <c r="B910" s="2">
        <v>2.92</v>
      </c>
      <c r="F910" s="17"/>
      <c r="N910" s="16"/>
      <c r="O910" s="16"/>
    </row>
    <row r="911" spans="1:15" s="6" customFormat="1" ht="12.95" customHeight="1" x14ac:dyDescent="0.25">
      <c r="A911" s="2">
        <v>83.890185087927449</v>
      </c>
      <c r="B911" s="2">
        <v>2.99</v>
      </c>
      <c r="F911" s="17"/>
      <c r="N911" s="16"/>
      <c r="O911" s="16"/>
    </row>
    <row r="912" spans="1:15" s="6" customFormat="1" ht="12.95" customHeight="1" x14ac:dyDescent="0.25">
      <c r="A912" s="2">
        <v>88.921008373706016</v>
      </c>
      <c r="B912" s="2">
        <v>2.9299999999999997</v>
      </c>
      <c r="F912" s="17"/>
      <c r="N912" s="16"/>
      <c r="O912" s="16"/>
    </row>
    <row r="913" spans="1:17" s="6" customFormat="1" ht="12.95" customHeight="1" x14ac:dyDescent="0.25">
      <c r="A913" s="2">
        <v>94.201959976550228</v>
      </c>
      <c r="B913" s="2">
        <v>2.87</v>
      </c>
      <c r="F913" s="17"/>
      <c r="N913" s="16"/>
      <c r="O913" s="16"/>
    </row>
    <row r="914" spans="1:17" s="6" customFormat="1" ht="12.95" customHeight="1" x14ac:dyDescent="0.25">
      <c r="A914" s="2">
        <v>99.611576375710115</v>
      </c>
      <c r="B914" s="2">
        <v>2.79</v>
      </c>
      <c r="F914" s="17"/>
      <c r="N914" s="16"/>
      <c r="O914" s="16"/>
    </row>
    <row r="915" spans="1:17" s="6" customFormat="1" ht="12.95" customHeight="1" x14ac:dyDescent="0.25">
      <c r="A915" s="2">
        <v>103.37978884315376</v>
      </c>
      <c r="B915" s="2">
        <v>2.7199999999999998</v>
      </c>
      <c r="F915" s="17"/>
      <c r="N915" s="16"/>
      <c r="O915" s="16"/>
    </row>
    <row r="916" spans="1:17" s="6" customFormat="1" ht="12.95" customHeight="1" x14ac:dyDescent="0.25">
      <c r="A916" s="2">
        <v>107.29523055992394</v>
      </c>
      <c r="B916" s="2">
        <v>2.63</v>
      </c>
      <c r="F916" s="17"/>
      <c r="N916" s="16"/>
      <c r="O916" s="16"/>
    </row>
    <row r="917" spans="1:17" s="6" customFormat="1" ht="12.95" customHeight="1" x14ac:dyDescent="0.25">
      <c r="A917" s="2">
        <v>113.30806014953635</v>
      </c>
      <c r="B917" s="2">
        <v>2.4900000000000002</v>
      </c>
      <c r="F917" s="17"/>
      <c r="N917" s="16"/>
      <c r="O917" s="16"/>
    </row>
    <row r="918" spans="1:17" s="6" customFormat="1" ht="12.95" customHeight="1" x14ac:dyDescent="0.25">
      <c r="A918" s="2">
        <v>119.54604421717168</v>
      </c>
      <c r="B918" s="2">
        <v>2.2400000000000002</v>
      </c>
      <c r="F918" s="17"/>
      <c r="N918" s="16"/>
      <c r="O918" s="16"/>
    </row>
    <row r="919" spans="1:17" s="6" customFormat="1" ht="12.95" customHeight="1" x14ac:dyDescent="0.25">
      <c r="A919" s="2">
        <v>125.74334001378122</v>
      </c>
      <c r="B919" s="2">
        <v>2.1799999999999997</v>
      </c>
      <c r="F919" s="17"/>
      <c r="N919" s="16"/>
      <c r="O919" s="16"/>
    </row>
    <row r="920" spans="1:17" s="6" customFormat="1" ht="12.95" customHeight="1" x14ac:dyDescent="0.25">
      <c r="A920" s="2">
        <v>131.71980045372416</v>
      </c>
      <c r="B920" s="2">
        <v>2.2999999999999998</v>
      </c>
      <c r="F920" s="17"/>
      <c r="N920" s="16"/>
      <c r="O920" s="16"/>
    </row>
    <row r="921" spans="1:17" s="6" customFormat="1" ht="12.95" customHeight="1" x14ac:dyDescent="0.25">
      <c r="A921" s="2">
        <v>137.58400049527853</v>
      </c>
      <c r="B921" s="2">
        <v>2.3499999999999996</v>
      </c>
      <c r="F921" s="17"/>
      <c r="N921" s="16"/>
      <c r="O921" s="16"/>
    </row>
    <row r="922" spans="1:17" s="6" customFormat="1" ht="12.95" customHeight="1" x14ac:dyDescent="0.25">
      <c r="A922" s="2">
        <v>143.2259335793168</v>
      </c>
      <c r="B922" s="2">
        <v>2.4900000000000002</v>
      </c>
      <c r="F922" s="17"/>
      <c r="N922" s="16"/>
      <c r="O922" s="16"/>
    </row>
    <row r="923" spans="1:17" s="6" customFormat="1" ht="12.95" customHeight="1" x14ac:dyDescent="0.25">
      <c r="A923" s="2">
        <v>148.59443799109516</v>
      </c>
      <c r="B923" s="2">
        <v>2.4699999999999998</v>
      </c>
      <c r="F923" s="17"/>
      <c r="N923" s="16"/>
      <c r="O923" s="16"/>
    </row>
    <row r="924" spans="1:17" s="6" customFormat="1" ht="12.95" customHeight="1" x14ac:dyDescent="0.2">
      <c r="A924" s="33" t="s">
        <v>11</v>
      </c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16"/>
      <c r="O924" s="16"/>
    </row>
    <row r="925" spans="1:17" s="6" customFormat="1" ht="12.95" customHeight="1" x14ac:dyDescent="0.2">
      <c r="A925" s="38" t="s">
        <v>2</v>
      </c>
      <c r="B925" s="38"/>
      <c r="C925" s="7"/>
      <c r="D925" s="8"/>
      <c r="E925" s="8"/>
      <c r="G925" s="8" t="s">
        <v>4</v>
      </c>
      <c r="H925" s="8"/>
      <c r="I925" s="8"/>
      <c r="J925" s="8"/>
      <c r="K925" s="8"/>
      <c r="M925" s="8" t="s">
        <v>5</v>
      </c>
      <c r="N925" s="16"/>
      <c r="O925" s="16"/>
    </row>
    <row r="926" spans="1:17" s="6" customFormat="1" ht="24" customHeight="1" x14ac:dyDescent="0.2">
      <c r="A926" s="1" t="s">
        <v>0</v>
      </c>
      <c r="B926" s="1" t="s">
        <v>1</v>
      </c>
      <c r="C926" s="12"/>
      <c r="D926" s="1" t="s">
        <v>0</v>
      </c>
      <c r="E926" s="1" t="s">
        <v>1</v>
      </c>
      <c r="N926" s="16"/>
      <c r="O926" s="16"/>
    </row>
    <row r="927" spans="1:17" s="6" customFormat="1" ht="12.95" customHeight="1" x14ac:dyDescent="0.25">
      <c r="A927" s="2">
        <v>0</v>
      </c>
      <c r="B927" s="2">
        <v>14.23</v>
      </c>
      <c r="C927" s="24"/>
      <c r="D927" s="2">
        <v>200</v>
      </c>
      <c r="E927" s="2">
        <v>-12.43</v>
      </c>
      <c r="N927" s="16"/>
      <c r="O927" s="16"/>
    </row>
    <row r="928" spans="1:17" s="6" customFormat="1" ht="12.95" customHeight="1" x14ac:dyDescent="0.25">
      <c r="A928" s="2">
        <v>3.0490946197357154</v>
      </c>
      <c r="B928" s="2">
        <v>14.24</v>
      </c>
      <c r="C928" s="24"/>
      <c r="D928" s="2">
        <v>205</v>
      </c>
      <c r="E928" s="2">
        <v>-12.7</v>
      </c>
      <c r="N928" s="16"/>
      <c r="O928" s="16"/>
      <c r="P928" s="6">
        <v>20.68</v>
      </c>
      <c r="Q928" s="6">
        <v>7.42</v>
      </c>
    </row>
    <row r="929" spans="1:17" s="6" customFormat="1" ht="12.95" customHeight="1" x14ac:dyDescent="0.25">
      <c r="A929" s="2">
        <v>4.2304763325261492</v>
      </c>
      <c r="B929" s="2">
        <v>14.2</v>
      </c>
      <c r="C929" s="16"/>
      <c r="D929" s="2">
        <v>210</v>
      </c>
      <c r="E929" s="2">
        <v>-13.02</v>
      </c>
      <c r="N929" s="16"/>
      <c r="O929" s="16"/>
      <c r="P929" s="6">
        <v>150</v>
      </c>
      <c r="Q929" s="6">
        <v>7.42</v>
      </c>
    </row>
    <row r="930" spans="1:17" s="6" customFormat="1" ht="12.95" customHeight="1" x14ac:dyDescent="0.25">
      <c r="A930" s="2">
        <v>5.9057052075938223</v>
      </c>
      <c r="B930" s="2">
        <v>13.502000000000001</v>
      </c>
      <c r="C930" s="16"/>
      <c r="D930" s="2">
        <v>215</v>
      </c>
      <c r="E930" s="2">
        <v>-13.23</v>
      </c>
      <c r="N930" s="16"/>
      <c r="O930" s="16"/>
    </row>
    <row r="931" spans="1:17" s="6" customFormat="1" ht="12.95" customHeight="1" x14ac:dyDescent="0.25">
      <c r="A931" s="2">
        <v>9.8640821670953169</v>
      </c>
      <c r="B931" s="2">
        <v>12.355</v>
      </c>
      <c r="D931" s="2">
        <v>220</v>
      </c>
      <c r="E931" s="2">
        <v>-13.28</v>
      </c>
      <c r="N931" s="16"/>
      <c r="O931" s="16"/>
    </row>
    <row r="932" spans="1:17" s="6" customFormat="1" ht="12.95" customHeight="1" x14ac:dyDescent="0.25">
      <c r="A932" s="2">
        <v>12.725665405007147</v>
      </c>
      <c r="B932" s="2">
        <v>11.834</v>
      </c>
      <c r="C932" s="16"/>
      <c r="D932" s="2">
        <v>225</v>
      </c>
      <c r="E932" s="2">
        <v>-13.28</v>
      </c>
      <c r="N932" s="16"/>
      <c r="O932" s="16"/>
    </row>
    <row r="933" spans="1:17" s="6" customFormat="1" ht="12.95" customHeight="1" x14ac:dyDescent="0.25">
      <c r="A933" s="2">
        <v>15.370400254944576</v>
      </c>
      <c r="B933" s="2">
        <v>10.967000000000001</v>
      </c>
      <c r="C933" s="16"/>
      <c r="D933" s="2">
        <v>230</v>
      </c>
      <c r="E933" s="2">
        <v>-13.33</v>
      </c>
      <c r="N933" s="16"/>
      <c r="O933" s="16"/>
    </row>
    <row r="934" spans="1:17" s="6" customFormat="1" ht="12.95" customHeight="1" x14ac:dyDescent="0.25">
      <c r="A934" s="2">
        <v>17.585598198490704</v>
      </c>
      <c r="B934" s="2">
        <v>9.7170000000000005</v>
      </c>
      <c r="C934" s="16"/>
      <c r="D934" s="2">
        <v>235</v>
      </c>
      <c r="E934" s="2">
        <v>-13.73</v>
      </c>
      <c r="N934" s="16"/>
      <c r="O934" s="16"/>
    </row>
    <row r="935" spans="1:17" s="6" customFormat="1" ht="12.95" customHeight="1" x14ac:dyDescent="0.25">
      <c r="A935" s="2">
        <v>19.854799570860063</v>
      </c>
      <c r="B935" s="2">
        <v>8.1999999999999993</v>
      </c>
      <c r="C935" s="16"/>
      <c r="D935" s="2">
        <v>245</v>
      </c>
      <c r="E935" s="2">
        <v>-14.23</v>
      </c>
      <c r="N935" s="16"/>
      <c r="O935" s="16"/>
    </row>
    <row r="936" spans="1:17" s="6" customFormat="1" ht="12.95" customHeight="1" x14ac:dyDescent="0.25">
      <c r="A936" s="2">
        <v>20.676440820368505</v>
      </c>
      <c r="B936" s="2">
        <v>7.42</v>
      </c>
      <c r="C936" s="16"/>
      <c r="D936" s="2">
        <v>250</v>
      </c>
      <c r="E936" s="2">
        <v>-14.53</v>
      </c>
      <c r="F936" s="6" t="s">
        <v>3</v>
      </c>
      <c r="N936" s="16"/>
      <c r="O936" s="16"/>
    </row>
    <row r="937" spans="1:17" s="6" customFormat="1" ht="12.95" customHeight="1" x14ac:dyDescent="0.25">
      <c r="A937" s="2">
        <v>21.711853812916399</v>
      </c>
      <c r="B937" s="2">
        <v>6.9509999999999996</v>
      </c>
      <c r="D937" s="2">
        <v>255</v>
      </c>
      <c r="E937" s="2">
        <v>-14.73</v>
      </c>
      <c r="N937" s="16"/>
      <c r="O937" s="16"/>
    </row>
    <row r="938" spans="1:17" s="6" customFormat="1" ht="12.95" customHeight="1" x14ac:dyDescent="0.25">
      <c r="A938" s="2">
        <v>23</v>
      </c>
      <c r="B938" s="2">
        <v>5.0999999999999996</v>
      </c>
      <c r="C938" s="16"/>
      <c r="D938" s="2">
        <v>260</v>
      </c>
      <c r="E938" s="2">
        <v>-14</v>
      </c>
      <c r="N938" s="16"/>
      <c r="O938" s="16"/>
    </row>
    <row r="939" spans="1:17" s="6" customFormat="1" ht="12.95" customHeight="1" x14ac:dyDescent="0.25">
      <c r="A939" s="2">
        <v>25</v>
      </c>
      <c r="B939" s="2">
        <v>3.88</v>
      </c>
      <c r="C939" s="16"/>
      <c r="D939" s="2">
        <v>265</v>
      </c>
      <c r="E939" s="2">
        <v>-13.25</v>
      </c>
      <c r="N939" s="16"/>
      <c r="O939" s="16"/>
    </row>
    <row r="940" spans="1:17" s="6" customFormat="1" ht="12.95" customHeight="1" x14ac:dyDescent="0.25">
      <c r="A940" s="2">
        <v>26.5</v>
      </c>
      <c r="B940" s="2">
        <v>2.21</v>
      </c>
      <c r="N940" s="16"/>
      <c r="O940" s="16"/>
    </row>
    <row r="941" spans="1:17" s="6" customFormat="1" ht="12.95" customHeight="1" x14ac:dyDescent="0.25">
      <c r="A941" s="2">
        <v>29.003869394875842</v>
      </c>
      <c r="B941" s="2">
        <v>2.0099999999999998</v>
      </c>
      <c r="F941" s="17"/>
      <c r="N941" s="16"/>
      <c r="O941" s="16"/>
    </row>
    <row r="942" spans="1:17" s="6" customFormat="1" ht="12.95" customHeight="1" x14ac:dyDescent="0.25">
      <c r="A942" s="2">
        <v>31.116908898469305</v>
      </c>
      <c r="B942" s="2">
        <v>1.4699999999999998</v>
      </c>
      <c r="F942" s="17"/>
      <c r="N942" s="16"/>
      <c r="O942" s="16"/>
    </row>
    <row r="943" spans="1:17" s="6" customFormat="1" ht="12.95" customHeight="1" x14ac:dyDescent="0.25">
      <c r="A943" s="2">
        <v>34.047837965840621</v>
      </c>
      <c r="B943" s="2">
        <v>0.12000000000000011</v>
      </c>
      <c r="F943" s="17"/>
      <c r="N943" s="16"/>
      <c r="O943" s="16"/>
    </row>
    <row r="944" spans="1:17" s="6" customFormat="1" ht="12.95" customHeight="1" x14ac:dyDescent="0.25">
      <c r="A944" s="2">
        <v>36.460506774689165</v>
      </c>
      <c r="B944" s="2">
        <v>-0.85999999999999943</v>
      </c>
      <c r="F944" s="17"/>
      <c r="N944" s="16"/>
      <c r="O944" s="16"/>
    </row>
    <row r="945" spans="1:15" s="6" customFormat="1" ht="12.95" customHeight="1" x14ac:dyDescent="0.25">
      <c r="A945" s="2">
        <v>38.71778988244693</v>
      </c>
      <c r="B945" s="2">
        <v>-1.3200000000000003</v>
      </c>
      <c r="F945" s="17"/>
      <c r="N945" s="16"/>
      <c r="O945" s="16"/>
    </row>
    <row r="946" spans="1:15" s="6" customFormat="1" ht="12.95" customHeight="1" x14ac:dyDescent="0.25">
      <c r="A946" s="2">
        <v>43.421294917554036</v>
      </c>
      <c r="B946" s="2">
        <v>-0.52000000000000046</v>
      </c>
      <c r="F946" s="17"/>
      <c r="N946" s="16"/>
      <c r="O946" s="16"/>
    </row>
    <row r="947" spans="1:15" s="6" customFormat="1" ht="12.95" customHeight="1" x14ac:dyDescent="0.25">
      <c r="A947" s="2">
        <v>46.827935472376993</v>
      </c>
      <c r="B947" s="2">
        <v>0.26999999999999957</v>
      </c>
      <c r="F947" s="17"/>
      <c r="N947" s="16"/>
      <c r="O947" s="16"/>
    </row>
    <row r="948" spans="1:15" s="6" customFormat="1" ht="12.95" customHeight="1" x14ac:dyDescent="0.25">
      <c r="A948" s="2">
        <v>50.886704102465735</v>
      </c>
      <c r="B948" s="2">
        <v>1.0899999999999999</v>
      </c>
      <c r="F948" s="17"/>
      <c r="N948" s="16"/>
      <c r="O948" s="16"/>
    </row>
    <row r="949" spans="1:15" s="6" customFormat="1" ht="12.95" customHeight="1" x14ac:dyDescent="0.25">
      <c r="A949" s="2">
        <v>55.059890952510578</v>
      </c>
      <c r="B949" s="2">
        <v>1.88</v>
      </c>
      <c r="F949" s="17"/>
      <c r="N949" s="16"/>
      <c r="O949" s="16"/>
    </row>
    <row r="950" spans="1:15" s="6" customFormat="1" ht="12.95" customHeight="1" x14ac:dyDescent="0.25">
      <c r="A950" s="2">
        <v>59.327073925234743</v>
      </c>
      <c r="B950" s="2">
        <v>2.5999999999999996</v>
      </c>
      <c r="F950" s="17"/>
      <c r="N950" s="16"/>
      <c r="O950" s="16"/>
    </row>
    <row r="951" spans="1:15" s="6" customFormat="1" ht="12.95" customHeight="1" x14ac:dyDescent="0.25">
      <c r="A951" s="2">
        <v>62.198100756986477</v>
      </c>
      <c r="B951" s="2">
        <v>3.0300000000000002</v>
      </c>
      <c r="F951" s="17"/>
      <c r="N951" s="16"/>
      <c r="O951" s="16"/>
    </row>
    <row r="952" spans="1:15" s="6" customFormat="1" ht="12.95" customHeight="1" x14ac:dyDescent="0.25">
      <c r="A952" s="2">
        <v>65.220095644367916</v>
      </c>
      <c r="B952" s="2">
        <v>3.3200000000000003</v>
      </c>
      <c r="F952" s="17"/>
      <c r="N952" s="16"/>
      <c r="O952" s="16"/>
    </row>
    <row r="953" spans="1:15" s="6" customFormat="1" ht="12.95" customHeight="1" x14ac:dyDescent="0.25">
      <c r="A953" s="2">
        <v>68.430249942389764</v>
      </c>
      <c r="B953" s="2">
        <v>3.5</v>
      </c>
      <c r="F953" s="17"/>
      <c r="N953" s="16"/>
      <c r="O953" s="16"/>
    </row>
    <row r="954" spans="1:15" s="6" customFormat="1" ht="12.95" customHeight="1" x14ac:dyDescent="0.25">
      <c r="A954" s="2">
        <v>71.817055459218764</v>
      </c>
      <c r="B954" s="2">
        <v>3.59</v>
      </c>
      <c r="F954" s="17"/>
      <c r="N954" s="16"/>
      <c r="O954" s="16"/>
    </row>
    <row r="955" spans="1:15" s="6" customFormat="1" ht="12.95" customHeight="1" x14ac:dyDescent="0.25">
      <c r="A955" s="2">
        <v>75.356857082101712</v>
      </c>
      <c r="B955" s="2">
        <v>3.56</v>
      </c>
      <c r="F955" s="17"/>
      <c r="N955" s="16"/>
      <c r="O955" s="16"/>
    </row>
    <row r="956" spans="1:15" s="6" customFormat="1" ht="12.95" customHeight="1" x14ac:dyDescent="0.25">
      <c r="A956" s="2">
        <v>80.925051996047543</v>
      </c>
      <c r="B956" s="2">
        <v>3.4499999999999997</v>
      </c>
      <c r="F956" s="17"/>
      <c r="N956" s="16"/>
      <c r="O956" s="16"/>
    </row>
    <row r="957" spans="1:15" s="6" customFormat="1" ht="12.95" customHeight="1" x14ac:dyDescent="0.25">
      <c r="A957" s="2">
        <v>84.653830094404952</v>
      </c>
      <c r="B957" s="2">
        <v>3.44</v>
      </c>
      <c r="F957" s="17"/>
      <c r="N957" s="16"/>
      <c r="O957" s="16"/>
    </row>
    <row r="958" spans="1:15" s="6" customFormat="1" ht="12.95" customHeight="1" x14ac:dyDescent="0.25">
      <c r="A958" s="2">
        <v>90.354488746794885</v>
      </c>
      <c r="B958" s="2">
        <v>3.4299999999999997</v>
      </c>
      <c r="F958" s="17"/>
      <c r="N958" s="16"/>
      <c r="O958" s="16"/>
    </row>
    <row r="959" spans="1:15" s="6" customFormat="1" ht="12.95" customHeight="1" x14ac:dyDescent="0.25">
      <c r="A959" s="2">
        <v>96.258878022977044</v>
      </c>
      <c r="B959" s="2">
        <v>3.4899999999999998</v>
      </c>
      <c r="F959" s="17"/>
      <c r="N959" s="16"/>
      <c r="O959" s="16"/>
    </row>
    <row r="960" spans="1:15" s="6" customFormat="1" ht="12.95" customHeight="1" x14ac:dyDescent="0.25">
      <c r="A960" s="2">
        <v>102.51503536265378</v>
      </c>
      <c r="B960" s="2">
        <v>3.59</v>
      </c>
      <c r="F960" s="17"/>
      <c r="N960" s="16"/>
      <c r="O960" s="16"/>
    </row>
    <row r="961" spans="1:17" s="6" customFormat="1" ht="12.95" customHeight="1" x14ac:dyDescent="0.25">
      <c r="A961" s="2">
        <v>111.11687989905174</v>
      </c>
      <c r="B961" s="2">
        <v>3.53</v>
      </c>
      <c r="F961" s="17"/>
      <c r="N961" s="16"/>
      <c r="O961" s="16"/>
    </row>
    <row r="962" spans="1:17" s="6" customFormat="1" ht="12.95" customHeight="1" x14ac:dyDescent="0.25">
      <c r="A962" s="2">
        <v>117.64973714657113</v>
      </c>
      <c r="B962" s="2">
        <v>3.5</v>
      </c>
      <c r="F962" s="17"/>
      <c r="N962" s="16"/>
      <c r="O962" s="16"/>
    </row>
    <row r="963" spans="1:17" s="6" customFormat="1" ht="12.95" customHeight="1" x14ac:dyDescent="0.25">
      <c r="A963" s="2">
        <v>122.05575165237482</v>
      </c>
      <c r="B963" s="2">
        <v>3.41</v>
      </c>
      <c r="F963" s="17"/>
      <c r="N963" s="16"/>
      <c r="O963" s="16"/>
    </row>
    <row r="964" spans="1:17" s="6" customFormat="1" ht="12.95" customHeight="1" x14ac:dyDescent="0.25">
      <c r="A964" s="2">
        <v>126.4959525364721</v>
      </c>
      <c r="B964" s="2">
        <v>3.3499999999999996</v>
      </c>
      <c r="F964" s="17"/>
      <c r="N964" s="16"/>
      <c r="O964" s="16"/>
    </row>
    <row r="965" spans="1:17" s="6" customFormat="1" ht="12.95" customHeight="1" x14ac:dyDescent="0.25">
      <c r="A965" s="2">
        <v>133.29180209190912</v>
      </c>
      <c r="B965" s="2">
        <v>3.42</v>
      </c>
      <c r="F965" s="17"/>
      <c r="N965" s="16"/>
      <c r="O965" s="16"/>
    </row>
    <row r="966" spans="1:17" s="6" customFormat="1" ht="12.95" customHeight="1" x14ac:dyDescent="0.25">
      <c r="A966" s="2">
        <v>140.20664377527001</v>
      </c>
      <c r="B966" s="2">
        <v>3.4899999999999998</v>
      </c>
      <c r="F966" s="17"/>
      <c r="N966" s="16"/>
      <c r="O966" s="16"/>
    </row>
    <row r="967" spans="1:17" s="6" customFormat="1" ht="12.95" customHeight="1" x14ac:dyDescent="0.25">
      <c r="A967" s="2">
        <v>147.33196221035035</v>
      </c>
      <c r="B967" s="2">
        <v>3.59</v>
      </c>
      <c r="F967" s="17"/>
      <c r="N967" s="16"/>
      <c r="O967" s="16"/>
    </row>
    <row r="968" spans="1:17" s="6" customFormat="1" ht="12.95" customHeight="1" x14ac:dyDescent="0.2">
      <c r="A968" s="33" t="s">
        <v>12</v>
      </c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16"/>
      <c r="O968" s="16"/>
    </row>
    <row r="969" spans="1:17" s="6" customFormat="1" ht="12.95" customHeight="1" x14ac:dyDescent="0.2">
      <c r="A969" s="38" t="s">
        <v>2</v>
      </c>
      <c r="B969" s="38"/>
      <c r="C969" s="7"/>
      <c r="D969" s="8"/>
      <c r="E969" s="8"/>
      <c r="G969" s="8" t="s">
        <v>4</v>
      </c>
      <c r="H969" s="8"/>
      <c r="I969" s="8"/>
      <c r="J969" s="8"/>
      <c r="K969" s="8"/>
      <c r="M969" s="8" t="s">
        <v>5</v>
      </c>
      <c r="N969" s="16"/>
      <c r="O969" s="16"/>
    </row>
    <row r="970" spans="1:17" s="6" customFormat="1" ht="24" customHeight="1" x14ac:dyDescent="0.2">
      <c r="A970" s="1" t="s">
        <v>0</v>
      </c>
      <c r="B970" s="1" t="s">
        <v>1</v>
      </c>
      <c r="C970" s="12"/>
      <c r="D970" s="1" t="s">
        <v>0</v>
      </c>
      <c r="E970" s="1" t="s">
        <v>1</v>
      </c>
      <c r="N970" s="16"/>
      <c r="O970" s="16"/>
    </row>
    <row r="971" spans="1:17" s="6" customFormat="1" ht="12.95" customHeight="1" x14ac:dyDescent="0.25">
      <c r="A971" s="2">
        <v>0</v>
      </c>
      <c r="B971" s="2">
        <v>13.834</v>
      </c>
      <c r="C971" s="24"/>
      <c r="D971" s="2">
        <v>200</v>
      </c>
      <c r="E971" s="2">
        <v>-12.43</v>
      </c>
      <c r="N971" s="16"/>
      <c r="O971" s="16"/>
    </row>
    <row r="972" spans="1:17" s="6" customFormat="1" ht="12.95" customHeight="1" x14ac:dyDescent="0.25">
      <c r="A972" s="2">
        <v>2.1076660453229898</v>
      </c>
      <c r="B972" s="2">
        <v>13.888999999999999</v>
      </c>
      <c r="C972" s="24"/>
      <c r="D972" s="2">
        <v>205</v>
      </c>
      <c r="E972" s="2">
        <v>-12.7</v>
      </c>
      <c r="N972" s="16"/>
      <c r="O972" s="16"/>
      <c r="P972" s="6">
        <v>18.66</v>
      </c>
      <c r="Q972" s="6">
        <v>7.42</v>
      </c>
    </row>
    <row r="973" spans="1:17" s="6" customFormat="1" ht="12.95" customHeight="1" x14ac:dyDescent="0.25">
      <c r="A973" s="2">
        <v>3.3263053914247287</v>
      </c>
      <c r="B973" s="2">
        <v>13.773</v>
      </c>
      <c r="C973" s="16"/>
      <c r="D973" s="2">
        <v>210</v>
      </c>
      <c r="E973" s="2">
        <v>-13.02</v>
      </c>
      <c r="N973" s="16"/>
      <c r="O973" s="16"/>
      <c r="P973" s="6">
        <v>115</v>
      </c>
      <c r="Q973" s="6">
        <v>7.42</v>
      </c>
    </row>
    <row r="974" spans="1:17" s="6" customFormat="1" ht="12.95" customHeight="1" x14ac:dyDescent="0.25">
      <c r="A974" s="2">
        <v>3.6602104676903089</v>
      </c>
      <c r="B974" s="2">
        <v>13.484</v>
      </c>
      <c r="C974" s="16"/>
      <c r="D974" s="2">
        <v>215</v>
      </c>
      <c r="E974" s="2">
        <v>-13.23</v>
      </c>
      <c r="N974" s="16"/>
      <c r="O974" s="16"/>
    </row>
    <row r="975" spans="1:17" s="6" customFormat="1" ht="12.95" customHeight="1" x14ac:dyDescent="0.25">
      <c r="A975" s="2">
        <v>6.2387604766650906</v>
      </c>
      <c r="B975" s="2">
        <v>13.099</v>
      </c>
      <c r="D975" s="2">
        <v>220</v>
      </c>
      <c r="E975" s="2">
        <v>-13.28</v>
      </c>
      <c r="N975" s="16"/>
      <c r="O975" s="16"/>
    </row>
    <row r="976" spans="1:17" s="6" customFormat="1" ht="12.95" customHeight="1" x14ac:dyDescent="0.25">
      <c r="A976" s="2">
        <v>7.8669549448783904</v>
      </c>
      <c r="B976" s="2">
        <v>12.558</v>
      </c>
      <c r="C976" s="16"/>
      <c r="D976" s="2">
        <v>225</v>
      </c>
      <c r="E976" s="2">
        <v>-13.28</v>
      </c>
      <c r="N976" s="16"/>
      <c r="O976" s="16"/>
    </row>
    <row r="977" spans="1:15" s="6" customFormat="1" ht="12.95" customHeight="1" x14ac:dyDescent="0.25">
      <c r="A977" s="2">
        <v>11.059417514832287</v>
      </c>
      <c r="B977" s="2">
        <v>11.236000000000001</v>
      </c>
      <c r="C977" s="16"/>
      <c r="D977" s="2">
        <v>230</v>
      </c>
      <c r="E977" s="2">
        <v>-13.33</v>
      </c>
      <c r="N977" s="16"/>
      <c r="O977" s="16"/>
    </row>
    <row r="978" spans="1:15" s="6" customFormat="1" ht="12.95" customHeight="1" x14ac:dyDescent="0.25">
      <c r="A978" s="2">
        <v>14.436628680533378</v>
      </c>
      <c r="B978" s="2">
        <v>9.4550000000000001</v>
      </c>
      <c r="C978" s="16"/>
      <c r="D978" s="2">
        <v>235</v>
      </c>
      <c r="E978" s="2">
        <v>-13.73</v>
      </c>
      <c r="N978" s="16"/>
      <c r="O978" s="16"/>
    </row>
    <row r="979" spans="1:15" s="6" customFormat="1" ht="12.95" customHeight="1" x14ac:dyDescent="0.25">
      <c r="A979" s="2">
        <v>17.32045579664446</v>
      </c>
      <c r="B979" s="2">
        <v>8.2669999999999995</v>
      </c>
      <c r="C979" s="16"/>
      <c r="D979" s="2">
        <v>245</v>
      </c>
      <c r="E979" s="2">
        <v>-14.23</v>
      </c>
      <c r="N979" s="16"/>
      <c r="O979" s="16"/>
    </row>
    <row r="980" spans="1:15" s="6" customFormat="1" ht="12.95" customHeight="1" x14ac:dyDescent="0.25">
      <c r="A980" s="2">
        <v>18.656635598654372</v>
      </c>
      <c r="B980" s="2">
        <v>7.4160000000000004</v>
      </c>
      <c r="C980" s="16"/>
      <c r="D980" s="2">
        <v>250</v>
      </c>
      <c r="E980" s="2">
        <v>-14.53</v>
      </c>
      <c r="F980" s="6" t="s">
        <v>3</v>
      </c>
      <c r="N980" s="16"/>
      <c r="O980" s="16"/>
    </row>
    <row r="981" spans="1:15" s="6" customFormat="1" ht="12.95" customHeight="1" x14ac:dyDescent="0.25">
      <c r="A981" s="2">
        <v>19.777081938258917</v>
      </c>
      <c r="B981" s="2">
        <v>6.7309999999999999</v>
      </c>
      <c r="D981" s="2">
        <v>255</v>
      </c>
      <c r="E981" s="2">
        <v>-14.73</v>
      </c>
      <c r="N981" s="16"/>
      <c r="O981" s="16"/>
    </row>
    <row r="982" spans="1:15" s="6" customFormat="1" ht="12.95" customHeight="1" x14ac:dyDescent="0.25">
      <c r="A982" s="2">
        <v>21</v>
      </c>
      <c r="B982" s="2">
        <v>4.8</v>
      </c>
      <c r="C982" s="16"/>
      <c r="D982" s="2">
        <v>260</v>
      </c>
      <c r="E982" s="2">
        <v>-14</v>
      </c>
      <c r="N982" s="16"/>
      <c r="O982" s="16"/>
    </row>
    <row r="983" spans="1:15" s="6" customFormat="1" ht="12.95" customHeight="1" x14ac:dyDescent="0.25">
      <c r="A983" s="2">
        <v>23</v>
      </c>
      <c r="B983" s="2">
        <v>3.45</v>
      </c>
      <c r="C983" s="16"/>
      <c r="D983" s="2">
        <v>265</v>
      </c>
      <c r="E983" s="2">
        <v>-13.25</v>
      </c>
      <c r="N983" s="16"/>
      <c r="O983" s="16"/>
    </row>
    <row r="984" spans="1:15" s="6" customFormat="1" ht="12.95" customHeight="1" x14ac:dyDescent="0.25">
      <c r="A984" s="2">
        <v>25</v>
      </c>
      <c r="B984" s="2">
        <v>2.2599999999999998</v>
      </c>
      <c r="N984" s="16"/>
      <c r="O984" s="16"/>
    </row>
    <row r="985" spans="1:15" s="6" customFormat="1" ht="12.95" customHeight="1" x14ac:dyDescent="0.25">
      <c r="A985" s="2">
        <v>26.801745753910708</v>
      </c>
      <c r="B985" s="2">
        <v>0.96999999999999975</v>
      </c>
      <c r="F985" s="17"/>
      <c r="N985" s="16"/>
      <c r="O985" s="16"/>
    </row>
    <row r="986" spans="1:15" s="6" customFormat="1" ht="12.95" customHeight="1" x14ac:dyDescent="0.25">
      <c r="A986" s="2">
        <v>30.010346730594918</v>
      </c>
      <c r="B986" s="2">
        <v>-0.90000000000000036</v>
      </c>
      <c r="F986" s="17"/>
      <c r="N986" s="16"/>
      <c r="O986" s="16"/>
    </row>
    <row r="987" spans="1:15" s="6" customFormat="1" ht="12.95" customHeight="1" x14ac:dyDescent="0.25">
      <c r="A987" s="2">
        <v>34.761163380858633</v>
      </c>
      <c r="B987" s="2">
        <v>-0.92999999999999972</v>
      </c>
      <c r="F987" s="17"/>
      <c r="N987" s="16"/>
      <c r="O987" s="16"/>
    </row>
    <row r="988" spans="1:15" s="6" customFormat="1" ht="12.95" customHeight="1" x14ac:dyDescent="0.25">
      <c r="A988" s="2">
        <v>38.519717676094714</v>
      </c>
      <c r="B988" s="2">
        <v>-0.12999999999999989</v>
      </c>
      <c r="F988" s="17"/>
      <c r="N988" s="16"/>
      <c r="O988" s="16"/>
    </row>
    <row r="989" spans="1:15" s="6" customFormat="1" ht="12.95" customHeight="1" x14ac:dyDescent="0.25">
      <c r="A989" s="2">
        <v>42.473261178236655</v>
      </c>
      <c r="B989" s="2">
        <v>0.91000000000000014</v>
      </c>
      <c r="F989" s="17"/>
      <c r="N989" s="16"/>
      <c r="O989" s="16"/>
    </row>
    <row r="990" spans="1:15" s="6" customFormat="1" ht="12.95" customHeight="1" x14ac:dyDescent="0.25">
      <c r="A990" s="2">
        <v>45.568323065254575</v>
      </c>
      <c r="B990" s="2">
        <v>1.62</v>
      </c>
      <c r="F990" s="17"/>
      <c r="N990" s="16"/>
      <c r="O990" s="16"/>
    </row>
    <row r="991" spans="1:15" s="6" customFormat="1" ht="12.95" customHeight="1" x14ac:dyDescent="0.25">
      <c r="A991" s="2">
        <v>49.959904288309019</v>
      </c>
      <c r="B991" s="2">
        <v>2.3600000000000003</v>
      </c>
      <c r="F991" s="17"/>
      <c r="N991" s="16"/>
      <c r="O991" s="16"/>
    </row>
    <row r="992" spans="1:15" s="6" customFormat="1" ht="12.95" customHeight="1" x14ac:dyDescent="0.25">
      <c r="A992" s="2">
        <v>54.578359930220913</v>
      </c>
      <c r="B992" s="2">
        <v>3.0700000000000003</v>
      </c>
      <c r="F992" s="17"/>
      <c r="N992" s="16"/>
      <c r="O992" s="16"/>
    </row>
    <row r="993" spans="1:15" s="6" customFormat="1" ht="12.95" customHeight="1" x14ac:dyDescent="0.25">
      <c r="A993" s="2">
        <v>58.186109072330005</v>
      </c>
      <c r="B993" s="2">
        <v>3.58</v>
      </c>
      <c r="F993" s="17"/>
      <c r="N993" s="16"/>
      <c r="O993" s="16"/>
    </row>
    <row r="994" spans="1:15" s="6" customFormat="1" ht="12.95" customHeight="1" x14ac:dyDescent="0.25">
      <c r="A994" s="2">
        <v>63.336548640824027</v>
      </c>
      <c r="B994" s="2">
        <v>4.1899999999999995</v>
      </c>
      <c r="F994" s="17"/>
      <c r="N994" s="16"/>
      <c r="O994" s="16"/>
    </row>
    <row r="995" spans="1:15" s="6" customFormat="1" ht="12.95" customHeight="1" x14ac:dyDescent="0.25">
      <c r="A995" s="2">
        <v>69.207216590343208</v>
      </c>
      <c r="B995" s="2">
        <v>4.54</v>
      </c>
      <c r="F995" s="17"/>
      <c r="N995" s="16"/>
      <c r="O995" s="16"/>
    </row>
    <row r="996" spans="1:15" s="6" customFormat="1" ht="12.95" customHeight="1" x14ac:dyDescent="0.25">
      <c r="A996" s="2">
        <v>73.907248036641562</v>
      </c>
      <c r="B996" s="2">
        <v>4.72</v>
      </c>
      <c r="F996" s="17"/>
      <c r="N996" s="16"/>
      <c r="O996" s="16"/>
    </row>
    <row r="997" spans="1:15" s="6" customFormat="1" ht="12.95" customHeight="1" x14ac:dyDescent="0.25">
      <c r="A997" s="2">
        <v>78.807430787457122</v>
      </c>
      <c r="B997" s="2">
        <v>4.88</v>
      </c>
      <c r="F997" s="17"/>
      <c r="N997" s="16"/>
      <c r="O997" s="16"/>
    </row>
    <row r="998" spans="1:15" s="6" customFormat="1" ht="12.95" customHeight="1" x14ac:dyDescent="0.25">
      <c r="A998" s="2">
        <v>82.107581218132154</v>
      </c>
      <c r="B998" s="2">
        <v>5.01</v>
      </c>
      <c r="F998" s="17"/>
      <c r="N998" s="16"/>
      <c r="O998" s="16"/>
    </row>
    <row r="999" spans="1:15" s="6" customFormat="1" ht="12.95" customHeight="1" x14ac:dyDescent="0.25">
      <c r="A999" s="2">
        <v>87.089089917141266</v>
      </c>
      <c r="B999" s="2">
        <v>5.23</v>
      </c>
      <c r="F999" s="17"/>
      <c r="N999" s="16"/>
      <c r="O999" s="16"/>
    </row>
    <row r="1000" spans="1:15" s="6" customFormat="1" ht="12.95" customHeight="1" x14ac:dyDescent="0.25">
      <c r="A1000" s="2">
        <v>91.884885515096357</v>
      </c>
      <c r="B1000" s="2">
        <v>5.41</v>
      </c>
      <c r="F1000" s="17"/>
      <c r="N1000" s="16"/>
      <c r="O1000" s="16"/>
    </row>
    <row r="1001" spans="1:15" s="6" customFormat="1" ht="12.95" customHeight="1" x14ac:dyDescent="0.25">
      <c r="A1001" s="2">
        <v>96.354662012390321</v>
      </c>
      <c r="B1001" s="2">
        <v>5.58</v>
      </c>
      <c r="F1001" s="17"/>
      <c r="N1001" s="16"/>
      <c r="O1001" s="16"/>
    </row>
    <row r="1002" spans="1:15" s="6" customFormat="1" ht="12.95" customHeight="1" x14ac:dyDescent="0.25">
      <c r="A1002" s="2">
        <v>100.36302356447993</v>
      </c>
      <c r="B1002" s="2">
        <v>5.72</v>
      </c>
      <c r="F1002" s="17"/>
      <c r="N1002" s="16"/>
      <c r="O1002" s="16"/>
    </row>
    <row r="1003" spans="1:15" s="6" customFormat="1" ht="12.95" customHeight="1" x14ac:dyDescent="0.25">
      <c r="A1003" s="2">
        <v>104.80861268276055</v>
      </c>
      <c r="B1003" s="2">
        <v>5.6899999999999995</v>
      </c>
      <c r="F1003" s="17"/>
      <c r="N1003" s="16"/>
      <c r="O1003" s="16"/>
    </row>
    <row r="1004" spans="1:15" s="6" customFormat="1" ht="12.95" customHeight="1" x14ac:dyDescent="0.25">
      <c r="A1004" s="2">
        <v>108.16353958951225</v>
      </c>
      <c r="B1004" s="2">
        <v>5.47</v>
      </c>
      <c r="F1004" s="17"/>
      <c r="N1004" s="16"/>
      <c r="O1004" s="16"/>
    </row>
    <row r="1005" spans="1:15" s="6" customFormat="1" ht="12.95" customHeight="1" x14ac:dyDescent="0.25">
      <c r="A1005" s="2">
        <v>110.39223747720868</v>
      </c>
      <c r="B1005" s="2">
        <v>5.25</v>
      </c>
      <c r="F1005" s="17"/>
      <c r="N1005" s="16"/>
      <c r="O1005" s="16"/>
    </row>
    <row r="1006" spans="1:15" s="6" customFormat="1" ht="12.95" customHeight="1" x14ac:dyDescent="0.25">
      <c r="A1006" s="2">
        <v>111.84118602789441</v>
      </c>
      <c r="B1006" s="2">
        <v>5.3</v>
      </c>
      <c r="F1006" s="17"/>
      <c r="N1006" s="16"/>
      <c r="O1006" s="16"/>
    </row>
    <row r="1007" spans="1:15" s="6" customFormat="1" ht="12.95" customHeight="1" x14ac:dyDescent="0.25">
      <c r="A1007" s="32"/>
      <c r="B1007" s="32"/>
      <c r="C1007" s="32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</row>
    <row r="1008" spans="1:15" s="6" customFormat="1" ht="12.95" customHeight="1" x14ac:dyDescent="0.2">
      <c r="A1008" s="33" t="s">
        <v>8</v>
      </c>
      <c r="B1008" s="33"/>
      <c r="C1008" s="33"/>
      <c r="D1008" s="33"/>
      <c r="E1008" s="33"/>
      <c r="F1008" s="33"/>
      <c r="G1008" s="33"/>
      <c r="H1008" s="33"/>
      <c r="I1008" s="33"/>
      <c r="J1008" s="33"/>
      <c r="K1008" s="33"/>
      <c r="L1008" s="33"/>
      <c r="M1008" s="33"/>
      <c r="N1008" s="16"/>
      <c r="O1008" s="16"/>
    </row>
    <row r="1009" spans="1:17" s="6" customFormat="1" ht="12.95" customHeight="1" x14ac:dyDescent="0.2">
      <c r="A1009" s="38" t="s">
        <v>2</v>
      </c>
      <c r="B1009" s="38"/>
      <c r="C1009" s="7"/>
      <c r="D1009" s="8"/>
      <c r="E1009" s="8"/>
      <c r="G1009" s="8" t="s">
        <v>4</v>
      </c>
      <c r="H1009" s="8"/>
      <c r="I1009" s="8"/>
      <c r="J1009" s="8"/>
      <c r="K1009" s="8"/>
      <c r="M1009" s="8" t="s">
        <v>5</v>
      </c>
      <c r="N1009" s="16"/>
      <c r="O1009" s="16"/>
    </row>
    <row r="1010" spans="1:17" s="6" customFormat="1" ht="24" customHeight="1" x14ac:dyDescent="0.2">
      <c r="A1010" s="1" t="s">
        <v>0</v>
      </c>
      <c r="B1010" s="1" t="s">
        <v>1</v>
      </c>
      <c r="C1010" s="12"/>
      <c r="D1010" s="1" t="s">
        <v>0</v>
      </c>
      <c r="E1010" s="1" t="s">
        <v>1</v>
      </c>
      <c r="N1010" s="16"/>
      <c r="O1010" s="16"/>
    </row>
    <row r="1011" spans="1:17" s="6" customFormat="1" ht="12.95" customHeight="1" x14ac:dyDescent="0.25">
      <c r="A1011" s="2">
        <v>0</v>
      </c>
      <c r="B1011" s="2">
        <v>13.561</v>
      </c>
      <c r="C1011" s="24"/>
      <c r="D1011" s="2">
        <v>200</v>
      </c>
      <c r="E1011" s="2">
        <v>-12.43</v>
      </c>
      <c r="N1011" s="16"/>
      <c r="O1011" s="16"/>
    </row>
    <row r="1012" spans="1:17" s="6" customFormat="1" ht="12.95" customHeight="1" x14ac:dyDescent="0.25">
      <c r="A1012" s="2">
        <v>2.5570281578943961</v>
      </c>
      <c r="B1012" s="2">
        <v>13.603</v>
      </c>
      <c r="C1012" s="24"/>
      <c r="D1012" s="2">
        <v>205</v>
      </c>
      <c r="E1012" s="2">
        <v>-12.7</v>
      </c>
      <c r="N1012" s="16"/>
      <c r="O1012" s="16"/>
      <c r="P1012" s="6">
        <v>19.600000000000001</v>
      </c>
      <c r="Q1012" s="6">
        <v>7.42</v>
      </c>
    </row>
    <row r="1013" spans="1:17" s="6" customFormat="1" ht="12.95" customHeight="1" x14ac:dyDescent="0.25">
      <c r="A1013" s="2">
        <v>6.838299496259685</v>
      </c>
      <c r="B1013" s="2">
        <v>12.837</v>
      </c>
      <c r="C1013" s="16"/>
      <c r="D1013" s="2">
        <v>210</v>
      </c>
      <c r="E1013" s="2">
        <v>-13.02</v>
      </c>
      <c r="N1013" s="16"/>
      <c r="O1013" s="16"/>
      <c r="P1013" s="6">
        <v>115</v>
      </c>
      <c r="Q1013" s="6">
        <v>7.42</v>
      </c>
    </row>
    <row r="1014" spans="1:17" s="6" customFormat="1" ht="12.95" customHeight="1" x14ac:dyDescent="0.25">
      <c r="A1014" s="2">
        <v>8.9574447808312794</v>
      </c>
      <c r="B1014" s="2">
        <v>11.879</v>
      </c>
      <c r="C1014" s="16"/>
      <c r="D1014" s="2">
        <v>215</v>
      </c>
      <c r="E1014" s="2">
        <v>-13.23</v>
      </c>
      <c r="N1014" s="16"/>
      <c r="O1014" s="16"/>
    </row>
    <row r="1015" spans="1:17" s="6" customFormat="1" ht="12.95" customHeight="1" x14ac:dyDescent="0.25">
      <c r="A1015" s="2">
        <v>10.250878059976527</v>
      </c>
      <c r="B1015" s="2">
        <v>11.362</v>
      </c>
      <c r="D1015" s="2">
        <v>220</v>
      </c>
      <c r="E1015" s="2">
        <v>-13.28</v>
      </c>
      <c r="N1015" s="16"/>
      <c r="O1015" s="16"/>
    </row>
    <row r="1016" spans="1:17" s="6" customFormat="1" ht="12.95" customHeight="1" x14ac:dyDescent="0.25">
      <c r="A1016" s="2">
        <v>12.078164140342237</v>
      </c>
      <c r="B1016" s="2">
        <v>11.125999999999999</v>
      </c>
      <c r="C1016" s="16"/>
      <c r="D1016" s="2">
        <v>225</v>
      </c>
      <c r="E1016" s="2">
        <v>-13.28</v>
      </c>
      <c r="N1016" s="16"/>
      <c r="O1016" s="16"/>
    </row>
    <row r="1017" spans="1:17" s="6" customFormat="1" ht="12.95" customHeight="1" x14ac:dyDescent="0.25">
      <c r="A1017" s="2">
        <v>14.268310341529748</v>
      </c>
      <c r="B1017" s="2">
        <v>9.7769999999999992</v>
      </c>
      <c r="C1017" s="16"/>
      <c r="D1017" s="2">
        <v>230</v>
      </c>
      <c r="E1017" s="2">
        <v>-13.33</v>
      </c>
      <c r="N1017" s="16"/>
      <c r="O1017" s="16"/>
    </row>
    <row r="1018" spans="1:17" s="6" customFormat="1" ht="12.95" customHeight="1" x14ac:dyDescent="0.25">
      <c r="A1018" s="2">
        <v>17.109538509308649</v>
      </c>
      <c r="B1018" s="2">
        <v>8.7279999999999998</v>
      </c>
      <c r="C1018" s="16"/>
      <c r="D1018" s="2">
        <v>235</v>
      </c>
      <c r="E1018" s="2">
        <v>-13.73</v>
      </c>
      <c r="N1018" s="16"/>
      <c r="O1018" s="16"/>
    </row>
    <row r="1019" spans="1:17" s="6" customFormat="1" ht="12.95" customHeight="1" x14ac:dyDescent="0.25">
      <c r="A1019" s="2">
        <v>19.604562173165299</v>
      </c>
      <c r="B1019" s="2">
        <v>7.42</v>
      </c>
      <c r="C1019" s="16"/>
      <c r="D1019" s="2">
        <v>245</v>
      </c>
      <c r="E1019" s="2">
        <v>-14.23</v>
      </c>
      <c r="F1019" s="6" t="s">
        <v>3</v>
      </c>
      <c r="N1019" s="16"/>
      <c r="O1019" s="16"/>
    </row>
    <row r="1020" spans="1:17" s="6" customFormat="1" ht="12.95" customHeight="1" x14ac:dyDescent="0.25">
      <c r="A1020" s="2">
        <v>20.703092643459264</v>
      </c>
      <c r="B1020" s="2">
        <v>6.8140000000000001</v>
      </c>
      <c r="C1020" s="16"/>
      <c r="D1020" s="2">
        <v>250</v>
      </c>
      <c r="E1020" s="2">
        <v>-14.53</v>
      </c>
      <c r="N1020" s="16"/>
      <c r="O1020" s="16"/>
    </row>
    <row r="1021" spans="1:17" s="6" customFormat="1" ht="12.95" customHeight="1" x14ac:dyDescent="0.25">
      <c r="A1021" s="2">
        <v>22</v>
      </c>
      <c r="B1021" s="2">
        <v>4.88</v>
      </c>
      <c r="D1021" s="2">
        <v>255</v>
      </c>
      <c r="E1021" s="2">
        <v>-14.73</v>
      </c>
      <c r="N1021" s="16"/>
      <c r="O1021" s="16"/>
    </row>
    <row r="1022" spans="1:17" s="6" customFormat="1" ht="12.95" customHeight="1" x14ac:dyDescent="0.25">
      <c r="A1022" s="2">
        <v>24</v>
      </c>
      <c r="B1022" s="2">
        <v>2.78</v>
      </c>
      <c r="D1022" s="2"/>
      <c r="E1022" s="2"/>
      <c r="N1022" s="16"/>
      <c r="O1022" s="16"/>
    </row>
    <row r="1023" spans="1:17" s="6" customFormat="1" ht="12.95" customHeight="1" x14ac:dyDescent="0.25">
      <c r="A1023" s="2">
        <v>26</v>
      </c>
      <c r="B1023" s="2">
        <v>1.36</v>
      </c>
      <c r="C1023" s="16"/>
      <c r="D1023" s="2">
        <v>260</v>
      </c>
      <c r="E1023" s="2">
        <v>-14</v>
      </c>
      <c r="N1023" s="16"/>
      <c r="O1023" s="16"/>
    </row>
    <row r="1024" spans="1:17" s="6" customFormat="1" ht="12.95" customHeight="1" x14ac:dyDescent="0.25">
      <c r="A1024" s="2">
        <v>27</v>
      </c>
      <c r="B1024" s="2">
        <v>0.24000000000000021</v>
      </c>
      <c r="C1024" s="16"/>
      <c r="D1024" s="2">
        <v>265</v>
      </c>
      <c r="E1024" s="2">
        <v>-13.25</v>
      </c>
      <c r="N1024" s="16"/>
      <c r="O1024" s="16"/>
    </row>
    <row r="1025" spans="1:15" s="6" customFormat="1" ht="12.95" customHeight="1" x14ac:dyDescent="0.25">
      <c r="A1025" s="2">
        <v>30.1</v>
      </c>
      <c r="B1025" s="2">
        <v>-0.33999999999999986</v>
      </c>
      <c r="F1025" s="17"/>
      <c r="N1025" s="16"/>
      <c r="O1025" s="16"/>
    </row>
    <row r="1026" spans="1:15" s="6" customFormat="1" ht="12.95" customHeight="1" x14ac:dyDescent="0.25">
      <c r="A1026" s="2">
        <v>36.967955718301624</v>
      </c>
      <c r="B1026" s="2">
        <v>-0.75</v>
      </c>
      <c r="F1026" s="17"/>
      <c r="N1026" s="16"/>
      <c r="O1026" s="16"/>
    </row>
    <row r="1027" spans="1:15" s="6" customFormat="1" ht="12.95" customHeight="1" x14ac:dyDescent="0.25">
      <c r="A1027" s="2">
        <v>41.986198244412279</v>
      </c>
      <c r="B1027" s="2">
        <v>-2.0000000000000462E-2</v>
      </c>
      <c r="F1027" s="17"/>
      <c r="N1027" s="16"/>
      <c r="O1027" s="16"/>
    </row>
    <row r="1028" spans="1:15" s="6" customFormat="1" ht="12.95" customHeight="1" x14ac:dyDescent="0.25">
      <c r="A1028" s="2">
        <v>45.933857140795652</v>
      </c>
      <c r="B1028" s="2">
        <v>0.74000000000000021</v>
      </c>
      <c r="F1028" s="17"/>
      <c r="N1028" s="16"/>
      <c r="O1028" s="16"/>
    </row>
    <row r="1029" spans="1:15" s="6" customFormat="1" ht="12.95" customHeight="1" x14ac:dyDescent="0.25">
      <c r="A1029" s="2">
        <v>49.797775300659453</v>
      </c>
      <c r="B1029" s="2">
        <v>1.5599999999999996</v>
      </c>
      <c r="F1029" s="17"/>
      <c r="N1029" s="16"/>
      <c r="O1029" s="16"/>
    </row>
    <row r="1030" spans="1:15" s="6" customFormat="1" ht="12.95" customHeight="1" x14ac:dyDescent="0.25">
      <c r="A1030" s="2">
        <v>52.483103289669643</v>
      </c>
      <c r="B1030" s="2">
        <v>2.0099999999999998</v>
      </c>
      <c r="F1030" s="17"/>
      <c r="N1030" s="16"/>
      <c r="O1030" s="16"/>
    </row>
    <row r="1031" spans="1:15" s="6" customFormat="1" ht="12.95" customHeight="1" x14ac:dyDescent="0.25">
      <c r="A1031" s="2">
        <v>56.635904649095409</v>
      </c>
      <c r="B1031" s="2">
        <v>2.5999999999999996</v>
      </c>
      <c r="F1031" s="17"/>
      <c r="N1031" s="16"/>
      <c r="O1031" s="16"/>
    </row>
    <row r="1032" spans="1:15" s="6" customFormat="1" ht="12.95" customHeight="1" x14ac:dyDescent="0.25">
      <c r="A1032" s="2">
        <v>60.88021201705714</v>
      </c>
      <c r="B1032" s="2">
        <v>3.1899999999999995</v>
      </c>
      <c r="F1032" s="17"/>
      <c r="N1032" s="16"/>
      <c r="O1032" s="16"/>
    </row>
    <row r="1033" spans="1:15" s="6" customFormat="1" ht="12.95" customHeight="1" x14ac:dyDescent="0.25">
      <c r="A1033" s="2">
        <v>65.255369459946465</v>
      </c>
      <c r="B1033" s="2">
        <v>3.71</v>
      </c>
      <c r="F1033" s="17"/>
      <c r="N1033" s="16"/>
      <c r="O1033" s="16"/>
    </row>
    <row r="1034" spans="1:15" s="6" customFormat="1" ht="12.95" customHeight="1" x14ac:dyDescent="0.25">
      <c r="A1034" s="2">
        <v>69.54902405811616</v>
      </c>
      <c r="B1034" s="2">
        <v>4.09</v>
      </c>
      <c r="F1034" s="17"/>
      <c r="N1034" s="16"/>
      <c r="O1034" s="16"/>
    </row>
    <row r="1035" spans="1:15" s="6" customFormat="1" ht="12.95" customHeight="1" x14ac:dyDescent="0.25">
      <c r="A1035" s="2">
        <v>73.738643282336824</v>
      </c>
      <c r="B1035" s="2">
        <v>4.4399999999999995</v>
      </c>
      <c r="F1035" s="17"/>
      <c r="N1035" s="16"/>
      <c r="O1035" s="16"/>
    </row>
    <row r="1036" spans="1:15" s="6" customFormat="1" ht="12.95" customHeight="1" x14ac:dyDescent="0.25">
      <c r="A1036" s="2">
        <v>77.763771318135724</v>
      </c>
      <c r="B1036" s="2">
        <v>4.71</v>
      </c>
      <c r="F1036" s="17"/>
      <c r="N1036" s="16"/>
      <c r="O1036" s="16"/>
    </row>
    <row r="1037" spans="1:15" s="6" customFormat="1" ht="12.95" customHeight="1" x14ac:dyDescent="0.25">
      <c r="A1037" s="2">
        <v>81.570643151089413</v>
      </c>
      <c r="B1037" s="2">
        <v>4.9399999999999995</v>
      </c>
      <c r="F1037" s="17"/>
      <c r="N1037" s="16"/>
      <c r="O1037" s="16"/>
    </row>
    <row r="1038" spans="1:15" s="6" customFormat="1" ht="12.95" customHeight="1" x14ac:dyDescent="0.25">
      <c r="A1038" s="2">
        <v>86.318304423206826</v>
      </c>
      <c r="B1038" s="2">
        <v>5.16</v>
      </c>
      <c r="F1038" s="17"/>
      <c r="N1038" s="16"/>
      <c r="O1038" s="16"/>
    </row>
    <row r="1039" spans="1:15" s="6" customFormat="1" ht="12.95" customHeight="1" x14ac:dyDescent="0.25">
      <c r="A1039" s="2">
        <v>91.874722563444578</v>
      </c>
      <c r="B1039" s="2">
        <v>5.4399999999999995</v>
      </c>
      <c r="F1039" s="17"/>
      <c r="N1039" s="16"/>
      <c r="O1039" s="16"/>
    </row>
    <row r="1040" spans="1:15" s="6" customFormat="1" ht="12.95" customHeight="1" x14ac:dyDescent="0.25">
      <c r="A1040" s="2">
        <v>96.123882291735654</v>
      </c>
      <c r="B1040" s="2">
        <v>5.63</v>
      </c>
      <c r="F1040" s="17"/>
      <c r="N1040" s="16"/>
      <c r="O1040" s="16"/>
    </row>
    <row r="1041" spans="1:15" s="6" customFormat="1" ht="12.95" customHeight="1" x14ac:dyDescent="0.25">
      <c r="A1041" s="2">
        <v>100.2135719424836</v>
      </c>
      <c r="B1041" s="2">
        <v>5.78</v>
      </c>
      <c r="F1041" s="17"/>
      <c r="N1041" s="16"/>
      <c r="O1041" s="16"/>
    </row>
    <row r="1042" spans="1:15" s="6" customFormat="1" ht="12.95" customHeight="1" x14ac:dyDescent="0.25">
      <c r="A1042" s="2">
        <v>104.30150191469907</v>
      </c>
      <c r="B1042" s="2">
        <v>5.88</v>
      </c>
      <c r="F1042" s="17"/>
      <c r="N1042" s="16"/>
      <c r="O1042" s="16"/>
    </row>
    <row r="1043" spans="1:15" s="6" customFormat="1" ht="12.95" customHeight="1" x14ac:dyDescent="0.25">
      <c r="A1043" s="2">
        <v>108.27077141870643</v>
      </c>
      <c r="B1043" s="2">
        <v>6.06</v>
      </c>
      <c r="F1043" s="17"/>
      <c r="N1043" s="16"/>
      <c r="O1043" s="16"/>
    </row>
    <row r="1044" spans="1:15" s="6" customFormat="1" ht="12.95" customHeight="1" x14ac:dyDescent="0.25">
      <c r="A1044" s="2">
        <v>111.23348988993862</v>
      </c>
      <c r="B1044" s="2">
        <v>6.09</v>
      </c>
      <c r="F1044" s="17"/>
      <c r="N1044" s="16"/>
      <c r="O1044" s="16"/>
    </row>
    <row r="1045" spans="1:15" s="6" customFormat="1" ht="10.5" customHeight="1" x14ac:dyDescent="0.25">
      <c r="A1045" s="3"/>
      <c r="B1045" s="3"/>
      <c r="F1045" s="17"/>
      <c r="N1045" s="16"/>
      <c r="O1045" s="16"/>
    </row>
    <row r="1046" spans="1:15" s="6" customFormat="1" ht="12.95" customHeight="1" x14ac:dyDescent="0.25">
      <c r="A1046" s="32"/>
      <c r="B1046" s="32"/>
      <c r="C1046" s="32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</row>
    <row r="1047" spans="1:15" s="6" customFormat="1" ht="12.95" customHeight="1" x14ac:dyDescent="0.25">
      <c r="A1047" s="32"/>
      <c r="B1047" s="32"/>
      <c r="C1047" s="32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</row>
    <row r="1048" spans="1:15" s="6" customFormat="1" ht="12.95" customHeight="1" x14ac:dyDescent="0.25">
      <c r="A1048" s="32"/>
      <c r="B1048" s="32"/>
      <c r="C1048" s="32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</row>
    <row r="1049" spans="1:15" s="6" customFormat="1" ht="12.95" customHeight="1" x14ac:dyDescent="0.25">
      <c r="A1049" s="32"/>
      <c r="B1049" s="32"/>
      <c r="C1049" s="32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</row>
    <row r="1050" spans="1:15" s="6" customFormat="1" ht="12.95" customHeight="1" x14ac:dyDescent="0.25">
      <c r="A1050" s="32"/>
      <c r="B1050" s="32"/>
      <c r="C1050" s="32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</row>
    <row r="1051" spans="1:15" s="6" customFormat="1" ht="12.95" customHeight="1" x14ac:dyDescent="0.25">
      <c r="A1051" s="32"/>
      <c r="B1051" s="32"/>
      <c r="C1051" s="32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</row>
    <row r="1052" spans="1:15" s="6" customFormat="1" ht="12.95" customHeight="1" x14ac:dyDescent="0.25">
      <c r="A1052" s="32"/>
      <c r="B1052" s="32"/>
      <c r="C1052" s="32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</row>
    <row r="1053" spans="1:15" s="6" customFormat="1" ht="12.95" customHeight="1" x14ac:dyDescent="0.25">
      <c r="A1053" s="32"/>
      <c r="B1053" s="32"/>
      <c r="C1053" s="32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</row>
    <row r="1054" spans="1:15" s="6" customFormat="1" ht="12.95" customHeight="1" x14ac:dyDescent="0.25">
      <c r="A1054" s="32"/>
      <c r="B1054" s="32"/>
      <c r="C1054" s="32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</row>
    <row r="1055" spans="1:15" s="6" customFormat="1" ht="12.95" customHeight="1" x14ac:dyDescent="0.25">
      <c r="A1055" s="32"/>
      <c r="B1055" s="32"/>
      <c r="C1055" s="32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</row>
    <row r="1056" spans="1:15" s="6" customFormat="1" ht="12.95" customHeight="1" x14ac:dyDescent="0.25">
      <c r="A1056" s="32"/>
      <c r="B1056" s="32"/>
      <c r="C1056" s="32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</row>
    <row r="1057" spans="1:15" s="6" customFormat="1" ht="12.95" customHeight="1" x14ac:dyDescent="0.25">
      <c r="A1057" s="32"/>
      <c r="B1057" s="32"/>
      <c r="C1057" s="32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</row>
    <row r="1058" spans="1:15" s="6" customFormat="1" ht="12.95" customHeight="1" x14ac:dyDescent="0.25">
      <c r="A1058" s="32"/>
      <c r="B1058" s="32"/>
      <c r="C1058" s="32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</row>
    <row r="1059" spans="1:15" s="6" customFormat="1" ht="12.95" customHeight="1" x14ac:dyDescent="0.25">
      <c r="A1059" s="32"/>
      <c r="B1059" s="32"/>
      <c r="C1059" s="32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</row>
    <row r="1060" spans="1:15" s="6" customFormat="1" ht="12.95" customHeight="1" x14ac:dyDescent="0.25">
      <c r="A1060" s="32"/>
      <c r="B1060" s="32"/>
      <c r="C1060" s="32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</row>
    <row r="1061" spans="1:15" s="6" customFormat="1" ht="12.95" customHeight="1" x14ac:dyDescent="0.25">
      <c r="A1061" s="32"/>
      <c r="B1061" s="32"/>
      <c r="C1061" s="32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</row>
    <row r="1062" spans="1:15" s="6" customFormat="1" ht="12.95" customHeight="1" x14ac:dyDescent="0.25">
      <c r="A1062" s="32"/>
      <c r="B1062" s="32"/>
      <c r="C1062" s="32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</row>
    <row r="1063" spans="1:15" s="6" customFormat="1" ht="12.95" customHeight="1" x14ac:dyDescent="0.25">
      <c r="A1063" s="32"/>
      <c r="B1063" s="32"/>
      <c r="C1063" s="32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</row>
    <row r="1064" spans="1:15" s="6" customFormat="1" ht="12.95" customHeight="1" x14ac:dyDescent="0.25">
      <c r="A1064" s="32"/>
      <c r="B1064" s="32"/>
      <c r="C1064" s="32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</row>
    <row r="1065" spans="1:15" s="6" customFormat="1" ht="12.95" customHeight="1" x14ac:dyDescent="0.25">
      <c r="A1065" s="32"/>
      <c r="B1065" s="32"/>
      <c r="C1065" s="32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</row>
    <row r="1066" spans="1:15" s="6" customFormat="1" ht="12.95" customHeight="1" x14ac:dyDescent="0.25">
      <c r="A1066" s="32"/>
      <c r="B1066" s="32"/>
      <c r="C1066" s="32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</row>
    <row r="1067" spans="1:15" s="6" customFormat="1" ht="12.95" customHeight="1" x14ac:dyDescent="0.25">
      <c r="A1067" s="32"/>
      <c r="B1067" s="32"/>
      <c r="C1067" s="32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</row>
    <row r="1068" spans="1:15" s="6" customFormat="1" ht="12.95" customHeight="1" x14ac:dyDescent="0.25">
      <c r="A1068" s="32"/>
      <c r="B1068" s="32"/>
      <c r="C1068" s="32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</row>
    <row r="1069" spans="1:15" s="6" customFormat="1" ht="12.95" customHeight="1" x14ac:dyDescent="0.25">
      <c r="A1069" s="32"/>
      <c r="B1069" s="32"/>
      <c r="C1069" s="32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</row>
    <row r="1070" spans="1:15" s="6" customFormat="1" ht="12.95" customHeight="1" x14ac:dyDescent="0.25">
      <c r="A1070" s="32"/>
      <c r="B1070" s="32"/>
      <c r="C1070" s="32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</row>
    <row r="1071" spans="1:15" s="6" customFormat="1" ht="12.95" customHeight="1" x14ac:dyDescent="0.25">
      <c r="A1071" s="32"/>
      <c r="B1071" s="32"/>
      <c r="C1071" s="32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</row>
    <row r="1072" spans="1:15" s="6" customFormat="1" ht="12.95" customHeight="1" x14ac:dyDescent="0.25">
      <c r="A1072" s="32"/>
      <c r="B1072" s="32"/>
      <c r="C1072" s="32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</row>
    <row r="1073" spans="1:15" s="6" customFormat="1" ht="12.95" customHeight="1" x14ac:dyDescent="0.25">
      <c r="A1073" s="32"/>
      <c r="B1073" s="32"/>
      <c r="C1073" s="32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</row>
    <row r="1074" spans="1:15" s="6" customFormat="1" ht="12.95" customHeight="1" x14ac:dyDescent="0.25">
      <c r="A1074" s="32"/>
      <c r="B1074" s="32"/>
      <c r="C1074" s="32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</row>
    <row r="1075" spans="1:15" s="6" customFormat="1" ht="12.95" customHeight="1" x14ac:dyDescent="0.25">
      <c r="A1075" s="32"/>
      <c r="B1075" s="32"/>
      <c r="C1075" s="32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</row>
    <row r="1076" spans="1:15" s="6" customFormat="1" ht="12.95" customHeight="1" x14ac:dyDescent="0.25">
      <c r="A1076" s="32"/>
      <c r="B1076" s="32"/>
      <c r="C1076" s="32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</row>
    <row r="1077" spans="1:15" s="6" customFormat="1" ht="12.95" customHeight="1" x14ac:dyDescent="0.25">
      <c r="A1077" s="32"/>
      <c r="B1077" s="32"/>
      <c r="C1077" s="32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</row>
    <row r="1078" spans="1:15" s="6" customFormat="1" ht="12.95" customHeight="1" x14ac:dyDescent="0.25">
      <c r="A1078" s="32"/>
      <c r="B1078" s="32"/>
      <c r="C1078" s="32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</row>
    <row r="1079" spans="1:15" s="6" customFormat="1" ht="12.95" customHeight="1" x14ac:dyDescent="0.25">
      <c r="A1079" s="32"/>
      <c r="B1079" s="32"/>
      <c r="C1079" s="32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</row>
    <row r="1080" spans="1:15" s="6" customFormat="1" ht="12.95" customHeight="1" x14ac:dyDescent="0.25">
      <c r="A1080" s="32"/>
      <c r="B1080" s="32"/>
      <c r="C1080" s="32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</row>
    <row r="1081" spans="1:15" s="6" customFormat="1" ht="12.95" customHeight="1" x14ac:dyDescent="0.25">
      <c r="A1081" s="32"/>
      <c r="B1081" s="32"/>
      <c r="C1081" s="32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</row>
    <row r="1082" spans="1:15" s="6" customFormat="1" ht="12.95" customHeight="1" x14ac:dyDescent="0.25">
      <c r="A1082" s="32"/>
      <c r="B1082" s="32"/>
      <c r="C1082" s="32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</row>
    <row r="1083" spans="1:15" s="6" customFormat="1" ht="12.95" customHeight="1" x14ac:dyDescent="0.25">
      <c r="A1083" s="32"/>
      <c r="B1083" s="32"/>
      <c r="C1083" s="32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</row>
    <row r="1084" spans="1:15" s="6" customFormat="1" ht="15" customHeight="1" x14ac:dyDescent="0.25">
      <c r="A1084" s="32"/>
      <c r="B1084" s="32"/>
      <c r="C1084" s="32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</row>
    <row r="1085" spans="1:15" s="6" customFormat="1" ht="15" customHeight="1" x14ac:dyDescent="0.25">
      <c r="A1085" s="32"/>
      <c r="B1085" s="32"/>
      <c r="C1085" s="32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</row>
    <row r="1086" spans="1:15" s="6" customFormat="1" x14ac:dyDescent="0.25">
      <c r="A1086" s="32"/>
      <c r="B1086" s="32"/>
      <c r="C1086" s="32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</row>
    <row r="1087" spans="1:15" s="6" customFormat="1" ht="12.95" customHeight="1" x14ac:dyDescent="0.25">
      <c r="A1087" s="32"/>
      <c r="B1087" s="32"/>
      <c r="C1087" s="32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</row>
    <row r="1088" spans="1:15" s="6" customFormat="1" ht="12.95" customHeight="1" x14ac:dyDescent="0.25">
      <c r="A1088" s="32"/>
      <c r="B1088" s="32"/>
      <c r="C1088" s="32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</row>
    <row r="1089" spans="1:15" s="6" customFormat="1" ht="12.95" customHeight="1" x14ac:dyDescent="0.25">
      <c r="A1089" s="32"/>
      <c r="B1089" s="32"/>
      <c r="C1089" s="32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</row>
    <row r="1090" spans="1:15" s="6" customFormat="1" ht="12.95" customHeight="1" x14ac:dyDescent="0.25">
      <c r="A1090" s="32"/>
      <c r="B1090" s="32"/>
      <c r="C1090" s="32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</row>
    <row r="1091" spans="1:15" s="6" customFormat="1" ht="12.95" customHeight="1" x14ac:dyDescent="0.25">
      <c r="A1091" s="32"/>
      <c r="B1091" s="32"/>
      <c r="C1091" s="32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</row>
    <row r="1092" spans="1:15" s="6" customFormat="1" ht="12.95" customHeight="1" x14ac:dyDescent="0.25">
      <c r="A1092" s="32"/>
      <c r="B1092" s="32"/>
      <c r="C1092" s="32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</row>
    <row r="1093" spans="1:15" s="6" customFormat="1" ht="12.95" customHeight="1" x14ac:dyDescent="0.25">
      <c r="A1093" s="32"/>
      <c r="B1093" s="32"/>
      <c r="C1093" s="32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</row>
    <row r="1094" spans="1:15" s="6" customFormat="1" ht="12.95" customHeight="1" x14ac:dyDescent="0.25">
      <c r="A1094" s="32"/>
      <c r="B1094" s="32"/>
      <c r="C1094" s="32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</row>
    <row r="1095" spans="1:15" s="6" customFormat="1" ht="12.95" customHeight="1" x14ac:dyDescent="0.25">
      <c r="A1095" s="32"/>
      <c r="B1095" s="32"/>
      <c r="C1095" s="32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</row>
    <row r="1096" spans="1:15" s="6" customFormat="1" ht="12.95" customHeight="1" x14ac:dyDescent="0.25">
      <c r="A1096" s="32"/>
      <c r="B1096" s="32"/>
      <c r="C1096" s="32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</row>
    <row r="1097" spans="1:15" s="6" customFormat="1" ht="12.95" customHeight="1" x14ac:dyDescent="0.25">
      <c r="A1097" s="32"/>
      <c r="B1097" s="32"/>
      <c r="C1097" s="32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</row>
    <row r="1098" spans="1:15" s="6" customFormat="1" ht="12.95" customHeight="1" x14ac:dyDescent="0.25">
      <c r="A1098" s="32"/>
      <c r="B1098" s="32"/>
      <c r="C1098" s="32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</row>
    <row r="1099" spans="1:15" s="6" customFormat="1" ht="12.95" customHeight="1" x14ac:dyDescent="0.25">
      <c r="A1099" s="32"/>
      <c r="B1099" s="32"/>
      <c r="C1099" s="32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</row>
    <row r="1100" spans="1:15" s="6" customFormat="1" ht="12.95" customHeight="1" x14ac:dyDescent="0.25">
      <c r="A1100" s="32"/>
      <c r="B1100" s="32"/>
      <c r="C1100" s="32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</row>
    <row r="1101" spans="1:15" s="6" customFormat="1" ht="12.95" customHeight="1" x14ac:dyDescent="0.25">
      <c r="A1101" s="32"/>
      <c r="B1101" s="32"/>
      <c r="C1101" s="32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</row>
    <row r="1102" spans="1:15" s="6" customFormat="1" ht="12.95" customHeight="1" x14ac:dyDescent="0.25">
      <c r="A1102" s="32"/>
      <c r="B1102" s="32"/>
      <c r="C1102" s="32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</row>
    <row r="1103" spans="1:15" s="6" customFormat="1" ht="12.95" customHeight="1" x14ac:dyDescent="0.25">
      <c r="A1103" s="32"/>
      <c r="B1103" s="32"/>
      <c r="C1103" s="32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</row>
    <row r="1104" spans="1:15" s="6" customFormat="1" ht="12.95" customHeight="1" x14ac:dyDescent="0.25">
      <c r="A1104" s="32"/>
      <c r="B1104" s="32"/>
      <c r="C1104" s="32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</row>
    <row r="1105" spans="1:15" s="6" customFormat="1" ht="12.95" customHeight="1" x14ac:dyDescent="0.25">
      <c r="A1105" s="32"/>
      <c r="B1105" s="32"/>
      <c r="C1105" s="32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</row>
    <row r="1106" spans="1:15" s="6" customFormat="1" ht="12.95" customHeight="1" x14ac:dyDescent="0.25">
      <c r="A1106" s="32"/>
      <c r="B1106" s="32"/>
      <c r="C1106" s="32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</row>
    <row r="1107" spans="1:15" s="6" customFormat="1" ht="15" customHeight="1" x14ac:dyDescent="0.25">
      <c r="A1107" s="32"/>
      <c r="B1107" s="32"/>
      <c r="C1107" s="32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</row>
    <row r="1108" spans="1:15" s="6" customFormat="1" ht="15" customHeight="1" x14ac:dyDescent="0.25">
      <c r="A1108" s="32"/>
      <c r="B1108" s="32"/>
      <c r="C1108" s="32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</row>
    <row r="1109" spans="1:15" s="6" customFormat="1" x14ac:dyDescent="0.25">
      <c r="A1109" s="32"/>
      <c r="B1109" s="32"/>
      <c r="C1109" s="32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</row>
    <row r="1110" spans="1:15" s="6" customFormat="1" ht="12.95" customHeight="1" x14ac:dyDescent="0.25">
      <c r="A1110" s="32"/>
      <c r="B1110" s="32"/>
      <c r="C1110" s="32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</row>
    <row r="1111" spans="1:15" s="6" customFormat="1" ht="12.95" customHeight="1" x14ac:dyDescent="0.25">
      <c r="A1111" s="32"/>
      <c r="B1111" s="32"/>
      <c r="C1111" s="32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</row>
    <row r="1112" spans="1:15" s="6" customFormat="1" ht="12.95" customHeight="1" x14ac:dyDescent="0.25">
      <c r="A1112" s="32"/>
      <c r="B1112" s="32"/>
      <c r="C1112" s="32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</row>
    <row r="1113" spans="1:15" s="6" customFormat="1" ht="12.95" customHeight="1" x14ac:dyDescent="0.25">
      <c r="A1113" s="32"/>
      <c r="B1113" s="32"/>
      <c r="C1113" s="32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</row>
    <row r="1114" spans="1:15" s="6" customFormat="1" ht="12.95" customHeight="1" x14ac:dyDescent="0.25">
      <c r="A1114" s="32"/>
      <c r="B1114" s="32"/>
      <c r="C1114" s="32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</row>
    <row r="1115" spans="1:15" s="6" customFormat="1" ht="12.95" customHeight="1" x14ac:dyDescent="0.25">
      <c r="A1115" s="32"/>
      <c r="B1115" s="32"/>
      <c r="C1115" s="32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</row>
    <row r="1116" spans="1:15" s="6" customFormat="1" ht="12.95" customHeight="1" x14ac:dyDescent="0.25">
      <c r="A1116" s="32"/>
      <c r="B1116" s="32"/>
      <c r="C1116" s="32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</row>
    <row r="1117" spans="1:15" s="6" customFormat="1" ht="12.95" customHeight="1" x14ac:dyDescent="0.25">
      <c r="A1117" s="32"/>
      <c r="B1117" s="32"/>
      <c r="C1117" s="32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</row>
    <row r="1118" spans="1:15" s="6" customFormat="1" ht="12.95" customHeight="1" x14ac:dyDescent="0.25">
      <c r="A1118" s="32"/>
      <c r="B1118" s="32"/>
      <c r="C1118" s="32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</row>
    <row r="1119" spans="1:15" s="6" customFormat="1" ht="12.95" customHeight="1" x14ac:dyDescent="0.25">
      <c r="A1119" s="32"/>
      <c r="B1119" s="32"/>
      <c r="C1119" s="32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</row>
    <row r="1120" spans="1:15" s="6" customFormat="1" ht="12.95" customHeight="1" x14ac:dyDescent="0.25">
      <c r="A1120" s="32"/>
      <c r="B1120" s="32"/>
      <c r="C1120" s="32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</row>
    <row r="1121" spans="1:15" s="6" customFormat="1" ht="12.95" customHeight="1" x14ac:dyDescent="0.25">
      <c r="A1121" s="32"/>
      <c r="B1121" s="32"/>
      <c r="C1121" s="32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</row>
    <row r="1122" spans="1:15" s="6" customFormat="1" ht="12.95" customHeight="1" x14ac:dyDescent="0.25">
      <c r="A1122" s="32"/>
      <c r="B1122" s="32"/>
      <c r="C1122" s="32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</row>
    <row r="1123" spans="1:15" s="6" customFormat="1" ht="12.95" customHeight="1" x14ac:dyDescent="0.25">
      <c r="A1123" s="32"/>
      <c r="B1123" s="32"/>
      <c r="C1123" s="32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</row>
    <row r="1124" spans="1:15" s="6" customFormat="1" ht="12.95" customHeight="1" x14ac:dyDescent="0.25">
      <c r="A1124" s="32"/>
      <c r="B1124" s="32"/>
      <c r="C1124" s="32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</row>
    <row r="1125" spans="1:15" s="6" customFormat="1" ht="12.95" customHeight="1" x14ac:dyDescent="0.25">
      <c r="A1125" s="32"/>
      <c r="B1125" s="32"/>
      <c r="C1125" s="32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</row>
    <row r="1126" spans="1:15" s="6" customFormat="1" ht="12.95" customHeight="1" x14ac:dyDescent="0.25">
      <c r="A1126" s="32"/>
      <c r="B1126" s="32"/>
      <c r="C1126" s="32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</row>
    <row r="1127" spans="1:15" s="6" customFormat="1" ht="12.95" customHeight="1" x14ac:dyDescent="0.25">
      <c r="A1127" s="32"/>
      <c r="B1127" s="32"/>
      <c r="C1127" s="32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</row>
    <row r="1128" spans="1:15" s="6" customFormat="1" ht="12.95" customHeight="1" x14ac:dyDescent="0.25">
      <c r="A1128" s="32"/>
      <c r="B1128" s="32"/>
      <c r="C1128" s="32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</row>
    <row r="1129" spans="1:15" s="6" customFormat="1" ht="12.95" customHeight="1" x14ac:dyDescent="0.25">
      <c r="A1129" s="32"/>
      <c r="B1129" s="32"/>
      <c r="C1129" s="32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</row>
    <row r="1130" spans="1:15" s="6" customFormat="1" ht="15" customHeight="1" x14ac:dyDescent="0.25">
      <c r="A1130" s="32"/>
      <c r="B1130" s="32"/>
      <c r="C1130" s="32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</row>
    <row r="1131" spans="1:15" s="6" customFormat="1" ht="15" customHeight="1" x14ac:dyDescent="0.25">
      <c r="A1131" s="32"/>
      <c r="B1131" s="32"/>
      <c r="C1131" s="32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</row>
    <row r="1132" spans="1:15" s="6" customFormat="1" x14ac:dyDescent="0.25">
      <c r="A1132" s="32"/>
      <c r="B1132" s="32"/>
      <c r="C1132" s="32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</row>
    <row r="1133" spans="1:15" s="6" customFormat="1" x14ac:dyDescent="0.25">
      <c r="A1133" s="32"/>
      <c r="B1133" s="32"/>
      <c r="C1133" s="32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</row>
    <row r="1134" spans="1:15" s="6" customFormat="1" x14ac:dyDescent="0.25">
      <c r="A1134" s="32"/>
      <c r="B1134" s="32"/>
      <c r="C1134" s="32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</row>
    <row r="1135" spans="1:15" s="6" customFormat="1" x14ac:dyDescent="0.25">
      <c r="A1135" s="32"/>
      <c r="B1135" s="32"/>
      <c r="C1135" s="32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</row>
    <row r="1136" spans="1:15" s="6" customFormat="1" x14ac:dyDescent="0.25">
      <c r="A1136" s="32"/>
      <c r="B1136" s="32"/>
      <c r="C1136" s="32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</row>
    <row r="1137" spans="1:15" s="6" customFormat="1" x14ac:dyDescent="0.25">
      <c r="A1137" s="32"/>
      <c r="B1137" s="32"/>
      <c r="C1137" s="32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</row>
    <row r="1138" spans="1:15" s="6" customFormat="1" x14ac:dyDescent="0.25">
      <c r="A1138" s="32"/>
      <c r="B1138" s="32"/>
      <c r="C1138" s="32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</row>
    <row r="1139" spans="1:15" s="6" customFormat="1" x14ac:dyDescent="0.25">
      <c r="A1139" s="32"/>
      <c r="B1139" s="32"/>
      <c r="C1139" s="32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</row>
    <row r="1140" spans="1:15" s="6" customFormat="1" x14ac:dyDescent="0.25">
      <c r="A1140" s="32"/>
      <c r="B1140" s="32"/>
      <c r="C1140" s="32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</row>
    <row r="1141" spans="1:15" s="6" customFormat="1" x14ac:dyDescent="0.25">
      <c r="A1141" s="32"/>
      <c r="B1141" s="32"/>
      <c r="C1141" s="32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</row>
    <row r="1142" spans="1:15" s="6" customFormat="1" x14ac:dyDescent="0.25">
      <c r="A1142" s="32"/>
      <c r="B1142" s="32"/>
      <c r="C1142" s="32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</row>
    <row r="1143" spans="1:15" s="6" customFormat="1" x14ac:dyDescent="0.25">
      <c r="A1143" s="32"/>
      <c r="B1143" s="32"/>
      <c r="C1143" s="32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</row>
    <row r="1144" spans="1:15" s="6" customFormat="1" x14ac:dyDescent="0.25">
      <c r="A1144" s="32"/>
      <c r="B1144" s="32"/>
      <c r="C1144" s="32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</row>
    <row r="1145" spans="1:15" s="6" customFormat="1" ht="12" customHeight="1" x14ac:dyDescent="0.25">
      <c r="A1145" s="32"/>
      <c r="B1145" s="32"/>
      <c r="C1145" s="32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</row>
    <row r="1146" spans="1:15" s="6" customFormat="1" x14ac:dyDescent="0.25">
      <c r="A1146" s="32"/>
      <c r="B1146" s="32"/>
      <c r="C1146" s="32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</row>
    <row r="1147" spans="1:15" s="6" customFormat="1" x14ac:dyDescent="0.25">
      <c r="A1147" s="32"/>
      <c r="B1147" s="32"/>
      <c r="C1147" s="32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</row>
    <row r="1148" spans="1:15" s="6" customFormat="1" x14ac:dyDescent="0.25">
      <c r="A1148" s="32"/>
      <c r="B1148" s="32"/>
      <c r="C1148" s="32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</row>
    <row r="1149" spans="1:15" s="6" customFormat="1" x14ac:dyDescent="0.25">
      <c r="A1149" s="32"/>
      <c r="B1149" s="32"/>
      <c r="C1149" s="32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</row>
    <row r="1150" spans="1:15" s="6" customFormat="1" ht="15" customHeight="1" x14ac:dyDescent="0.25">
      <c r="A1150" s="32"/>
      <c r="B1150" s="32"/>
      <c r="C1150" s="32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</row>
    <row r="1151" spans="1:15" s="6" customFormat="1" ht="15" customHeight="1" x14ac:dyDescent="0.25">
      <c r="A1151" s="32"/>
      <c r="B1151" s="32"/>
      <c r="C1151" s="32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</row>
    <row r="1152" spans="1:15" s="6" customFormat="1" x14ac:dyDescent="0.25">
      <c r="A1152" s="32"/>
      <c r="B1152" s="32"/>
      <c r="C1152" s="32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</row>
    <row r="1153" spans="1:15" s="6" customFormat="1" x14ac:dyDescent="0.25">
      <c r="A1153" s="32"/>
      <c r="B1153" s="32"/>
      <c r="C1153" s="32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</row>
    <row r="1154" spans="1:15" s="6" customFormat="1" x14ac:dyDescent="0.25">
      <c r="A1154" s="32"/>
      <c r="B1154" s="32"/>
      <c r="C1154" s="32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</row>
    <row r="1155" spans="1:15" s="6" customFormat="1" x14ac:dyDescent="0.25">
      <c r="A1155" s="32"/>
      <c r="B1155" s="32"/>
      <c r="C1155" s="32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</row>
    <row r="1156" spans="1:15" s="6" customFormat="1" x14ac:dyDescent="0.25">
      <c r="A1156" s="32"/>
      <c r="B1156" s="32"/>
      <c r="C1156" s="32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</row>
    <row r="1157" spans="1:15" s="6" customFormat="1" x14ac:dyDescent="0.25">
      <c r="A1157" s="32"/>
      <c r="B1157" s="32"/>
      <c r="C1157" s="32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</row>
    <row r="1158" spans="1:15" s="6" customFormat="1" x14ac:dyDescent="0.25">
      <c r="A1158" s="32"/>
      <c r="B1158" s="32"/>
      <c r="C1158" s="32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</row>
    <row r="1159" spans="1:15" s="6" customFormat="1" x14ac:dyDescent="0.25">
      <c r="A1159" s="32"/>
      <c r="B1159" s="32"/>
      <c r="C1159" s="32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</row>
    <row r="1160" spans="1:15" s="6" customFormat="1" x14ac:dyDescent="0.25">
      <c r="A1160" s="32"/>
      <c r="B1160" s="32"/>
      <c r="C1160" s="32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</row>
    <row r="1161" spans="1:15" s="6" customFormat="1" x14ac:dyDescent="0.25">
      <c r="A1161" s="32"/>
      <c r="B1161" s="32"/>
      <c r="C1161" s="32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</row>
    <row r="1162" spans="1:15" s="6" customFormat="1" x14ac:dyDescent="0.25">
      <c r="A1162" s="32"/>
      <c r="B1162" s="32"/>
      <c r="C1162" s="32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</row>
    <row r="1163" spans="1:15" s="6" customFormat="1" x14ac:dyDescent="0.25">
      <c r="A1163" s="32"/>
      <c r="B1163" s="32"/>
      <c r="C1163" s="32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</row>
    <row r="1164" spans="1:15" s="6" customFormat="1" x14ac:dyDescent="0.25">
      <c r="A1164" s="32"/>
      <c r="B1164" s="32"/>
      <c r="C1164" s="32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</row>
    <row r="1165" spans="1:15" s="6" customFormat="1" x14ac:dyDescent="0.25">
      <c r="A1165" s="32"/>
      <c r="B1165" s="32"/>
      <c r="C1165" s="32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</row>
    <row r="1166" spans="1:15" s="6" customFormat="1" x14ac:dyDescent="0.25">
      <c r="A1166" s="32"/>
      <c r="B1166" s="32"/>
      <c r="C1166" s="32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</row>
    <row r="1167" spans="1:15" s="6" customFormat="1" x14ac:dyDescent="0.25">
      <c r="A1167" s="32"/>
      <c r="B1167" s="32"/>
      <c r="C1167" s="32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</row>
    <row r="1168" spans="1:15" s="6" customFormat="1" ht="15" customHeight="1" x14ac:dyDescent="0.25">
      <c r="A1168" s="32"/>
      <c r="B1168" s="32"/>
      <c r="C1168" s="32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</row>
    <row r="1169" spans="1:15" s="6" customFormat="1" ht="15" customHeight="1" x14ac:dyDescent="0.25">
      <c r="A1169" s="32"/>
      <c r="B1169" s="32"/>
      <c r="C1169" s="32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</row>
    <row r="1170" spans="1:15" s="6" customFormat="1" x14ac:dyDescent="0.25">
      <c r="A1170" s="32"/>
      <c r="B1170" s="32"/>
      <c r="C1170" s="32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</row>
    <row r="1171" spans="1:15" s="6" customFormat="1" x14ac:dyDescent="0.25">
      <c r="A1171" s="32"/>
      <c r="B1171" s="32"/>
      <c r="C1171" s="32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</row>
    <row r="1172" spans="1:15" s="6" customFormat="1" x14ac:dyDescent="0.25">
      <c r="A1172" s="32"/>
      <c r="B1172" s="32"/>
      <c r="C1172" s="32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</row>
    <row r="1173" spans="1:15" s="6" customFormat="1" x14ac:dyDescent="0.25">
      <c r="A1173" s="32"/>
      <c r="B1173" s="32"/>
      <c r="C1173" s="32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</row>
    <row r="1174" spans="1:15" s="6" customFormat="1" x14ac:dyDescent="0.25">
      <c r="A1174" s="32"/>
      <c r="B1174" s="32"/>
      <c r="C1174" s="32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</row>
    <row r="1175" spans="1:15" s="6" customFormat="1" x14ac:dyDescent="0.25">
      <c r="A1175" s="32"/>
      <c r="B1175" s="32"/>
      <c r="C1175" s="32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</row>
    <row r="1176" spans="1:15" s="6" customFormat="1" x14ac:dyDescent="0.25">
      <c r="A1176" s="32"/>
      <c r="B1176" s="32"/>
      <c r="C1176" s="32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</row>
    <row r="1177" spans="1:15" s="6" customFormat="1" x14ac:dyDescent="0.25">
      <c r="A1177" s="32"/>
      <c r="B1177" s="32"/>
      <c r="C1177" s="32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</row>
    <row r="1178" spans="1:15" s="6" customFormat="1" x14ac:dyDescent="0.25">
      <c r="A1178" s="32"/>
      <c r="B1178" s="32"/>
      <c r="C1178" s="32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</row>
    <row r="1179" spans="1:15" s="6" customFormat="1" x14ac:dyDescent="0.25">
      <c r="A1179" s="32"/>
      <c r="B1179" s="32"/>
      <c r="C1179" s="32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</row>
    <row r="1180" spans="1:15" s="6" customFormat="1" x14ac:dyDescent="0.25">
      <c r="A1180" s="32"/>
      <c r="B1180" s="32"/>
      <c r="C1180" s="32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</row>
    <row r="1181" spans="1:15" s="6" customFormat="1" x14ac:dyDescent="0.25">
      <c r="A1181" s="32"/>
      <c r="B1181" s="32"/>
      <c r="C1181" s="32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</row>
    <row r="1182" spans="1:15" s="6" customFormat="1" x14ac:dyDescent="0.25">
      <c r="A1182" s="32"/>
      <c r="B1182" s="32"/>
      <c r="C1182" s="32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</row>
    <row r="1183" spans="1:15" s="6" customFormat="1" x14ac:dyDescent="0.25">
      <c r="A1183" s="32"/>
      <c r="B1183" s="32"/>
      <c r="C1183" s="32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</row>
    <row r="1184" spans="1:15" s="6" customFormat="1" x14ac:dyDescent="0.25">
      <c r="A1184" s="32"/>
      <c r="B1184" s="32"/>
      <c r="C1184" s="32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</row>
    <row r="1185" spans="1:15" s="6" customFormat="1" x14ac:dyDescent="0.25">
      <c r="A1185" s="32"/>
      <c r="B1185" s="32"/>
      <c r="C1185" s="32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</row>
    <row r="1186" spans="1:15" s="6" customFormat="1" x14ac:dyDescent="0.25">
      <c r="A1186" s="32"/>
      <c r="B1186" s="32"/>
      <c r="C1186" s="32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</row>
    <row r="1187" spans="1:15" s="6" customFormat="1" x14ac:dyDescent="0.25">
      <c r="A1187" s="32"/>
      <c r="B1187" s="32"/>
      <c r="C1187" s="32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</row>
    <row r="1188" spans="1:15" s="6" customFormat="1" x14ac:dyDescent="0.25">
      <c r="A1188" s="32"/>
      <c r="B1188" s="32"/>
      <c r="C1188" s="32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</row>
    <row r="1189" spans="1:15" s="6" customFormat="1" x14ac:dyDescent="0.25">
      <c r="A1189" s="32"/>
      <c r="B1189" s="32"/>
      <c r="C1189" s="32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</row>
    <row r="1190" spans="1:15" s="6" customFormat="1" x14ac:dyDescent="0.25">
      <c r="A1190" s="32"/>
      <c r="B1190" s="32"/>
      <c r="C1190" s="32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</row>
    <row r="1191" spans="1:15" s="6" customFormat="1" ht="15" customHeight="1" x14ac:dyDescent="0.25">
      <c r="A1191" s="32"/>
      <c r="B1191" s="32"/>
      <c r="C1191" s="32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</row>
    <row r="1192" spans="1:15" s="6" customFormat="1" ht="15" customHeight="1" x14ac:dyDescent="0.25">
      <c r="A1192" s="32"/>
      <c r="B1192" s="32"/>
      <c r="C1192" s="32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</row>
    <row r="1193" spans="1:15" s="6" customFormat="1" x14ac:dyDescent="0.25">
      <c r="A1193" s="32"/>
      <c r="B1193" s="32"/>
      <c r="C1193" s="32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</row>
    <row r="1194" spans="1:15" s="6" customFormat="1" x14ac:dyDescent="0.25">
      <c r="A1194" s="32"/>
      <c r="B1194" s="32"/>
      <c r="C1194" s="32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</row>
    <row r="1195" spans="1:15" s="6" customFormat="1" x14ac:dyDescent="0.25">
      <c r="A1195" s="32"/>
      <c r="B1195" s="32"/>
      <c r="C1195" s="32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</row>
    <row r="1196" spans="1:15" s="6" customFormat="1" x14ac:dyDescent="0.25">
      <c r="A1196" s="32"/>
      <c r="B1196" s="32"/>
      <c r="C1196" s="32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</row>
    <row r="1197" spans="1:15" s="6" customFormat="1" x14ac:dyDescent="0.25">
      <c r="A1197" s="32"/>
      <c r="B1197" s="32"/>
      <c r="C1197" s="32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</row>
    <row r="1198" spans="1:15" s="6" customFormat="1" x14ac:dyDescent="0.25">
      <c r="A1198" s="32"/>
      <c r="B1198" s="32"/>
      <c r="C1198" s="32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</row>
    <row r="1199" spans="1:15" s="6" customFormat="1" x14ac:dyDescent="0.25">
      <c r="A1199" s="32"/>
      <c r="B1199" s="32"/>
      <c r="C1199" s="32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</row>
    <row r="1200" spans="1:15" s="6" customFormat="1" x14ac:dyDescent="0.25">
      <c r="A1200" s="32"/>
      <c r="B1200" s="32"/>
      <c r="C1200" s="32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</row>
    <row r="1201" spans="1:15" s="6" customFormat="1" x14ac:dyDescent="0.25">
      <c r="A1201" s="32"/>
      <c r="B1201" s="32"/>
      <c r="C1201" s="32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</row>
    <row r="1202" spans="1:15" s="6" customFormat="1" x14ac:dyDescent="0.25">
      <c r="A1202" s="32"/>
      <c r="B1202" s="32"/>
      <c r="C1202" s="32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</row>
    <row r="1203" spans="1:15" s="6" customFormat="1" x14ac:dyDescent="0.25">
      <c r="A1203" s="32"/>
      <c r="B1203" s="32"/>
      <c r="C1203" s="32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</row>
    <row r="1204" spans="1:15" s="6" customFormat="1" x14ac:dyDescent="0.25">
      <c r="A1204" s="32"/>
      <c r="B1204" s="32"/>
      <c r="C1204" s="32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</row>
    <row r="1205" spans="1:15" s="6" customFormat="1" x14ac:dyDescent="0.25">
      <c r="A1205" s="32"/>
      <c r="B1205" s="32"/>
      <c r="C1205" s="32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</row>
    <row r="1206" spans="1:15" s="6" customFormat="1" x14ac:dyDescent="0.25">
      <c r="A1206" s="32"/>
      <c r="B1206" s="32"/>
      <c r="C1206" s="32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</row>
    <row r="1207" spans="1:15" s="6" customFormat="1" x14ac:dyDescent="0.25">
      <c r="A1207" s="32"/>
      <c r="B1207" s="32"/>
      <c r="C1207" s="32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</row>
    <row r="1208" spans="1:15" s="6" customFormat="1" x14ac:dyDescent="0.25">
      <c r="A1208" s="32"/>
      <c r="B1208" s="32"/>
      <c r="C1208" s="32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</row>
    <row r="1209" spans="1:15" s="6" customFormat="1" x14ac:dyDescent="0.25">
      <c r="A1209" s="32"/>
      <c r="B1209" s="32"/>
      <c r="C1209" s="32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</row>
    <row r="1210" spans="1:15" s="6" customFormat="1" x14ac:dyDescent="0.25">
      <c r="A1210" s="32"/>
      <c r="B1210" s="32"/>
      <c r="C1210" s="32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</row>
    <row r="1211" spans="1:15" s="6" customFormat="1" x14ac:dyDescent="0.25">
      <c r="A1211" s="32"/>
      <c r="B1211" s="32"/>
      <c r="C1211" s="32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</row>
    <row r="1212" spans="1:15" s="6" customFormat="1" ht="15" customHeight="1" x14ac:dyDescent="0.25">
      <c r="A1212" s="32"/>
      <c r="B1212" s="32"/>
      <c r="C1212" s="32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</row>
    <row r="1213" spans="1:15" s="6" customFormat="1" ht="15" customHeight="1" x14ac:dyDescent="0.25">
      <c r="A1213" s="32"/>
      <c r="B1213" s="32"/>
      <c r="C1213" s="32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</row>
    <row r="1214" spans="1:15" s="6" customFormat="1" x14ac:dyDescent="0.25">
      <c r="A1214" s="32"/>
      <c r="B1214" s="32"/>
      <c r="C1214" s="32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</row>
    <row r="1215" spans="1:15" s="6" customFormat="1" x14ac:dyDescent="0.25">
      <c r="A1215" s="32"/>
      <c r="B1215" s="32"/>
      <c r="C1215" s="32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</row>
    <row r="1216" spans="1:15" s="6" customFormat="1" x14ac:dyDescent="0.25">
      <c r="A1216" s="32"/>
      <c r="B1216" s="32"/>
      <c r="C1216" s="32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</row>
    <row r="1217" spans="1:15" s="6" customFormat="1" x14ac:dyDescent="0.25">
      <c r="A1217" s="32"/>
      <c r="B1217" s="32"/>
      <c r="C1217" s="32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</row>
    <row r="1218" spans="1:15" s="6" customFormat="1" x14ac:dyDescent="0.25">
      <c r="A1218" s="32"/>
      <c r="B1218" s="32"/>
      <c r="C1218" s="32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</row>
    <row r="1219" spans="1:15" s="6" customFormat="1" x14ac:dyDescent="0.25">
      <c r="A1219" s="32"/>
      <c r="B1219" s="32"/>
      <c r="C1219" s="32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</row>
    <row r="1220" spans="1:15" s="6" customFormat="1" x14ac:dyDescent="0.25">
      <c r="A1220" s="32"/>
      <c r="B1220" s="32"/>
      <c r="C1220" s="32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</row>
    <row r="1221" spans="1:15" s="6" customFormat="1" x14ac:dyDescent="0.25">
      <c r="A1221" s="32"/>
      <c r="B1221" s="32"/>
      <c r="C1221" s="32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</row>
    <row r="1222" spans="1:15" s="6" customFormat="1" x14ac:dyDescent="0.25">
      <c r="A1222" s="32"/>
      <c r="B1222" s="32"/>
      <c r="C1222" s="32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</row>
    <row r="1223" spans="1:15" s="6" customFormat="1" x14ac:dyDescent="0.25">
      <c r="A1223" s="32"/>
      <c r="B1223" s="32"/>
      <c r="C1223" s="32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</row>
    <row r="1224" spans="1:15" s="6" customFormat="1" x14ac:dyDescent="0.25">
      <c r="A1224" s="32"/>
      <c r="B1224" s="32"/>
      <c r="C1224" s="32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</row>
    <row r="1225" spans="1:15" s="6" customFormat="1" x14ac:dyDescent="0.25">
      <c r="A1225" s="32"/>
      <c r="B1225" s="32"/>
      <c r="C1225" s="32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</row>
    <row r="1226" spans="1:15" s="6" customFormat="1" x14ac:dyDescent="0.25">
      <c r="A1226" s="32"/>
      <c r="B1226" s="32"/>
      <c r="C1226" s="32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</row>
    <row r="1227" spans="1:15" s="6" customFormat="1" x14ac:dyDescent="0.25">
      <c r="A1227" s="32"/>
      <c r="B1227" s="32"/>
      <c r="C1227" s="32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</row>
    <row r="1228" spans="1:15" s="6" customFormat="1" x14ac:dyDescent="0.25">
      <c r="A1228" s="32"/>
      <c r="B1228" s="32"/>
      <c r="C1228" s="32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</row>
    <row r="1229" spans="1:15" s="6" customFormat="1" x14ac:dyDescent="0.25">
      <c r="A1229" s="32"/>
      <c r="B1229" s="32"/>
      <c r="C1229" s="32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</row>
    <row r="1230" spans="1:15" s="6" customFormat="1" x14ac:dyDescent="0.25">
      <c r="A1230" s="32"/>
      <c r="B1230" s="32"/>
      <c r="C1230" s="32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</row>
    <row r="1231" spans="1:15" s="6" customFormat="1" ht="11.25" customHeight="1" x14ac:dyDescent="0.25">
      <c r="A1231" s="32"/>
      <c r="B1231" s="32"/>
      <c r="C1231" s="32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</row>
    <row r="1232" spans="1:15" s="6" customFormat="1" x14ac:dyDescent="0.25">
      <c r="A1232" s="32"/>
      <c r="B1232" s="32"/>
      <c r="C1232" s="32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</row>
    <row r="1233" spans="1:15" s="6" customFormat="1" x14ac:dyDescent="0.25">
      <c r="A1233" s="32"/>
      <c r="B1233" s="32"/>
      <c r="C1233" s="32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</row>
    <row r="1234" spans="1:15" s="6" customFormat="1" x14ac:dyDescent="0.25">
      <c r="A1234" s="32"/>
      <c r="B1234" s="32"/>
      <c r="C1234" s="32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</row>
    <row r="1235" spans="1:15" s="6" customFormat="1" x14ac:dyDescent="0.25">
      <c r="A1235" s="32"/>
      <c r="B1235" s="32"/>
      <c r="C1235" s="32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</row>
    <row r="1236" spans="1:15" s="6" customFormat="1" x14ac:dyDescent="0.25">
      <c r="A1236" s="32"/>
      <c r="B1236" s="32"/>
      <c r="C1236" s="32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</row>
    <row r="1237" spans="1:15" s="6" customFormat="1" x14ac:dyDescent="0.25">
      <c r="A1237" s="32"/>
      <c r="B1237" s="32"/>
      <c r="C1237" s="32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</row>
    <row r="1238" spans="1:15" s="6" customFormat="1" x14ac:dyDescent="0.25">
      <c r="A1238" s="32"/>
      <c r="B1238" s="32"/>
      <c r="C1238" s="32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</row>
    <row r="1239" spans="1:15" s="6" customFormat="1" x14ac:dyDescent="0.25">
      <c r="A1239" s="32"/>
      <c r="B1239" s="32"/>
      <c r="C1239" s="32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</row>
    <row r="1240" spans="1:15" s="6" customFormat="1" x14ac:dyDescent="0.25">
      <c r="A1240" s="32"/>
      <c r="B1240" s="32"/>
      <c r="C1240" s="32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</row>
    <row r="1241" spans="1:15" s="6" customFormat="1" x14ac:dyDescent="0.25">
      <c r="A1241" s="32"/>
      <c r="B1241" s="32"/>
      <c r="C1241" s="32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</row>
    <row r="1242" spans="1:15" s="6" customFormat="1" x14ac:dyDescent="0.25">
      <c r="A1242" s="32"/>
      <c r="B1242" s="32"/>
      <c r="C1242" s="32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</row>
    <row r="1243" spans="1:15" s="6" customFormat="1" x14ac:dyDescent="0.25">
      <c r="A1243" s="32"/>
      <c r="B1243" s="32"/>
      <c r="C1243" s="32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</row>
    <row r="1244" spans="1:15" s="6" customFormat="1" x14ac:dyDescent="0.25">
      <c r="A1244" s="32"/>
      <c r="B1244" s="32"/>
      <c r="C1244" s="32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</row>
    <row r="1245" spans="1:15" s="6" customFormat="1" x14ac:dyDescent="0.25">
      <c r="A1245" s="32"/>
      <c r="B1245" s="32"/>
      <c r="C1245" s="32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</row>
    <row r="1246" spans="1:15" s="6" customFormat="1" x14ac:dyDescent="0.25">
      <c r="A1246" s="32"/>
      <c r="B1246" s="32"/>
      <c r="C1246" s="32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</row>
    <row r="1247" spans="1:15" s="6" customFormat="1" x14ac:dyDescent="0.25">
      <c r="A1247" s="32"/>
      <c r="B1247" s="32"/>
      <c r="C1247" s="32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</row>
    <row r="1248" spans="1:15" s="6" customFormat="1" x14ac:dyDescent="0.25">
      <c r="A1248" s="32"/>
      <c r="B1248" s="32"/>
      <c r="C1248" s="32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</row>
    <row r="1249" spans="1:15" s="6" customFormat="1" x14ac:dyDescent="0.25">
      <c r="A1249" s="32"/>
      <c r="B1249" s="32"/>
      <c r="C1249" s="32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</row>
    <row r="1250" spans="1:15" s="6" customFormat="1" x14ac:dyDescent="0.25">
      <c r="A1250" s="32"/>
      <c r="B1250" s="32"/>
      <c r="C1250" s="32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</row>
    <row r="1251" spans="1:15" s="6" customFormat="1" x14ac:dyDescent="0.25">
      <c r="A1251" s="32"/>
      <c r="B1251" s="32"/>
      <c r="C1251" s="32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</row>
    <row r="1252" spans="1:15" s="6" customFormat="1" x14ac:dyDescent="0.25">
      <c r="A1252" s="32"/>
      <c r="B1252" s="32"/>
      <c r="C1252" s="32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</row>
    <row r="1253" spans="1:15" s="6" customFormat="1" x14ac:dyDescent="0.25">
      <c r="A1253" s="32"/>
      <c r="B1253" s="32"/>
      <c r="C1253" s="32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</row>
    <row r="1254" spans="1:15" s="6" customFormat="1" x14ac:dyDescent="0.25">
      <c r="A1254" s="32"/>
      <c r="B1254" s="32"/>
      <c r="C1254" s="32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</row>
    <row r="1255" spans="1:15" s="6" customFormat="1" x14ac:dyDescent="0.25">
      <c r="A1255" s="32"/>
      <c r="B1255" s="32"/>
      <c r="C1255" s="32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</row>
    <row r="1256" spans="1:15" s="6" customFormat="1" x14ac:dyDescent="0.25">
      <c r="A1256" s="32"/>
      <c r="B1256" s="32"/>
      <c r="C1256" s="32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</row>
    <row r="1257" spans="1:15" s="6" customFormat="1" x14ac:dyDescent="0.25">
      <c r="A1257" s="32"/>
      <c r="B1257" s="32"/>
      <c r="C1257" s="32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</row>
    <row r="1258" spans="1:15" s="6" customFormat="1" x14ac:dyDescent="0.25">
      <c r="A1258" s="32"/>
      <c r="B1258" s="32"/>
      <c r="C1258" s="32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</row>
    <row r="1259" spans="1:15" s="6" customFormat="1" x14ac:dyDescent="0.25">
      <c r="A1259" s="32"/>
      <c r="B1259" s="32"/>
      <c r="C1259" s="32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</row>
    <row r="1260" spans="1:15" s="6" customFormat="1" x14ac:dyDescent="0.25">
      <c r="A1260" s="32"/>
      <c r="B1260" s="32"/>
      <c r="C1260" s="32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</row>
    <row r="1261" spans="1:15" s="6" customFormat="1" x14ac:dyDescent="0.25">
      <c r="A1261" s="32"/>
      <c r="B1261" s="32"/>
      <c r="C1261" s="32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</row>
    <row r="1262" spans="1:15" s="6" customFormat="1" x14ac:dyDescent="0.25">
      <c r="A1262" s="32"/>
      <c r="B1262" s="32"/>
      <c r="C1262" s="32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</row>
    <row r="1263" spans="1:15" s="6" customFormat="1" x14ac:dyDescent="0.25">
      <c r="A1263" s="32"/>
      <c r="B1263" s="32"/>
      <c r="C1263" s="32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</row>
    <row r="1264" spans="1:15" s="6" customFormat="1" x14ac:dyDescent="0.25">
      <c r="A1264" s="32"/>
      <c r="B1264" s="32"/>
      <c r="C1264" s="32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</row>
    <row r="1265" spans="1:15" s="6" customFormat="1" x14ac:dyDescent="0.25">
      <c r="A1265" s="32"/>
      <c r="B1265" s="32"/>
      <c r="C1265" s="32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</row>
    <row r="1266" spans="1:15" s="6" customFormat="1" x14ac:dyDescent="0.25">
      <c r="A1266" s="32"/>
      <c r="B1266" s="32"/>
      <c r="C1266" s="32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</row>
    <row r="1267" spans="1:15" s="6" customFormat="1" x14ac:dyDescent="0.25">
      <c r="A1267" s="32"/>
      <c r="B1267" s="32"/>
      <c r="C1267" s="32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</row>
    <row r="1268" spans="1:15" s="6" customFormat="1" x14ac:dyDescent="0.25">
      <c r="A1268" s="32"/>
      <c r="B1268" s="32"/>
      <c r="C1268" s="32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</row>
    <row r="1269" spans="1:15" s="6" customFormat="1" x14ac:dyDescent="0.25">
      <c r="A1269" s="32"/>
      <c r="B1269" s="32"/>
      <c r="C1269" s="32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</row>
    <row r="1270" spans="1:15" s="6" customFormat="1" x14ac:dyDescent="0.25">
      <c r="A1270" s="32"/>
      <c r="B1270" s="32"/>
      <c r="C1270" s="32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</row>
    <row r="1271" spans="1:15" s="6" customFormat="1" x14ac:dyDescent="0.25">
      <c r="A1271" s="32"/>
      <c r="B1271" s="32"/>
      <c r="C1271" s="32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</row>
    <row r="1272" spans="1:15" s="6" customFormat="1" x14ac:dyDescent="0.25">
      <c r="A1272" s="32"/>
      <c r="B1272" s="32"/>
      <c r="C1272" s="32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</row>
    <row r="1273" spans="1:15" s="6" customFormat="1" x14ac:dyDescent="0.25">
      <c r="A1273" s="32"/>
      <c r="B1273" s="32"/>
      <c r="C1273" s="32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</row>
    <row r="1274" spans="1:15" s="6" customFormat="1" x14ac:dyDescent="0.25">
      <c r="A1274" s="32"/>
      <c r="B1274" s="32"/>
      <c r="C1274" s="32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</row>
    <row r="1275" spans="1:15" s="6" customFormat="1" x14ac:dyDescent="0.25">
      <c r="A1275" s="32"/>
      <c r="B1275" s="32"/>
      <c r="C1275" s="32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</row>
    <row r="1276" spans="1:15" s="6" customFormat="1" x14ac:dyDescent="0.25">
      <c r="A1276" s="32"/>
      <c r="B1276" s="32"/>
      <c r="C1276" s="32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</row>
    <row r="1277" spans="1:15" s="6" customFormat="1" x14ac:dyDescent="0.25">
      <c r="A1277" s="32"/>
      <c r="B1277" s="32"/>
      <c r="C1277" s="32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</row>
    <row r="1278" spans="1:15" s="6" customFormat="1" x14ac:dyDescent="0.25">
      <c r="A1278" s="32"/>
      <c r="B1278" s="32"/>
      <c r="C1278" s="32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</row>
    <row r="1279" spans="1:15" s="6" customFormat="1" x14ac:dyDescent="0.25">
      <c r="A1279" s="32"/>
      <c r="B1279" s="32"/>
      <c r="C1279" s="32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</row>
    <row r="1280" spans="1:15" s="6" customFormat="1" x14ac:dyDescent="0.25">
      <c r="A1280" s="32"/>
      <c r="B1280" s="32"/>
      <c r="C1280" s="32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</row>
    <row r="1281" spans="1:15" s="6" customFormat="1" x14ac:dyDescent="0.25">
      <c r="A1281" s="32"/>
      <c r="B1281" s="32"/>
      <c r="C1281" s="32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</row>
    <row r="1282" spans="1:15" s="6" customFormat="1" x14ac:dyDescent="0.25">
      <c r="A1282" s="32"/>
      <c r="B1282" s="32"/>
      <c r="C1282" s="32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</row>
    <row r="1283" spans="1:15" s="6" customFormat="1" x14ac:dyDescent="0.25">
      <c r="A1283" s="32"/>
      <c r="B1283" s="32"/>
      <c r="C1283" s="32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</row>
    <row r="1284" spans="1:15" s="6" customFormat="1" x14ac:dyDescent="0.25">
      <c r="A1284" s="32"/>
      <c r="B1284" s="32"/>
      <c r="C1284" s="32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</row>
    <row r="1285" spans="1:15" s="6" customFormat="1" x14ac:dyDescent="0.25">
      <c r="A1285" s="32"/>
      <c r="B1285" s="32"/>
      <c r="C1285" s="32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</row>
    <row r="1286" spans="1:15" s="6" customFormat="1" x14ac:dyDescent="0.25">
      <c r="A1286" s="32"/>
      <c r="B1286" s="32"/>
      <c r="C1286" s="32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</row>
    <row r="1287" spans="1:15" s="6" customFormat="1" x14ac:dyDescent="0.25">
      <c r="A1287" s="32"/>
      <c r="B1287" s="32"/>
      <c r="C1287" s="32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</row>
    <row r="1288" spans="1:15" s="6" customFormat="1" x14ac:dyDescent="0.25">
      <c r="A1288" s="32"/>
      <c r="B1288" s="32"/>
      <c r="C1288" s="32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</row>
    <row r="1289" spans="1:15" s="6" customFormat="1" x14ac:dyDescent="0.25">
      <c r="A1289" s="32"/>
      <c r="B1289" s="32"/>
      <c r="C1289" s="32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</row>
    <row r="1290" spans="1:15" s="6" customFormat="1" x14ac:dyDescent="0.25">
      <c r="A1290" s="32"/>
      <c r="B1290" s="32"/>
      <c r="C1290" s="32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</row>
    <row r="1291" spans="1:15" s="6" customFormat="1" x14ac:dyDescent="0.25">
      <c r="A1291" s="32"/>
      <c r="B1291" s="32"/>
      <c r="C1291" s="32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</row>
    <row r="1292" spans="1:15" s="6" customFormat="1" x14ac:dyDescent="0.25">
      <c r="A1292" s="32"/>
      <c r="B1292" s="32"/>
      <c r="C1292" s="32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</row>
    <row r="1293" spans="1:15" s="6" customFormat="1" x14ac:dyDescent="0.25">
      <c r="A1293" s="32"/>
      <c r="B1293" s="32"/>
      <c r="C1293" s="32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</row>
    <row r="1294" spans="1:15" s="6" customFormat="1" x14ac:dyDescent="0.25">
      <c r="A1294" s="32"/>
      <c r="B1294" s="32"/>
      <c r="C1294" s="32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</row>
    <row r="1295" spans="1:15" s="6" customFormat="1" x14ac:dyDescent="0.25">
      <c r="A1295" s="32"/>
      <c r="B1295" s="32"/>
      <c r="C1295" s="32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</row>
    <row r="1296" spans="1:15" s="6" customFormat="1" x14ac:dyDescent="0.25">
      <c r="A1296" s="32"/>
      <c r="B1296" s="32"/>
      <c r="C1296" s="32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</row>
    <row r="1297" spans="1:15" s="6" customFormat="1" x14ac:dyDescent="0.25">
      <c r="A1297" s="32"/>
      <c r="B1297" s="32"/>
      <c r="C1297" s="32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</row>
    <row r="1298" spans="1:15" s="6" customFormat="1" x14ac:dyDescent="0.25">
      <c r="A1298" s="32"/>
      <c r="B1298" s="32"/>
      <c r="C1298" s="32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</row>
    <row r="1299" spans="1:15" s="6" customFormat="1" x14ac:dyDescent="0.25">
      <c r="A1299" s="32"/>
      <c r="B1299" s="32"/>
      <c r="C1299" s="32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</row>
    <row r="1300" spans="1:15" s="6" customFormat="1" x14ac:dyDescent="0.25">
      <c r="A1300" s="32"/>
      <c r="B1300" s="32"/>
      <c r="C1300" s="32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</row>
    <row r="1301" spans="1:15" s="6" customFormat="1" x14ac:dyDescent="0.25">
      <c r="A1301" s="32"/>
      <c r="B1301" s="32"/>
      <c r="C1301" s="32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</row>
    <row r="1302" spans="1:15" s="6" customFormat="1" x14ac:dyDescent="0.25">
      <c r="A1302" s="32"/>
      <c r="B1302" s="32"/>
      <c r="C1302" s="32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</row>
    <row r="1303" spans="1:15" s="6" customFormat="1" x14ac:dyDescent="0.25">
      <c r="A1303" s="32"/>
      <c r="B1303" s="32"/>
      <c r="C1303" s="32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</row>
    <row r="1304" spans="1:15" s="6" customFormat="1" x14ac:dyDescent="0.25">
      <c r="A1304" s="32"/>
      <c r="B1304" s="32"/>
      <c r="C1304" s="32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</row>
    <row r="1305" spans="1:15" s="6" customFormat="1" x14ac:dyDescent="0.25">
      <c r="A1305" s="32"/>
      <c r="B1305" s="32"/>
      <c r="C1305" s="32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</row>
    <row r="1306" spans="1:15" s="6" customFormat="1" x14ac:dyDescent="0.25">
      <c r="A1306" s="32"/>
      <c r="B1306" s="32"/>
      <c r="C1306" s="32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</row>
    <row r="1307" spans="1:15" s="6" customFormat="1" x14ac:dyDescent="0.25">
      <c r="A1307" s="32"/>
      <c r="B1307" s="32"/>
      <c r="C1307" s="32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</row>
    <row r="1308" spans="1:15" s="6" customFormat="1" x14ac:dyDescent="0.25">
      <c r="A1308" s="32"/>
      <c r="B1308" s="32"/>
      <c r="C1308" s="32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</row>
    <row r="1309" spans="1:15" s="6" customFormat="1" x14ac:dyDescent="0.25">
      <c r="A1309" s="32"/>
      <c r="B1309" s="32"/>
      <c r="C1309" s="32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</row>
    <row r="1310" spans="1:15" s="6" customFormat="1" x14ac:dyDescent="0.25">
      <c r="A1310" s="32"/>
      <c r="B1310" s="32"/>
      <c r="C1310" s="32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</row>
    <row r="1311" spans="1:15" s="6" customFormat="1" x14ac:dyDescent="0.25">
      <c r="A1311" s="32"/>
      <c r="B1311" s="32"/>
      <c r="C1311" s="32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</row>
    <row r="1312" spans="1:15" s="6" customFormat="1" x14ac:dyDescent="0.25">
      <c r="A1312" s="32"/>
      <c r="B1312" s="32"/>
      <c r="C1312" s="32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</row>
    <row r="1313" spans="1:15" s="6" customFormat="1" x14ac:dyDescent="0.25">
      <c r="A1313" s="32"/>
      <c r="B1313" s="32"/>
      <c r="C1313" s="32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</row>
    <row r="1314" spans="1:15" s="6" customFormat="1" x14ac:dyDescent="0.25">
      <c r="A1314" s="32"/>
      <c r="B1314" s="32"/>
      <c r="C1314" s="32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</row>
    <row r="1315" spans="1:15" s="6" customFormat="1" x14ac:dyDescent="0.25">
      <c r="A1315" s="32"/>
      <c r="B1315" s="32"/>
      <c r="C1315" s="32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</row>
    <row r="1316" spans="1:15" s="6" customFormat="1" x14ac:dyDescent="0.25">
      <c r="A1316" s="32"/>
      <c r="B1316" s="32"/>
      <c r="C1316" s="32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</row>
    <row r="1317" spans="1:15" s="6" customFormat="1" x14ac:dyDescent="0.25">
      <c r="A1317" s="32"/>
      <c r="B1317" s="32"/>
      <c r="C1317" s="32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</row>
    <row r="1318" spans="1:15" s="6" customFormat="1" x14ac:dyDescent="0.25">
      <c r="A1318" s="32"/>
      <c r="B1318" s="32"/>
      <c r="C1318" s="32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</row>
    <row r="1319" spans="1:15" s="6" customFormat="1" x14ac:dyDescent="0.25">
      <c r="A1319" s="32"/>
      <c r="B1319" s="32"/>
      <c r="C1319" s="32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</row>
    <row r="1320" spans="1:15" s="6" customFormat="1" x14ac:dyDescent="0.25">
      <c r="A1320" s="32"/>
      <c r="B1320" s="32"/>
      <c r="C1320" s="32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</row>
    <row r="1321" spans="1:15" s="6" customFormat="1" x14ac:dyDescent="0.25">
      <c r="A1321" s="32"/>
      <c r="B1321" s="32"/>
      <c r="C1321" s="32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</row>
    <row r="1322" spans="1:15" s="6" customFormat="1" x14ac:dyDescent="0.25">
      <c r="A1322" s="32"/>
      <c r="B1322" s="32"/>
      <c r="C1322" s="32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</row>
    <row r="1323" spans="1:15" s="6" customFormat="1" x14ac:dyDescent="0.25">
      <c r="A1323" s="32"/>
      <c r="B1323" s="32"/>
      <c r="C1323" s="32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</row>
    <row r="1324" spans="1:15" s="6" customFormat="1" x14ac:dyDescent="0.25">
      <c r="A1324" s="32"/>
      <c r="B1324" s="32"/>
      <c r="C1324" s="32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</row>
    <row r="1325" spans="1:15" s="6" customFormat="1" x14ac:dyDescent="0.25">
      <c r="A1325" s="32"/>
      <c r="B1325" s="32"/>
      <c r="C1325" s="32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</row>
    <row r="1326" spans="1:15" s="6" customFormat="1" x14ac:dyDescent="0.25">
      <c r="A1326" s="32"/>
      <c r="B1326" s="32"/>
      <c r="C1326" s="32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</row>
    <row r="1327" spans="1:15" s="6" customFormat="1" x14ac:dyDescent="0.25">
      <c r="A1327" s="32"/>
      <c r="B1327" s="32"/>
      <c r="C1327" s="32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</row>
    <row r="1328" spans="1:15" s="6" customFormat="1" x14ac:dyDescent="0.25">
      <c r="A1328" s="32"/>
      <c r="B1328" s="32"/>
      <c r="C1328" s="32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</row>
    <row r="1329" spans="1:15" s="6" customFormat="1" x14ac:dyDescent="0.25">
      <c r="A1329" s="32"/>
      <c r="B1329" s="32"/>
      <c r="C1329" s="32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</row>
    <row r="1330" spans="1:15" s="6" customFormat="1" x14ac:dyDescent="0.25">
      <c r="A1330" s="32"/>
      <c r="B1330" s="32"/>
      <c r="C1330" s="32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</row>
    <row r="1331" spans="1:15" s="6" customFormat="1" x14ac:dyDescent="0.25">
      <c r="A1331" s="32"/>
      <c r="B1331" s="32"/>
      <c r="C1331" s="32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</row>
    <row r="1332" spans="1:15" s="6" customFormat="1" x14ac:dyDescent="0.25">
      <c r="A1332" s="32"/>
      <c r="B1332" s="32"/>
      <c r="C1332" s="32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</row>
    <row r="1333" spans="1:15" s="6" customFormat="1" x14ac:dyDescent="0.25">
      <c r="A1333" s="32"/>
      <c r="B1333" s="32"/>
      <c r="C1333" s="32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</row>
    <row r="1334" spans="1:15" s="6" customFormat="1" x14ac:dyDescent="0.25">
      <c r="A1334" s="32"/>
      <c r="B1334" s="32"/>
      <c r="C1334" s="32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</row>
    <row r="1335" spans="1:15" s="6" customFormat="1" x14ac:dyDescent="0.25">
      <c r="A1335" s="32"/>
      <c r="B1335" s="32"/>
      <c r="C1335" s="32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</row>
    <row r="1336" spans="1:15" s="6" customFormat="1" x14ac:dyDescent="0.25">
      <c r="A1336" s="32"/>
      <c r="B1336" s="32"/>
      <c r="C1336" s="32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</row>
    <row r="1337" spans="1:15" s="6" customFormat="1" x14ac:dyDescent="0.25">
      <c r="A1337" s="32"/>
      <c r="B1337" s="32"/>
      <c r="C1337" s="32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</row>
    <row r="1338" spans="1:15" s="6" customFormat="1" x14ac:dyDescent="0.25">
      <c r="A1338" s="32"/>
      <c r="B1338" s="32"/>
      <c r="C1338" s="32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</row>
    <row r="1339" spans="1:15" s="6" customFormat="1" x14ac:dyDescent="0.25">
      <c r="A1339" s="32"/>
      <c r="B1339" s="32"/>
      <c r="C1339" s="32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</row>
    <row r="1340" spans="1:15" s="6" customFormat="1" x14ac:dyDescent="0.25">
      <c r="A1340" s="32"/>
      <c r="B1340" s="32"/>
      <c r="C1340" s="32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</row>
    <row r="1341" spans="1:15" s="6" customFormat="1" x14ac:dyDescent="0.25">
      <c r="A1341" s="32"/>
      <c r="B1341" s="32"/>
      <c r="C1341" s="32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</row>
    <row r="1342" spans="1:15" s="6" customFormat="1" x14ac:dyDescent="0.25">
      <c r="A1342" s="32"/>
      <c r="B1342" s="32"/>
      <c r="C1342" s="32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</row>
    <row r="1343" spans="1:15" s="6" customFormat="1" x14ac:dyDescent="0.25">
      <c r="A1343" s="32"/>
      <c r="B1343" s="32"/>
      <c r="C1343" s="32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</row>
    <row r="1344" spans="1:15" s="6" customFormat="1" x14ac:dyDescent="0.25">
      <c r="A1344" s="32"/>
      <c r="B1344" s="32"/>
      <c r="C1344" s="32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</row>
    <row r="1345" spans="1:15" s="6" customFormat="1" x14ac:dyDescent="0.25">
      <c r="A1345" s="32"/>
      <c r="B1345" s="32"/>
      <c r="C1345" s="32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</row>
    <row r="1346" spans="1:15" s="6" customFormat="1" x14ac:dyDescent="0.25">
      <c r="A1346" s="32"/>
      <c r="B1346" s="32"/>
      <c r="C1346" s="32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</row>
    <row r="1347" spans="1:15" s="6" customFormat="1" x14ac:dyDescent="0.25">
      <c r="A1347" s="32"/>
      <c r="B1347" s="32"/>
      <c r="C1347" s="32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</row>
    <row r="1348" spans="1:15" s="6" customFormat="1" x14ac:dyDescent="0.25">
      <c r="A1348" s="32"/>
      <c r="B1348" s="32"/>
      <c r="C1348" s="32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</row>
    <row r="1349" spans="1:15" s="6" customFormat="1" x14ac:dyDescent="0.25">
      <c r="A1349" s="32"/>
      <c r="B1349" s="32"/>
      <c r="C1349" s="32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</row>
    <row r="1350" spans="1:15" s="6" customFormat="1" x14ac:dyDescent="0.25">
      <c r="A1350" s="32"/>
      <c r="B1350" s="32"/>
      <c r="C1350" s="32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</row>
    <row r="1351" spans="1:15" s="6" customFormat="1" x14ac:dyDescent="0.25">
      <c r="A1351" s="32"/>
      <c r="B1351" s="32"/>
      <c r="C1351" s="32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</row>
    <row r="1352" spans="1:15" s="6" customFormat="1" x14ac:dyDescent="0.25">
      <c r="A1352" s="32"/>
      <c r="B1352" s="32"/>
      <c r="C1352" s="32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</row>
    <row r="1353" spans="1:15" s="6" customFormat="1" x14ac:dyDescent="0.25">
      <c r="A1353" s="32"/>
      <c r="B1353" s="32"/>
      <c r="C1353" s="32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</row>
    <row r="1354" spans="1:15" s="6" customFormat="1" x14ac:dyDescent="0.25">
      <c r="A1354" s="32"/>
      <c r="B1354" s="32"/>
      <c r="C1354" s="32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</row>
    <row r="1355" spans="1:15" s="6" customFormat="1" x14ac:dyDescent="0.25">
      <c r="A1355" s="32"/>
      <c r="B1355" s="32"/>
      <c r="C1355" s="32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</row>
    <row r="1356" spans="1:15" s="6" customFormat="1" x14ac:dyDescent="0.25">
      <c r="A1356" s="32"/>
      <c r="B1356" s="32"/>
      <c r="C1356" s="32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</row>
    <row r="1357" spans="1:15" s="6" customFormat="1" x14ac:dyDescent="0.25">
      <c r="A1357" s="32"/>
      <c r="B1357" s="32"/>
      <c r="C1357" s="32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</row>
    <row r="1358" spans="1:15" s="6" customFormat="1" x14ac:dyDescent="0.25">
      <c r="A1358" s="32"/>
      <c r="B1358" s="32"/>
      <c r="C1358" s="32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</row>
    <row r="1359" spans="1:15" s="6" customFormat="1" x14ac:dyDescent="0.25">
      <c r="A1359" s="32"/>
      <c r="B1359" s="32"/>
      <c r="C1359" s="32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</row>
    <row r="1360" spans="1:15" s="6" customFormat="1" x14ac:dyDescent="0.25">
      <c r="A1360" s="32"/>
      <c r="B1360" s="32"/>
      <c r="C1360" s="32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</row>
    <row r="1361" spans="1:15" s="6" customFormat="1" x14ac:dyDescent="0.25">
      <c r="A1361" s="32"/>
      <c r="B1361" s="32"/>
      <c r="C1361" s="32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</row>
    <row r="1362" spans="1:15" s="6" customFormat="1" x14ac:dyDescent="0.25">
      <c r="A1362" s="32"/>
      <c r="B1362" s="32"/>
      <c r="C1362" s="32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</row>
    <row r="1363" spans="1:15" s="6" customFormat="1" x14ac:dyDescent="0.25">
      <c r="A1363" s="32"/>
      <c r="B1363" s="32"/>
      <c r="C1363" s="32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</row>
    <row r="1364" spans="1:15" s="6" customFormat="1" x14ac:dyDescent="0.25">
      <c r="A1364" s="32"/>
      <c r="B1364" s="32"/>
      <c r="C1364" s="32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</row>
    <row r="1365" spans="1:15" s="6" customFormat="1" x14ac:dyDescent="0.25">
      <c r="A1365" s="32"/>
      <c r="B1365" s="32"/>
      <c r="C1365" s="32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</row>
    <row r="1366" spans="1:15" s="6" customFormat="1" x14ac:dyDescent="0.25">
      <c r="A1366" s="32"/>
      <c r="B1366" s="32"/>
      <c r="C1366" s="32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</row>
    <row r="1367" spans="1:15" s="6" customFormat="1" x14ac:dyDescent="0.25">
      <c r="A1367" s="32"/>
      <c r="B1367" s="32"/>
      <c r="C1367" s="32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</row>
    <row r="1368" spans="1:15" s="6" customFormat="1" x14ac:dyDescent="0.25">
      <c r="A1368" s="32"/>
      <c r="B1368" s="32"/>
      <c r="C1368" s="32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</row>
    <row r="1369" spans="1:15" s="6" customFormat="1" x14ac:dyDescent="0.25">
      <c r="A1369" s="32"/>
      <c r="B1369" s="32"/>
      <c r="C1369" s="32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</row>
    <row r="1370" spans="1:15" s="6" customFormat="1" x14ac:dyDescent="0.25">
      <c r="A1370" s="32"/>
      <c r="B1370" s="32"/>
      <c r="C1370" s="32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</row>
    <row r="1371" spans="1:15" s="6" customFormat="1" x14ac:dyDescent="0.25">
      <c r="A1371" s="32"/>
      <c r="B1371" s="32"/>
      <c r="C1371" s="32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</row>
    <row r="1372" spans="1:15" s="6" customFormat="1" x14ac:dyDescent="0.25">
      <c r="A1372" s="32"/>
      <c r="B1372" s="32"/>
      <c r="C1372" s="32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</row>
    <row r="1373" spans="1:15" s="6" customFormat="1" x14ac:dyDescent="0.25">
      <c r="A1373" s="32"/>
      <c r="B1373" s="32"/>
      <c r="C1373" s="32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</row>
    <row r="1374" spans="1:15" s="6" customFormat="1" x14ac:dyDescent="0.25">
      <c r="A1374" s="32"/>
      <c r="B1374" s="32"/>
      <c r="C1374" s="32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</row>
    <row r="1375" spans="1:15" s="6" customFormat="1" x14ac:dyDescent="0.25">
      <c r="A1375" s="32"/>
      <c r="B1375" s="32"/>
      <c r="C1375" s="32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</row>
    <row r="1376" spans="1:15" s="6" customFormat="1" x14ac:dyDescent="0.25">
      <c r="A1376" s="32"/>
      <c r="B1376" s="32"/>
      <c r="C1376" s="32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</row>
    <row r="1377" spans="1:15" s="6" customFormat="1" x14ac:dyDescent="0.25">
      <c r="A1377" s="32"/>
      <c r="B1377" s="32"/>
      <c r="C1377" s="32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</row>
    <row r="1378" spans="1:15" s="6" customFormat="1" x14ac:dyDescent="0.25">
      <c r="A1378" s="32"/>
      <c r="B1378" s="32"/>
      <c r="C1378" s="32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</row>
    <row r="1379" spans="1:15" s="6" customFormat="1" x14ac:dyDescent="0.25">
      <c r="A1379" s="32"/>
      <c r="B1379" s="32"/>
      <c r="C1379" s="32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</row>
    <row r="1380" spans="1:15" s="6" customFormat="1" x14ac:dyDescent="0.25">
      <c r="A1380" s="32"/>
      <c r="B1380" s="32"/>
      <c r="C1380" s="32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</row>
    <row r="1381" spans="1:15" s="6" customFormat="1" x14ac:dyDescent="0.25">
      <c r="A1381" s="32"/>
      <c r="B1381" s="32"/>
      <c r="C1381" s="32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</row>
    <row r="1382" spans="1:15" s="6" customFormat="1" x14ac:dyDescent="0.25">
      <c r="A1382" s="32"/>
      <c r="B1382" s="32"/>
      <c r="C1382" s="32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</row>
    <row r="1383" spans="1:15" s="6" customFormat="1" x14ac:dyDescent="0.25">
      <c r="A1383" s="32"/>
      <c r="B1383" s="32"/>
      <c r="C1383" s="32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</row>
    <row r="1384" spans="1:15" s="6" customFormat="1" x14ac:dyDescent="0.25">
      <c r="A1384" s="32"/>
      <c r="B1384" s="32"/>
      <c r="C1384" s="32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</row>
    <row r="1385" spans="1:15" s="6" customFormat="1" x14ac:dyDescent="0.25">
      <c r="A1385" s="32"/>
      <c r="B1385" s="32"/>
      <c r="C1385" s="32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</row>
    <row r="1386" spans="1:15" s="6" customFormat="1" x14ac:dyDescent="0.25">
      <c r="A1386" s="32"/>
      <c r="B1386" s="32"/>
      <c r="C1386" s="32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</row>
    <row r="1387" spans="1:15" s="6" customFormat="1" x14ac:dyDescent="0.25">
      <c r="A1387" s="32"/>
      <c r="B1387" s="32"/>
      <c r="C1387" s="32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</row>
    <row r="1388" spans="1:15" s="6" customFormat="1" x14ac:dyDescent="0.25">
      <c r="A1388" s="32"/>
      <c r="B1388" s="32"/>
      <c r="C1388" s="32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</row>
    <row r="1389" spans="1:15" s="6" customFormat="1" x14ac:dyDescent="0.25">
      <c r="A1389" s="32"/>
      <c r="B1389" s="32"/>
      <c r="C1389" s="32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</row>
    <row r="1390" spans="1:15" s="6" customFormat="1" x14ac:dyDescent="0.25">
      <c r="A1390" s="32"/>
      <c r="B1390" s="32"/>
      <c r="C1390" s="32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</row>
    <row r="1391" spans="1:15" s="6" customFormat="1" x14ac:dyDescent="0.25">
      <c r="A1391" s="32"/>
      <c r="B1391" s="32"/>
      <c r="C1391" s="32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</row>
    <row r="1392" spans="1:15" s="6" customFormat="1" x14ac:dyDescent="0.25">
      <c r="A1392" s="32"/>
      <c r="B1392" s="32"/>
      <c r="C1392" s="32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</row>
    <row r="1393" spans="1:15" s="6" customFormat="1" x14ac:dyDescent="0.25">
      <c r="A1393" s="32"/>
      <c r="B1393" s="32"/>
      <c r="C1393" s="32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</row>
    <row r="1394" spans="1:15" s="6" customFormat="1" x14ac:dyDescent="0.25">
      <c r="A1394" s="32"/>
      <c r="B1394" s="32"/>
      <c r="C1394" s="32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</row>
    <row r="1395" spans="1:15" s="6" customFormat="1" x14ac:dyDescent="0.25">
      <c r="A1395" s="32"/>
      <c r="B1395" s="32"/>
      <c r="C1395" s="32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</row>
    <row r="1396" spans="1:15" s="6" customFormat="1" x14ac:dyDescent="0.25">
      <c r="A1396" s="32"/>
      <c r="B1396" s="32"/>
      <c r="C1396" s="32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</row>
    <row r="1397" spans="1:15" s="6" customFormat="1" x14ac:dyDescent="0.25">
      <c r="A1397" s="32"/>
      <c r="B1397" s="32"/>
      <c r="C1397" s="32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</row>
    <row r="1398" spans="1:15" s="6" customFormat="1" x14ac:dyDescent="0.25">
      <c r="A1398" s="32"/>
      <c r="B1398" s="32"/>
      <c r="C1398" s="32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</row>
    <row r="1399" spans="1:15" s="6" customFormat="1" x14ac:dyDescent="0.25">
      <c r="A1399" s="32"/>
      <c r="B1399" s="32"/>
      <c r="C1399" s="32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</row>
    <row r="1400" spans="1:15" s="6" customFormat="1" x14ac:dyDescent="0.25">
      <c r="A1400" s="32"/>
      <c r="B1400" s="32"/>
      <c r="C1400" s="32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</row>
    <row r="1401" spans="1:15" s="6" customFormat="1" x14ac:dyDescent="0.25">
      <c r="A1401" s="32"/>
      <c r="B1401" s="32"/>
      <c r="C1401" s="32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</row>
    <row r="1402" spans="1:15" s="6" customFormat="1" x14ac:dyDescent="0.25">
      <c r="A1402" s="32"/>
      <c r="B1402" s="32"/>
      <c r="C1402" s="32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</row>
    <row r="1403" spans="1:15" s="6" customFormat="1" x14ac:dyDescent="0.25">
      <c r="A1403" s="32"/>
      <c r="B1403" s="32"/>
      <c r="C1403" s="32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</row>
    <row r="1404" spans="1:15" s="6" customFormat="1" x14ac:dyDescent="0.25">
      <c r="A1404" s="32"/>
      <c r="B1404" s="32"/>
      <c r="C1404" s="32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</row>
    <row r="1405" spans="1:15" s="6" customFormat="1" x14ac:dyDescent="0.25">
      <c r="A1405" s="32"/>
      <c r="B1405" s="32"/>
      <c r="C1405" s="32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</row>
  </sheetData>
  <mergeCells count="51">
    <mergeCell ref="A969:B969"/>
    <mergeCell ref="A1008:M1008"/>
    <mergeCell ref="A1009:B1009"/>
    <mergeCell ref="A844:B844"/>
    <mergeCell ref="A881:M881"/>
    <mergeCell ref="A882:B882"/>
    <mergeCell ref="A924:M924"/>
    <mergeCell ref="A925:B925"/>
    <mergeCell ref="A968:M968"/>
    <mergeCell ref="A843:M843"/>
    <mergeCell ref="A596:B596"/>
    <mergeCell ref="A634:M634"/>
    <mergeCell ref="A635:B635"/>
    <mergeCell ref="A670:M670"/>
    <mergeCell ref="A671:B671"/>
    <mergeCell ref="A713:M713"/>
    <mergeCell ref="A714:B714"/>
    <mergeCell ref="A756:M756"/>
    <mergeCell ref="A757:B757"/>
    <mergeCell ref="A798:M798"/>
    <mergeCell ref="A799:B799"/>
    <mergeCell ref="A595:M595"/>
    <mergeCell ref="A343:B343"/>
    <mergeCell ref="A378:M378"/>
    <mergeCell ref="A379:B379"/>
    <mergeCell ref="A422:M422"/>
    <mergeCell ref="A423:B423"/>
    <mergeCell ref="A467:M467"/>
    <mergeCell ref="A468:B468"/>
    <mergeCell ref="A512:M512"/>
    <mergeCell ref="A513:B513"/>
    <mergeCell ref="A551:M551"/>
    <mergeCell ref="A552:B552"/>
    <mergeCell ref="A342:M342"/>
    <mergeCell ref="A83:C83"/>
    <mergeCell ref="A122:M122"/>
    <mergeCell ref="A123:B123"/>
    <mergeCell ref="A167:M167"/>
    <mergeCell ref="A168:B168"/>
    <mergeCell ref="A212:M212"/>
    <mergeCell ref="A213:C213"/>
    <mergeCell ref="A257:M257"/>
    <mergeCell ref="A258:C258"/>
    <mergeCell ref="A298:M298"/>
    <mergeCell ref="A299:D299"/>
    <mergeCell ref="A82:M82"/>
    <mergeCell ref="A1:M1"/>
    <mergeCell ref="A2:M2"/>
    <mergeCell ref="A3:B3"/>
    <mergeCell ref="A47:M47"/>
    <mergeCell ref="A48:D48"/>
  </mergeCells>
  <pageMargins left="0.5" right="0.25" top="0.5" bottom="0" header="0" footer="0.2"/>
  <pageSetup paperSize="9" scale="95" fitToHeight="0" orientation="landscape" horizontalDpi="4294967293" r:id="rId1"/>
  <rowBreaks count="15" manualBreakCount="15">
    <brk id="81" max="12" man="1"/>
    <brk id="121" max="12" man="1"/>
    <brk id="297" max="12" man="1"/>
    <brk id="377" max="12" man="1"/>
    <brk id="550" max="12" man="1"/>
    <brk id="594" max="12" man="1"/>
    <brk id="633" max="12" man="1"/>
    <brk id="669" max="12" man="1"/>
    <brk id="712" max="12" man="1"/>
    <brk id="755" max="12" man="1"/>
    <brk id="797" max="12" man="1"/>
    <brk id="880" max="12" man="1"/>
    <brk id="923" max="12" man="1"/>
    <brk id="967" max="12" man="1"/>
    <brk id="100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DAta</vt:lpstr>
      <vt:lpstr>'TS DAta'!Print_Area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</dc:creator>
  <cp:lastModifiedBy>HP</cp:lastModifiedBy>
  <cp:lastPrinted>2024-11-19T04:21:00Z</cp:lastPrinted>
  <dcterms:created xsi:type="dcterms:W3CDTF">2018-12-10T11:28:05Z</dcterms:created>
  <dcterms:modified xsi:type="dcterms:W3CDTF">2024-11-19T07:10:55Z</dcterms:modified>
</cp:coreProperties>
</file>