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2"/>
  </bookViews>
  <sheets>
    <sheet name="背景" sheetId="2" r:id="rId1"/>
    <sheet name="版本" sheetId="3" r:id="rId2"/>
    <sheet name="规则" sheetId="1" r:id="rId3"/>
    <sheet name="备注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20BB8A4E6556464594F80A54A5343DF2" descr="accfMh"/>
        <xdr:cNvPicPr/>
      </xdr:nvPicPr>
      <xdr:blipFill>
        <a:blip r:embed="rId1"/>
        <a:stretch>
          <a:fillRect/>
        </a:stretch>
      </xdr:blipFill>
      <xdr:spPr>
        <a:xfrm>
          <a:off x="12192000" y="7155180"/>
          <a:ext cx="4861560" cy="3733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<sst xmlns="http://schemas.openxmlformats.org/spreadsheetml/2006/main" count="142" uniqueCount="68">
  <si>
    <t>理论上，防火墙应在E11 GW，但由于一些原因，GW没有实现防火墙，改为由各个零部件实现</t>
  </si>
  <si>
    <t>版本</t>
  </si>
  <si>
    <t>修改时间</t>
  </si>
  <si>
    <t>描述</t>
  </si>
  <si>
    <t>修改人</t>
  </si>
  <si>
    <t>V1.0</t>
  </si>
  <si>
    <t>初版</t>
  </si>
  <si>
    <t>郭诺</t>
  </si>
  <si>
    <t>V1.1</t>
  </si>
  <si>
    <t>按照C2L实际业务重新调整防火墙白名单</t>
  </si>
  <si>
    <t>V1.2</t>
  </si>
  <si>
    <t>新增调试规则</t>
  </si>
  <si>
    <t>V1.3</t>
  </si>
  <si>
    <t>删除ARP规则中USB接口"192.168.2.10、192.168.3.10"对应的MAC地址</t>
  </si>
  <si>
    <t>V1.4</t>
  </si>
  <si>
    <t>增加ARP规则中"192.168.2.10"对应的MAC地址</t>
  </si>
  <si>
    <t>V1.5</t>
  </si>
  <si>
    <t>增加IDPS规则</t>
  </si>
  <si>
    <t>V1.6</t>
  </si>
  <si>
    <t>新增E16-G idps日志传输规则</t>
  </si>
  <si>
    <t>车型</t>
  </si>
  <si>
    <t>业务</t>
  </si>
  <si>
    <t>规则</t>
  </si>
  <si>
    <t>备注</t>
  </si>
  <si>
    <t>E1X（AVATR所有车型）</t>
  </si>
  <si>
    <t>目的MAC</t>
  </si>
  <si>
    <t>源IP</t>
  </si>
  <si>
    <t>目的IP</t>
  </si>
  <si>
    <t>源端口</t>
  </si>
  <si>
    <t>目的端口</t>
  </si>
  <si>
    <t>协议类型</t>
  </si>
  <si>
    <t>ARP域</t>
  </si>
  <si>
    <t>ARP</t>
  </si>
  <si>
    <t>00:00:00:00:00:00</t>
  </si>
  <si>
    <t>192.168.72.41</t>
  </si>
  <si>
    <t>opcode(请求) + 硬件类型（1）+ 协议类型（0x800）</t>
  </si>
  <si>
    <t>192.168.65.41</t>
  </si>
  <si>
    <t>192.168.69.41</t>
  </si>
  <si>
    <t>AA:AA:AA:00:00:05</t>
  </si>
  <si>
    <t>opcode(应答) + 硬件类型（1）+ 协议类型（0x800）</t>
  </si>
  <si>
    <t>192.168.2.10</t>
  </si>
  <si>
    <t>量产稳定后删除</t>
  </si>
  <si>
    <t>192.168.3.10</t>
  </si>
  <si>
    <t>量产稳定后删除（目的MAC未固定，因为USB网卡每次启动MAC地址都不同）</t>
  </si>
  <si>
    <t>ICMP</t>
  </si>
  <si>
    <t>127.0.0.1</t>
  </si>
  <si>
    <t>DNS</t>
  </si>
  <si>
    <t>UDP</t>
  </si>
  <si>
    <t>ADR</t>
  </si>
  <si>
    <t>TCP</t>
  </si>
  <si>
    <t>系统唐云松确认，上云走72网段
和黄浩林确认，AVATR项目没有MQTT</t>
  </si>
  <si>
    <t>edc_agent</t>
  </si>
  <si>
    <t>标定文件传输
和AVATR开发李正龙确认CDC使用的是192.168.65.6</t>
  </si>
  <si>
    <t>域间传输</t>
  </si>
  <si>
    <t>DoIP</t>
  </si>
  <si>
    <t>255.255.255.255</t>
  </si>
  <si>
    <t>发现</t>
  </si>
  <si>
    <t>239.2.0.1</t>
  </si>
  <si>
    <t>连接/数据</t>
  </si>
  <si>
    <t>OTA</t>
  </si>
  <si>
    <t>OTA指令</t>
  </si>
  <si>
    <t>ADB</t>
  </si>
  <si>
    <t>IDPS</t>
  </si>
  <si>
    <t>本地通信</t>
  </si>
  <si>
    <t>SSH</t>
  </si>
  <si>
    <t>USB虚拟以太网</t>
  </si>
  <si>
    <t>数据回灌</t>
  </si>
  <si>
    <t>1、防火墙白名单只关注input方向
2、192.168.2.10、192.168.3.10、ssh量产3月后关闭
3、192.168.2.10是地平线包中自带，使用的是J3 Eth接口
4、192.168.3.10是USB虚拟网卡接口
5、和AVATR保志远确认，192.168.71.41是沿用了国内项目，用于日志上云；
mADC有ADR日志上云方案 ，但只需要上送云端即可，没有专网或者公网的要求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</si>
</sst>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.75"/>
      <color rgb="FF000000"/>
      <name val="宋体"/>
      <charset val="134"/>
      <scheme val="major"/>
    </font>
    <font>
      <sz val="11"/>
      <color theme="1"/>
      <name val="宋体"/>
      <charset val="134"/>
      <scheme val="major"/>
    </font>
    <font>
      <sz val="10"/>
      <color rgb="FF000000"/>
      <name val="宋体"/>
      <charset val="134"/>
      <scheme val="minor"/>
    </font>
    <font>
      <sz val="10"/>
      <color rgb="FF000000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cols>
    <col min="1" max="1" width="64.2222222222222" customWidth="1"/>
  </cols>
  <sheetData>
    <row r="1" ht="24" spans="1:1">
      <c r="A1" s="12" t="s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B10" sqref="B10"/>
    </sheetView>
  </sheetViews>
  <sheetFormatPr defaultColWidth="9" defaultRowHeight="12" outlineLevelCol="3"/>
  <cols>
    <col min="1" max="2" width="9" style="10"/>
    <col min="3" max="3" width="80.7777777777778" style="10" customWidth="1"/>
    <col min="4" max="4" width="7.66666666666667" style="10" customWidth="1"/>
    <col min="5" max="16384" width="9" style="10"/>
  </cols>
  <sheetData>
    <row r="1" spans="1:4">
      <c r="A1" s="10" t="s">
        <v>1</v>
      </c>
      <c r="B1" s="10" t="s">
        <v>2</v>
      </c>
      <c r="C1" s="10" t="s">
        <v>3</v>
      </c>
      <c r="D1" s="10" t="s">
        <v>4</v>
      </c>
    </row>
    <row r="2" spans="1:4">
      <c r="A2" s="10" t="s">
        <v>5</v>
      </c>
      <c r="C2" s="11" t="s">
        <v>6</v>
      </c>
      <c r="D2" s="10" t="s">
        <v>7</v>
      </c>
    </row>
    <row r="3" spans="1:4">
      <c r="A3" s="10" t="s">
        <v>8</v>
      </c>
      <c r="C3" s="1" t="s">
        <v>9</v>
      </c>
      <c r="D3" s="10" t="s">
        <v>7</v>
      </c>
    </row>
    <row r="4" spans="1:4">
      <c r="A4" s="10" t="s">
        <v>10</v>
      </c>
      <c r="C4" s="1" t="s">
        <v>11</v>
      </c>
      <c r="D4" s="10" t="s">
        <v>7</v>
      </c>
    </row>
    <row r="5" spans="1:4">
      <c r="A5" s="10" t="s">
        <v>12</v>
      </c>
      <c r="C5" s="1" t="s">
        <v>13</v>
      </c>
      <c r="D5" s="10" t="s">
        <v>7</v>
      </c>
    </row>
    <row r="6" spans="1:4">
      <c r="A6" s="10" t="s">
        <v>14</v>
      </c>
      <c r="C6" s="1" t="s">
        <v>15</v>
      </c>
      <c r="D6" s="10" t="s">
        <v>7</v>
      </c>
    </row>
    <row r="7" spans="1:4">
      <c r="A7" s="10" t="s">
        <v>16</v>
      </c>
      <c r="C7" s="1" t="s">
        <v>17</v>
      </c>
      <c r="D7" s="10" t="s">
        <v>7</v>
      </c>
    </row>
    <row r="8" spans="1:4">
      <c r="A8" s="10" t="s">
        <v>18</v>
      </c>
      <c r="C8" s="1" t="s">
        <v>19</v>
      </c>
      <c r="D8" s="10" t="s">
        <v>7</v>
      </c>
    </row>
    <row r="9" spans="3:3">
      <c r="C9" s="1"/>
    </row>
    <row r="13" spans="3:3">
      <c r="C13" s="1"/>
    </row>
    <row r="14" spans="3:3">
      <c r="C14" s="1"/>
    </row>
    <row r="15" spans="3:3">
      <c r="C15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4"/>
  <sheetViews>
    <sheetView tabSelected="1" workbookViewId="0">
      <pane ySplit="2" topLeftCell="A38" activePane="bottomLeft" state="frozen"/>
      <selection/>
      <selection pane="bottomLeft" activeCell="B30" sqref="B30:B32"/>
    </sheetView>
  </sheetViews>
  <sheetFormatPr defaultColWidth="14" defaultRowHeight="14.4"/>
  <cols>
    <col min="1" max="1" width="23.1111111111111" style="3" customWidth="1"/>
    <col min="2" max="2" width="21" style="3" customWidth="1"/>
    <col min="3" max="3" width="25.6666666666667" style="4" customWidth="1"/>
    <col min="4" max="4" width="13.5555555555556" style="4" customWidth="1"/>
    <col min="5" max="5" width="15.4444444444444" style="3" customWidth="1"/>
    <col min="6" max="6" width="14.4444444444444" style="3" customWidth="1"/>
    <col min="7" max="8" width="8.55555555555556" style="3" customWidth="1"/>
    <col min="9" max="9" width="47.4444444444444" style="3" customWidth="1"/>
    <col min="10" max="10" width="41.5555555555556" style="3" customWidth="1"/>
    <col min="11" max="23" width="14" style="3" customWidth="1"/>
    <col min="24" max="16384" width="14" style="3"/>
  </cols>
  <sheetData>
    <row r="1" s="2" customFormat="1" ht="45" customHeight="1" spans="1:11">
      <c r="A1" s="2" t="s">
        <v>20</v>
      </c>
      <c r="B1" s="2" t="s">
        <v>21</v>
      </c>
      <c r="C1" s="5" t="s">
        <v>22</v>
      </c>
      <c r="D1" s="5"/>
      <c r="E1" s="5"/>
      <c r="F1" s="5"/>
      <c r="G1" s="5"/>
      <c r="H1" s="5"/>
      <c r="I1" s="5"/>
      <c r="J1" s="7" t="s">
        <v>23</v>
      </c>
      <c r="K1" s="7"/>
    </row>
    <row r="2" s="3" customFormat="1" spans="1:23">
      <c r="A2" s="4" t="s">
        <v>24</v>
      </c>
      <c r="B2" s="2"/>
      <c r="C2" s="2" t="s">
        <v>25</v>
      </c>
      <c r="D2" s="2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31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="3" customFormat="1" spans="2:23">
      <c r="B3" s="2" t="s">
        <v>32</v>
      </c>
      <c r="C3" s="2" t="s">
        <v>33</v>
      </c>
      <c r="D3" s="2"/>
      <c r="E3" s="6" t="s">
        <v>34</v>
      </c>
      <c r="F3" s="6"/>
      <c r="G3" s="6"/>
      <c r="H3" s="6"/>
      <c r="I3" s="6" t="s">
        <v>35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="3" customFormat="1" spans="2:23">
      <c r="B4" s="2"/>
      <c r="C4" s="2" t="s">
        <v>33</v>
      </c>
      <c r="D4" s="2"/>
      <c r="E4" s="6" t="s">
        <v>36</v>
      </c>
      <c r="F4" s="6"/>
      <c r="G4" s="6"/>
      <c r="H4" s="6"/>
      <c r="I4" s="6" t="s">
        <v>35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="3" customFormat="1" spans="2:23">
      <c r="B5" s="2"/>
      <c r="C5" s="2" t="s">
        <v>33</v>
      </c>
      <c r="D5" s="2"/>
      <c r="E5" s="6" t="s">
        <v>37</v>
      </c>
      <c r="F5" s="6"/>
      <c r="G5" s="6"/>
      <c r="H5" s="6"/>
      <c r="I5" s="6" t="s">
        <v>35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="3" customFormat="1" spans="2:23">
      <c r="B6" s="2"/>
      <c r="C6" s="2" t="s">
        <v>38</v>
      </c>
      <c r="D6" s="2"/>
      <c r="E6" s="6" t="s">
        <v>34</v>
      </c>
      <c r="F6" s="6"/>
      <c r="G6" s="6"/>
      <c r="H6" s="6"/>
      <c r="I6" s="6" t="s">
        <v>39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="3" customFormat="1" spans="2:23">
      <c r="B7" s="2"/>
      <c r="C7" s="2" t="s">
        <v>38</v>
      </c>
      <c r="D7" s="2"/>
      <c r="E7" s="6" t="s">
        <v>36</v>
      </c>
      <c r="F7" s="6"/>
      <c r="G7" s="6"/>
      <c r="H7" s="6"/>
      <c r="I7" s="6" t="s">
        <v>39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="3" customFormat="1" spans="2:23">
      <c r="B8" s="2"/>
      <c r="C8" s="2" t="s">
        <v>38</v>
      </c>
      <c r="D8" s="2"/>
      <c r="E8" s="6" t="s">
        <v>37</v>
      </c>
      <c r="F8" s="6"/>
      <c r="G8" s="6"/>
      <c r="H8" s="6"/>
      <c r="I8" s="6" t="s">
        <v>39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="3" customFormat="1" spans="2:23">
      <c r="B9" s="2"/>
      <c r="C9" s="2" t="s">
        <v>33</v>
      </c>
      <c r="D9" s="2"/>
      <c r="E9" s="6" t="s">
        <v>40</v>
      </c>
      <c r="F9" s="6"/>
      <c r="G9" s="6"/>
      <c r="H9" s="6"/>
      <c r="I9" s="6" t="s">
        <v>35</v>
      </c>
      <c r="J9" s="8" t="s">
        <v>41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="3" customFormat="1" spans="2:23">
      <c r="B10" s="2"/>
      <c r="C10" s="2" t="s">
        <v>38</v>
      </c>
      <c r="D10" s="2"/>
      <c r="E10" s="6" t="s">
        <v>40</v>
      </c>
      <c r="F10" s="6"/>
      <c r="G10" s="6"/>
      <c r="H10" s="6"/>
      <c r="I10" s="6" t="s">
        <v>39</v>
      </c>
      <c r="J10" s="8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="3" customFormat="1" spans="2:23">
      <c r="B11" s="2"/>
      <c r="C11" s="2"/>
      <c r="D11" s="2"/>
      <c r="E11" s="6" t="s">
        <v>42</v>
      </c>
      <c r="F11" s="6"/>
      <c r="G11" s="6"/>
      <c r="H11" s="6"/>
      <c r="I11" s="6" t="s">
        <v>35</v>
      </c>
      <c r="J11" s="8" t="s">
        <v>43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="3" customFormat="1" spans="2:23">
      <c r="B12" s="2"/>
      <c r="C12" s="2"/>
      <c r="D12" s="2"/>
      <c r="E12" s="6" t="s">
        <v>42</v>
      </c>
      <c r="F12" s="6"/>
      <c r="G12" s="6"/>
      <c r="H12" s="6"/>
      <c r="I12" s="6" t="s">
        <v>39</v>
      </c>
      <c r="J12" s="8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="3" customFormat="1" spans="2:23">
      <c r="B13" s="2"/>
      <c r="C13" s="2"/>
      <c r="D13" s="2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="3" customFormat="1" spans="2:23">
      <c r="B14" s="2" t="s">
        <v>44</v>
      </c>
      <c r="C14" s="2"/>
      <c r="D14" s="2"/>
      <c r="E14" s="6" t="s">
        <v>34</v>
      </c>
      <c r="F14" s="6"/>
      <c r="G14" s="6"/>
      <c r="H14" s="6" t="s">
        <v>44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="3" customFormat="1" spans="2:23">
      <c r="B15" s="2"/>
      <c r="C15" s="2"/>
      <c r="D15" s="2"/>
      <c r="E15" s="6" t="s">
        <v>36</v>
      </c>
      <c r="F15" s="6"/>
      <c r="G15" s="6"/>
      <c r="H15" s="6" t="s">
        <v>44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="3" customFormat="1" spans="2:23">
      <c r="B16" s="2"/>
      <c r="C16" s="2"/>
      <c r="D16" s="2"/>
      <c r="E16" s="6" t="s">
        <v>37</v>
      </c>
      <c r="F16" s="6"/>
      <c r="G16" s="6"/>
      <c r="H16" s="6" t="s">
        <v>44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="3" customFormat="1" spans="2:23">
      <c r="B17" s="2"/>
      <c r="C17" s="2"/>
      <c r="D17" s="2"/>
      <c r="E17" s="6" t="s">
        <v>45</v>
      </c>
      <c r="F17" s="6"/>
      <c r="G17" s="6"/>
      <c r="H17" s="6" t="s">
        <v>44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="3" customFormat="1" spans="2:23">
      <c r="B18" s="2"/>
      <c r="C18" s="2"/>
      <c r="D18" s="2"/>
      <c r="E18" s="6" t="s">
        <v>40</v>
      </c>
      <c r="F18" s="6"/>
      <c r="G18" s="6"/>
      <c r="H18" s="6" t="s">
        <v>44</v>
      </c>
      <c r="I18" s="6"/>
      <c r="J18" s="8" t="s">
        <v>41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="3" customFormat="1" spans="2:23">
      <c r="B19" s="2"/>
      <c r="C19" s="2"/>
      <c r="D19" s="2"/>
      <c r="E19" s="6" t="s">
        <v>42</v>
      </c>
      <c r="F19" s="6"/>
      <c r="G19" s="6"/>
      <c r="H19" s="6" t="s">
        <v>44</v>
      </c>
      <c r="I19" s="6"/>
      <c r="J19" s="8" t="s">
        <v>41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="3" customFormat="1" spans="2:23">
      <c r="B20" s="6"/>
      <c r="C20" s="2"/>
      <c r="D20" s="2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="3" customFormat="1" spans="2:23">
      <c r="B21" s="2" t="s">
        <v>46</v>
      </c>
      <c r="C21" s="2"/>
      <c r="D21" s="2"/>
      <c r="E21" s="6" t="s">
        <v>34</v>
      </c>
      <c r="F21" s="6">
        <v>53</v>
      </c>
      <c r="G21" s="6"/>
      <c r="H21" s="6" t="s">
        <v>47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="3" customFormat="1" spans="2:23">
      <c r="B22" s="6"/>
      <c r="C22" s="2"/>
      <c r="D22" s="2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="3" customFormat="1" spans="2:23">
      <c r="B23" s="6" t="s">
        <v>48</v>
      </c>
      <c r="C23" s="2"/>
      <c r="D23" s="2"/>
      <c r="E23" s="6" t="s">
        <v>34</v>
      </c>
      <c r="F23" s="6">
        <v>80</v>
      </c>
      <c r="G23" s="6"/>
      <c r="H23" s="6" t="s">
        <v>49</v>
      </c>
      <c r="I23" s="6"/>
      <c r="J23" s="2" t="s">
        <v>50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="3" customFormat="1" spans="2:23">
      <c r="B24" s="6"/>
      <c r="C24" s="2"/>
      <c r="D24" s="2"/>
      <c r="E24" s="6" t="s">
        <v>34</v>
      </c>
      <c r="F24" s="6">
        <v>443</v>
      </c>
      <c r="G24" s="6"/>
      <c r="H24" s="6" t="s">
        <v>49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="3" customFormat="1" spans="2:23">
      <c r="B25" s="6"/>
      <c r="C25" s="2"/>
      <c r="D25" s="2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="3" customFormat="1" spans="2:23">
      <c r="B26" s="6" t="s">
        <v>51</v>
      </c>
      <c r="C26" s="2"/>
      <c r="D26" s="2"/>
      <c r="E26" s="6" t="s">
        <v>36</v>
      </c>
      <c r="G26" s="6">
        <v>80</v>
      </c>
      <c r="H26" s="6" t="s">
        <v>49</v>
      </c>
      <c r="I26" s="9"/>
      <c r="J26" s="2" t="s">
        <v>52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="3" customFormat="1" spans="2:23">
      <c r="B27" s="6"/>
      <c r="C27" s="2"/>
      <c r="D27" s="2"/>
      <c r="E27" s="6" t="s">
        <v>36</v>
      </c>
      <c r="G27" s="6">
        <v>443</v>
      </c>
      <c r="H27" s="6" t="s">
        <v>49</v>
      </c>
      <c r="I27" s="9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="3" customFormat="1" spans="2:23">
      <c r="B28" s="6"/>
      <c r="C28" s="2"/>
      <c r="D28" s="2"/>
      <c r="E28" s="6" t="s">
        <v>36</v>
      </c>
      <c r="G28" s="6">
        <v>51002</v>
      </c>
      <c r="H28" s="6" t="s">
        <v>47</v>
      </c>
      <c r="I28" s="6"/>
      <c r="J28" s="6" t="s">
        <v>53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="3" customFormat="1" spans="2:23">
      <c r="B29" s="6"/>
      <c r="C29" s="2"/>
      <c r="D29" s="2"/>
      <c r="E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="3" customFormat="1" spans="2:23">
      <c r="B30" s="6" t="s">
        <v>54</v>
      </c>
      <c r="C30" s="2"/>
      <c r="D30" s="2"/>
      <c r="E30" s="6" t="s">
        <v>55</v>
      </c>
      <c r="G30" s="6">
        <v>13400</v>
      </c>
      <c r="H30" s="6" t="s">
        <v>47</v>
      </c>
      <c r="I30" s="6"/>
      <c r="J30" s="6" t="s">
        <v>56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="3" customFormat="1" spans="2:23">
      <c r="B31" s="6"/>
      <c r="C31" s="2"/>
      <c r="D31" s="2"/>
      <c r="E31" s="6" t="s">
        <v>57</v>
      </c>
      <c r="G31" s="6">
        <v>13400</v>
      </c>
      <c r="H31" s="6" t="s">
        <v>47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="3" customFormat="1" spans="2:23">
      <c r="B32" s="6"/>
      <c r="C32" s="2"/>
      <c r="D32" s="2"/>
      <c r="E32" s="6" t="s">
        <v>37</v>
      </c>
      <c r="G32" s="6">
        <v>13400</v>
      </c>
      <c r="H32" s="6" t="s">
        <v>49</v>
      </c>
      <c r="I32" s="6"/>
      <c r="J32" s="6" t="s">
        <v>58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="3" customFormat="1" spans="2:23">
      <c r="B33" s="6"/>
      <c r="C33" s="2"/>
      <c r="D33" s="2"/>
      <c r="E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="3" customFormat="1" spans="2:23">
      <c r="B34" s="6" t="s">
        <v>59</v>
      </c>
      <c r="C34" s="2"/>
      <c r="D34" s="2"/>
      <c r="E34" s="6" t="s">
        <v>37</v>
      </c>
      <c r="G34" s="6">
        <v>13402</v>
      </c>
      <c r="H34" s="6" t="s">
        <v>49</v>
      </c>
      <c r="I34" s="6"/>
      <c r="J34" s="6" t="s">
        <v>60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="3" customFormat="1" spans="2:23">
      <c r="B35" s="6"/>
      <c r="C35" s="2"/>
      <c r="D35" s="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="3" customFormat="1" spans="2:23">
      <c r="B36" s="6" t="s">
        <v>61</v>
      </c>
      <c r="C36" s="2"/>
      <c r="F36" s="6"/>
      <c r="G36" s="6">
        <v>5037</v>
      </c>
      <c r="H36" s="6" t="s">
        <v>49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="3" customFormat="1" spans="2:23">
      <c r="B37" s="6"/>
      <c r="C37" s="2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="3" customFormat="1" ht="172.75" spans="2:23">
      <c r="B38" s="6" t="s">
        <v>62</v>
      </c>
      <c r="C38" s="2"/>
      <c r="E38" s="6" t="s">
        <v>37</v>
      </c>
      <c r="F38" s="6"/>
      <c r="G38" s="6">
        <v>12406</v>
      </c>
      <c r="H38" s="6" t="s">
        <v>49</v>
      </c>
      <c r="I38" s="6"/>
      <c r="J38" s="6" t="str">
        <f>_xlfn.DISPIMG("ID_20BB8A4E6556464594F80A54A5343DF2",1)</f>
        <v>=DISPIMG("ID_20BB8A4E6556464594F80A54A5343DF2",1)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="3" customFormat="1" spans="2:23">
      <c r="B39" s="6"/>
      <c r="C39" s="2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="3" customFormat="1" spans="2:23">
      <c r="B40" s="6" t="s">
        <v>63</v>
      </c>
      <c r="C40" s="2"/>
      <c r="D40" s="2" t="s">
        <v>45</v>
      </c>
      <c r="E40" s="6" t="s">
        <v>45</v>
      </c>
      <c r="F40" s="6"/>
      <c r="G40" s="6"/>
      <c r="H40" s="6" t="s">
        <v>49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="3" customFormat="1" spans="2:23">
      <c r="B41" s="6"/>
      <c r="C41" s="2"/>
      <c r="D41" s="2" t="s">
        <v>45</v>
      </c>
      <c r="E41" s="6" t="s">
        <v>45</v>
      </c>
      <c r="F41" s="6"/>
      <c r="G41" s="6"/>
      <c r="H41" s="6" t="s">
        <v>47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="3" customFormat="1" spans="2:23">
      <c r="B42" s="6"/>
      <c r="C42" s="2"/>
      <c r="D42" s="2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="3" customFormat="1" spans="2:23">
      <c r="B43" s="6" t="s">
        <v>64</v>
      </c>
      <c r="C43" s="2"/>
      <c r="D43" s="2"/>
      <c r="E43" s="6"/>
      <c r="F43" s="6"/>
      <c r="G43" s="6">
        <v>22</v>
      </c>
      <c r="H43" s="6" t="s">
        <v>49</v>
      </c>
      <c r="I43" s="6"/>
      <c r="J43" s="8" t="s">
        <v>41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="3" customFormat="1" spans="2:23">
      <c r="B44" s="6"/>
      <c r="C44" s="2"/>
      <c r="D44" s="2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="3" customFormat="1" spans="2:23">
      <c r="B45" s="6" t="s">
        <v>65</v>
      </c>
      <c r="C45" s="2"/>
      <c r="D45" s="2"/>
      <c r="E45" s="6" t="s">
        <v>42</v>
      </c>
      <c r="F45" s="6"/>
      <c r="G45" s="6"/>
      <c r="H45" s="6"/>
      <c r="I45" s="6"/>
      <c r="J45" s="8" t="s">
        <v>41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="3" customFormat="1" spans="2:23">
      <c r="B46" s="6"/>
      <c r="C46" s="2"/>
      <c r="D46" s="2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="3" customFormat="1" spans="2:23">
      <c r="B47" s="6" t="s">
        <v>66</v>
      </c>
      <c r="C47" s="2"/>
      <c r="D47" s="2"/>
      <c r="E47" s="6" t="s">
        <v>40</v>
      </c>
      <c r="F47" s="6"/>
      <c r="G47" s="6">
        <v>6680</v>
      </c>
      <c r="H47" s="6" t="s">
        <v>49</v>
      </c>
      <c r="I47" s="9"/>
      <c r="J47" s="8" t="s">
        <v>41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="3" customFormat="1" spans="2:23">
      <c r="B48" s="6"/>
      <c r="C48" s="2"/>
      <c r="D48" s="2"/>
      <c r="E48" s="6" t="s">
        <v>40</v>
      </c>
      <c r="F48" s="6"/>
      <c r="G48" s="6">
        <v>1933</v>
      </c>
      <c r="H48" s="6" t="s">
        <v>49</v>
      </c>
      <c r="I48" s="9"/>
      <c r="J48" s="8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="3" customFormat="1" spans="2:23">
      <c r="B49" s="6"/>
      <c r="C49" s="2"/>
      <c r="D49" s="2"/>
      <c r="E49" s="6" t="s">
        <v>40</v>
      </c>
      <c r="F49" s="6"/>
      <c r="G49" s="6">
        <v>1111</v>
      </c>
      <c r="H49" s="6" t="s">
        <v>49</v>
      </c>
      <c r="I49" s="9"/>
      <c r="J49" s="8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="3" customFormat="1" spans="2:23">
      <c r="B50" s="6"/>
      <c r="C50" s="2"/>
      <c r="D50" s="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="3" customFormat="1" spans="2:23">
      <c r="B51" s="6"/>
      <c r="C51" s="2"/>
      <c r="D51" s="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="3" customFormat="1" spans="2:23">
      <c r="B52" s="6"/>
      <c r="C52" s="2"/>
      <c r="D52" s="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="3" customFormat="1" spans="2:23">
      <c r="B53" s="6"/>
      <c r="C53" s="2"/>
      <c r="D53" s="2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="3" customFormat="1" spans="2:23">
      <c r="B54" s="6"/>
      <c r="C54" s="2"/>
      <c r="D54" s="2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="3" customFormat="1" spans="2:23">
      <c r="B55" s="6"/>
      <c r="C55" s="2"/>
      <c r="D55" s="2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="3" customFormat="1" spans="2:23">
      <c r="B56" s="6"/>
      <c r="C56" s="2"/>
      <c r="D56" s="2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="3" customFormat="1" spans="2:23">
      <c r="B57" s="6"/>
      <c r="C57" s="2"/>
      <c r="D57" s="2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="3" customFormat="1" spans="2:23">
      <c r="B58" s="6"/>
      <c r="C58" s="2"/>
      <c r="D58" s="2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="3" customFormat="1" spans="2:23">
      <c r="B59" s="6"/>
      <c r="C59" s="2"/>
      <c r="D59" s="2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="3" customFormat="1" spans="2:23">
      <c r="B60" s="6"/>
      <c r="C60" s="2"/>
      <c r="D60" s="2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="3" customFormat="1" spans="2:23">
      <c r="B61" s="6"/>
      <c r="C61" s="2"/>
      <c r="D61" s="2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="3" customFormat="1" spans="2:23">
      <c r="B62" s="6"/>
      <c r="C62" s="2"/>
      <c r="D62" s="2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="3" customFormat="1" spans="2:23">
      <c r="B63" s="6"/>
      <c r="C63" s="2"/>
      <c r="D63" s="2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="3" customFormat="1" spans="2:23">
      <c r="B64" s="6"/>
      <c r="C64" s="2"/>
      <c r="D64" s="2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="3" customFormat="1" spans="2:23">
      <c r="B65" s="6"/>
      <c r="C65" s="2"/>
      <c r="D65" s="2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="3" customFormat="1" spans="2:23">
      <c r="B66" s="6"/>
      <c r="C66" s="2"/>
      <c r="D66" s="2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="3" customFormat="1" spans="2:23">
      <c r="B67" s="6"/>
      <c r="C67" s="2"/>
      <c r="D67" s="2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="3" customFormat="1" spans="2:23">
      <c r="B68" s="6"/>
      <c r="C68" s="2"/>
      <c r="D68" s="2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="3" customFormat="1" spans="2:23">
      <c r="B69" s="6"/>
      <c r="C69" s="2"/>
      <c r="D69" s="2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="3" customFormat="1" spans="2:23">
      <c r="B70" s="6"/>
      <c r="C70" s="2"/>
      <c r="D70" s="2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="3" customFormat="1" spans="2:23">
      <c r="B71" s="6"/>
      <c r="C71" s="2"/>
      <c r="D71" s="2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="3" customFormat="1" spans="2:23">
      <c r="B72" s="6"/>
      <c r="C72" s="2"/>
      <c r="D72" s="2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="3" customFormat="1" spans="2:23">
      <c r="B73" s="6"/>
      <c r="C73" s="2"/>
      <c r="D73" s="2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="3" customFormat="1" spans="2:23">
      <c r="B74" s="6"/>
      <c r="C74" s="2"/>
      <c r="D74" s="2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="3" customFormat="1" spans="2:23">
      <c r="B75" s="6"/>
      <c r="C75" s="2"/>
      <c r="D75" s="2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="3" customFormat="1" spans="2:23">
      <c r="B76" s="6"/>
      <c r="C76" s="2"/>
      <c r="D76" s="2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="3" customFormat="1" spans="2:23">
      <c r="B77" s="6"/>
      <c r="C77" s="2"/>
      <c r="D77" s="2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="3" customFormat="1" spans="2:23">
      <c r="B78" s="6"/>
      <c r="C78" s="2"/>
      <c r="D78" s="2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="3" customFormat="1" spans="2:23">
      <c r="B79" s="6"/>
      <c r="C79" s="2"/>
      <c r="D79" s="2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="3" customFormat="1" spans="2:23">
      <c r="B80" s="6"/>
      <c r="C80" s="2"/>
      <c r="D80" s="2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="3" customFormat="1" spans="2:23">
      <c r="B81" s="6"/>
      <c r="C81" s="2"/>
      <c r="D81" s="2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="3" customFormat="1" spans="2:23">
      <c r="B82" s="6"/>
      <c r="C82" s="2"/>
      <c r="D82" s="2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="3" customFormat="1" spans="2:23">
      <c r="B83" s="6"/>
      <c r="C83" s="2"/>
      <c r="D83" s="2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="3" customFormat="1" spans="2:23">
      <c r="B84" s="6"/>
      <c r="C84" s="2"/>
      <c r="D84" s="2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="3" customFormat="1" spans="2:23">
      <c r="B85" s="6"/>
      <c r="C85" s="2"/>
      <c r="D85" s="2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="3" customFormat="1" spans="2:23">
      <c r="B86" s="6"/>
      <c r="C86" s="2"/>
      <c r="D86" s="2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="3" customFormat="1" spans="2:23">
      <c r="B87" s="6"/>
      <c r="C87" s="2"/>
      <c r="D87" s="2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="3" customFormat="1" spans="2:23">
      <c r="B88" s="6"/>
      <c r="C88" s="2"/>
      <c r="D88" s="2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="3" customFormat="1" spans="2:23">
      <c r="B89" s="6"/>
      <c r="C89" s="2"/>
      <c r="D89" s="2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="3" customFormat="1" spans="2:23">
      <c r="B90" s="6"/>
      <c r="C90" s="2"/>
      <c r="D90" s="2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="3" customFormat="1" spans="2:23">
      <c r="B91" s="6"/>
      <c r="C91" s="2"/>
      <c r="D91" s="2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="3" customFormat="1" spans="2:23">
      <c r="B92" s="6"/>
      <c r="C92" s="2"/>
      <c r="D92" s="2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="3" customFormat="1" spans="2:23">
      <c r="B93" s="6"/>
      <c r="C93" s="2"/>
      <c r="D93" s="2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="3" customFormat="1" spans="2:23">
      <c r="B94" s="6"/>
      <c r="C94" s="2"/>
      <c r="D94" s="2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="3" customFormat="1" spans="2:23">
      <c r="B95" s="6"/>
      <c r="C95" s="2"/>
      <c r="D95" s="2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="3" customFormat="1" spans="2:23">
      <c r="B96" s="6"/>
      <c r="C96" s="2"/>
      <c r="D96" s="2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="3" customFormat="1" spans="2:23">
      <c r="B97" s="6"/>
      <c r="C97" s="2"/>
      <c r="D97" s="2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="3" customFormat="1" spans="2:23">
      <c r="B98" s="6"/>
      <c r="C98" s="2"/>
      <c r="D98" s="2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="3" customFormat="1" spans="2:23">
      <c r="B99" s="6"/>
      <c r="C99" s="2"/>
      <c r="D99" s="2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="3" customFormat="1" spans="2:23">
      <c r="B100" s="6"/>
      <c r="C100" s="2"/>
      <c r="D100" s="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="3" customFormat="1" spans="2:23">
      <c r="B101" s="6"/>
      <c r="C101" s="2"/>
      <c r="D101" s="2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="3" customFormat="1" spans="2:23">
      <c r="B102" s="6"/>
      <c r="C102" s="2"/>
      <c r="D102" s="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="3" customFormat="1" spans="2:23">
      <c r="B103" s="6"/>
      <c r="C103" s="2"/>
      <c r="D103" s="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="3" customFormat="1" spans="2:23">
      <c r="B104" s="6"/>
      <c r="C104" s="2"/>
      <c r="D104" s="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="3" customFormat="1" spans="2:23">
      <c r="B105" s="6"/>
      <c r="C105" s="2"/>
      <c r="D105" s="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="3" customFormat="1" spans="2:23">
      <c r="B106" s="6"/>
      <c r="C106" s="2"/>
      <c r="D106" s="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="3" customFormat="1" spans="2:23">
      <c r="B107" s="6"/>
      <c r="C107" s="2"/>
      <c r="D107" s="2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="3" customFormat="1" spans="2:23">
      <c r="B108" s="6"/>
      <c r="C108" s="2"/>
      <c r="D108" s="2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="3" customFormat="1" spans="2:23">
      <c r="B109" s="6"/>
      <c r="C109" s="2"/>
      <c r="D109" s="2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="3" customFormat="1" spans="2:23">
      <c r="B110" s="6"/>
      <c r="C110" s="2"/>
      <c r="D110" s="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="3" customFormat="1" spans="2:23">
      <c r="B111" s="6"/>
      <c r="C111" s="2"/>
      <c r="D111" s="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="3" customFormat="1" spans="2:23">
      <c r="B112" s="6"/>
      <c r="C112" s="2"/>
      <c r="D112" s="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="3" customFormat="1" spans="2:23">
      <c r="B113" s="6"/>
      <c r="C113" s="2"/>
      <c r="D113" s="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="3" customFormat="1" spans="2:23">
      <c r="B114" s="6"/>
      <c r="C114" s="2"/>
      <c r="D114" s="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="3" customFormat="1" spans="2:23">
      <c r="B115" s="6"/>
      <c r="C115" s="2"/>
      <c r="D115" s="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="3" customFormat="1" spans="2:23">
      <c r="B116" s="6"/>
      <c r="C116" s="2"/>
      <c r="D116" s="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="3" customFormat="1" spans="2:23">
      <c r="B117" s="6"/>
      <c r="C117" s="2"/>
      <c r="D117" s="2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="3" customFormat="1" spans="2:23">
      <c r="B118" s="6"/>
      <c r="C118" s="2"/>
      <c r="D118" s="2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="3" customFormat="1" spans="2:23">
      <c r="B119" s="6"/>
      <c r="C119" s="2"/>
      <c r="D119" s="2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="3" customFormat="1" spans="2:23">
      <c r="B120" s="6"/>
      <c r="C120" s="2"/>
      <c r="D120" s="2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="3" customFormat="1" spans="2:23">
      <c r="B121" s="6"/>
      <c r="C121" s="2"/>
      <c r="D121" s="2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="3" customFormat="1" spans="2:23">
      <c r="B122" s="6"/>
      <c r="C122" s="2"/>
      <c r="D122" s="2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="3" customFormat="1" spans="2:23">
      <c r="B123" s="6"/>
      <c r="C123" s="2"/>
      <c r="D123" s="2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="3" customFormat="1" spans="2:23">
      <c r="B124" s="6"/>
      <c r="C124" s="2"/>
      <c r="D124" s="2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="3" customFormat="1" spans="2:23">
      <c r="B125" s="6"/>
      <c r="C125" s="2"/>
      <c r="D125" s="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="3" customFormat="1" spans="2:23">
      <c r="B126" s="6"/>
      <c r="C126" s="2"/>
      <c r="D126" s="2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="3" customFormat="1" spans="2:23">
      <c r="B127" s="6"/>
      <c r="C127" s="2"/>
      <c r="D127" s="2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="3" customFormat="1" spans="2:23">
      <c r="B128" s="6"/>
      <c r="C128" s="2"/>
      <c r="D128" s="2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="3" customFormat="1" spans="2:23">
      <c r="B129" s="6"/>
      <c r="C129" s="2"/>
      <c r="D129" s="2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="3" customFormat="1" spans="2:23">
      <c r="B130" s="6"/>
      <c r="C130" s="2"/>
      <c r="D130" s="2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="3" customFormat="1" spans="2:23">
      <c r="B131" s="6"/>
      <c r="C131" s="2"/>
      <c r="D131" s="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="3" customFormat="1" spans="2:23">
      <c r="B132" s="6"/>
      <c r="C132" s="2"/>
      <c r="D132" s="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="3" customFormat="1" spans="2:23">
      <c r="B133" s="6"/>
      <c r="C133" s="2"/>
      <c r="D133" s="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="3" customFormat="1" spans="2:23">
      <c r="B134" s="6"/>
      <c r="C134" s="2"/>
      <c r="D134" s="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="3" customFormat="1" spans="2:23">
      <c r="B135" s="6"/>
      <c r="C135" s="2"/>
      <c r="D135" s="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="3" customFormat="1" spans="2:23">
      <c r="B136" s="6"/>
      <c r="C136" s="2"/>
      <c r="D136" s="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="3" customFormat="1" spans="2:23">
      <c r="B137" s="6"/>
      <c r="C137" s="2"/>
      <c r="D137" s="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="3" customFormat="1" spans="2:23">
      <c r="B138" s="6"/>
      <c r="C138" s="2"/>
      <c r="D138" s="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="3" customFormat="1" spans="2:23">
      <c r="B139" s="6"/>
      <c r="C139" s="2"/>
      <c r="D139" s="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="3" customFormat="1" spans="2:23">
      <c r="B140" s="6"/>
      <c r="C140" s="2"/>
      <c r="D140" s="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="3" customFormat="1" spans="2:23">
      <c r="B141" s="6"/>
      <c r="C141" s="2"/>
      <c r="D141" s="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="3" customFormat="1" spans="2:23">
      <c r="B142" s="6"/>
      <c r="C142" s="2"/>
      <c r="D142" s="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="3" customFormat="1" spans="2:23">
      <c r="B143" s="6"/>
      <c r="C143" s="2"/>
      <c r="D143" s="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="3" customFormat="1" spans="2:23">
      <c r="B144" s="6"/>
      <c r="C144" s="2"/>
      <c r="D144" s="2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="3" customFormat="1" spans="2:23">
      <c r="B145" s="6"/>
      <c r="C145" s="2"/>
      <c r="D145" s="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="3" customFormat="1" spans="2:23">
      <c r="B146" s="6"/>
      <c r="C146" s="2"/>
      <c r="D146" s="2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="3" customFormat="1" spans="2:23">
      <c r="B147" s="6"/>
      <c r="C147" s="2"/>
      <c r="D147" s="2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="3" customFormat="1" spans="2:23">
      <c r="B148" s="6"/>
      <c r="C148" s="2"/>
      <c r="D148" s="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="3" customFormat="1" spans="2:23">
      <c r="B149" s="6"/>
      <c r="C149" s="2"/>
      <c r="D149" s="2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="3" customFormat="1" spans="2:23">
      <c r="B150" s="6"/>
      <c r="C150" s="2"/>
      <c r="D150" s="2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="3" customFormat="1" spans="2:23">
      <c r="B151" s="6"/>
      <c r="C151" s="2"/>
      <c r="D151" s="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="3" customFormat="1" spans="2:23">
      <c r="B152" s="6"/>
      <c r="C152" s="2"/>
      <c r="D152" s="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="3" customFormat="1" spans="2:23">
      <c r="B153" s="6"/>
      <c r="C153" s="2"/>
      <c r="D153" s="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="3" customFormat="1" spans="2:23">
      <c r="B154" s="6"/>
      <c r="C154" s="2"/>
      <c r="D154" s="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="3" customFormat="1" spans="2:23">
      <c r="B155" s="6"/>
      <c r="C155" s="2"/>
      <c r="D155" s="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="3" customFormat="1" spans="2:23">
      <c r="B156" s="6"/>
      <c r="C156" s="2"/>
      <c r="D156" s="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="3" customFormat="1" spans="2:23">
      <c r="B157" s="6"/>
      <c r="C157" s="2"/>
      <c r="D157" s="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="3" customFormat="1" spans="2:23">
      <c r="B158" s="6"/>
      <c r="C158" s="2"/>
      <c r="D158" s="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="3" customFormat="1" spans="2:23">
      <c r="B159" s="6"/>
      <c r="C159" s="2"/>
      <c r="D159" s="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="3" customFormat="1" spans="2:23">
      <c r="B160" s="6"/>
      <c r="C160" s="2"/>
      <c r="D160" s="2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="3" customFormat="1" spans="2:23">
      <c r="B161" s="6"/>
      <c r="C161" s="2"/>
      <c r="D161" s="2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="3" customFormat="1" spans="2:23">
      <c r="B162" s="6"/>
      <c r="C162" s="2"/>
      <c r="D162" s="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="3" customFormat="1" spans="2:23">
      <c r="B163" s="6"/>
      <c r="C163" s="2"/>
      <c r="D163" s="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="3" customFormat="1" spans="2:23">
      <c r="B164" s="6"/>
      <c r="C164" s="2"/>
      <c r="D164" s="2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="3" customFormat="1" spans="2:23">
      <c r="B165" s="6"/>
      <c r="C165" s="2"/>
      <c r="D165" s="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="3" customFormat="1" spans="2:23">
      <c r="B166" s="6"/>
      <c r="C166" s="2"/>
      <c r="D166" s="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="3" customFormat="1" spans="2:23">
      <c r="B167" s="6"/>
      <c r="C167" s="2"/>
      <c r="D167" s="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="3" customFormat="1" spans="2:23">
      <c r="B168" s="6"/>
      <c r="C168" s="2"/>
      <c r="D168" s="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="3" customFormat="1" spans="2:23">
      <c r="B169" s="6"/>
      <c r="C169" s="2"/>
      <c r="D169" s="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="3" customFormat="1" spans="2:23">
      <c r="B170" s="6"/>
      <c r="C170" s="2"/>
      <c r="D170" s="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="3" customFormat="1" spans="2:23">
      <c r="B171" s="6"/>
      <c r="C171" s="2"/>
      <c r="D171" s="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="3" customFormat="1" spans="2:23">
      <c r="B172" s="6"/>
      <c r="C172" s="2"/>
      <c r="D172" s="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="3" customFormat="1" spans="2:23">
      <c r="B173" s="6"/>
      <c r="C173" s="2"/>
      <c r="D173" s="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="3" customFormat="1" spans="2:23">
      <c r="B174" s="6"/>
      <c r="C174" s="2"/>
      <c r="D174" s="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</sheetData>
  <mergeCells count="16">
    <mergeCell ref="C1:I1"/>
    <mergeCell ref="J1:K1"/>
    <mergeCell ref="A2:A49"/>
    <mergeCell ref="B3:B12"/>
    <mergeCell ref="B14:B19"/>
    <mergeCell ref="B23:B24"/>
    <mergeCell ref="B26:B28"/>
    <mergeCell ref="B30:B32"/>
    <mergeCell ref="B40:B41"/>
    <mergeCell ref="B47:B49"/>
    <mergeCell ref="J9:J10"/>
    <mergeCell ref="J11:J12"/>
    <mergeCell ref="J23:J24"/>
    <mergeCell ref="J26:J27"/>
    <mergeCell ref="J30:J31"/>
    <mergeCell ref="J47:J4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cols>
    <col min="1" max="1" width="76.4444444444444" customWidth="1"/>
  </cols>
  <sheetData>
    <row r="1" ht="100" customHeight="1" spans="1:1">
      <c r="A1" s="1" t="s">
        <v>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背景</vt:lpstr>
      <vt:lpstr>版本</vt:lpstr>
      <vt:lpstr>规则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guonuo</dc:creator>
  <cp:lastModifiedBy>dt</cp:lastModifiedBy>
  <dcterms:created xsi:type="dcterms:W3CDTF">2023-05-12T11:15:00Z</dcterms:created>
  <dcterms:modified xsi:type="dcterms:W3CDTF">2024-10-29T05:50:13Z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54354A2D283E4DF68A11B1B85718FA75_12</vt:lpwstr>
  </property>
</Properties>
</file>