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activeTab="1"/>
  </bookViews>
  <sheets>
    <sheet name="更改记录" sheetId="2" r:id="rId1"/>
    <sheet name="需求表" sheetId="1" r:id="rId2"/>
    <sheet name="1.个人信息" sheetId="4" r:id="rId3"/>
    <sheet name="2.敏感信息" sheetId="5" r:id="rId4"/>
  </sheets>
  <definedNames>
    <definedName name="_xlnm._FilterDatabase" localSheetId="1" hidden="1">需求表!$A$9:$G$210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guonuo</author>
  </authors>
  <commentList>
    <comment ref="C15" authorId="0">
      <text>
        <r>
          <rPr>
            <b/>
            <sz val="9"/>
            <rFont val="宋体"/>
            <charset val="134"/>
          </rPr>
          <t>guonuo:</t>
        </r>
        <r>
          <rPr>
            <sz val="9"/>
            <rFont val="宋体"/>
            <charset val="134"/>
          </rPr>
          <t xml:space="preserve">
1、取消JTAG调试接口，或采用满足密码强度的方式进入
2、ADB 非root 密码方式进入</t>
        </r>
      </text>
    </comment>
    <comment ref="C16" authorId="0">
      <text>
        <r>
          <rPr>
            <b/>
            <sz val="9"/>
            <rFont val="宋体"/>
            <charset val="134"/>
          </rPr>
          <t>guonuo:</t>
        </r>
        <r>
          <rPr>
            <sz val="9"/>
            <rFont val="宋体"/>
            <charset val="134"/>
          </rPr>
          <t xml:space="preserve">
进入工程模式不是通过文件标志位进入</t>
        </r>
      </text>
    </comment>
    <comment ref="C20" authorId="0">
      <text>
        <r>
          <rPr>
            <b/>
            <sz val="9"/>
            <rFont val="宋体"/>
            <charset val="134"/>
          </rPr>
          <t>guonuo:</t>
        </r>
        <r>
          <rPr>
            <sz val="9"/>
            <rFont val="宋体"/>
            <charset val="134"/>
          </rPr>
          <t xml:space="preserve">
涉及表2的敏感信息的通信线路。
对于小域控，不涉及敏感信息，不适用</t>
        </r>
      </text>
    </comment>
    <comment ref="C21" authorId="0">
      <text>
        <r>
          <rPr>
            <b/>
            <sz val="9"/>
            <rFont val="宋体"/>
            <charset val="134"/>
          </rPr>
          <t>guonuo:</t>
        </r>
        <r>
          <rPr>
            <sz val="9"/>
            <rFont val="宋体"/>
            <charset val="134"/>
          </rPr>
          <t xml:space="preserve">
ZM确认</t>
        </r>
      </text>
    </comment>
    <comment ref="C22" authorId="0">
      <text>
        <r>
          <rPr>
            <b/>
            <sz val="9"/>
            <rFont val="宋体"/>
            <charset val="134"/>
          </rPr>
          <t>guonuo:</t>
        </r>
        <r>
          <rPr>
            <sz val="9"/>
            <rFont val="宋体"/>
            <charset val="134"/>
          </rPr>
          <t xml:space="preserve">
OTA文件以库或镜像的形式存在，不允许出现源代码或头文件</t>
        </r>
      </text>
    </comment>
    <comment ref="C23" authorId="0">
      <text>
        <r>
          <rPr>
            <b/>
            <sz val="9"/>
            <rFont val="宋体"/>
            <charset val="134"/>
          </rPr>
          <t>guonuo:</t>
        </r>
        <r>
          <rPr>
            <sz val="9"/>
            <rFont val="宋体"/>
            <charset val="134"/>
          </rPr>
          <t xml:space="preserve">
编码规范，提供一份工具扫描的截图</t>
        </r>
      </text>
    </comment>
    <comment ref="C24" authorId="0">
      <text>
        <r>
          <rPr>
            <b/>
            <sz val="9"/>
            <rFont val="宋体"/>
            <charset val="134"/>
          </rPr>
          <t>guonuo:</t>
        </r>
        <r>
          <rPr>
            <sz val="9"/>
            <rFont val="宋体"/>
            <charset val="134"/>
          </rPr>
          <t xml:space="preserve">
ZM开发确认，在排查问题时再添加gdb调试工具</t>
        </r>
      </text>
    </comment>
    <comment ref="C25" authorId="0">
      <text>
        <r>
          <rPr>
            <b/>
            <sz val="9"/>
            <rFont val="宋体"/>
            <charset val="134"/>
          </rPr>
          <t>guonuo:</t>
        </r>
        <r>
          <rPr>
            <sz val="9"/>
            <rFont val="宋体"/>
            <charset val="134"/>
          </rPr>
          <t xml:space="preserve">
同上</t>
        </r>
      </text>
    </comment>
    <comment ref="C26" authorId="0">
      <text>
        <r>
          <rPr>
            <b/>
            <sz val="9"/>
            <rFont val="宋体"/>
            <charset val="134"/>
          </rPr>
          <t>guonuo:</t>
        </r>
        <r>
          <rPr>
            <sz val="9"/>
            <rFont val="宋体"/>
            <charset val="134"/>
          </rPr>
          <t xml:space="preserve">
域控内不能存在服务器，通过远程拉取文件</t>
        </r>
      </text>
    </comment>
    <comment ref="C27" authorId="0">
      <text>
        <r>
          <rPr>
            <b/>
            <sz val="9"/>
            <rFont val="宋体"/>
            <charset val="134"/>
          </rPr>
          <t>guonuo:</t>
        </r>
        <r>
          <rPr>
            <sz val="9"/>
            <rFont val="宋体"/>
            <charset val="134"/>
          </rPr>
          <t xml:space="preserve">
不能有telnet/ssh客户端连接外部服务器</t>
        </r>
      </text>
    </comment>
    <comment ref="C30" authorId="0">
      <text>
        <r>
          <rPr>
            <b/>
            <sz val="9"/>
            <rFont val="宋体"/>
            <charset val="134"/>
          </rPr>
          <t>guonuo:</t>
        </r>
        <r>
          <rPr>
            <sz val="9"/>
            <rFont val="宋体"/>
            <charset val="134"/>
          </rPr>
          <t xml:space="preserve">
类似vim
例如创建或初始化文件系统、创建或初始化磁盘分区等</t>
        </r>
      </text>
    </comment>
    <comment ref="C34" authorId="0">
      <text>
        <r>
          <rPr>
            <b/>
            <sz val="9"/>
            <rFont val="宋体"/>
            <charset val="134"/>
          </rPr>
          <t>guonuo:</t>
        </r>
        <r>
          <rPr>
            <sz val="9"/>
            <rFont val="宋体"/>
            <charset val="134"/>
          </rPr>
          <t xml:space="preserve">
ZM确认</t>
        </r>
      </text>
    </comment>
    <comment ref="C35" authorId="0">
      <text>
        <r>
          <rPr>
            <b/>
            <sz val="9"/>
            <rFont val="宋体"/>
            <charset val="134"/>
          </rPr>
          <t>guonuo:</t>
        </r>
        <r>
          <rPr>
            <sz val="9"/>
            <rFont val="宋体"/>
            <charset val="134"/>
          </rPr>
          <t xml:space="preserve">
提供可执行文件的列表给阿维塔审计</t>
        </r>
      </text>
    </comment>
    <comment ref="C38" authorId="0">
      <text>
        <r>
          <rPr>
            <b/>
            <sz val="9"/>
            <rFont val="宋体"/>
            <charset val="134"/>
          </rPr>
          <t>guonuo:</t>
        </r>
        <r>
          <rPr>
            <sz val="9"/>
            <rFont val="宋体"/>
            <charset val="134"/>
          </rPr>
          <t xml:space="preserve">
提供替代方案给阿维塔评审</t>
        </r>
      </text>
    </comment>
    <comment ref="C41" authorId="0">
      <text>
        <r>
          <rPr>
            <b/>
            <sz val="9"/>
            <rFont val="宋体"/>
            <charset val="134"/>
          </rPr>
          <t>guonuo:</t>
        </r>
        <r>
          <rPr>
            <sz val="9"/>
            <rFont val="宋体"/>
            <charset val="134"/>
          </rPr>
          <t xml:space="preserve">
网关的，不适用</t>
        </r>
      </text>
    </comment>
    <comment ref="C46" authorId="0">
      <text>
        <r>
          <rPr>
            <b/>
            <sz val="9"/>
            <rFont val="宋体"/>
            <charset val="134"/>
          </rPr>
          <t>guonuo:</t>
        </r>
        <r>
          <rPr>
            <sz val="9"/>
            <rFont val="宋体"/>
            <charset val="134"/>
          </rPr>
          <t xml:space="preserve">
统一密码可以接受</t>
        </r>
      </text>
    </comment>
    <comment ref="C47" authorId="0">
      <text>
        <r>
          <rPr>
            <b/>
            <sz val="9"/>
            <rFont val="宋体"/>
            <charset val="134"/>
          </rPr>
          <t>guonuo:</t>
        </r>
        <r>
          <rPr>
            <sz val="9"/>
            <rFont val="宋体"/>
            <charset val="134"/>
          </rPr>
          <t xml:space="preserve">
</t>
        </r>
      </text>
    </comment>
    <comment ref="C48" authorId="0">
      <text>
        <r>
          <rPr>
            <b/>
            <sz val="9"/>
            <rFont val="宋体"/>
            <charset val="134"/>
          </rPr>
          <t>guonuo:</t>
        </r>
        <r>
          <rPr>
            <sz val="9"/>
            <rFont val="宋体"/>
            <charset val="134"/>
          </rPr>
          <t xml:space="preserve">
部分密码包含部分字典词</t>
        </r>
      </text>
    </comment>
    <comment ref="C50" authorId="0">
      <text>
        <r>
          <rPr>
            <b/>
            <sz val="9"/>
            <rFont val="宋体"/>
            <charset val="134"/>
          </rPr>
          <t>guonuo:</t>
        </r>
        <r>
          <rPr>
            <sz val="9"/>
            <rFont val="宋体"/>
            <charset val="134"/>
          </rPr>
          <t xml:space="preserve">
MD5调整为sha256及以上</t>
        </r>
      </text>
    </comment>
    <comment ref="C52" authorId="0">
      <text>
        <r>
          <rPr>
            <b/>
            <sz val="9"/>
            <rFont val="宋体"/>
            <charset val="134"/>
          </rPr>
          <t>guonuo:</t>
        </r>
        <r>
          <rPr>
            <sz val="9"/>
            <rFont val="宋体"/>
            <charset val="134"/>
          </rPr>
          <t xml:space="preserve">
RSA2048可接受</t>
        </r>
      </text>
    </comment>
    <comment ref="C54" authorId="0">
      <text>
        <r>
          <rPr>
            <b/>
            <sz val="9"/>
            <rFont val="宋体"/>
            <charset val="134"/>
          </rPr>
          <t>guonuo:</t>
        </r>
        <r>
          <rPr>
            <sz val="9"/>
            <rFont val="宋体"/>
            <charset val="134"/>
          </rPr>
          <t xml:space="preserve">
私钥加密存储
证书可以存明文</t>
        </r>
      </text>
    </comment>
    <comment ref="C55" authorId="0">
      <text>
        <r>
          <rPr>
            <b/>
            <sz val="9"/>
            <rFont val="宋体"/>
            <charset val="134"/>
          </rPr>
          <t>guonuo:</t>
        </r>
        <r>
          <rPr>
            <sz val="9"/>
            <rFont val="宋体"/>
            <charset val="134"/>
          </rPr>
          <t xml:space="preserve">
AES可接受</t>
        </r>
      </text>
    </comment>
    <comment ref="C60" authorId="0">
      <text>
        <r>
          <rPr>
            <b/>
            <sz val="9"/>
            <rFont val="宋体"/>
            <charset val="134"/>
          </rPr>
          <t>guonuo:</t>
        </r>
        <r>
          <rPr>
            <sz val="9"/>
            <rFont val="宋体"/>
            <charset val="134"/>
          </rPr>
          <t xml:space="preserve">
按照阿维塔证书申请，下载，罐装流程走，该条满足</t>
        </r>
      </text>
    </comment>
    <comment ref="C65" authorId="0">
      <text>
        <r>
          <rPr>
            <b/>
            <sz val="9"/>
            <rFont val="宋体"/>
            <charset val="134"/>
          </rPr>
          <t>guonuo:</t>
        </r>
        <r>
          <rPr>
            <sz val="9"/>
            <rFont val="宋体"/>
            <charset val="134"/>
          </rPr>
          <t xml:space="preserve">
随机数规范非强制要求</t>
        </r>
      </text>
    </comment>
    <comment ref="C68" authorId="0">
      <text>
        <r>
          <rPr>
            <b/>
            <sz val="9"/>
            <rFont val="宋体"/>
            <charset val="134"/>
          </rPr>
          <t>guonuo:</t>
        </r>
        <r>
          <rPr>
            <sz val="9"/>
            <rFont val="宋体"/>
            <charset val="134"/>
          </rPr>
          <t xml:space="preserve">
ZM确认</t>
        </r>
      </text>
    </comment>
    <comment ref="C71" authorId="0">
      <text>
        <r>
          <rPr>
            <b/>
            <sz val="9"/>
            <rFont val="宋体"/>
            <charset val="134"/>
          </rPr>
          <t>guonuo:</t>
        </r>
        <r>
          <rPr>
            <sz val="9"/>
            <rFont val="宋体"/>
            <charset val="134"/>
          </rPr>
          <t xml:space="preserve">
不同用户访问日志权限分配问题</t>
        </r>
      </text>
    </comment>
    <comment ref="C89" authorId="0">
      <text>
        <r>
          <rPr>
            <b/>
            <sz val="9"/>
            <rFont val="宋体"/>
            <charset val="134"/>
          </rPr>
          <t>guonuo:</t>
        </r>
        <r>
          <rPr>
            <sz val="9"/>
            <rFont val="宋体"/>
            <charset val="134"/>
          </rPr>
          <t xml:space="preserve">
不允许用户主动降版本升级（AB面补。。。）</t>
        </r>
      </text>
    </comment>
    <comment ref="C91" authorId="0">
      <text>
        <r>
          <rPr>
            <b/>
            <sz val="9"/>
            <rFont val="宋体"/>
            <charset val="134"/>
          </rPr>
          <t>guonuo:</t>
        </r>
        <r>
          <rPr>
            <sz val="9"/>
            <rFont val="宋体"/>
            <charset val="134"/>
          </rPr>
          <t xml:space="preserve">
更新之后，满足整体启动时间要求即可</t>
        </r>
      </text>
    </comment>
    <comment ref="C95" authorId="0">
      <text>
        <r>
          <rPr>
            <b/>
            <sz val="9"/>
            <rFont val="宋体"/>
            <charset val="134"/>
          </rPr>
          <t>guonuo:</t>
        </r>
        <r>
          <rPr>
            <sz val="9"/>
            <rFont val="宋体"/>
            <charset val="134"/>
          </rPr>
          <t xml:space="preserve">
SELINUX范围</t>
        </r>
      </text>
    </comment>
    <comment ref="C96" authorId="0">
      <text>
        <r>
          <rPr>
            <b/>
            <sz val="9"/>
            <rFont val="宋体"/>
            <charset val="134"/>
          </rPr>
          <t>guonuo:</t>
        </r>
        <r>
          <rPr>
            <sz val="9"/>
            <rFont val="宋体"/>
            <charset val="134"/>
          </rPr>
          <t xml:space="preserve">
SELINUX范围
</t>
        </r>
      </text>
    </comment>
    <comment ref="C101" authorId="0">
      <text>
        <r>
          <rPr>
            <b/>
            <sz val="9"/>
            <rFont val="宋体"/>
            <charset val="134"/>
          </rPr>
          <t>guonuo:</t>
        </r>
        <r>
          <rPr>
            <sz val="9"/>
            <rFont val="宋体"/>
            <charset val="134"/>
          </rPr>
          <t xml:space="preserve">
文本文件的读写权限做限制，普通账号不能操作</t>
        </r>
      </text>
    </comment>
    <comment ref="C106" authorId="0">
      <text>
        <r>
          <rPr>
            <b/>
            <sz val="9"/>
            <rFont val="宋体"/>
            <charset val="134"/>
          </rPr>
          <t>guonuo:</t>
        </r>
        <r>
          <rPr>
            <sz val="9"/>
            <rFont val="宋体"/>
            <charset val="134"/>
          </rPr>
          <t xml:space="preserve">
漏洞由ZM确认</t>
        </r>
      </text>
    </comment>
    <comment ref="C122" authorId="0">
      <text>
        <r>
          <rPr>
            <b/>
            <sz val="9"/>
            <rFont val="宋体"/>
            <charset val="134"/>
          </rPr>
          <t>guonuo:</t>
        </r>
        <r>
          <rPr>
            <sz val="9"/>
            <rFont val="宋体"/>
            <charset val="134"/>
          </rPr>
          <t xml:space="preserve">
ZM确认</t>
        </r>
      </text>
    </comment>
    <comment ref="C123" authorId="0">
      <text>
        <r>
          <rPr>
            <b/>
            <sz val="9"/>
            <rFont val="宋体"/>
            <charset val="134"/>
          </rPr>
          <t>guonuo:</t>
        </r>
        <r>
          <rPr>
            <sz val="9"/>
            <rFont val="宋体"/>
            <charset val="134"/>
          </rPr>
          <t xml:space="preserve">
日志上云非强制项，支持日志导出即可</t>
        </r>
      </text>
    </comment>
    <comment ref="C125" authorId="0">
      <text>
        <r>
          <rPr>
            <b/>
            <sz val="9"/>
            <rFont val="宋体"/>
            <charset val="134"/>
          </rPr>
          <t>guonuo:</t>
        </r>
        <r>
          <rPr>
            <sz val="9"/>
            <rFont val="宋体"/>
            <charset val="134"/>
          </rPr>
          <t xml:space="preserve">
不适用，应用在web等有界面登陆的场景</t>
        </r>
      </text>
    </comment>
    <comment ref="C131" authorId="0">
      <text>
        <r>
          <rPr>
            <b/>
            <sz val="9"/>
            <rFont val="宋体"/>
            <charset val="134"/>
          </rPr>
          <t>guonuo:</t>
        </r>
        <r>
          <rPr>
            <sz val="9"/>
            <rFont val="宋体"/>
            <charset val="134"/>
          </rPr>
          <t xml:space="preserve">
应用在TBOX支持4G、5G、WLAN，不适用ADC</t>
        </r>
      </text>
    </comment>
    <comment ref="C147" authorId="0">
      <text>
        <r>
          <rPr>
            <b/>
            <sz val="9"/>
            <rFont val="宋体"/>
            <charset val="134"/>
          </rPr>
          <t>guonuo:</t>
        </r>
        <r>
          <rPr>
            <sz val="9"/>
            <rFont val="宋体"/>
            <charset val="134"/>
          </rPr>
          <t xml:space="preserve">
未在CAN通信矩阵中定义的报文，要丢弃和日志记录</t>
        </r>
      </text>
    </comment>
    <comment ref="C148" authorId="0">
      <text>
        <r>
          <rPr>
            <b/>
            <sz val="9"/>
            <rFont val="宋体"/>
            <charset val="134"/>
          </rPr>
          <t>guonuo:</t>
        </r>
        <r>
          <rPr>
            <sz val="9"/>
            <rFont val="宋体"/>
            <charset val="134"/>
          </rPr>
          <t xml:space="preserve">
针对网关，ADC不适用</t>
        </r>
      </text>
    </comment>
    <comment ref="C149" authorId="0">
      <text>
        <r>
          <rPr>
            <b/>
            <sz val="9"/>
            <rFont val="宋体"/>
            <charset val="134"/>
          </rPr>
          <t>guonuo:</t>
        </r>
        <r>
          <rPr>
            <sz val="9"/>
            <rFont val="宋体"/>
            <charset val="134"/>
          </rPr>
          <t xml:space="preserve">
针对网关，ADC不适用
</t>
        </r>
      </text>
    </comment>
    <comment ref="C150" authorId="0">
      <text>
        <r>
          <rPr>
            <b/>
            <sz val="9"/>
            <rFont val="宋体"/>
            <charset val="134"/>
          </rPr>
          <t>guonuo:</t>
        </r>
        <r>
          <rPr>
            <sz val="9"/>
            <rFont val="宋体"/>
            <charset val="134"/>
          </rPr>
          <t xml:space="preserve">
针对网关，ADC不适用
</t>
        </r>
      </text>
    </comment>
    <comment ref="C161" authorId="0">
      <text>
        <r>
          <rPr>
            <b/>
            <sz val="9"/>
            <rFont val="宋体"/>
            <charset val="134"/>
          </rPr>
          <t>guonuo:</t>
        </r>
        <r>
          <rPr>
            <sz val="9"/>
            <rFont val="宋体"/>
            <charset val="134"/>
          </rPr>
          <t xml:space="preserve">
编译生成的库或者可执行文件，去掉符号表</t>
        </r>
      </text>
    </comment>
    <comment ref="C162" authorId="0">
      <text>
        <r>
          <rPr>
            <b/>
            <sz val="9"/>
            <rFont val="宋体"/>
            <charset val="134"/>
          </rPr>
          <t>guonuo:</t>
        </r>
        <r>
          <rPr>
            <sz val="9"/>
            <rFont val="宋体"/>
            <charset val="134"/>
          </rPr>
          <t xml:space="preserve">
开启ASLR等编译选项后，该条就支持了</t>
        </r>
      </text>
    </comment>
    <comment ref="C163" authorId="0">
      <text>
        <r>
          <rPr>
            <b/>
            <sz val="9"/>
            <rFont val="宋体"/>
            <charset val="134"/>
          </rPr>
          <t>guonuo:</t>
        </r>
        <r>
          <rPr>
            <sz val="9"/>
            <rFont val="宋体"/>
            <charset val="134"/>
          </rPr>
          <t xml:space="preserve">
adc不适用</t>
        </r>
      </text>
    </comment>
  </commentList>
</comments>
</file>

<file path=xl/sharedStrings.xml><?xml version="1.0" encoding="utf-8"?>
<sst xmlns="http://schemas.openxmlformats.org/spreadsheetml/2006/main" count="670" uniqueCount="428">
  <si>
    <t>更改记录</t>
  </si>
  <si>
    <t>更改涉及内容</t>
  </si>
  <si>
    <t>更改缘由</t>
  </si>
  <si>
    <t>日期</t>
  </si>
  <si>
    <t>责任人</t>
  </si>
  <si>
    <t>审核人</t>
  </si>
  <si>
    <t>新建文档</t>
  </si>
  <si>
    <t>为避免内部需求混乱，新建单独对外通用需求表，并针对于部分存在歧义内容进行更改</t>
  </si>
  <si>
    <t>张志羽</t>
  </si>
  <si>
    <t>卢雨琦</t>
  </si>
  <si>
    <t>修订并增加合规部分内容</t>
  </si>
  <si>
    <t>信息安全通用需求表</t>
  </si>
  <si>
    <t>全文要求</t>
  </si>
  <si>
    <t>要求中包含全局范围内的要求，出现重复标注的，为模块中的特殊要求，应以最高标准作为要求。</t>
  </si>
  <si>
    <t>要求中的备注与要求本身等级相同，均作为要求的一部分。</t>
  </si>
  <si>
    <t>应满足但不限于下表中信息安全基本要求，随着信息安全的发展，当控制器存在信息安全风险时，应及时进行控制器安全修复；</t>
  </si>
  <si>
    <t>须在满足信息安全基本要求的基础上，尽可能全面的考虑控制器的潜在风险，以避免出现重大的安全问题；</t>
  </si>
  <si>
    <t>所有安全启动、安全更新，需满足 MR-DSD-2023-014《控制器安全启动及安全升级需求规范》（如有更改将及时同时更改点）</t>
  </si>
  <si>
    <t>所有安全启动、安全更新，应在第一版中就进行实现。</t>
  </si>
  <si>
    <t>针对到各控制器，涉及到的则应该实施，不涉及的可以标注后沟通剔除。标签为*的所有控制器都应进行实施。</t>
  </si>
  <si>
    <t>主类</t>
  </si>
  <si>
    <t>分类</t>
  </si>
  <si>
    <t>内容</t>
  </si>
  <si>
    <t>备注</t>
  </si>
  <si>
    <t>二级备注</t>
  </si>
  <si>
    <t>分类标签</t>
  </si>
  <si>
    <t>分类标签2</t>
  </si>
  <si>
    <t>总体要求</t>
  </si>
  <si>
    <t>日志上报</t>
  </si>
  <si>
    <t>当警告或错误内容发生， 应即时进行记录和上报，记录的日志内容与发生错误或告警的现场上下文环境，应即时上报至Avatr</t>
  </si>
  <si>
    <t>可以接受因安全考虑，无法记录具体内存地址等问题，应记录能记录的最小运行单元，且应分开区别 “崩溃”、“复位”、“阻断”等不同动作</t>
  </si>
  <si>
    <t>*</t>
  </si>
  <si>
    <t>漏洞管理</t>
  </si>
  <si>
    <t>针对采用的系统，如存在漏洞，应在开发时填补所有安全漏洞补丁；产品上市后如有新的安全漏洞应及时更新补丁</t>
  </si>
  <si>
    <t>具备补丁机制</t>
  </si>
  <si>
    <t>针对额外采用的第三方内容，包括开源代码等，应在开发时确保没有已知安全问题；</t>
  </si>
  <si>
    <t>上市后如有新的安全漏洞应以谁采用谁负责谁整改为原则尽快填补和发布补丁</t>
  </si>
  <si>
    <t>整体交付内容物，不应存在后门，也不存在公开发布了6个月及以上的高危安全漏洞</t>
  </si>
  <si>
    <t>漏洞发布平台/机构,例如CNVD、CVE、CNCVE、CNNVD。</t>
  </si>
  <si>
    <t>防逆向安全</t>
  </si>
  <si>
    <t>防逆向工程和调试接口安全</t>
  </si>
  <si>
    <r>
      <rPr>
        <sz val="10"/>
        <rFont val="阿里巴巴普惠体 2.0 55 Regular"/>
        <charset val="134"/>
      </rPr>
      <t>ECU 不得包含任何后门以提供额外读写访问或</t>
    </r>
    <r>
      <rPr>
        <b/>
        <sz val="10"/>
        <rFont val="阿里巴巴普惠体 2.0 55 Regular"/>
        <charset val="134"/>
      </rPr>
      <t>任何可能绕过安全功能的接入方式。</t>
    </r>
  </si>
  <si>
    <r>
      <rPr>
        <sz val="10"/>
        <rFont val="阿里巴巴普惠体 2.0 55 Regular"/>
        <charset val="134"/>
      </rPr>
      <t>ECU 应剔除工程模式或通过</t>
    </r>
    <r>
      <rPr>
        <b/>
        <sz val="10"/>
        <rFont val="阿里巴巴普惠体 2.0 55 Regular"/>
        <charset val="134"/>
      </rPr>
      <t>足够隐蔽</t>
    </r>
    <r>
      <rPr>
        <sz val="10"/>
        <rFont val="阿里巴巴普惠体 2.0 55 Regular"/>
        <charset val="134"/>
      </rPr>
      <t>的方式进入工程模式。</t>
    </r>
  </si>
  <si>
    <t>对足够隐蔽的进入方式，应进行尽可能的进行知晓范围收束动作。</t>
  </si>
  <si>
    <t>已周知的操作方式不应作为进入方式，如长按、连击版本号</t>
  </si>
  <si>
    <r>
      <rPr>
        <sz val="10"/>
        <rFont val="阿里巴巴普惠体 2.0 55 Regular"/>
        <charset val="134"/>
      </rPr>
      <t>ECU 不应基于</t>
    </r>
    <r>
      <rPr>
        <b/>
        <sz val="10"/>
        <rFont val="阿里巴巴普惠体 2.0 55 Regular"/>
        <charset val="134"/>
      </rPr>
      <t>可移动文件系统</t>
    </r>
    <r>
      <rPr>
        <sz val="10"/>
        <rFont val="阿里巴巴普惠体 2.0 55 Regular"/>
        <charset val="134"/>
      </rPr>
      <t>中的标志进入工程模式。</t>
    </r>
  </si>
  <si>
    <t>非RTOS</t>
  </si>
  <si>
    <r>
      <rPr>
        <sz val="10"/>
        <rFont val="阿里巴巴普惠体 2.0 55 Regular"/>
        <charset val="134"/>
      </rPr>
      <t>ECU 不得在零部件上使用</t>
    </r>
    <r>
      <rPr>
        <b/>
        <sz val="10"/>
        <rFont val="阿里巴巴普惠体 2.0 55 Regular"/>
        <charset val="134"/>
      </rPr>
      <t>可公开解释的标签</t>
    </r>
    <r>
      <rPr>
        <sz val="10"/>
        <rFont val="阿里巴巴普惠体 2.0 55 Regular"/>
        <charset val="134"/>
      </rPr>
      <t>来识别 IC 引脚或端口的功能。</t>
    </r>
  </si>
  <si>
    <t>应使用编号或其他方式进行标注，使用对外保密的文档进行解释和传递。</t>
  </si>
  <si>
    <r>
      <rPr>
        <sz val="10"/>
        <rFont val="宋体"/>
        <charset val="134"/>
      </rPr>
      <t>应尽</t>
    </r>
    <r>
      <rPr>
        <sz val="10"/>
        <rFont val="阿里巴巴普惠体 2.0 55 Regular"/>
        <charset val="134"/>
      </rPr>
      <t>可能使用球</t>
    </r>
    <r>
      <rPr>
        <sz val="10"/>
        <rFont val="宋体"/>
        <charset val="134"/>
      </rPr>
      <t>栅阵</t>
    </r>
    <r>
      <rPr>
        <sz val="10"/>
        <rFont val="阿里巴巴普惠体 2.0 55 Regular"/>
        <charset val="134"/>
      </rPr>
      <t>列 BGA、焊</t>
    </r>
    <r>
      <rPr>
        <sz val="10"/>
        <rFont val="宋体"/>
        <charset val="134"/>
      </rPr>
      <t>盘栅阵</t>
    </r>
    <r>
      <rPr>
        <sz val="10"/>
        <rFont val="阿里巴巴普惠体 2.0 55 Regular"/>
        <charset val="134"/>
      </rPr>
      <t>列 LGA、四方扁平封</t>
    </r>
    <r>
      <rPr>
        <sz val="10"/>
        <rFont val="宋体"/>
        <charset val="134"/>
      </rPr>
      <t>装</t>
    </r>
    <r>
      <rPr>
        <sz val="10"/>
        <rFont val="阿里巴巴普惠体 2.0 55 Regular"/>
        <charset val="134"/>
      </rPr>
      <t xml:space="preserve"> QFP 等网格</t>
    </r>
    <r>
      <rPr>
        <sz val="10"/>
        <rFont val="宋体"/>
        <charset val="134"/>
      </rPr>
      <t>阵</t>
    </r>
    <r>
      <rPr>
        <sz val="10"/>
        <rFont val="阿里巴巴普惠体 2.0 55 Regular"/>
        <charset val="134"/>
      </rPr>
      <t>列封</t>
    </r>
    <r>
      <rPr>
        <sz val="10"/>
        <rFont val="宋体"/>
        <charset val="134"/>
      </rPr>
      <t>装</t>
    </r>
    <r>
      <rPr>
        <sz val="10"/>
        <rFont val="阿里巴巴普惠体 2.0 55 Regular"/>
        <charset val="134"/>
      </rPr>
      <t>，以</t>
    </r>
    <r>
      <rPr>
        <sz val="10"/>
        <rFont val="宋体"/>
        <charset val="134"/>
      </rPr>
      <t>尽</t>
    </r>
    <r>
      <rPr>
        <sz val="10"/>
        <rFont val="阿里巴巴普惠体 2.0 55 Regular"/>
        <charset val="134"/>
      </rPr>
      <t>可能使探</t>
    </r>
    <r>
      <rPr>
        <sz val="10"/>
        <rFont val="宋体"/>
        <charset val="134"/>
      </rPr>
      <t>针</t>
    </r>
    <r>
      <rPr>
        <sz val="10"/>
        <rFont val="阿里巴巴普惠体 2.0 55 Regular"/>
        <charset val="134"/>
      </rPr>
      <t>外接</t>
    </r>
    <r>
      <rPr>
        <sz val="10"/>
        <rFont val="宋体"/>
        <charset val="134"/>
      </rPr>
      <t>变</t>
    </r>
    <r>
      <rPr>
        <sz val="10"/>
        <rFont val="阿里巴巴普惠体 2.0 55 Regular"/>
        <charset val="134"/>
      </rPr>
      <t>得困</t>
    </r>
    <r>
      <rPr>
        <sz val="10"/>
        <rFont val="宋体"/>
        <charset val="134"/>
      </rPr>
      <t>难</t>
    </r>
    <r>
      <rPr>
        <sz val="10"/>
        <rFont val="阿里巴巴普惠体 2.0 55 Regular"/>
        <charset val="134"/>
      </rPr>
      <t>。</t>
    </r>
  </si>
  <si>
    <r>
      <rPr>
        <sz val="10"/>
        <rFont val="宋体"/>
        <charset val="134"/>
      </rPr>
      <t>应对</t>
    </r>
    <r>
      <rPr>
        <sz val="10"/>
        <rFont val="阿里巴巴普惠体 2.0 55 Regular"/>
        <charset val="134"/>
      </rPr>
      <t>分布在 PCB 周</t>
    </r>
    <r>
      <rPr>
        <sz val="10"/>
        <rFont val="宋体"/>
        <charset val="134"/>
      </rPr>
      <t>围</t>
    </r>
    <r>
      <rPr>
        <sz val="10"/>
        <rFont val="阿里巴巴普惠体 2.0 55 Regular"/>
        <charset val="134"/>
      </rPr>
      <t>的</t>
    </r>
    <r>
      <rPr>
        <sz val="10"/>
        <rFont val="宋体"/>
        <charset val="134"/>
      </rPr>
      <t>测试点</t>
    </r>
    <r>
      <rPr>
        <sz val="10"/>
        <rFont val="阿里巴巴普惠体 2.0 55 Regular"/>
        <charset val="134"/>
      </rPr>
      <t>的</t>
    </r>
    <r>
      <rPr>
        <sz val="10"/>
        <rFont val="宋体"/>
        <charset val="134"/>
      </rPr>
      <t>预装</t>
    </r>
    <r>
      <rPr>
        <sz val="10"/>
        <rFont val="阿里巴巴普惠体 2.0 55 Regular"/>
        <charset val="134"/>
      </rPr>
      <t>插口</t>
    </r>
    <r>
      <rPr>
        <sz val="10"/>
        <rFont val="宋体"/>
        <charset val="134"/>
      </rPr>
      <t>进</t>
    </r>
    <r>
      <rPr>
        <sz val="10"/>
        <rFont val="阿里巴巴普惠体 2.0 55 Regular"/>
        <charset val="134"/>
      </rPr>
      <t>行拔除，</t>
    </r>
    <r>
      <rPr>
        <sz val="10"/>
        <rFont val="宋体"/>
        <charset val="134"/>
      </rPr>
      <t>仅</t>
    </r>
    <r>
      <rPr>
        <sz val="10"/>
        <rFont val="阿里巴巴普惠体 2.0 55 Regular"/>
        <charset val="134"/>
      </rPr>
      <t>保留金</t>
    </r>
    <r>
      <rPr>
        <sz val="10"/>
        <rFont val="宋体"/>
        <charset val="134"/>
      </rPr>
      <t>属</t>
    </r>
    <r>
      <rPr>
        <sz val="10"/>
        <rFont val="阿里巴巴普惠体 2.0 55 Regular"/>
        <charset val="134"/>
      </rPr>
      <t>触</t>
    </r>
    <r>
      <rPr>
        <sz val="10"/>
        <rFont val="宋体"/>
        <charset val="134"/>
      </rPr>
      <t>点</t>
    </r>
    <r>
      <rPr>
        <sz val="10"/>
        <rFont val="阿里巴巴普惠体 2.0 55 Regular"/>
        <charset val="134"/>
      </rPr>
      <t>或其他需要</t>
    </r>
    <r>
      <rPr>
        <sz val="10"/>
        <rFont val="宋体"/>
        <charset val="134"/>
      </rPr>
      <t>额</t>
    </r>
    <r>
      <rPr>
        <sz val="10"/>
        <rFont val="阿里巴巴普惠体 2.0 55 Regular"/>
        <charset val="134"/>
      </rPr>
      <t>外步</t>
    </r>
    <r>
      <rPr>
        <sz val="10"/>
        <rFont val="宋体"/>
        <charset val="134"/>
      </rPr>
      <t>骤进</t>
    </r>
    <r>
      <rPr>
        <sz val="10"/>
        <rFont val="阿里巴巴普惠体 2.0 55 Regular"/>
        <charset val="134"/>
      </rPr>
      <t>行外接的接触方式。</t>
    </r>
  </si>
  <si>
    <t>应对敏感数据的通信线路进行隐蔽处理</t>
  </si>
  <si>
    <t>每个 MCU 应都对其未使用的端口寄存器进行禁用，如 ADC 等</t>
  </si>
  <si>
    <r>
      <rPr>
        <sz val="10"/>
        <rFont val="阿里巴巴普惠体 2.0 55 Regular"/>
        <charset val="134"/>
      </rPr>
      <t xml:space="preserve">ECU </t>
    </r>
    <r>
      <rPr>
        <sz val="10"/>
        <rFont val="宋体"/>
        <charset val="134"/>
      </rPr>
      <t>镜</t>
    </r>
    <r>
      <rPr>
        <sz val="10"/>
        <rFont val="阿里巴巴普惠体 2.0 55 Regular"/>
        <charset val="134"/>
      </rPr>
      <t>像中不</t>
    </r>
    <r>
      <rPr>
        <sz val="10"/>
        <rFont val="宋体"/>
        <charset val="134"/>
      </rPr>
      <t>应</t>
    </r>
    <r>
      <rPr>
        <sz val="10"/>
        <rFont val="阿里巴巴普惠体 2.0 55 Regular"/>
        <charset val="134"/>
      </rPr>
      <t>包含任何源</t>
    </r>
    <r>
      <rPr>
        <sz val="10"/>
        <rFont val="宋体"/>
        <charset val="134"/>
      </rPr>
      <t>码</t>
    </r>
    <r>
      <rPr>
        <sz val="10"/>
        <rFont val="阿里巴巴普惠体 2.0 55 Regular"/>
        <charset val="134"/>
      </rPr>
      <t>及</t>
    </r>
    <r>
      <rPr>
        <sz val="10"/>
        <rFont val="宋体"/>
        <charset val="134"/>
      </rPr>
      <t>类</t>
    </r>
    <r>
      <rPr>
        <sz val="10"/>
        <rFont val="阿里巴巴普惠体 2.0 55 Regular"/>
        <charset val="134"/>
      </rPr>
      <t>似文件，以允</t>
    </r>
    <r>
      <rPr>
        <sz val="10"/>
        <rFont val="宋体"/>
        <charset val="134"/>
      </rPr>
      <t>许</t>
    </r>
    <r>
      <rPr>
        <sz val="10"/>
        <rFont val="阿里巴巴普惠体 2.0 55 Regular"/>
        <charset val="134"/>
      </rPr>
      <t>攻</t>
    </r>
    <r>
      <rPr>
        <sz val="10"/>
        <rFont val="宋体"/>
        <charset val="134"/>
      </rPr>
      <t>击</t>
    </r>
    <r>
      <rPr>
        <sz val="10"/>
        <rFont val="阿里巴巴普惠体 2.0 55 Regular"/>
        <charset val="134"/>
      </rPr>
      <t>者更</t>
    </r>
    <r>
      <rPr>
        <sz val="10"/>
        <rFont val="宋体"/>
        <charset val="134"/>
      </rPr>
      <t>轻</t>
    </r>
    <r>
      <rPr>
        <sz val="10"/>
        <rFont val="阿里巴巴普惠体 2.0 55 Regular"/>
        <charset val="134"/>
      </rPr>
      <t>松的</t>
    </r>
    <r>
      <rPr>
        <sz val="10"/>
        <rFont val="宋体"/>
        <charset val="134"/>
      </rPr>
      <t>进</t>
    </r>
    <r>
      <rPr>
        <sz val="10"/>
        <rFont val="阿里巴巴普惠体 2.0 55 Regular"/>
        <charset val="134"/>
      </rPr>
      <t>行逆向。</t>
    </r>
  </si>
  <si>
    <r>
      <rPr>
        <sz val="10"/>
        <rFont val="阿里巴巴普惠体 2.0 55 Regular"/>
        <charset val="134"/>
      </rPr>
      <t>包括</t>
    </r>
    <r>
      <rPr>
        <sz val="10"/>
        <rFont val="宋体"/>
        <charset val="134"/>
      </rPr>
      <t>头</t>
    </r>
    <r>
      <rPr>
        <sz val="10"/>
        <rFont val="阿里巴巴普惠体 2.0 55 Regular"/>
        <charset val="134"/>
      </rPr>
      <t>文件、</t>
    </r>
    <r>
      <rPr>
        <sz val="10"/>
        <rFont val="宋体"/>
        <charset val="134"/>
      </rPr>
      <t>调试</t>
    </r>
    <r>
      <rPr>
        <sz val="10"/>
        <rFont val="阿里巴巴普惠体 2.0 55 Regular"/>
        <charset val="134"/>
      </rPr>
      <t>符</t>
    </r>
    <r>
      <rPr>
        <sz val="10"/>
        <rFont val="宋体"/>
        <charset val="134"/>
      </rPr>
      <t>号</t>
    </r>
    <r>
      <rPr>
        <sz val="10"/>
        <rFont val="阿里巴巴普惠体 2.0 55 Regular"/>
        <charset val="134"/>
      </rPr>
      <t>等。</t>
    </r>
  </si>
  <si>
    <t>ECU 镜像中不应包含任何死代码。</t>
  </si>
  <si>
    <t>编译时还包含的孤立代码将减低漏洞利用难度。此要求适用于 ECU 内部所有将被加载到内存的代码。</t>
  </si>
  <si>
    <t xml:space="preserve">除非需要支持功能需求，否则 ECU 镜像内部不得包含任何调试相关服务器或工具 </t>
  </si>
  <si>
    <t>如 gdb、jdb、qdb 等</t>
  </si>
  <si>
    <r>
      <rPr>
        <sz val="10"/>
        <rFont val="阿里巴巴普惠体 2.0 55 Regular"/>
        <charset val="134"/>
      </rPr>
      <t xml:space="preserve">ECU </t>
    </r>
    <r>
      <rPr>
        <sz val="10"/>
        <rFont val="宋体"/>
        <charset val="134"/>
      </rPr>
      <t>镜</t>
    </r>
    <r>
      <rPr>
        <sz val="10"/>
        <rFont val="阿里巴巴普惠体 2.0 55 Regular"/>
        <charset val="134"/>
      </rPr>
      <t>像中</t>
    </r>
    <r>
      <rPr>
        <b/>
        <sz val="10"/>
        <rFont val="阿里巴巴普惠体 2.0 55 Regular"/>
        <charset val="134"/>
      </rPr>
      <t>不得包含任何</t>
    </r>
    <r>
      <rPr>
        <b/>
        <sz val="10"/>
        <rFont val="宋体"/>
        <charset val="134"/>
      </rPr>
      <t>编译</t>
    </r>
    <r>
      <rPr>
        <b/>
        <sz val="10"/>
        <rFont val="阿里巴巴普惠体 2.0 55 Regular"/>
        <charset val="134"/>
      </rPr>
      <t>流程工具，如</t>
    </r>
    <r>
      <rPr>
        <b/>
        <sz val="10"/>
        <rFont val="宋体"/>
        <charset val="134"/>
      </rPr>
      <t>编译</t>
    </r>
    <r>
      <rPr>
        <b/>
        <sz val="10"/>
        <rFont val="阿里巴巴普惠体 2.0 55 Regular"/>
        <charset val="134"/>
      </rPr>
      <t>器、</t>
    </r>
    <r>
      <rPr>
        <b/>
        <sz val="10"/>
        <rFont val="宋体"/>
        <charset val="134"/>
      </rPr>
      <t>连</t>
    </r>
    <r>
      <rPr>
        <b/>
        <sz val="10"/>
        <rFont val="阿里巴巴普惠体 2.0 55 Regular"/>
        <charset val="134"/>
      </rPr>
      <t>接器</t>
    </r>
    <r>
      <rPr>
        <sz val="10"/>
        <rFont val="阿里巴巴普惠体 2.0 55 Regular"/>
        <charset val="134"/>
      </rPr>
      <t>等。同</t>
    </r>
    <r>
      <rPr>
        <sz val="10"/>
        <rFont val="宋体"/>
        <charset val="134"/>
      </rPr>
      <t>时</t>
    </r>
    <r>
      <rPr>
        <sz val="10"/>
        <rFont val="阿里巴巴普惠体 2.0 55 Regular"/>
        <charset val="134"/>
      </rPr>
      <t>，也不</t>
    </r>
    <r>
      <rPr>
        <sz val="10"/>
        <rFont val="宋体"/>
        <charset val="134"/>
      </rPr>
      <t>应</t>
    </r>
    <r>
      <rPr>
        <sz val="10"/>
        <rFont val="阿里巴巴普惠体 2.0 55 Regular"/>
        <charset val="134"/>
      </rPr>
      <t>包含任何构建自</t>
    </r>
    <r>
      <rPr>
        <sz val="10"/>
        <rFont val="宋体"/>
        <charset val="134"/>
      </rPr>
      <t>动</t>
    </r>
    <r>
      <rPr>
        <sz val="10"/>
        <rFont val="阿里巴巴普惠体 2.0 55 Regular"/>
        <charset val="134"/>
      </rPr>
      <t>化工具。</t>
    </r>
  </si>
  <si>
    <t>如 make、cmake、automake、gcc、qcc、ld、ldd 等</t>
  </si>
  <si>
    <r>
      <rPr>
        <sz val="10"/>
        <rFont val="阿里巴巴普惠体 2.0 55 Regular"/>
        <charset val="134"/>
      </rPr>
      <t xml:space="preserve">ECU </t>
    </r>
    <r>
      <rPr>
        <b/>
        <sz val="10"/>
        <rFont val="阿里巴巴普惠体 2.0 55 Regular"/>
        <charset val="134"/>
      </rPr>
      <t>不</t>
    </r>
    <r>
      <rPr>
        <b/>
        <sz val="10"/>
        <rFont val="宋体"/>
        <charset val="134"/>
      </rPr>
      <t>应</t>
    </r>
    <r>
      <rPr>
        <b/>
        <sz val="10"/>
        <rFont val="阿里巴巴普惠体 2.0 55 Regular"/>
        <charset val="134"/>
      </rPr>
      <t>在任何</t>
    </r>
    <r>
      <rPr>
        <b/>
        <sz val="10"/>
        <rFont val="宋体"/>
        <charset val="134"/>
      </rPr>
      <t>阶</t>
    </r>
    <r>
      <rPr>
        <b/>
        <sz val="10"/>
        <rFont val="阿里巴巴普惠体 2.0 55 Regular"/>
        <charset val="134"/>
      </rPr>
      <t>段</t>
    </r>
    <r>
      <rPr>
        <b/>
        <sz val="10"/>
        <rFont val="宋体"/>
        <charset val="134"/>
      </rPr>
      <t>启动</t>
    </r>
    <r>
      <rPr>
        <b/>
        <sz val="10"/>
        <rFont val="阿里巴巴普惠体 2.0 55 Regular"/>
        <charset val="134"/>
      </rPr>
      <t>任何</t>
    </r>
    <r>
      <rPr>
        <b/>
        <sz val="10"/>
        <rFont val="宋体"/>
        <charset val="134"/>
      </rPr>
      <t>远</t>
    </r>
    <r>
      <rPr>
        <b/>
        <sz val="10"/>
        <rFont val="阿里巴巴普惠体 2.0 55 Regular"/>
        <charset val="134"/>
      </rPr>
      <t>程 命令行 服</t>
    </r>
    <r>
      <rPr>
        <b/>
        <sz val="10"/>
        <rFont val="宋体"/>
        <charset val="134"/>
      </rPr>
      <t>务</t>
    </r>
    <r>
      <rPr>
        <b/>
        <sz val="10"/>
        <rFont val="阿里巴巴普惠体 2.0 55 Regular"/>
        <charset val="134"/>
      </rPr>
      <t>器</t>
    </r>
    <r>
      <rPr>
        <sz val="10"/>
        <rFont val="阿里巴巴普惠体 2.0 55 Regular"/>
        <charset val="134"/>
      </rPr>
      <t>，且不</t>
    </r>
    <r>
      <rPr>
        <sz val="10"/>
        <rFont val="宋体"/>
        <charset val="134"/>
      </rPr>
      <t>应</t>
    </r>
    <r>
      <rPr>
        <sz val="10"/>
        <rFont val="阿里巴巴普惠体 2.0 55 Regular"/>
        <charset val="134"/>
      </rPr>
      <t>包含任何</t>
    </r>
    <r>
      <rPr>
        <sz val="10"/>
        <rFont val="宋体"/>
        <charset val="134"/>
      </rPr>
      <t>远</t>
    </r>
    <r>
      <rPr>
        <sz val="10"/>
        <rFont val="阿里巴巴普惠体 2.0 55 Regular"/>
        <charset val="134"/>
      </rPr>
      <t>程命令行服</t>
    </r>
    <r>
      <rPr>
        <sz val="10"/>
        <rFont val="宋体"/>
        <charset val="134"/>
      </rPr>
      <t>务</t>
    </r>
    <r>
      <rPr>
        <sz val="10"/>
        <rFont val="阿里巴巴普惠体 2.0 55 Regular"/>
        <charset val="134"/>
      </rPr>
      <t>器文件。</t>
    </r>
  </si>
  <si>
    <t>ECU 不应包含任何连接远程命令行的客户端</t>
  </si>
  <si>
    <r>
      <rPr>
        <sz val="10"/>
        <rFont val="阿里巴巴普惠体 2.0 55 Regular"/>
        <charset val="134"/>
      </rPr>
      <t xml:space="preserve">ECU </t>
    </r>
    <r>
      <rPr>
        <b/>
        <sz val="10"/>
        <rFont val="阿里巴巴普惠体 2.0 55 Regular"/>
        <charset val="134"/>
      </rPr>
      <t>不应在任何阶段启动任何远程 登录 服务器</t>
    </r>
    <r>
      <rPr>
        <sz val="10"/>
        <rFont val="阿里巴巴普惠体 2.0 55 Regular"/>
        <charset val="134"/>
      </rPr>
      <t>，且不应包含任何远程登录服务器文件。</t>
    </r>
  </si>
  <si>
    <t>除Avatr需求实现的功能外</t>
  </si>
  <si>
    <r>
      <rPr>
        <sz val="10"/>
        <rFont val="阿里巴巴普惠体 2.0 55 Regular"/>
        <charset val="134"/>
      </rPr>
      <t xml:space="preserve">ECU </t>
    </r>
    <r>
      <rPr>
        <b/>
        <sz val="10"/>
        <rFont val="阿里巴巴普惠体 2.0 55 Regular"/>
        <charset val="134"/>
      </rPr>
      <t>不得在任何阶段启动任何远程 文件 服务器</t>
    </r>
    <r>
      <rPr>
        <sz val="10"/>
        <rFont val="阿里巴巴普惠体 2.0 55 Regular"/>
        <charset val="134"/>
      </rPr>
      <t>，且不应包含任何 远程文件服务器 的 可执行程序</t>
    </r>
  </si>
  <si>
    <t>ECU 不应该拥有用于直接操作文件系统的可执行程序</t>
  </si>
  <si>
    <t>例如创建或初始化文件系统、创建或初始化磁盘分区等。除Avatr需求实现的功能外</t>
  </si>
  <si>
    <r>
      <rPr>
        <sz val="10"/>
        <rFont val="阿里巴巴普惠体 2.0 55 Regular"/>
        <charset val="134"/>
      </rPr>
      <t>ECU 所有调试接口</t>
    </r>
    <r>
      <rPr>
        <b/>
        <sz val="10"/>
        <rFont val="阿里巴巴普惠体 2.0 55 Regular"/>
        <charset val="134"/>
      </rPr>
      <t>必须包含密码验证</t>
    </r>
    <r>
      <rPr>
        <sz val="10"/>
        <rFont val="阿里巴巴普惠体 2.0 55 Regular"/>
        <charset val="134"/>
      </rPr>
      <t>，具体强度见密码规范要求</t>
    </r>
  </si>
  <si>
    <t>应该以不保留调试接口为优先，应通过硬件屏蔽或特制调试板等方式来隐藏调试接口</t>
  </si>
  <si>
    <t>ECU 所有调试端口不得允许高权限用户登录</t>
  </si>
  <si>
    <t>ECU 所有调试接口在任何阶段(上电或复位)时都应包含密码锁定</t>
  </si>
  <si>
    <r>
      <rPr>
        <sz val="10"/>
        <rFont val="阿里巴巴普惠体 2.0 55 Regular"/>
        <charset val="134"/>
      </rPr>
      <t>密码强度要求见 “密码安全” 大类</t>
    </r>
  </si>
  <si>
    <t>ECU 镜像中不得使用全功能 Busybox 或等效功能软件如 Toybox</t>
  </si>
  <si>
    <t>如必须使用，应仅保留所需功能。并在测试中注明每个功能的使用项</t>
  </si>
  <si>
    <r>
      <rPr>
        <sz val="10"/>
        <rFont val="阿里巴巴普惠体 2.0 55 Regular"/>
        <charset val="134"/>
      </rPr>
      <t xml:space="preserve">ECU </t>
    </r>
    <r>
      <rPr>
        <sz val="10"/>
        <rFont val="宋体"/>
        <charset val="134"/>
      </rPr>
      <t>镜</t>
    </r>
    <r>
      <rPr>
        <sz val="10"/>
        <rFont val="阿里巴巴普惠体 2.0 55 Regular"/>
        <charset val="134"/>
      </rPr>
      <t>像中不得包含利于入侵攻</t>
    </r>
    <r>
      <rPr>
        <sz val="10"/>
        <rFont val="宋体"/>
        <charset val="134"/>
      </rPr>
      <t>击</t>
    </r>
    <r>
      <rPr>
        <sz val="10"/>
        <rFont val="阿里巴巴普惠体 2.0 55 Regular"/>
        <charset val="134"/>
      </rPr>
      <t>和逆向的可</t>
    </r>
    <r>
      <rPr>
        <sz val="10"/>
        <rFont val="宋体"/>
        <charset val="134"/>
      </rPr>
      <t>执</t>
    </r>
    <r>
      <rPr>
        <sz val="10"/>
        <rFont val="阿里巴巴普惠体 2.0 55 Regular"/>
        <charset val="134"/>
      </rPr>
      <t>行文件</t>
    </r>
  </si>
  <si>
    <t>例如：curl、wget、dropbear、gprof、ncat、netcat、nm、nmap、objcopy、objdump、ptrace、perf、ranlib、readelf、rsync、rsyncd、socat、sprof、strace、string、tcpdump、valgrind等。</t>
  </si>
  <si>
    <t>此处并非为全部列表，请注意</t>
  </si>
  <si>
    <t>MCU 应关闭除功能需求外的其他通讯、调试方式</t>
  </si>
  <si>
    <t>硬件设计安全</t>
  </si>
  <si>
    <r>
      <rPr>
        <sz val="10"/>
        <rFont val="阿里巴巴普惠体 2.0 55 Regular"/>
        <charset val="134"/>
      </rPr>
      <t>应有对应设备的</t>
    </r>
    <r>
      <rPr>
        <b/>
        <sz val="10"/>
        <rFont val="阿里巴巴普惠体 2.0 55 Regular"/>
        <charset val="134"/>
      </rPr>
      <t>总体防拆设计</t>
    </r>
    <r>
      <rPr>
        <sz val="10"/>
        <rFont val="阿里巴巴普惠体 2.0 55 Regular"/>
        <charset val="134"/>
      </rPr>
      <t xml:space="preserve"> 和对 </t>
    </r>
    <r>
      <rPr>
        <b/>
        <sz val="10"/>
        <rFont val="阿里巴巴普惠体 2.0 55 Regular"/>
        <charset val="134"/>
      </rPr>
      <t>重要芯片的防拆设计</t>
    </r>
  </si>
  <si>
    <t>在极端情况下，可以接受以BGA等封装方式作为重要芯片防拆</t>
  </si>
  <si>
    <r>
      <rPr>
        <sz val="10"/>
        <rFont val="阿里巴巴普惠体 2.0 55 Regular"/>
        <charset val="134"/>
      </rPr>
      <t xml:space="preserve">设备中应包含 </t>
    </r>
    <r>
      <rPr>
        <b/>
        <sz val="10"/>
        <rFont val="阿里巴巴普惠体 2.0 55 Regular"/>
        <charset val="134"/>
      </rPr>
      <t>HSM</t>
    </r>
  </si>
  <si>
    <t>应至少支持真随机数生成、加密、解密、签名、验签、安全存储等功能。</t>
  </si>
  <si>
    <t>应预留用于安全修复的储存空间</t>
  </si>
  <si>
    <t>保证安全修复补丁的安装，和安装后的系统流畅度。</t>
  </si>
  <si>
    <t>敏感业务防破解</t>
  </si>
  <si>
    <t>应有相应措施保证OTA包的保密性</t>
  </si>
  <si>
    <r>
      <rPr>
        <sz val="10"/>
        <rFont val="阿里巴巴普惠体 2.0 55 Regular"/>
        <charset val="134"/>
      </rPr>
      <t>能</t>
    </r>
    <r>
      <rPr>
        <sz val="10"/>
        <rFont val="宋体"/>
        <charset val="134"/>
      </rPr>
      <t>访问</t>
    </r>
    <r>
      <rPr>
        <sz val="10"/>
        <rFont val="阿里巴巴普惠体 2.0 55 Regular"/>
        <charset val="134"/>
      </rPr>
      <t>CAN网</t>
    </r>
    <r>
      <rPr>
        <sz val="10"/>
        <rFont val="宋体"/>
        <charset val="134"/>
      </rPr>
      <t>络诊断</t>
    </r>
    <r>
      <rPr>
        <sz val="10"/>
        <rFont val="阿里巴巴普惠体 2.0 55 Regular"/>
        <charset val="134"/>
      </rPr>
      <t>服</t>
    </r>
    <r>
      <rPr>
        <sz val="10"/>
        <rFont val="宋体"/>
        <charset val="134"/>
      </rPr>
      <t>务</t>
    </r>
    <r>
      <rPr>
        <sz val="10"/>
        <rFont val="阿里巴巴普惠体 2.0 55 Regular"/>
        <charset val="134"/>
      </rPr>
      <t>的接口，</t>
    </r>
    <r>
      <rPr>
        <sz val="10"/>
        <rFont val="宋体"/>
        <charset val="134"/>
      </rPr>
      <t>应对</t>
    </r>
    <r>
      <rPr>
        <sz val="10"/>
        <rFont val="阿里巴巴普惠体 2.0 55 Regular"/>
        <charset val="134"/>
      </rPr>
      <t>接入</t>
    </r>
    <r>
      <rPr>
        <sz val="10"/>
        <rFont val="宋体"/>
        <charset val="134"/>
      </rPr>
      <t>设备</t>
    </r>
    <r>
      <rPr>
        <sz val="10"/>
        <rFont val="阿里巴巴普惠体 2.0 55 Regular"/>
        <charset val="134"/>
      </rPr>
      <t>、</t>
    </r>
    <r>
      <rPr>
        <sz val="10"/>
        <rFont val="宋体"/>
        <charset val="134"/>
      </rPr>
      <t>访问诊断</t>
    </r>
    <r>
      <rPr>
        <sz val="10"/>
        <rFont val="阿里巴巴普惠体 2.0 55 Regular"/>
        <charset val="134"/>
      </rPr>
      <t>服</t>
    </r>
    <r>
      <rPr>
        <sz val="10"/>
        <rFont val="宋体"/>
        <charset val="134"/>
      </rPr>
      <t>务设备进</t>
    </r>
    <r>
      <rPr>
        <sz val="10"/>
        <rFont val="阿里巴巴普惠体 2.0 55 Regular"/>
        <charset val="134"/>
      </rPr>
      <t>行</t>
    </r>
    <r>
      <rPr>
        <sz val="10"/>
        <rFont val="宋体"/>
        <charset val="134"/>
      </rPr>
      <t>识别</t>
    </r>
    <r>
      <rPr>
        <sz val="10"/>
        <rFont val="阿里巴巴普惠体 2.0 55 Regular"/>
        <charset val="134"/>
      </rPr>
      <t>和</t>
    </r>
    <r>
      <rPr>
        <sz val="10"/>
        <rFont val="宋体"/>
        <charset val="134"/>
      </rPr>
      <t>验证</t>
    </r>
  </si>
  <si>
    <t>加密安全</t>
  </si>
  <si>
    <t>统一备注</t>
  </si>
  <si>
    <t>当与其他要求重叠时，应以最高(安全角度)要求为标准</t>
  </si>
  <si>
    <t>口令相关</t>
  </si>
  <si>
    <t>应使用公开的、已发布的、有效的密码算法</t>
  </si>
  <si>
    <t>有效的密码算法指安全有效且未被破解的算法，如MD5已被破解，此类算法相对不安全。</t>
  </si>
  <si>
    <t>密码生成规范</t>
  </si>
  <si>
    <t>所有密码长度应至少15个字符</t>
  </si>
  <si>
    <t>此要求在WIFI上可以降低为8位、在蓝牙上不生效。</t>
  </si>
  <si>
    <t>所有密码字符集应包括大小写字母和数字</t>
  </si>
  <si>
    <t>在不同设备中不得出现相同密码，且应进行随机生成</t>
  </si>
  <si>
    <t>允许伪随机生成</t>
  </si>
  <si>
    <t>在同一设备中不同功能也不应该使用相同的密码，且应随机生成</t>
  </si>
  <si>
    <t>所有密码不得包含任何已知语言的字典词或截断字典词</t>
  </si>
  <si>
    <t>所有密码中不得使用 Leet(leetspeak,eleet,黑客语) 来规避字典词</t>
  </si>
  <si>
    <t>所有密码必须以加盐的不可逆哈希保存</t>
  </si>
  <si>
    <t>哈希应使用SHA256同等或以上算法生成</t>
  </si>
  <si>
    <t>所有密码的储存位置应有对应的访问控制能力</t>
  </si>
  <si>
    <t>可以使用HSM储存作为此条覆盖</t>
  </si>
  <si>
    <t>安全算法要求</t>
  </si>
  <si>
    <r>
      <rPr>
        <sz val="10"/>
        <rFont val="阿里巴巴普惠体 2.0 55 Regular"/>
        <charset val="134"/>
      </rPr>
      <t>使用到非对称算法的，应使用</t>
    </r>
    <r>
      <rPr>
        <b/>
        <sz val="10"/>
        <rFont val="阿里巴巴普惠体 2.0 55 Regular"/>
        <charset val="134"/>
      </rPr>
      <t xml:space="preserve"> SM2 、密钥长度不低于 2048 位的 RSA 或同级别以及更高级别的密码算法</t>
    </r>
  </si>
  <si>
    <t>当与其他要求重叠时，应以最高要求为标准</t>
  </si>
  <si>
    <t>密码算法相关</t>
  </si>
  <si>
    <r>
      <rPr>
        <sz val="10"/>
        <rFont val="阿里巴巴普惠体 2.0 55 Regular"/>
        <charset val="134"/>
      </rPr>
      <t>对生成的所有证书，应有相应的</t>
    </r>
    <r>
      <rPr>
        <b/>
        <sz val="10"/>
        <rFont val="阿里巴巴普惠体 2.0 55 Regular"/>
        <charset val="134"/>
      </rPr>
      <t>撤销机制</t>
    </r>
    <r>
      <rPr>
        <sz val="10"/>
        <rFont val="阿里巴巴普惠体 2.0 55 Regular"/>
        <charset val="134"/>
      </rPr>
      <t>，应设置有效期。</t>
    </r>
  </si>
  <si>
    <t>应有完善的证书更新机制，同时更新过程中应确保密钥安全性</t>
  </si>
  <si>
    <t>针对车端证书及私钥需加密烧录，并加密保存在车端本地</t>
  </si>
  <si>
    <t>系统应存储CA根证书并且确保根证书防篡改</t>
  </si>
  <si>
    <r>
      <rPr>
        <sz val="10"/>
        <rFont val="阿里巴巴普惠体 2.0 55 Regular"/>
        <charset val="134"/>
      </rPr>
      <t xml:space="preserve">使用到对称加密算法的，应使用使用 </t>
    </r>
    <r>
      <rPr>
        <b/>
        <sz val="10"/>
        <rFont val="阿里巴巴普惠体 2.0 55 Regular"/>
        <charset val="134"/>
      </rPr>
      <t>SM4、密钥长度不低于 128 位的 AES 或同级别以及更高级别的密码算法</t>
    </r>
  </si>
  <si>
    <t>应有完善的密钥更新机制，同时更新过程中应确保密钥安全性</t>
  </si>
  <si>
    <t>所有使用到哈希算法的，应使用 SHA256 或同级别以及更高级别的哈希算法</t>
  </si>
  <si>
    <t>所有加密要求中需要加盐的位置，盐长度应大于8位</t>
  </si>
  <si>
    <t>不得在任何阶段的任何代码中包含或使用，未验证、不安全的加密算法</t>
  </si>
  <si>
    <t>双向认证要求</t>
  </si>
  <si>
    <t>终端提供密钥及证书的生命周期管理，包含但不限于密钥的生成、存储、更新，证书的申请、下载、更新等；</t>
  </si>
  <si>
    <t>涉及双向认证</t>
  </si>
  <si>
    <t>支持SCEP、CMP通讯协议；</t>
  </si>
  <si>
    <t>1）SCEP协议提供证书注册、获取证书、获取CRL、获取CA证书服务；
2）CMP协议提供证书初始化（IR/IP）、证书申请（CR/CP）、证书密钥更新（KUR/KUP）、证书撤销（RR/RP）等服务</t>
  </si>
  <si>
    <t>服务器端使用商用CA证书</t>
  </si>
  <si>
    <t>终端可使用自签名CA证书（一机一证)，保证每个终端使用不同证书</t>
  </si>
  <si>
    <t>安全储存</t>
  </si>
  <si>
    <t>私钥、证书、对称密钥须采用硬件安全模块加密储存</t>
  </si>
  <si>
    <t>密钥有对应的访问控制机制</t>
  </si>
  <si>
    <t>不得在代码中出现私钥</t>
  </si>
  <si>
    <t>所有密钥不得出现复用情况</t>
  </si>
  <si>
    <t>随机数生成规范</t>
  </si>
  <si>
    <t>使用到的随机数符合GM/T0005-2012等随机数相关标准，保证由己验证、安全的随机数生成器产生</t>
  </si>
  <si>
    <t>日志要求</t>
  </si>
  <si>
    <t>日志内容要求</t>
  </si>
  <si>
    <t>终端不应在日志或打印输出中泄露任何机密数据密钥等敏感信息及个人敏感信息</t>
  </si>
  <si>
    <t>提供日志存储的安全保护功能，能做到对日志文件的安全存储</t>
  </si>
  <si>
    <t>能够记录例如内存&amp;CPU占用突增、硬盘利用率突增等情况，有对内存、CPU、外存的监控能力。</t>
  </si>
  <si>
    <t>记录用户操作、系统日志等，字段包括事件日期和时间(精确到秒)、车辆识别码或用户ID、事件类型、事件成功或失败情况；</t>
  </si>
  <si>
    <t>车辆识别码在车端可以不进行加密存储</t>
  </si>
  <si>
    <t>采取访问控制机制，对日志读取写入的权限进行管理</t>
  </si>
  <si>
    <t>要包含关键配置变更、非系统的安全启动校验失败 等 事件的日志记录功能</t>
  </si>
  <si>
    <t>系统安全启动失败，在正常启动后应记录之前失败次数</t>
  </si>
  <si>
    <t>提供按用户权限分级查询和查看审计内容的功能</t>
  </si>
  <si>
    <t>应提供 用户数据采集、传输、存储、销毁等操作的审计功能</t>
  </si>
  <si>
    <t>涉及用户</t>
  </si>
  <si>
    <t>日志传输要求</t>
  </si>
  <si>
    <t>日志可联机导出</t>
  </si>
  <si>
    <t>日志可在具有机密性和完整性保护机制的情况下，传输到后台服务器</t>
  </si>
  <si>
    <t>应在上传云服务前进行内容加密</t>
  </si>
  <si>
    <t>应减少日志输出渠道，仅保留功能需求的管道进行日志输出，且输出内容应尽可能减少</t>
  </si>
  <si>
    <t>类UNIX系统安全</t>
  </si>
  <si>
    <t>安全启动</t>
  </si>
  <si>
    <t>根代码应储存在HSM或同等级不可篡改的可信环境中</t>
  </si>
  <si>
    <t>引导或用于拉起引导的代码均可，受储存影响可以前置部分代码并放至HSM中。但此部分前置代码需验证后续拉起的代码未被更改。</t>
  </si>
  <si>
    <t>在系统拉起过程中，应逐级对被拉起代码进行验证。保证被拉起代码未被更改</t>
  </si>
  <si>
    <t>在任一阶段校验失败应立即停止加载下一阶段镜像，停止启动工作。并进行对应记录和上报</t>
  </si>
  <si>
    <t>记录与日志内容应即时上报至Avatr</t>
  </si>
  <si>
    <t>可以接受无启动失败日志，但是在之后启动成功时，需要保证可以获得之前启动失败的次数</t>
  </si>
  <si>
    <t>在拉起系统时应同时对系统内全部已有内容 / 软件进行真实性、完整性校验</t>
  </si>
  <si>
    <t>校验体积过大，可以采用抽样法进行。校验时应使用安全的非对称算法。允许使用dm-verity作为此条覆盖</t>
  </si>
  <si>
    <t>如采用抽样法，抽样位置应使用均匀分布随机数确定，此处应该提供随机模拟表报告，以展示覆盖率。</t>
  </si>
  <si>
    <t>ECU 不得实现额外的启动方式，应仅保留功能需求中需要的功能</t>
  </si>
  <si>
    <t>功能实现需求中包含的除外，但应仅可能收束，有已有渠道可使用的，应使用同一渠道</t>
  </si>
  <si>
    <t>安全启动在每个启动单元上(OS / MCU)导致增加的时间应小于1s</t>
  </si>
  <si>
    <t>安全更新</t>
  </si>
  <si>
    <t>ECU 不得实现额外的 升级/刷写 方式，应仅保留功能需求中需要的功能</t>
  </si>
  <si>
    <t>调试阶段或开发阶段，可以保留部分便捷的 升级/刷写 方式，但是不得保留至EOL(产线检测)阶段</t>
  </si>
  <si>
    <t>包括在其他防御手段内部的所有更新手段，不得因为其他防御手段而不对功能进行关闭。</t>
  </si>
  <si>
    <t>应对 Flash 驱动来源进行合法性、完整性校验 和 保护</t>
  </si>
  <si>
    <t>应对 升级包来源 进行合法性 校验</t>
  </si>
  <si>
    <t>在网络更新测应至少实现双向认证，防止更新包被泄露和篡改</t>
  </si>
  <si>
    <t>应对 升级包 进行合法性、完整性校验</t>
  </si>
  <si>
    <t>应通过非对称算法签名进行校验，非对称算法要求见安全算法要求项</t>
  </si>
  <si>
    <t>OTA 应有相应的证书检查、撤销(吊销)机制</t>
  </si>
  <si>
    <t>传输升级包时应对传输过程进行加密</t>
  </si>
  <si>
    <t>能实现的应对升级包本身同时进行加密</t>
  </si>
  <si>
    <t>在任何阶段校验不通过的，应及时停止更新工作，并进行对应记录和上报</t>
  </si>
  <si>
    <t>应设置对应的防版本回退校验流程</t>
  </si>
  <si>
    <t>在更新镜像安装失败时，应恢复到更新前的版本</t>
  </si>
  <si>
    <t>或进入安全状态，即不影响车辆启动等基本功能的，不会对整车引入安全威胁的状态。应尽可能减少此问题发生的概率</t>
  </si>
  <si>
    <t>安全更新在每个启动单元上(OS / MCU)导致增加的时间应小于1s</t>
  </si>
  <si>
    <t>应满足整体启动时间要求</t>
  </si>
  <si>
    <t>系统升级过程应该记录完整的日志信息</t>
  </si>
  <si>
    <t>但请注意部分用户敏感信息应该剔除</t>
  </si>
  <si>
    <t>权限细分</t>
  </si>
  <si>
    <t>应尽可能减少以ROOT权限运行的进程，如果需要访问 root 所拥有的资源，应尝试修改 ECU 软件架构使进程不需要访问 root 拥有的资源，并以非 root 用户身份执行。</t>
  </si>
  <si>
    <t>如无法更改整体架构的，应尝试以 root 身份启动后先执行需要 root 权限的操作，后通过实质性方式降级为非特权用户进程执行。</t>
  </si>
  <si>
    <t>如依旧无法实现的，应尝试通过先通过 root 权限启动，并派生非特权用户的独立进程。后主要操作通过非特权用户进程执行，仅需要 root 权限的操作通过先前进程执行。</t>
  </si>
  <si>
    <t>系统不应存在非必要进程，每个进程都应该存在一个明确定义的目的</t>
  </si>
  <si>
    <t>以不同用户执行的进程应该有不同的 RUID\EUID\SUID</t>
  </si>
  <si>
    <t>以不用组执行的进程应该有不同的 RGID\EGID\SGID</t>
  </si>
  <si>
    <t>所有文件都应有所属用户，且所有文件的 用户/组 权限应都有效，能对其他用户的读写执行做出限制。</t>
  </si>
  <si>
    <t>任何用户均可写的全局目录应归 根用户 与 根组 所有</t>
  </si>
  <si>
    <t>系统二进制文件、共享库文件、引导脚本、系统脚本和系统敏感文件 及 包含目录，应归 根用户 和 根组 所有</t>
  </si>
  <si>
    <t>且其他用户不应拥有更改权限</t>
  </si>
  <si>
    <t>所有进程运行时创建的文件与目录都应归属于进程所属用户和所属组</t>
  </si>
  <si>
    <t>所有文本文件不应赋予可执行权限</t>
  </si>
  <si>
    <t>仅在更新阶段会修改的文件，应以只读方式挂载</t>
  </si>
  <si>
    <t>不包含可执行文件的文件系统应挂载为 noexec</t>
  </si>
  <si>
    <t>限制其他可能会归类为 敏感文件/目录 的访问控制权限</t>
  </si>
  <si>
    <t>包括影响系统运行的配置文件、影响用户账户控制的储存文件等</t>
  </si>
  <si>
    <t>应开启 SELINUX，权限最小化配置</t>
  </si>
  <si>
    <t>漏洞缓解措施</t>
  </si>
  <si>
    <r>
      <t>操作系统</t>
    </r>
    <r>
      <rPr>
        <b/>
        <sz val="10"/>
        <rFont val="阿里巴巴普惠体 2.0 55 Regular"/>
        <charset val="134"/>
      </rPr>
      <t>内核应配置为使用 ASLR</t>
    </r>
  </si>
  <si>
    <t>如内核支持多个等级的ASLR，应使用随机化更多内存区域的等级</t>
  </si>
  <si>
    <r>
      <rPr>
        <sz val="10"/>
        <rFont val="阿里巴巴普惠体 2.0 55 Regular"/>
        <charset val="134"/>
      </rPr>
      <t>操作系统内核</t>
    </r>
    <r>
      <rPr>
        <b/>
        <sz val="10"/>
        <rFont val="阿里巴巴普惠体 2.0 55 Regular"/>
        <charset val="134"/>
      </rPr>
      <t>应开启 NX 标志</t>
    </r>
    <r>
      <rPr>
        <sz val="10"/>
        <rFont val="阿里巴巴普惠体 2.0 55 Regular"/>
        <charset val="134"/>
      </rPr>
      <t>，以用于可执行空间保护</t>
    </r>
  </si>
  <si>
    <r>
      <rPr>
        <sz val="10"/>
        <rFont val="阿里巴巴普惠体 2.0 55 Regular"/>
        <charset val="134"/>
      </rPr>
      <t xml:space="preserve">所有可执行程序，均应编译为支持 </t>
    </r>
    <r>
      <rPr>
        <b/>
        <sz val="10"/>
        <rFont val="阿里巴巴普惠体 2.0 55 Regular"/>
        <charset val="134"/>
      </rPr>
      <t>ASLR、NX、RELRO、CANARY</t>
    </r>
  </si>
  <si>
    <t>如不兼容此编译项，需说明具体原因</t>
  </si>
  <si>
    <r>
      <rPr>
        <sz val="10"/>
        <rFont val="阿里巴巴普惠体 2.0 55 Regular"/>
        <charset val="134"/>
      </rPr>
      <t>如果检测到 CANARY 或其他</t>
    </r>
    <r>
      <rPr>
        <b/>
        <sz val="10"/>
        <rFont val="阿里巴巴普惠体 2.0 55 Regular"/>
        <charset val="134"/>
      </rPr>
      <t>溢出发生，应立即发出复位</t>
    </r>
    <r>
      <rPr>
        <sz val="10"/>
        <rFont val="阿里巴巴普惠体 2.0 55 Regular"/>
        <charset val="134"/>
      </rPr>
      <t>，并记录日志</t>
    </r>
  </si>
  <si>
    <t>记录的日志和警告需即时上报至Avatr</t>
  </si>
  <si>
    <t>以进程为单位，且应区分被动崩溃和主动复位等操作的不同。</t>
  </si>
  <si>
    <t>系统本身支持的漏洞缓解措施均应打开，系统后期更新的漏洞缓解措施，也应即时打开，并即时更新应用程序以适配新的措施</t>
  </si>
  <si>
    <t>应删除和禁用不必要的服务</t>
  </si>
  <si>
    <t>用户管理</t>
  </si>
  <si>
    <t>操作系统内不应包含 未使用 的用户和组</t>
  </si>
  <si>
    <t>操作系统内不应包含 空密码 的用户</t>
  </si>
  <si>
    <t>所有系统内用户密码应该遵守 加密安全 - 密码生成规范</t>
  </si>
  <si>
    <t>操作系统因限制低权限用户进行权限提升</t>
  </si>
  <si>
    <t>发布版本禁止为 Debug 版本，针对采用的系统版本漏洞，应在开发时填补所有安全漏洞补丁。</t>
  </si>
  <si>
    <t>应具备热补丁机制(能够在)</t>
  </si>
  <si>
    <t>如包含预装的或可装的浏览器应用，应使用较新的，无已知漏洞的版本</t>
  </si>
  <si>
    <t>应采用TRUST ZONE技术，或同等安全环境技术。</t>
  </si>
  <si>
    <t>保证密码产生及验证、用户生物特征等内容的储存环境安全可信</t>
  </si>
  <si>
    <t>防火墙和包过滤</t>
  </si>
  <si>
    <t>应支持VLAN隔离</t>
  </si>
  <si>
    <t>涉及网络能力</t>
  </si>
  <si>
    <t>防火墙配置应不能通过外部实体直接更改</t>
  </si>
  <si>
    <t>如总线和其他网络上的其他设备</t>
  </si>
  <si>
    <t>应对单一进程的嵌套字数量进行限制</t>
  </si>
  <si>
    <t>应对 SYN_RCVD 存活时间进行限制</t>
  </si>
  <si>
    <t>防火墙中受阻止的违规操作，进行日志记录并报警至Avatr</t>
  </si>
  <si>
    <t>日志中的每个条目至少应包括以下信息：系统时间和违规日期、违反的规则、发生违规的物理接口、违规连接的完整五元组信息</t>
  </si>
  <si>
    <t>应减少非必要端口暴露，且未被进程绑定的端口应该受防火墙控制</t>
  </si>
  <si>
    <t>在nmap扫描下，不应出现closed端口</t>
  </si>
  <si>
    <t>认证安全</t>
  </si>
  <si>
    <t>双因素认证</t>
  </si>
  <si>
    <t>在所有认证阶段，根据不同操作的重要程度，采取适当的安全认证方式（如：密码+验证码，密码+动态口令等）</t>
  </si>
  <si>
    <t>涉及登录</t>
  </si>
  <si>
    <t>通信安全</t>
  </si>
  <si>
    <t>传输安全</t>
  </si>
  <si>
    <r>
      <rPr>
        <sz val="10"/>
        <rFont val="宋体"/>
        <charset val="134"/>
      </rPr>
      <t>组</t>
    </r>
    <r>
      <rPr>
        <sz val="10"/>
        <rFont val="阿里巴巴普惠体 2.0 55 Regular"/>
        <charset val="134"/>
      </rPr>
      <t>件</t>
    </r>
    <r>
      <rPr>
        <sz val="10"/>
        <rFont val="宋体"/>
        <charset val="134"/>
      </rPr>
      <t>应实现对</t>
    </r>
    <r>
      <rPr>
        <sz val="10"/>
        <rFont val="阿里巴巴普惠体 2.0 55 Regular"/>
        <charset val="134"/>
      </rPr>
      <t>平台服</t>
    </r>
    <r>
      <rPr>
        <sz val="10"/>
        <rFont val="宋体"/>
        <charset val="134"/>
      </rPr>
      <t>务</t>
    </r>
    <r>
      <rPr>
        <sz val="10"/>
        <rFont val="阿里巴巴普惠体 2.0 55 Regular"/>
        <charset val="134"/>
      </rPr>
      <t>端或外部</t>
    </r>
    <r>
      <rPr>
        <sz val="10"/>
        <rFont val="宋体"/>
        <charset val="134"/>
      </rPr>
      <t>终</t>
    </r>
    <r>
      <rPr>
        <sz val="10"/>
        <rFont val="阿里巴巴普惠体 2.0 55 Regular"/>
        <charset val="134"/>
      </rPr>
      <t>端的身份</t>
    </r>
    <r>
      <rPr>
        <sz val="10"/>
        <rFont val="宋体"/>
        <charset val="134"/>
      </rPr>
      <t>认证</t>
    </r>
    <r>
      <rPr>
        <sz val="10"/>
        <rFont val="阿里巴巴普惠体 2.0 55 Regular"/>
        <charset val="134"/>
      </rPr>
      <t>，未</t>
    </r>
    <r>
      <rPr>
        <sz val="10"/>
        <rFont val="宋体"/>
        <charset val="134"/>
      </rPr>
      <t>认证</t>
    </r>
    <r>
      <rPr>
        <sz val="10"/>
        <rFont val="阿里巴巴普惠体 2.0 55 Regular"/>
        <charset val="134"/>
      </rPr>
      <t>通</t>
    </r>
    <r>
      <rPr>
        <sz val="10"/>
        <rFont val="宋体"/>
        <charset val="134"/>
      </rPr>
      <t>过</t>
    </r>
    <r>
      <rPr>
        <sz val="10"/>
        <rFont val="阿里巴巴普惠体 2.0 55 Regular"/>
        <charset val="134"/>
      </rPr>
      <t>不得</t>
    </r>
    <r>
      <rPr>
        <sz val="10"/>
        <rFont val="宋体"/>
        <charset val="134"/>
      </rPr>
      <t>进</t>
    </r>
    <r>
      <rPr>
        <sz val="10"/>
        <rFont val="阿里巴巴普惠体 2.0 55 Regular"/>
        <charset val="134"/>
      </rPr>
      <t>行</t>
    </r>
    <r>
      <rPr>
        <sz val="10"/>
        <rFont val="宋体"/>
        <charset val="134"/>
      </rPr>
      <t>数</t>
    </r>
    <r>
      <rPr>
        <sz val="10"/>
        <rFont val="阿里巴巴普惠体 2.0 55 Regular"/>
        <charset val="134"/>
      </rPr>
      <t>据</t>
    </r>
    <r>
      <rPr>
        <sz val="10"/>
        <rFont val="宋体"/>
        <charset val="134"/>
      </rPr>
      <t>传输</t>
    </r>
  </si>
  <si>
    <t>此条在CAN网络下可以允许以SecOC通过，需考虑其他网络认证</t>
  </si>
  <si>
    <t>组件与平台服务端或外部终端间传输的重要数据数据内容应进行加密，重要数据至少包含，身份认证、升级包</t>
  </si>
  <si>
    <t>应用层支持AES加密（CBC、CTR模式支持128 bit、192 bit和256 bit）</t>
  </si>
  <si>
    <t>原长安描述方式，确认必要性和理解方式</t>
  </si>
  <si>
    <t>同上</t>
  </si>
  <si>
    <t>链路层支持TLS1.2</t>
  </si>
  <si>
    <t>TLS_DHE_RSA_WITH_AES_128_GCM_SHA256 TLS_DHE_RSA_WITH_AES_256_GCM_SHA384 TLS_DHE_ECDSA_WITH_AES_128_GCM_SHA256 TLS_DHE_ECDSA_WITH_AES_256_GCM_SHA384 TLS_ECDHE_RSA_WITH_AES_128_GCM_SHA256 TLS_ECDHE_RSA_WITH_AES_256_GCM_SHA384 TLS_ECDHE_ECDSA_WITH_AES_128_GCM_SHA256 TLS_ECDHE_ECDSA_WITH_AES_256_GCM_SHA384</t>
  </si>
  <si>
    <t>应在传输过程中采用加密、认证 、抗重放机制，保证传输信息保密、可靠</t>
  </si>
  <si>
    <t>具备会话安全保护机制</t>
  </si>
  <si>
    <t>例如随机的会话ID</t>
  </si>
  <si>
    <t xml:space="preserve">GB/T 40856-2021 </t>
  </si>
  <si>
    <t>APN专网</t>
  </si>
  <si>
    <t>至少支持两路APN</t>
  </si>
  <si>
    <t>传输通道加密，保证传输过程安全</t>
  </si>
  <si>
    <t>包含APN业务需求</t>
  </si>
  <si>
    <t>蓝牙</t>
  </si>
  <si>
    <t>车端通过蓝牙方式向外传输数据时，应使用 bluetooth4.2 及以上版本</t>
  </si>
  <si>
    <t>涉及蓝牙</t>
  </si>
  <si>
    <t>使用经典蓝牙(Classic)时，配对应使用SSP模式；在使用低功耗蓝牙(LE)时，配对应使用 LE Secure Connection</t>
  </si>
  <si>
    <t>蓝牙不得在任何情况工作于 Just Working 模式下</t>
  </si>
  <si>
    <t>在利用蓝牙进行非接触控制车辆业务时，蓝牙通信数据需进行安全加密处理。</t>
  </si>
  <si>
    <t>用户应可主动隐藏设备</t>
  </si>
  <si>
    <t>用户应可主动开关蓝牙网络</t>
  </si>
  <si>
    <t>WIFI &amp; WIFI AP</t>
  </si>
  <si>
    <t>应使用 WPA2-PSK 或更高安全级别的加密认证方式。</t>
  </si>
  <si>
    <t>涉及WIFI</t>
  </si>
  <si>
    <t>应支持默认密码随机生成</t>
  </si>
  <si>
    <t>不同设备间的默认密码应是不同的</t>
  </si>
  <si>
    <t>禁止自动连接开放无密码热点</t>
  </si>
  <si>
    <t>初次使用WIFI功能提示用户修改WIFIAP SSID、密码</t>
  </si>
  <si>
    <t>原长安需求，确认是否保留，已要求默认密码随机</t>
  </si>
  <si>
    <t>应支持开关 WIFI &amp; WIFI AP</t>
  </si>
  <si>
    <t>移动网络</t>
  </si>
  <si>
    <t>应支持开关移动网络</t>
  </si>
  <si>
    <t>涉及移动网络</t>
  </si>
  <si>
    <t>USB</t>
  </si>
  <si>
    <t>对于USB接入的储存设备，应只允许媒体文件读写</t>
  </si>
  <si>
    <t>涉及USB功能</t>
  </si>
  <si>
    <t>应限制USB接口的功能，仅包含需要实现的功能</t>
  </si>
  <si>
    <t>CAN总线</t>
  </si>
  <si>
    <t>与其他控制器之间的关键信息需要进行消息认证，保证消息来源合法性、完整性</t>
  </si>
  <si>
    <t>SecOC可以作为此条覆盖</t>
  </si>
  <si>
    <t>应对不符合控制策略定义的数据帧进行丢弃和日志记录。</t>
  </si>
  <si>
    <t>网络和网关</t>
  </si>
  <si>
    <t>CAN</t>
  </si>
  <si>
    <t>应在各路 CAN 网络间建立通信矩阵，并建立基于 CANID 的访问控制策略列表</t>
  </si>
  <si>
    <t>仅一路CAN,应依旧建立基于 CANID 的访问控制策略列表</t>
  </si>
  <si>
    <t>应有相应能力防御 CAN 网络 DoS 攻击</t>
  </si>
  <si>
    <t>应能保证自生预先设定功能不受影响，物理上仅连接网关的设备，可以依赖于网关能力</t>
  </si>
  <si>
    <t>应有数据帧异常检测功能</t>
  </si>
  <si>
    <t>应检查 UDS 会话发起的 CAN 通道是否合理</t>
  </si>
  <si>
    <t>如 OBD-II 和连接车载信息交互系统的通道将被认为合理</t>
  </si>
  <si>
    <t>仅适用网关GW</t>
  </si>
  <si>
    <t>仅针对GW</t>
  </si>
  <si>
    <t>以太网</t>
  </si>
  <si>
    <t>应支持网络分域，对不符合网络分域的数据包进行丢弃</t>
  </si>
  <si>
    <t>访问控制列表应遵循默认拒绝原则，即丢弃所有不符合条件的数据包。</t>
  </si>
  <si>
    <t>访问控制列表应遵循最小化授权原则，即只授予必要的权限。</t>
  </si>
  <si>
    <t>对不符合访问控制列表的数据包进行丢弃或者记录日志。</t>
  </si>
  <si>
    <t>网关应有相应能力防御以太网 DoS 攻击</t>
  </si>
  <si>
    <r>
      <rPr>
        <sz val="10"/>
        <rFont val="阿里巴巴普惠体 2.0 55 Regular"/>
        <charset val="134"/>
      </rPr>
      <t>网</t>
    </r>
    <r>
      <rPr>
        <sz val="10"/>
        <rFont val="宋体"/>
        <charset val="134"/>
      </rPr>
      <t>关应</t>
    </r>
    <r>
      <rPr>
        <sz val="10"/>
        <rFont val="阿里巴巴普惠体 2.0 55 Regular"/>
        <charset val="134"/>
      </rPr>
      <t>包含基</t>
    </r>
    <r>
      <rPr>
        <sz val="10"/>
        <rFont val="宋体"/>
        <charset val="134"/>
      </rPr>
      <t>础</t>
    </r>
    <r>
      <rPr>
        <sz val="10"/>
        <rFont val="阿里巴巴普惠体 2.0 55 Regular"/>
        <charset val="134"/>
      </rPr>
      <t>防火</t>
    </r>
    <r>
      <rPr>
        <sz val="10"/>
        <rFont val="宋体"/>
        <charset val="134"/>
      </rPr>
      <t>墙</t>
    </r>
    <r>
      <rPr>
        <sz val="10"/>
        <rFont val="阿里巴巴普惠体 2.0 55 Regular"/>
        <charset val="134"/>
      </rPr>
      <t>能力</t>
    </r>
  </si>
  <si>
    <t>统一要求</t>
  </si>
  <si>
    <t>网关应对不符合定义的流量进行丢弃和日志记录</t>
  </si>
  <si>
    <t>网关应对其他网络事件进行相关信息日志记录</t>
  </si>
  <si>
    <t>网关的安全日志中，应至少包括触发日志的事件发生时间（绝对时间或相对时间）、事件类型和车辆唯一标识码；</t>
  </si>
  <si>
    <t>移动应用安全</t>
  </si>
  <si>
    <t>漏洞缓解</t>
  </si>
  <si>
    <t>应积极使用各安全机制，防止软件被逆向分析</t>
  </si>
  <si>
    <t>应对代码进行混淆、对SO库和控制指令集进行特殊编译处理</t>
  </si>
  <si>
    <t>应注意加壳导致的性能影响应遵守总体性能要求</t>
  </si>
  <si>
    <t>涉及移动应用</t>
  </si>
  <si>
    <t>SO文件应开启全部可支持的漏洞缓解机制</t>
  </si>
  <si>
    <t>具体要求见“漏洞缓解机制大项”</t>
  </si>
  <si>
    <t>应有完善的签名验证机制，不得安装非授权渠道的应用与软件</t>
  </si>
  <si>
    <t>支付等敏感应用在输入阶段应使用安全键盘，密码等敏感信息应不默认显示</t>
  </si>
  <si>
    <t>防止键盘劫持、录屏等安全风险</t>
  </si>
  <si>
    <t>应对部分签名的关键应用设置卸载防护</t>
  </si>
  <si>
    <t>能对卸载给出警告和禁止</t>
  </si>
  <si>
    <t>随机数生成应遵守随机数生成规范</t>
  </si>
  <si>
    <t>发布时应关闭调试、备份等权限</t>
  </si>
  <si>
    <t>应尽量减少公开导出的四大组件</t>
  </si>
  <si>
    <t>需要保留公开的应注明原因</t>
  </si>
  <si>
    <r>
      <rPr>
        <sz val="10"/>
        <rFont val="宋体"/>
        <charset val="134"/>
      </rPr>
      <t>针对</t>
    </r>
    <r>
      <rPr>
        <sz val="10"/>
        <rFont val="阿里巴巴普惠体 2.0 55 Regular"/>
        <charset val="134"/>
      </rPr>
      <t>采用的第三方</t>
    </r>
    <r>
      <rPr>
        <sz val="10"/>
        <rFont val="宋体"/>
        <charset val="134"/>
      </rPr>
      <t>库</t>
    </r>
    <r>
      <rPr>
        <sz val="10"/>
        <rFont val="阿里巴巴普惠体 2.0 55 Regular"/>
        <charset val="134"/>
      </rPr>
      <t>，</t>
    </r>
    <r>
      <rPr>
        <sz val="10"/>
        <rFont val="宋体"/>
        <charset val="134"/>
      </rPr>
      <t>应</t>
    </r>
    <r>
      <rPr>
        <sz val="10"/>
        <rFont val="阿里巴巴普惠体 2.0 55 Regular"/>
        <charset val="134"/>
      </rPr>
      <t>修复已知的漏洞</t>
    </r>
  </si>
  <si>
    <t>应具备运行管径检测能力，对于不安全的环境（如：模拟器、root、调试环境等），及时阻断app的运行</t>
  </si>
  <si>
    <r>
      <rPr>
        <sz val="10"/>
        <rFont val="宋体"/>
        <charset val="134"/>
      </rPr>
      <t>发</t>
    </r>
    <r>
      <rPr>
        <sz val="10"/>
        <rFont val="阿里巴巴普惠体 2.0 55 Regular"/>
        <charset val="134"/>
      </rPr>
      <t>布</t>
    </r>
    <r>
      <rPr>
        <sz val="10"/>
        <rFont val="宋体"/>
        <charset val="134"/>
      </rPr>
      <t>时应关闭</t>
    </r>
    <r>
      <rPr>
        <sz val="10"/>
        <rFont val="阿里巴巴普惠体 2.0 55 Regular"/>
        <charset val="134"/>
      </rPr>
      <t>日志</t>
    </r>
    <r>
      <rPr>
        <sz val="10"/>
        <rFont val="宋体"/>
        <charset val="134"/>
      </rPr>
      <t>输</t>
    </r>
    <r>
      <rPr>
        <sz val="10"/>
        <rFont val="阿里巴巴普惠体 2.0 55 Regular"/>
        <charset val="134"/>
      </rPr>
      <t>出，不得</t>
    </r>
    <r>
      <rPr>
        <sz val="10"/>
        <rFont val="宋体"/>
        <charset val="134"/>
      </rPr>
      <t>将运</t>
    </r>
    <r>
      <rPr>
        <sz val="10"/>
        <rFont val="阿里巴巴普惠体 2.0 55 Regular"/>
        <charset val="134"/>
      </rPr>
      <t>行</t>
    </r>
    <r>
      <rPr>
        <sz val="10"/>
        <rFont val="宋体"/>
        <charset val="134"/>
      </rPr>
      <t>关键</t>
    </r>
    <r>
      <rPr>
        <sz val="10"/>
        <rFont val="阿里巴巴普惠体 2.0 55 Regular"/>
        <charset val="134"/>
      </rPr>
      <t>信息</t>
    </r>
    <r>
      <rPr>
        <sz val="10"/>
        <rFont val="宋体"/>
        <charset val="134"/>
      </rPr>
      <t>输</t>
    </r>
    <r>
      <rPr>
        <sz val="10"/>
        <rFont val="阿里巴巴普惠体 2.0 55 Regular"/>
        <charset val="134"/>
      </rPr>
      <t>出至logcat</t>
    </r>
  </si>
  <si>
    <t>类Unix应用安全</t>
  </si>
  <si>
    <r>
      <rPr>
        <sz val="10"/>
        <rFont val="宋体"/>
        <charset val="134"/>
      </rPr>
      <t>应</t>
    </r>
    <r>
      <rPr>
        <sz val="10"/>
        <rFont val="阿里巴巴普惠体 2.0 55 Regular"/>
        <charset val="134"/>
      </rPr>
      <t>配合系</t>
    </r>
    <r>
      <rPr>
        <sz val="10"/>
        <rFont val="宋体"/>
        <charset val="134"/>
      </rPr>
      <t>统层</t>
    </r>
    <r>
      <rPr>
        <sz val="10"/>
        <rFont val="阿里巴巴普惠体 2.0 55 Regular"/>
        <charset val="134"/>
      </rPr>
      <t>漏洞</t>
    </r>
    <r>
      <rPr>
        <sz val="10"/>
        <rFont val="宋体"/>
        <charset val="134"/>
      </rPr>
      <t>缓</t>
    </r>
    <r>
      <rPr>
        <sz val="10"/>
        <rFont val="阿里巴巴普惠体 2.0 55 Regular"/>
        <charset val="134"/>
      </rPr>
      <t>解措施相</t>
    </r>
    <r>
      <rPr>
        <sz val="10"/>
        <rFont val="宋体"/>
        <charset val="134"/>
      </rPr>
      <t>关</t>
    </r>
    <r>
      <rPr>
        <sz val="10"/>
        <rFont val="阿里巴巴普惠体 2.0 55 Regular"/>
        <charset val="134"/>
      </rPr>
      <t>要求，在</t>
    </r>
    <r>
      <rPr>
        <sz val="10"/>
        <rFont val="宋体"/>
        <charset val="134"/>
      </rPr>
      <t>编译时</t>
    </r>
    <r>
      <rPr>
        <sz val="10"/>
        <rFont val="阿里巴巴普惠体 2.0 55 Regular"/>
        <charset val="134"/>
      </rPr>
      <t>使用已有的代</t>
    </r>
    <r>
      <rPr>
        <sz val="10"/>
        <rFont val="宋体"/>
        <charset val="134"/>
      </rPr>
      <t>码</t>
    </r>
    <r>
      <rPr>
        <sz val="10"/>
        <rFont val="阿里巴巴普惠体 2.0 55 Regular"/>
        <charset val="134"/>
      </rPr>
      <t>安全、</t>
    </r>
    <r>
      <rPr>
        <sz val="10"/>
        <rFont val="宋体"/>
        <charset val="134"/>
      </rPr>
      <t>运</t>
    </r>
    <r>
      <rPr>
        <sz val="10"/>
        <rFont val="阿里巴巴普惠体 2.0 55 Regular"/>
        <charset val="134"/>
      </rPr>
      <t>行安全的漏洞</t>
    </r>
    <r>
      <rPr>
        <sz val="10"/>
        <rFont val="宋体"/>
        <charset val="134"/>
      </rPr>
      <t>缓</t>
    </r>
    <r>
      <rPr>
        <sz val="10"/>
        <rFont val="阿里巴巴普惠体 2.0 55 Regular"/>
        <charset val="134"/>
      </rPr>
      <t>解机制</t>
    </r>
  </si>
  <si>
    <r>
      <rPr>
        <sz val="10"/>
        <rFont val="宋体"/>
        <charset val="134"/>
      </rPr>
      <t>车</t>
    </r>
    <r>
      <rPr>
        <sz val="10"/>
        <rFont val="阿里巴巴普惠体 2.0 55 Regular"/>
        <charset val="134"/>
      </rPr>
      <t>控、支付相</t>
    </r>
    <r>
      <rPr>
        <sz val="10"/>
        <rFont val="宋体"/>
        <charset val="134"/>
      </rPr>
      <t>关</t>
    </r>
    <r>
      <rPr>
        <sz val="10"/>
        <rFont val="阿里巴巴普惠体 2.0 55 Regular"/>
        <charset val="134"/>
      </rPr>
      <t>等</t>
    </r>
    <r>
      <rPr>
        <sz val="10"/>
        <rFont val="宋体"/>
        <charset val="134"/>
      </rPr>
      <t>关键应</t>
    </r>
    <r>
      <rPr>
        <sz val="10"/>
        <rFont val="阿里巴巴普惠体 2.0 55 Regular"/>
        <charset val="134"/>
      </rPr>
      <t>用在</t>
    </r>
    <r>
      <rPr>
        <sz val="10"/>
        <rFont val="宋体"/>
        <charset val="134"/>
      </rPr>
      <t>启动时应执</t>
    </r>
    <r>
      <rPr>
        <sz val="10"/>
        <rFont val="阿里巴巴普惠体 2.0 55 Regular"/>
        <charset val="134"/>
      </rPr>
      <t>行自</t>
    </r>
    <r>
      <rPr>
        <sz val="10"/>
        <rFont val="宋体"/>
        <charset val="134"/>
      </rPr>
      <t>检</t>
    </r>
    <r>
      <rPr>
        <sz val="10"/>
        <rFont val="阿里巴巴普惠体 2.0 55 Regular"/>
        <charset val="134"/>
      </rPr>
      <t>机制</t>
    </r>
  </si>
  <si>
    <t>校验自身代码完整性</t>
  </si>
  <si>
    <t>涉及关键应用</t>
  </si>
  <si>
    <t>合规相关</t>
  </si>
  <si>
    <t>本部分按照《个人信息保护法》、《汽车数据安全管理若干规定（试行）》执行。</t>
  </si>
  <si>
    <t>合规</t>
  </si>
  <si>
    <t>第三方应用</t>
  </si>
  <si>
    <t>应对非授权的第三方应用的安装运行进行提示，并对已安装的非授权的第三方应用进行访问控制，避免此类应用直接访问系统资源、个人信息等</t>
  </si>
  <si>
    <t>涉及第三方应用</t>
  </si>
  <si>
    <t>调用控制</t>
  </si>
  <si>
    <t>在用户明示同意后，调用拨打电话操作才能执行；</t>
  </si>
  <si>
    <t>涉及通话</t>
  </si>
  <si>
    <r>
      <rPr>
        <sz val="10"/>
        <rFont val="阿里巴巴普惠体 2.0 55 Regular"/>
        <charset val="134"/>
      </rPr>
      <t>向用</t>
    </r>
    <r>
      <rPr>
        <sz val="10"/>
        <rFont val="宋体"/>
        <charset val="134"/>
      </rPr>
      <t>户</t>
    </r>
    <r>
      <rPr>
        <sz val="10"/>
        <rFont val="阿里巴巴普惠体 2.0 55 Regular"/>
        <charset val="134"/>
      </rPr>
      <t>明示</t>
    </r>
    <r>
      <rPr>
        <sz val="10"/>
        <rFont val="宋体"/>
        <charset val="134"/>
      </rPr>
      <t>业务内</t>
    </r>
    <r>
      <rPr>
        <sz val="10"/>
        <rFont val="阿里巴巴普惠体 2.0 55 Regular"/>
        <charset val="134"/>
      </rPr>
      <t>容，且在用</t>
    </r>
    <r>
      <rPr>
        <sz val="10"/>
        <rFont val="宋体"/>
        <charset val="134"/>
      </rPr>
      <t>户</t>
    </r>
    <r>
      <rPr>
        <sz val="10"/>
        <rFont val="阿里巴巴普惠体 2.0 55 Regular"/>
        <charset val="134"/>
      </rPr>
      <t>明示同意后，</t>
    </r>
    <r>
      <rPr>
        <sz val="10"/>
        <rFont val="宋体"/>
        <charset val="134"/>
      </rPr>
      <t>拨</t>
    </r>
    <r>
      <rPr>
        <sz val="10"/>
        <rFont val="阿里巴巴普惠体 2.0 55 Regular"/>
        <charset val="134"/>
      </rPr>
      <t>打</t>
    </r>
    <r>
      <rPr>
        <sz val="10"/>
        <rFont val="宋体"/>
        <charset val="134"/>
      </rPr>
      <t>电话开</t>
    </r>
    <r>
      <rPr>
        <sz val="10"/>
        <rFont val="阿里巴巴普惠体 2.0 55 Regular"/>
        <charset val="134"/>
      </rPr>
      <t>通呼叫</t>
    </r>
    <r>
      <rPr>
        <sz val="10"/>
        <rFont val="宋体"/>
        <charset val="134"/>
      </rPr>
      <t>转</t>
    </r>
    <r>
      <rPr>
        <sz val="10"/>
        <rFont val="阿里巴巴普惠体 2.0 55 Regular"/>
        <charset val="134"/>
      </rPr>
      <t>移</t>
    </r>
    <r>
      <rPr>
        <sz val="10"/>
        <rFont val="宋体"/>
        <charset val="134"/>
      </rPr>
      <t>业务</t>
    </r>
    <r>
      <rPr>
        <sz val="10"/>
        <rFont val="阿里巴巴普惠体 2.0 55 Regular"/>
        <charset val="134"/>
      </rPr>
      <t>操作才能</t>
    </r>
    <r>
      <rPr>
        <sz val="10"/>
        <rFont val="宋体"/>
        <charset val="134"/>
      </rPr>
      <t>执</t>
    </r>
    <r>
      <rPr>
        <sz val="10"/>
        <rFont val="阿里巴巴普惠体 2.0 55 Regular"/>
        <charset val="134"/>
      </rPr>
      <t>行。</t>
    </r>
  </si>
  <si>
    <r>
      <rPr>
        <sz val="10"/>
        <rFont val="宋体"/>
        <charset val="134"/>
      </rPr>
      <t>应</t>
    </r>
    <r>
      <rPr>
        <sz val="10"/>
        <rFont val="阿里巴巴普惠体 2.0 55 Regular"/>
        <charset val="134"/>
      </rPr>
      <t>在用</t>
    </r>
    <r>
      <rPr>
        <sz val="10"/>
        <rFont val="宋体"/>
        <charset val="134"/>
      </rPr>
      <t>户</t>
    </r>
    <r>
      <rPr>
        <sz val="10"/>
        <rFont val="阿里巴巴普惠体 2.0 55 Regular"/>
        <charset val="134"/>
      </rPr>
      <t>明示同意后，</t>
    </r>
    <r>
      <rPr>
        <sz val="10"/>
        <rFont val="宋体"/>
        <charset val="134"/>
      </rPr>
      <t>调</t>
    </r>
    <r>
      <rPr>
        <sz val="10"/>
        <rFont val="阿里巴巴普惠体 2.0 55 Regular"/>
        <charset val="134"/>
      </rPr>
      <t>用第三方通</t>
    </r>
    <r>
      <rPr>
        <sz val="10"/>
        <rFont val="宋体"/>
        <charset val="134"/>
      </rPr>
      <t>话</t>
    </r>
    <r>
      <rPr>
        <sz val="10"/>
        <rFont val="阿里巴巴普惠体 2.0 55 Regular"/>
        <charset val="134"/>
      </rPr>
      <t>操作才能</t>
    </r>
    <r>
      <rPr>
        <sz val="10"/>
        <rFont val="宋体"/>
        <charset val="134"/>
      </rPr>
      <t>执</t>
    </r>
    <r>
      <rPr>
        <sz val="10"/>
        <rFont val="阿里巴巴普惠体 2.0 55 Regular"/>
        <charset val="134"/>
      </rPr>
      <t>行</t>
    </r>
  </si>
  <si>
    <r>
      <rPr>
        <sz val="10"/>
        <rFont val="宋体"/>
        <charset val="134"/>
      </rPr>
      <t>应</t>
    </r>
    <r>
      <rPr>
        <sz val="10"/>
        <rFont val="阿里巴巴普惠体 2.0 55 Regular"/>
        <charset val="134"/>
      </rPr>
      <t>在用</t>
    </r>
    <r>
      <rPr>
        <sz val="10"/>
        <rFont val="宋体"/>
        <charset val="134"/>
      </rPr>
      <t>户</t>
    </r>
    <r>
      <rPr>
        <sz val="10"/>
        <rFont val="阿里巴巴普惠体 2.0 55 Regular"/>
        <charset val="134"/>
      </rPr>
      <t>明示同意后，</t>
    </r>
    <r>
      <rPr>
        <sz val="10"/>
        <rFont val="宋体"/>
        <charset val="134"/>
      </rPr>
      <t>调</t>
    </r>
    <r>
      <rPr>
        <sz val="10"/>
        <rFont val="阿里巴巴普惠体 2.0 55 Regular"/>
        <charset val="134"/>
      </rPr>
      <t>用</t>
    </r>
    <r>
      <rPr>
        <sz val="10"/>
        <rFont val="宋体"/>
        <charset val="134"/>
      </rPr>
      <t>发</t>
    </r>
    <r>
      <rPr>
        <sz val="10"/>
        <rFont val="阿里巴巴普惠体 2.0 55 Regular"/>
        <charset val="134"/>
      </rPr>
      <t>送短信操作才能</t>
    </r>
    <r>
      <rPr>
        <sz val="10"/>
        <rFont val="宋体"/>
        <charset val="134"/>
      </rPr>
      <t>执</t>
    </r>
    <r>
      <rPr>
        <sz val="10"/>
        <rFont val="阿里巴巴普惠体 2.0 55 Regular"/>
        <charset val="134"/>
      </rPr>
      <t>行。</t>
    </r>
  </si>
  <si>
    <t>涉及短信</t>
  </si>
  <si>
    <t>应在用户明示同意后，调用发送彩信操作才能执行。</t>
  </si>
  <si>
    <t>涉及彩信</t>
  </si>
  <si>
    <t>应在用户明示同意后，调用发送邮件操作才能执行。</t>
  </si>
  <si>
    <t>涉及邮件</t>
  </si>
  <si>
    <t>应具备允许开启或关闭移动通信网络连接功能；</t>
  </si>
  <si>
    <t>向用户进行提示，且在用户明示同意后，调用移动通信网络连接功能的操作才能执行；</t>
  </si>
  <si>
    <t>向用户提供通过配置应用软件调用移动通信网络连接的功能 ；</t>
  </si>
  <si>
    <t>当移动通信网络的数据连接处于已连接状态时，车载信息交互系统是否在用户界面上有相应的状态提示；</t>
  </si>
  <si>
    <t>移动通信网络正在传送数据时，检查车载信息交互系统是否在用户界面上有相应的状态提示；</t>
  </si>
  <si>
    <t>移动通信网络的数据连接与数据传输提示方式应该不同；</t>
  </si>
  <si>
    <t>在用户明示同意后，调用WLAN网络连接功能的操作才能执行；</t>
  </si>
  <si>
    <t>当WLAN网络连接处于已连接状态时，车载信息交互系统是否在用户界面上有相应的状态提示；</t>
  </si>
  <si>
    <t>应在保证汽车运行安全、人身安全的情况下，驾驶人选择终止收集后，应关闭车内的麦克风、摄像头传感器。</t>
  </si>
  <si>
    <r>
      <rPr>
        <sz val="10"/>
        <rFont val="宋体"/>
        <charset val="134"/>
      </rPr>
      <t>当</t>
    </r>
    <r>
      <rPr>
        <sz val="10"/>
        <rFont val="阿里巴巴普惠体 2.0 55 Regular"/>
        <charset val="134"/>
      </rPr>
      <t>WLAN网</t>
    </r>
    <r>
      <rPr>
        <sz val="10"/>
        <rFont val="宋体"/>
        <charset val="134"/>
      </rPr>
      <t>络</t>
    </r>
    <r>
      <rPr>
        <sz val="10"/>
        <rFont val="阿里巴巴普惠体 2.0 55 Regular"/>
        <charset val="134"/>
      </rPr>
      <t>正在</t>
    </r>
    <r>
      <rPr>
        <sz val="10"/>
        <rFont val="宋体"/>
        <charset val="134"/>
      </rPr>
      <t>传</t>
    </r>
    <r>
      <rPr>
        <sz val="10"/>
        <rFont val="阿里巴巴普惠体 2.0 55 Regular"/>
        <charset val="134"/>
      </rPr>
      <t>送</t>
    </r>
    <r>
      <rPr>
        <sz val="10"/>
        <rFont val="宋体"/>
        <charset val="134"/>
      </rPr>
      <t>数</t>
    </r>
    <r>
      <rPr>
        <sz val="10"/>
        <rFont val="阿里巴巴普惠体 2.0 55 Regular"/>
        <charset val="134"/>
      </rPr>
      <t>据</t>
    </r>
    <r>
      <rPr>
        <sz val="10"/>
        <rFont val="宋体"/>
        <charset val="134"/>
      </rPr>
      <t>时</t>
    </r>
    <r>
      <rPr>
        <sz val="10"/>
        <rFont val="阿里巴巴普惠体 2.0 55 Regular"/>
        <charset val="134"/>
      </rPr>
      <t>，</t>
    </r>
    <r>
      <rPr>
        <sz val="10"/>
        <rFont val="宋体"/>
        <charset val="134"/>
      </rPr>
      <t>检</t>
    </r>
    <r>
      <rPr>
        <sz val="10"/>
        <rFont val="阿里巴巴普惠体 2.0 55 Regular"/>
        <charset val="134"/>
      </rPr>
      <t>查</t>
    </r>
    <r>
      <rPr>
        <sz val="10"/>
        <rFont val="宋体"/>
        <charset val="134"/>
      </rPr>
      <t>车载</t>
    </r>
    <r>
      <rPr>
        <sz val="10"/>
        <rFont val="阿里巴巴普惠体 2.0 55 Regular"/>
        <charset val="134"/>
      </rPr>
      <t>信息交互系</t>
    </r>
    <r>
      <rPr>
        <sz val="10"/>
        <rFont val="宋体"/>
        <charset val="134"/>
      </rPr>
      <t>统</t>
    </r>
    <r>
      <rPr>
        <sz val="10"/>
        <rFont val="阿里巴巴普惠体 2.0 55 Regular"/>
        <charset val="134"/>
      </rPr>
      <t>是否在用</t>
    </r>
    <r>
      <rPr>
        <sz val="10"/>
        <rFont val="宋体"/>
        <charset val="134"/>
      </rPr>
      <t>户</t>
    </r>
    <r>
      <rPr>
        <sz val="10"/>
        <rFont val="阿里巴巴普惠体 2.0 55 Regular"/>
        <charset val="134"/>
      </rPr>
      <t>界面上有相</t>
    </r>
    <r>
      <rPr>
        <sz val="10"/>
        <rFont val="宋体"/>
        <charset val="134"/>
      </rPr>
      <t>应</t>
    </r>
    <r>
      <rPr>
        <sz val="10"/>
        <rFont val="阿里巴巴普惠体 2.0 55 Regular"/>
        <charset val="134"/>
      </rPr>
      <t>的</t>
    </r>
    <r>
      <rPr>
        <sz val="10"/>
        <rFont val="宋体"/>
        <charset val="134"/>
      </rPr>
      <t>状态</t>
    </r>
    <r>
      <rPr>
        <sz val="10"/>
        <rFont val="阿里巴巴普惠体 2.0 55 Regular"/>
        <charset val="134"/>
      </rPr>
      <t>提示；</t>
    </r>
  </si>
  <si>
    <r>
      <rPr>
        <sz val="10"/>
        <rFont val="阿里巴巴普惠体 2.0 55 Regular"/>
        <charset val="134"/>
      </rPr>
      <t>WLAN</t>
    </r>
    <r>
      <rPr>
        <sz val="10"/>
        <rFont val="宋体"/>
        <charset val="134"/>
      </rPr>
      <t>连</t>
    </r>
    <r>
      <rPr>
        <sz val="10"/>
        <rFont val="阿里巴巴普惠体 2.0 55 Regular"/>
        <charset val="134"/>
      </rPr>
      <t>接与WLAN</t>
    </r>
    <r>
      <rPr>
        <sz val="10"/>
        <rFont val="宋体"/>
        <charset val="134"/>
      </rPr>
      <t>传输数</t>
    </r>
    <r>
      <rPr>
        <sz val="10"/>
        <rFont val="阿里巴巴普惠体 2.0 55 Regular"/>
        <charset val="134"/>
      </rPr>
      <t>据提示方式</t>
    </r>
    <r>
      <rPr>
        <sz val="10"/>
        <rFont val="宋体"/>
        <charset val="134"/>
      </rPr>
      <t>应该</t>
    </r>
    <r>
      <rPr>
        <sz val="10"/>
        <rFont val="阿里巴巴普惠体 2.0 55 Regular"/>
        <charset val="134"/>
      </rPr>
      <t>不同；</t>
    </r>
  </si>
  <si>
    <t>在用户明示同意后，才能执行定位功能；</t>
  </si>
  <si>
    <t>涉及定位</t>
  </si>
  <si>
    <r>
      <rPr>
        <sz val="10"/>
        <rFont val="阿里巴巴普惠体 2.0 55 Regular"/>
        <charset val="134"/>
      </rPr>
      <t>向用</t>
    </r>
    <r>
      <rPr>
        <sz val="10"/>
        <rFont val="宋体"/>
        <charset val="134"/>
      </rPr>
      <t>户</t>
    </r>
    <r>
      <rPr>
        <sz val="10"/>
        <rFont val="阿里巴巴普惠体 2.0 55 Regular"/>
        <charset val="134"/>
      </rPr>
      <t>提供后台定位控制功能以配置</t>
    </r>
    <r>
      <rPr>
        <sz val="10"/>
        <rFont val="宋体"/>
        <charset val="134"/>
      </rPr>
      <t>应</t>
    </r>
    <r>
      <rPr>
        <sz val="10"/>
        <rFont val="阿里巴巴普惠体 2.0 55 Regular"/>
        <charset val="134"/>
      </rPr>
      <t>用</t>
    </r>
    <r>
      <rPr>
        <sz val="10"/>
        <rFont val="宋体"/>
        <charset val="134"/>
      </rPr>
      <t>软</t>
    </r>
    <r>
      <rPr>
        <sz val="10"/>
        <rFont val="阿里巴巴普惠体 2.0 55 Regular"/>
        <charset val="134"/>
      </rPr>
      <t>件是否可</t>
    </r>
    <r>
      <rPr>
        <sz val="10"/>
        <rFont val="宋体"/>
        <charset val="134"/>
      </rPr>
      <t>调</t>
    </r>
    <r>
      <rPr>
        <sz val="10"/>
        <rFont val="阿里巴巴普惠体 2.0 55 Regular"/>
        <charset val="134"/>
      </rPr>
      <t>用定位功能 ；</t>
    </r>
  </si>
  <si>
    <t>当应用软件调用定位功能时，车载信息交互系统是否在用户界面上有相应状态提示</t>
  </si>
  <si>
    <t>应在用户明示同意后，才能执行通话录音功能。</t>
  </si>
  <si>
    <t>应在用户明 示同意后，才能执行人机交互功能。</t>
  </si>
  <si>
    <t>此处人机交互功能是指涉及指纹、语音、图像、视频等个人生物特征信息的交互功能。</t>
  </si>
  <si>
    <t>涉及人机交互</t>
  </si>
  <si>
    <t>远程诊断、远程控制等功能场景发送指令数据时，应取得用户授权同意</t>
  </si>
  <si>
    <t>此授权同意可以是事前的概括授权，也可以为一次性授权</t>
  </si>
  <si>
    <t>涉及远控</t>
  </si>
  <si>
    <t>应仅在提供相应服务时进行用户数据采集。</t>
  </si>
  <si>
    <t>服务终止时应及时停止</t>
  </si>
  <si>
    <t>敏感信息相关</t>
  </si>
  <si>
    <t>处理敏感个人信息，应取得单独同意，需要进行显著告知后，在授权后进行收集，并提供便捷的查阅、复制和删除等个人信息管理功能。</t>
  </si>
  <si>
    <t>确保个人信息主体的明示同意是其在完全知情的基础上自愿给出的、具体的、清晰明确的意愿表示；</t>
  </si>
  <si>
    <r>
      <rPr>
        <sz val="10"/>
        <rFont val="宋体"/>
        <charset val="134"/>
      </rPr>
      <t>处</t>
    </r>
    <r>
      <rPr>
        <sz val="10"/>
        <rFont val="阿里巴巴普惠体 2.0 55 Regular"/>
        <charset val="134"/>
      </rPr>
      <t>理敏感</t>
    </r>
    <r>
      <rPr>
        <sz val="10"/>
        <rFont val="宋体"/>
        <charset val="134"/>
      </rPr>
      <t>个</t>
    </r>
    <r>
      <rPr>
        <sz val="10"/>
        <rFont val="阿里巴巴普惠体 2.0 55 Regular"/>
        <charset val="134"/>
      </rPr>
      <t>人信息提供自主</t>
    </r>
    <r>
      <rPr>
        <sz val="10"/>
        <rFont val="宋体"/>
        <charset val="134"/>
      </rPr>
      <t>设</t>
    </r>
    <r>
      <rPr>
        <sz val="10"/>
        <rFont val="阿里巴巴普惠体 2.0 55 Regular"/>
        <charset val="134"/>
      </rPr>
      <t>定同意期限的途</t>
    </r>
    <r>
      <rPr>
        <sz val="10"/>
        <rFont val="宋体"/>
        <charset val="134"/>
      </rPr>
      <t>径</t>
    </r>
    <r>
      <rPr>
        <sz val="10"/>
        <rFont val="阿里巴巴普惠体 2.0 55 Regular"/>
        <charset val="134"/>
      </rPr>
      <t>，且期限不</t>
    </r>
    <r>
      <rPr>
        <sz val="10"/>
        <rFont val="宋体"/>
        <charset val="134"/>
      </rPr>
      <t>应设</t>
    </r>
    <r>
      <rPr>
        <sz val="10"/>
        <rFont val="阿里巴巴普惠体 2.0 55 Regular"/>
        <charset val="134"/>
      </rPr>
      <t>置</t>
    </r>
    <r>
      <rPr>
        <sz val="10"/>
        <rFont val="宋体"/>
        <charset val="134"/>
      </rPr>
      <t>为</t>
    </r>
    <r>
      <rPr>
        <sz val="10"/>
        <rFont val="阿里巴巴普惠体 2.0 55 Regular"/>
        <charset val="134"/>
      </rPr>
      <t>始</t>
    </r>
    <r>
      <rPr>
        <sz val="10"/>
        <rFont val="宋体"/>
        <charset val="134"/>
      </rPr>
      <t>终</t>
    </r>
    <r>
      <rPr>
        <sz val="10"/>
        <rFont val="阿里巴巴普惠体 2.0 55 Regular"/>
        <charset val="134"/>
      </rPr>
      <t>允</t>
    </r>
    <r>
      <rPr>
        <sz val="10"/>
        <rFont val="宋体"/>
        <charset val="134"/>
      </rPr>
      <t>许</t>
    </r>
    <r>
      <rPr>
        <sz val="10"/>
        <rFont val="阿里巴巴普惠体 2.0 55 Regular"/>
        <charset val="134"/>
      </rPr>
      <t>或永久。</t>
    </r>
  </si>
  <si>
    <r>
      <rPr>
        <sz val="10"/>
        <rFont val="阿里巴巴普惠体 2.0 55 Regular"/>
        <charset val="134"/>
      </rPr>
      <t>不存在非授</t>
    </r>
    <r>
      <rPr>
        <sz val="10"/>
        <rFont val="宋体"/>
        <charset val="134"/>
      </rPr>
      <t>权</t>
    </r>
    <r>
      <rPr>
        <sz val="10"/>
        <rFont val="阿里巴巴普惠体 2.0 55 Regular"/>
        <charset val="134"/>
      </rPr>
      <t>收集或泄露</t>
    </r>
    <r>
      <rPr>
        <sz val="10"/>
        <rFont val="宋体"/>
        <charset val="134"/>
      </rPr>
      <t>个</t>
    </r>
    <r>
      <rPr>
        <sz val="10"/>
        <rFont val="阿里巴巴普惠体 2.0 55 Regular"/>
        <charset val="134"/>
      </rPr>
      <t>人敏感信息、非授</t>
    </r>
    <r>
      <rPr>
        <sz val="10"/>
        <rFont val="宋体"/>
        <charset val="134"/>
      </rPr>
      <t>权数</t>
    </r>
    <r>
      <rPr>
        <sz val="10"/>
        <rFont val="阿里巴巴普惠体 2.0 55 Regular"/>
        <charset val="134"/>
      </rPr>
      <t>据外</t>
    </r>
    <r>
      <rPr>
        <sz val="10"/>
        <rFont val="宋体"/>
        <charset val="134"/>
      </rPr>
      <t>传</t>
    </r>
    <r>
      <rPr>
        <sz val="10"/>
        <rFont val="阿里巴巴普惠体 2.0 55 Regular"/>
        <charset val="134"/>
      </rPr>
      <t>等</t>
    </r>
    <r>
      <rPr>
        <sz val="10"/>
        <rFont val="宋体"/>
        <charset val="134"/>
      </rPr>
      <t>恶</t>
    </r>
    <r>
      <rPr>
        <sz val="10"/>
        <rFont val="阿里巴巴普惠体 2.0 55 Regular"/>
        <charset val="134"/>
      </rPr>
      <t>意行</t>
    </r>
    <r>
      <rPr>
        <sz val="10"/>
        <rFont val="宋体"/>
        <charset val="134"/>
      </rPr>
      <t>为</t>
    </r>
    <r>
      <rPr>
        <sz val="10"/>
        <rFont val="阿里巴巴普惠体 2.0 55 Regular"/>
        <charset val="134"/>
      </rPr>
      <t>；</t>
    </r>
  </si>
  <si>
    <r>
      <rPr>
        <sz val="10"/>
        <rFont val="阿里巴巴普惠体 2.0 55 Regular"/>
        <charset val="134"/>
      </rPr>
      <t>不以明文形式存</t>
    </r>
    <r>
      <rPr>
        <sz val="10"/>
        <rFont val="宋体"/>
        <charset val="134"/>
      </rPr>
      <t>储个</t>
    </r>
    <r>
      <rPr>
        <sz val="10"/>
        <rFont val="阿里巴巴普惠体 2.0 55 Regular"/>
        <charset val="134"/>
      </rPr>
      <t>人敏感信息；</t>
    </r>
  </si>
  <si>
    <t>敏感信息的传输需要进行加密</t>
  </si>
  <si>
    <t>敏感信息定义件Sheet"2.敏感信息"</t>
  </si>
  <si>
    <r>
      <rPr>
        <sz val="10"/>
        <rFont val="阿里巴巴普惠体 2.0 55 Regular"/>
        <charset val="134"/>
      </rPr>
      <t>不</t>
    </r>
    <r>
      <rPr>
        <sz val="10"/>
        <rFont val="宋体"/>
        <charset val="134"/>
      </rPr>
      <t>应</t>
    </r>
    <r>
      <rPr>
        <sz val="10"/>
        <rFont val="阿里巴巴普惠体 2.0 55 Regular"/>
        <charset val="134"/>
      </rPr>
      <t>通</t>
    </r>
    <r>
      <rPr>
        <sz val="10"/>
        <rFont val="宋体"/>
        <charset val="134"/>
      </rPr>
      <t>过进</t>
    </r>
    <r>
      <rPr>
        <sz val="10"/>
        <rFont val="阿里巴巴普惠体 2.0 55 Regular"/>
        <charset val="134"/>
      </rPr>
      <t>程</t>
    </r>
    <r>
      <rPr>
        <sz val="10"/>
        <rFont val="宋体"/>
        <charset val="134"/>
      </rPr>
      <t>间</t>
    </r>
    <r>
      <rPr>
        <sz val="10"/>
        <rFont val="阿里巴巴普惠体 2.0 55 Regular"/>
        <charset val="134"/>
      </rPr>
      <t>通信提供涉及</t>
    </r>
    <r>
      <rPr>
        <sz val="10"/>
        <rFont val="宋体"/>
        <charset val="134"/>
      </rPr>
      <t>个</t>
    </r>
    <r>
      <rPr>
        <sz val="10"/>
        <rFont val="阿里巴巴普惠体 2.0 55 Regular"/>
        <charset val="134"/>
      </rPr>
      <t>人敏感信息功能的接口；</t>
    </r>
  </si>
  <si>
    <r>
      <rPr>
        <sz val="10"/>
        <rFont val="阿里巴巴普惠体 2.0 55 Regular"/>
        <charset val="134"/>
      </rPr>
      <t>持</t>
    </r>
    <r>
      <rPr>
        <sz val="10"/>
        <rFont val="宋体"/>
        <charset val="134"/>
      </rPr>
      <t>续</t>
    </r>
    <r>
      <rPr>
        <sz val="10"/>
        <rFont val="阿里巴巴普惠体 2.0 55 Regular"/>
        <charset val="134"/>
      </rPr>
      <t>提示收集敏感</t>
    </r>
    <r>
      <rPr>
        <sz val="10"/>
        <rFont val="宋体"/>
        <charset val="134"/>
      </rPr>
      <t>个</t>
    </r>
    <r>
      <rPr>
        <sz val="10"/>
        <rFont val="阿里巴巴普惠体 2.0 55 Regular"/>
        <charset val="134"/>
      </rPr>
      <t>人信息</t>
    </r>
    <r>
      <rPr>
        <sz val="10"/>
        <rFont val="宋体"/>
        <charset val="134"/>
      </rPr>
      <t>时</t>
    </r>
    <r>
      <rPr>
        <sz val="10"/>
        <rFont val="阿里巴巴普惠体 2.0 55 Regular"/>
        <charset val="134"/>
      </rPr>
      <t>，</t>
    </r>
    <r>
      <rPr>
        <sz val="10"/>
        <rFont val="宋体"/>
        <charset val="134"/>
      </rPr>
      <t>应</t>
    </r>
    <r>
      <rPr>
        <sz val="10"/>
        <rFont val="阿里巴巴普惠体 2.0 55 Regular"/>
        <charset val="134"/>
      </rPr>
      <t>根据信息</t>
    </r>
    <r>
      <rPr>
        <sz val="10"/>
        <rFont val="宋体"/>
        <charset val="134"/>
      </rPr>
      <t>类</t>
    </r>
    <r>
      <rPr>
        <sz val="10"/>
        <rFont val="阿里巴巴普惠体 2.0 55 Regular"/>
        <charset val="134"/>
      </rPr>
      <t>型的不同</t>
    </r>
    <r>
      <rPr>
        <sz val="10"/>
        <rFont val="宋体"/>
        <charset val="134"/>
      </rPr>
      <t>设</t>
    </r>
    <r>
      <rPr>
        <sz val="10"/>
        <rFont val="阿里巴巴普惠体 2.0 55 Regular"/>
        <charset val="134"/>
      </rPr>
      <t>置差异明</t>
    </r>
    <r>
      <rPr>
        <sz val="10"/>
        <rFont val="宋体"/>
        <charset val="134"/>
      </rPr>
      <t>显</t>
    </r>
    <r>
      <rPr>
        <sz val="10"/>
        <rFont val="阿里巴巴普惠体 2.0 55 Regular"/>
        <charset val="134"/>
      </rPr>
      <t>且清晰易懂的提示。</t>
    </r>
  </si>
  <si>
    <t>示例：通过摄像头图标闪烁或长亮提示正在收集车内视频数据，通过麦克风图标闪烁或长亮提示正在收集车内语音数据，通过斜向上三角图标的闪烁或长亮提示正在收集位置数据。</t>
  </si>
  <si>
    <t>敏感信息定义件Sheet"1.个人信息"</t>
  </si>
  <si>
    <r>
      <rPr>
        <sz val="10"/>
        <rFont val="宋体"/>
        <charset val="134"/>
      </rPr>
      <t>个</t>
    </r>
    <r>
      <rPr>
        <sz val="10"/>
        <rFont val="阿里巴巴普惠体 2.0 55 Regular"/>
        <charset val="134"/>
      </rPr>
      <t>人敏感信息</t>
    </r>
    <r>
      <rPr>
        <sz val="10"/>
        <rFont val="宋体"/>
        <charset val="134"/>
      </rPr>
      <t>应进</t>
    </r>
    <r>
      <rPr>
        <sz val="10"/>
        <rFont val="阿里巴巴普惠体 2.0 55 Regular"/>
        <charset val="134"/>
      </rPr>
      <t>行安全存</t>
    </r>
    <r>
      <rPr>
        <sz val="10"/>
        <rFont val="宋体"/>
        <charset val="134"/>
      </rPr>
      <t>储</t>
    </r>
  </si>
  <si>
    <t>处理敏感个人信息提供自主设定同意期限的途径，且期限不应设置为始终允许或永久。</t>
  </si>
  <si>
    <t>数据存储相关</t>
  </si>
  <si>
    <t>防止非授权存储个人信息</t>
  </si>
  <si>
    <t>需要定义相关涉及个人信息的存储时间</t>
  </si>
  <si>
    <t>个人信息定义</t>
  </si>
  <si>
    <t>是指以电子或者其他方式记录的能够单独或者与其他信息结合识别特定自然人身份或者反映特定自然人活动情况的各种信息，如姓名、出生日期、身份证件号码、个人生物识别信息、住址、通信通讯联系方式、通信记录和内容、账号密码、财产信息、征信信息、行踪轨迹、住宿信息、健康生理信息、交易信息等。</t>
  </si>
  <si>
    <t>个人信息举例</t>
  </si>
  <si>
    <t>个人基本资料</t>
  </si>
  <si>
    <t>个人姓名、生日、性别、民族、国籍、家庭关系、住址、个人电话号码、电子邮箱等</t>
  </si>
  <si>
    <t>个人身份信息</t>
  </si>
  <si>
    <t>身份证、军官证、护照、驾驶证、工作证、出入证、社保卡、居住证等</t>
  </si>
  <si>
    <t>个人生物识别信息</t>
  </si>
  <si>
    <t>个人基因、指纹、声纹、掌纹、耳廓、虹膜、面部特征等</t>
  </si>
  <si>
    <t>网络身份标识信息</t>
  </si>
  <si>
    <r>
      <rPr>
        <sz val="9"/>
        <color theme="1"/>
        <rFont val="宋体"/>
        <charset val="134"/>
      </rPr>
      <t>个人信息主体账号、</t>
    </r>
    <r>
      <rPr>
        <sz val="9"/>
        <color theme="1"/>
        <rFont val="Times New Roman"/>
        <charset val="134"/>
      </rPr>
      <t>IP</t>
    </r>
    <r>
      <rPr>
        <sz val="9"/>
        <color theme="1"/>
        <rFont val="宋体"/>
        <charset val="134"/>
      </rPr>
      <t>地址、邮箱地址、个人信息主体个人数字证书等</t>
    </r>
  </si>
  <si>
    <t>个人健康生理信息</t>
  </si>
  <si>
    <t>个人因生病医治等产生的相关记录，如病症、住院志、医嘱单、检验报告、手术及麻醉记录、护理记录、用药记录、药物食物过敏信息、生育信息、以往病史、诊治情况、家族病史、现病史、传染病史等，以及与个人身体健康状况产生的相关信息，及体重、身高、肺活量等</t>
  </si>
  <si>
    <t>个人教育工作信息</t>
  </si>
  <si>
    <t>个人职业、职位、工作单位、学历、学位、教育经历、工作经历、培训记录、成绩单等</t>
  </si>
  <si>
    <t>个人财产信息</t>
  </si>
  <si>
    <t>银行账号、鉴别信息(口令)、存款信息（包括资金数量、支付收款记录等）、房产信息、信贷记录、征信信息、交易和消费记录、流水记录等，以及虚拟货币、虚拟交易、游戏类兑换码等虚拟财产信息</t>
  </si>
  <si>
    <t>个人通信信息</t>
  </si>
  <si>
    <t>通信记录和内容、短信、彩信、电子邮件，以及描述个人通信的数据（通常称为元数据）等</t>
  </si>
  <si>
    <t>联系人信息</t>
  </si>
  <si>
    <t>通讯录、好友列表、群列表、电子邮件地址列表等</t>
  </si>
  <si>
    <t>个人上网记录</t>
  </si>
  <si>
    <t>指通过日志储存的个人信息主体操作记录，包括网站浏览记录、软件使用记录、点击记录等</t>
  </si>
  <si>
    <t>个人常用设备信息</t>
  </si>
  <si>
    <r>
      <rPr>
        <sz val="9"/>
        <color theme="1"/>
        <rFont val="宋体"/>
        <charset val="134"/>
      </rPr>
      <t>指包括硬件序列号、设备</t>
    </r>
    <r>
      <rPr>
        <sz val="9"/>
        <color theme="1"/>
        <rFont val="Times New Roman"/>
        <charset val="134"/>
      </rPr>
      <t>MAC</t>
    </r>
    <r>
      <rPr>
        <sz val="9"/>
        <color theme="1"/>
        <rFont val="宋体"/>
        <charset val="134"/>
      </rPr>
      <t>地址、软件列表、唯一设备识别码（如</t>
    </r>
    <r>
      <rPr>
        <sz val="9"/>
        <color theme="1"/>
        <rFont val="Times New Roman"/>
        <charset val="134"/>
      </rPr>
      <t>IMEI/android ID/IDFA/OPENUDID/GUID</t>
    </r>
    <r>
      <rPr>
        <sz val="9"/>
        <color theme="1"/>
        <rFont val="宋体"/>
        <charset val="134"/>
      </rPr>
      <t>、</t>
    </r>
    <r>
      <rPr>
        <sz val="9"/>
        <color theme="1"/>
        <rFont val="Times New Roman"/>
        <charset val="134"/>
      </rPr>
      <t>SIM</t>
    </r>
    <r>
      <rPr>
        <sz val="9"/>
        <color theme="1"/>
        <rFont val="宋体"/>
        <charset val="134"/>
      </rPr>
      <t>卡</t>
    </r>
    <r>
      <rPr>
        <sz val="9"/>
        <color theme="1"/>
        <rFont val="Times New Roman"/>
        <charset val="134"/>
      </rPr>
      <t>IMSI</t>
    </r>
    <r>
      <rPr>
        <sz val="9"/>
        <color theme="1"/>
        <rFont val="宋体"/>
        <charset val="134"/>
      </rPr>
      <t>信息等）等在内的描述个人常用设备基本情况的信息</t>
    </r>
  </si>
  <si>
    <t>个人位置信息</t>
  </si>
  <si>
    <t>包括行踪轨迹、精准定位信息、住宿信息、经纬度等</t>
  </si>
  <si>
    <t>其他信息</t>
  </si>
  <si>
    <t>婚史、宗教信仰、性取向、未公开的违法犯罪记录等</t>
  </si>
  <si>
    <t>个人敏感信息定义</t>
  </si>
  <si>
    <t>是指一旦泄露、非法提供或滥用可能危害人身和财产安全，极易导致个人名誉、身心健康受到损害或歧视性待遇等的个人信息。通常情况下，14岁以下（含）儿童的个人信息和自然人的隐私信息属于个人敏感信息。</t>
  </si>
  <si>
    <t>个人敏感信息举例</t>
  </si>
  <si>
    <t>个人因生病医治等产生的相关记录，如病症、住院志、医嘱单、检验报告、手术及麻醉记录、护理记录、用药记录、药物食物过敏信息、生育信息、以往病史、诊治情况、家族病史、现病史、传染病史等，以及与个人身体健康状况产生的相关信息等</t>
  </si>
  <si>
    <t>个人基因、指纹、声纹、掌纹、耳廓、虹膜、面部识别特征等</t>
  </si>
  <si>
    <t>身份证、军官证、护照、驾驶证、工作证、社保卡、居住证等</t>
  </si>
  <si>
    <t>性取向、婚史、宗教信仰、未公开的违法犯罪记录、通信记录和内容、通讯录、好友列表、群组列表、行踪轨迹、网页浏览记录、住宿信息、精准定位信息等</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</si>
</sst>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numFmts>
  <fonts count="36">
    <font>
      <sz val="11"/>
      <color theme="1"/>
      <name val="等线"/>
      <charset val="134"/>
      <scheme val="minor"/>
    </font>
    <font>
      <sz val="9"/>
      <color theme="1"/>
      <name val="宋体"/>
      <charset val="134"/>
    </font>
    <font>
      <b/>
      <sz val="12"/>
      <color theme="1"/>
      <name val="宋体"/>
      <charset val="134"/>
    </font>
    <font>
      <sz val="9"/>
      <color rgb="FF000000"/>
      <name val="宋体"/>
      <charset val="134"/>
    </font>
    <font>
      <b/>
      <sz val="18"/>
      <color theme="1"/>
      <name val="阿里巴巴普惠体 2.0 105 Heavy"/>
      <charset val="134"/>
    </font>
    <font>
      <sz val="11"/>
      <color rgb="FFFF0000"/>
      <name val="阿里巴巴普惠体 2.0 35 Thin"/>
      <charset val="134"/>
    </font>
    <font>
      <sz val="11"/>
      <color theme="1"/>
      <name val="阿里巴巴普惠体 2.0 35 Thin"/>
      <charset val="134"/>
    </font>
    <font>
      <b/>
      <sz val="18"/>
      <name val="阿里巴巴普惠体 2.0 105 Heavy"/>
      <charset val="134"/>
    </font>
    <font>
      <sz val="10"/>
      <name val="阿里巴巴普惠体 2.0 55 Regular"/>
      <charset val="134"/>
    </font>
    <font>
      <sz val="11"/>
      <name val="阿里巴巴普惠体 2.0 55 Regular"/>
      <charset val="134"/>
    </font>
    <font>
      <sz val="11"/>
      <name val="阿里巴巴普惠体 2.0 35 Thin"/>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theme="1"/>
      <name val="Times New Roman"/>
      <charset val="134"/>
    </font>
    <font>
      <b/>
      <sz val="10"/>
      <name val="阿里巴巴普惠体 2.0 55 Regular"/>
      <charset val="134"/>
    </font>
    <font>
      <sz val="10"/>
      <name val="宋体"/>
      <charset val="134"/>
    </font>
    <font>
      <b/>
      <sz val="10"/>
      <name val="宋体"/>
      <charset val="134"/>
    </font>
    <font>
      <b/>
      <sz val="9"/>
      <name val="宋体"/>
      <charset val="134"/>
    </font>
    <font>
      <sz val="9"/>
      <name val="宋体"/>
      <charset val="134"/>
    </font>
  </fonts>
  <fills count="36">
    <fill>
      <patternFill patternType="none"/>
    </fill>
    <fill>
      <patternFill patternType="gray125"/>
    </fill>
    <fill>
      <patternFill patternType="solid">
        <fgColor rgb="FFFF0000"/>
        <bgColor indexed="64"/>
      </patternFill>
    </fill>
    <fill>
      <patternFill patternType="solid">
        <fgColor theme="2"/>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5" borderId="13"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14" applyNumberFormat="0" applyFill="0" applyAlignment="0" applyProtection="0">
      <alignment vertical="center"/>
    </xf>
    <xf numFmtId="0" fontId="17" fillId="0" borderId="14" applyNumberFormat="0" applyFill="0" applyAlignment="0" applyProtection="0">
      <alignment vertical="center"/>
    </xf>
    <xf numFmtId="0" fontId="18" fillId="0" borderId="15" applyNumberFormat="0" applyFill="0" applyAlignment="0" applyProtection="0">
      <alignment vertical="center"/>
    </xf>
    <xf numFmtId="0" fontId="18" fillId="0" borderId="0" applyNumberFormat="0" applyFill="0" applyBorder="0" applyAlignment="0" applyProtection="0">
      <alignment vertical="center"/>
    </xf>
    <xf numFmtId="0" fontId="19" fillId="6" borderId="16" applyNumberFormat="0" applyAlignment="0" applyProtection="0">
      <alignment vertical="center"/>
    </xf>
    <xf numFmtId="0" fontId="20" fillId="7" borderId="17" applyNumberFormat="0" applyAlignment="0" applyProtection="0">
      <alignment vertical="center"/>
    </xf>
    <xf numFmtId="0" fontId="21" fillId="7" borderId="16" applyNumberFormat="0" applyAlignment="0" applyProtection="0">
      <alignment vertical="center"/>
    </xf>
    <xf numFmtId="0" fontId="22" fillId="8" borderId="18" applyNumberFormat="0" applyAlignment="0" applyProtection="0">
      <alignment vertical="center"/>
    </xf>
    <xf numFmtId="0" fontId="23" fillId="0" borderId="19" applyNumberFormat="0" applyFill="0" applyAlignment="0" applyProtection="0">
      <alignment vertical="center"/>
    </xf>
    <xf numFmtId="0" fontId="24" fillId="0" borderId="20" applyNumberFormat="0" applyFill="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28" fillId="35" borderId="0" applyNumberFormat="0" applyBorder="0" applyAlignment="0" applyProtection="0">
      <alignment vertical="center"/>
    </xf>
    <xf numFmtId="0" fontId="0" fillId="0" borderId="0"/>
  </cellStyleXfs>
  <cellXfs count="43">
    <xf numFmtId="0" fontId="0" fillId="0" borderId="0" xfId="0"/>
    <xf numFmtId="0" fontId="0" fillId="0" borderId="0" xfId="49"/>
    <xf numFmtId="0" fontId="1" fillId="0" borderId="1" xfId="49" applyFont="1" applyBorder="1" applyAlignment="1">
      <alignment vertical="center"/>
    </xf>
    <xf numFmtId="0" fontId="1" fillId="0" borderId="1" xfId="49" applyFont="1" applyBorder="1" applyAlignment="1">
      <alignment vertical="center" wrapText="1"/>
    </xf>
    <xf numFmtId="0" fontId="2" fillId="0" borderId="2" xfId="49" applyFont="1" applyBorder="1" applyAlignment="1">
      <alignment horizontal="center" vertical="center"/>
    </xf>
    <xf numFmtId="0" fontId="2" fillId="0" borderId="3" xfId="49" applyFont="1" applyBorder="1" applyAlignment="1">
      <alignment horizontal="center" vertical="center"/>
    </xf>
    <xf numFmtId="0" fontId="1" fillId="0" borderId="4" xfId="49" applyFont="1" applyBorder="1" applyAlignment="1">
      <alignment horizontal="justify" vertical="center" wrapText="1"/>
    </xf>
    <xf numFmtId="0" fontId="1" fillId="0" borderId="5" xfId="49" applyFont="1" applyBorder="1" applyAlignment="1">
      <alignment horizontal="justify" vertical="center" wrapText="1"/>
    </xf>
    <xf numFmtId="0" fontId="1" fillId="0" borderId="1" xfId="49" applyFont="1" applyBorder="1" applyAlignment="1">
      <alignment horizontal="left" vertical="center"/>
    </xf>
    <xf numFmtId="0" fontId="3" fillId="0" borderId="4" xfId="49" applyFont="1" applyBorder="1" applyAlignment="1">
      <alignment horizontal="justify" vertical="center" wrapText="1"/>
    </xf>
    <xf numFmtId="0" fontId="3" fillId="0" borderId="5" xfId="49" applyFont="1" applyBorder="1" applyAlignment="1">
      <alignment horizontal="justify" vertical="center" wrapText="1"/>
    </xf>
    <xf numFmtId="0" fontId="4" fillId="0" borderId="0" xfId="0" applyFont="1" applyAlignment="1">
      <alignment horizontal="centerContinuous" vertical="center"/>
    </xf>
    <xf numFmtId="0" fontId="5" fillId="0" borderId="0" xfId="0" applyFont="1"/>
    <xf numFmtId="0" fontId="6" fillId="2" borderId="0" xfId="0" applyFont="1" applyFill="1"/>
    <xf numFmtId="0" fontId="5" fillId="2" borderId="0" xfId="0" applyFont="1" applyFill="1"/>
    <xf numFmtId="0" fontId="6" fillId="0" borderId="0" xfId="0" applyFont="1"/>
    <xf numFmtId="0" fontId="7" fillId="0" borderId="6" xfId="0" applyFont="1" applyBorder="1" applyAlignment="1">
      <alignment horizontal="center" vertical="center"/>
    </xf>
    <xf numFmtId="0" fontId="8" fillId="3" borderId="7" xfId="0" applyFont="1" applyFill="1" applyBorder="1" applyAlignment="1">
      <alignment vertical="center" wrapText="1"/>
    </xf>
    <xf numFmtId="0" fontId="8" fillId="3" borderId="8" xfId="0" applyFont="1" applyFill="1" applyBorder="1" applyAlignment="1">
      <alignment vertical="center"/>
    </xf>
    <xf numFmtId="0" fontId="8" fillId="3" borderId="8" xfId="0" applyFont="1" applyFill="1" applyBorder="1" applyAlignment="1">
      <alignment vertical="center" wrapText="1"/>
    </xf>
    <xf numFmtId="0" fontId="9" fillId="3" borderId="8" xfId="0" applyFont="1" applyFill="1" applyBorder="1"/>
    <xf numFmtId="0" fontId="9" fillId="3" borderId="9" xfId="0" applyFont="1" applyFill="1" applyBorder="1"/>
    <xf numFmtId="0" fontId="8" fillId="3" borderId="10" xfId="0" applyFont="1" applyFill="1" applyBorder="1" applyAlignment="1">
      <alignment vertical="center" wrapText="1"/>
    </xf>
    <xf numFmtId="0" fontId="8" fillId="3" borderId="0" xfId="0" applyFont="1" applyFill="1" applyAlignment="1">
      <alignment vertical="center"/>
    </xf>
    <xf numFmtId="0" fontId="8" fillId="3" borderId="0" xfId="0" applyFont="1" applyFill="1" applyAlignment="1">
      <alignment vertical="center" wrapText="1"/>
    </xf>
    <xf numFmtId="0" fontId="9" fillId="3" borderId="0" xfId="0" applyFont="1" applyFill="1"/>
    <xf numFmtId="0" fontId="9" fillId="3" borderId="11" xfId="0" applyFont="1" applyFill="1" applyBorder="1"/>
    <xf numFmtId="0" fontId="8" fillId="0" borderId="12" xfId="0" applyFont="1" applyBorder="1" applyAlignment="1">
      <alignment vertical="center" wrapText="1"/>
    </xf>
    <xf numFmtId="0" fontId="9" fillId="0" borderId="12" xfId="0" applyFont="1" applyBorder="1" applyAlignment="1">
      <alignment vertical="center" wrapText="1"/>
    </xf>
    <xf numFmtId="0" fontId="9" fillId="0" borderId="12" xfId="0" applyFont="1" applyBorder="1"/>
    <xf numFmtId="0" fontId="9" fillId="4" borderId="12" xfId="0" applyFont="1" applyFill="1" applyBorder="1" applyAlignment="1">
      <alignment vertical="center" wrapText="1"/>
    </xf>
    <xf numFmtId="0" fontId="8" fillId="4" borderId="12" xfId="0" applyFont="1" applyFill="1" applyBorder="1" applyAlignment="1">
      <alignment vertical="center" wrapText="1"/>
    </xf>
    <xf numFmtId="0" fontId="8" fillId="0" borderId="12" xfId="0" applyFont="1" applyBorder="1" applyAlignment="1">
      <alignment vertical="center"/>
    </xf>
    <xf numFmtId="0" fontId="8" fillId="4" borderId="12" xfId="0" applyFont="1" applyFill="1" applyBorder="1" applyAlignment="1">
      <alignment vertical="center"/>
    </xf>
    <xf numFmtId="0" fontId="8" fillId="2" borderId="12" xfId="0" applyFont="1" applyFill="1" applyBorder="1" applyAlignment="1">
      <alignment vertical="center" wrapText="1"/>
    </xf>
    <xf numFmtId="0" fontId="9" fillId="2" borderId="12" xfId="0" applyFont="1" applyFill="1" applyBorder="1" applyAlignment="1">
      <alignment vertical="center" wrapText="1"/>
    </xf>
    <xf numFmtId="0" fontId="9" fillId="2" borderId="12" xfId="0" applyFont="1" applyFill="1" applyBorder="1"/>
    <xf numFmtId="0" fontId="8" fillId="2" borderId="12" xfId="0" applyFont="1" applyFill="1" applyBorder="1" applyAlignment="1">
      <alignment vertical="center"/>
    </xf>
    <xf numFmtId="0" fontId="10" fillId="0" borderId="12" xfId="0" applyFont="1" applyBorder="1"/>
    <xf numFmtId="176" fontId="0" fillId="0" borderId="0" xfId="0" applyNumberFormat="1"/>
    <xf numFmtId="0" fontId="0" fillId="0" borderId="12" xfId="0" applyBorder="1" applyAlignment="1">
      <alignment horizontal="center" vertical="center"/>
    </xf>
    <xf numFmtId="176" fontId="0" fillId="0" borderId="12" xfId="0" applyNumberFormat="1" applyBorder="1" applyAlignment="1">
      <alignment horizontal="center" vertical="center"/>
    </xf>
    <xf numFmtId="0" fontId="0" fillId="0" borderId="12" xfId="0" applyFont="1" applyBorder="1" applyAlignment="1">
      <alignment horizontal="center"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C22" sqref="C22"/>
    </sheetView>
  </sheetViews>
  <sheetFormatPr defaultColWidth="9" defaultRowHeight="13.8" outlineLevelCol="4"/>
  <cols>
    <col min="1" max="1" width="19.25" customWidth="1"/>
    <col min="2" max="2" width="79.6296296296296" customWidth="1"/>
    <col min="3" max="3" width="15.6296296296296" style="39" customWidth="1"/>
  </cols>
  <sheetData>
    <row r="1" spans="1:5">
      <c r="A1" s="40" t="s">
        <v>0</v>
      </c>
      <c r="B1" s="40"/>
      <c r="C1" s="40"/>
      <c r="D1" s="40"/>
      <c r="E1" s="40"/>
    </row>
    <row r="2" spans="1:5">
      <c r="A2" s="40" t="s">
        <v>1</v>
      </c>
      <c r="B2" s="40" t="s">
        <v>2</v>
      </c>
      <c r="C2" s="41" t="s">
        <v>3</v>
      </c>
      <c r="D2" s="40" t="s">
        <v>4</v>
      </c>
      <c r="E2" s="40" t="s">
        <v>5</v>
      </c>
    </row>
    <row r="3" spans="1:5">
      <c r="A3" s="40" t="s">
        <v>6</v>
      </c>
      <c r="B3" s="40" t="s">
        <v>7</v>
      </c>
      <c r="C3" s="41">
        <v>44916</v>
      </c>
      <c r="D3" s="40" t="s">
        <v>8</v>
      </c>
      <c r="E3" s="40"/>
    </row>
    <row r="4" spans="1:5">
      <c r="A4" s="42" t="s">
        <v>9</v>
      </c>
      <c r="B4" s="42" t="s">
        <v>10</v>
      </c>
      <c r="C4" s="41">
        <v>45083</v>
      </c>
      <c r="D4" s="42" t="s">
        <v>9</v>
      </c>
      <c r="E4" s="40"/>
    </row>
    <row r="5" spans="1:5">
      <c r="A5" s="40"/>
      <c r="B5" s="40"/>
      <c r="C5" s="41"/>
      <c r="D5" s="40"/>
      <c r="E5" s="40"/>
    </row>
    <row r="6" spans="1:5">
      <c r="A6" s="40"/>
      <c r="B6" s="40"/>
      <c r="C6" s="41"/>
      <c r="D6" s="40"/>
      <c r="E6" s="40"/>
    </row>
    <row r="7" spans="1:5">
      <c r="A7" s="40"/>
      <c r="B7" s="40"/>
      <c r="C7" s="41"/>
      <c r="D7" s="40"/>
      <c r="E7" s="40"/>
    </row>
    <row r="8" spans="1:5">
      <c r="A8" s="40"/>
      <c r="B8" s="40"/>
      <c r="C8" s="41"/>
      <c r="D8" s="40"/>
      <c r="E8" s="40"/>
    </row>
    <row r="9" spans="1:5">
      <c r="A9" s="40"/>
      <c r="B9" s="40"/>
      <c r="C9" s="41"/>
      <c r="D9" s="40"/>
      <c r="E9" s="40"/>
    </row>
    <row r="10" spans="1:5">
      <c r="A10" s="40"/>
      <c r="B10" s="40"/>
      <c r="C10" s="41"/>
      <c r="D10" s="40"/>
      <c r="E10" s="40"/>
    </row>
    <row r="11" spans="1:5">
      <c r="A11" s="40"/>
      <c r="B11" s="40"/>
      <c r="C11" s="41"/>
      <c r="D11" s="40"/>
      <c r="E11" s="40"/>
    </row>
  </sheetData>
  <mergeCells count="1">
    <mergeCell ref="A1:E1"/>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0"/>
  <sheetViews>
    <sheetView tabSelected="1" workbookViewId="0">
      <selection activeCell="C38" sqref="C38"/>
    </sheetView>
  </sheetViews>
  <sheetFormatPr defaultColWidth="9" defaultRowHeight="14.4" outlineLevelCol="6"/>
  <cols>
    <col min="1" max="1" width="13.8796296296296" style="15" customWidth="1"/>
    <col min="2" max="2" width="21.75" style="15" customWidth="1"/>
    <col min="3" max="3" width="105.25" style="15" customWidth="1"/>
    <col min="4" max="4" width="74.3796296296296" style="15" customWidth="1"/>
    <col min="5" max="5" width="51" style="15" customWidth="1"/>
    <col min="6" max="6" width="17.3796296296296" style="15" customWidth="1"/>
    <col min="7" max="7" width="10.75" style="15" customWidth="1"/>
    <col min="8" max="16384" width="9" style="15"/>
  </cols>
  <sheetData>
    <row r="1" s="11" customFormat="1" ht="43.5" customHeight="1" spans="1:7">
      <c r="A1" s="16" t="s">
        <v>11</v>
      </c>
      <c r="B1" s="16"/>
      <c r="C1" s="16"/>
      <c r="D1" s="16"/>
      <c r="E1" s="16"/>
      <c r="F1" s="16"/>
      <c r="G1" s="16"/>
    </row>
    <row r="2" spans="1:7">
      <c r="A2" s="17" t="s">
        <v>12</v>
      </c>
      <c r="B2" s="18" t="s">
        <v>13</v>
      </c>
      <c r="C2" s="19"/>
      <c r="D2" s="19"/>
      <c r="E2" s="19"/>
      <c r="F2" s="20"/>
      <c r="G2" s="21"/>
    </row>
    <row r="3" spans="1:7">
      <c r="A3" s="22" t="s">
        <v>12</v>
      </c>
      <c r="B3" s="23" t="s">
        <v>14</v>
      </c>
      <c r="C3" s="24"/>
      <c r="D3" s="24"/>
      <c r="E3" s="24"/>
      <c r="F3" s="25"/>
      <c r="G3" s="26"/>
    </row>
    <row r="4" spans="1:7">
      <c r="A4" s="22" t="s">
        <v>12</v>
      </c>
      <c r="B4" s="23" t="s">
        <v>15</v>
      </c>
      <c r="C4" s="24"/>
      <c r="D4" s="24"/>
      <c r="E4" s="24"/>
      <c r="F4" s="25"/>
      <c r="G4" s="26"/>
    </row>
    <row r="5" spans="1:7">
      <c r="A5" s="22" t="s">
        <v>12</v>
      </c>
      <c r="B5" s="23" t="s">
        <v>16</v>
      </c>
      <c r="C5" s="24"/>
      <c r="D5" s="24"/>
      <c r="E5" s="24"/>
      <c r="F5" s="25"/>
      <c r="G5" s="26"/>
    </row>
    <row r="6" spans="1:7">
      <c r="A6" s="22" t="s">
        <v>12</v>
      </c>
      <c r="B6" s="23" t="s">
        <v>17</v>
      </c>
      <c r="C6" s="24"/>
      <c r="D6" s="24"/>
      <c r="E6" s="24"/>
      <c r="F6" s="25"/>
      <c r="G6" s="26"/>
    </row>
    <row r="7" spans="1:7">
      <c r="A7" s="22" t="s">
        <v>12</v>
      </c>
      <c r="B7" s="23" t="s">
        <v>18</v>
      </c>
      <c r="C7" s="24"/>
      <c r="D7" s="24"/>
      <c r="E7" s="24"/>
      <c r="F7" s="25"/>
      <c r="G7" s="26"/>
    </row>
    <row r="8" spans="1:7">
      <c r="A8" s="22" t="s">
        <v>12</v>
      </c>
      <c r="B8" s="23" t="s">
        <v>19</v>
      </c>
      <c r="C8" s="24"/>
      <c r="D8" s="24"/>
      <c r="E8" s="24"/>
      <c r="F8" s="25"/>
      <c r="G8" s="26"/>
    </row>
    <row r="9" spans="1:7">
      <c r="A9" s="27" t="s">
        <v>20</v>
      </c>
      <c r="B9" s="27" t="s">
        <v>21</v>
      </c>
      <c r="C9" s="27" t="s">
        <v>22</v>
      </c>
      <c r="D9" s="27" t="s">
        <v>23</v>
      </c>
      <c r="E9" s="27" t="s">
        <v>24</v>
      </c>
      <c r="F9" s="28" t="s">
        <v>25</v>
      </c>
      <c r="G9" s="29" t="s">
        <v>26</v>
      </c>
    </row>
    <row r="10" ht="24" spans="1:7">
      <c r="A10" s="27" t="s">
        <v>27</v>
      </c>
      <c r="B10" s="27" t="s">
        <v>28</v>
      </c>
      <c r="C10" s="27" t="s">
        <v>29</v>
      </c>
      <c r="D10" s="27" t="s">
        <v>30</v>
      </c>
      <c r="E10" s="27"/>
      <c r="F10" s="28" t="s">
        <v>31</v>
      </c>
      <c r="G10" s="29"/>
    </row>
    <row r="11" spans="1:7">
      <c r="A11" s="27" t="str">
        <f t="shared" ref="A11:A13" si="0">A10</f>
        <v>总体要求</v>
      </c>
      <c r="B11" s="27" t="s">
        <v>32</v>
      </c>
      <c r="C11" s="27" t="s">
        <v>33</v>
      </c>
      <c r="D11" s="27" t="s">
        <v>34</v>
      </c>
      <c r="E11" s="27"/>
      <c r="F11" s="28" t="s">
        <v>31</v>
      </c>
      <c r="G11" s="29"/>
    </row>
    <row r="12" spans="1:7">
      <c r="A12" s="27" t="str">
        <f t="shared" si="0"/>
        <v>总体要求</v>
      </c>
      <c r="B12" s="27" t="str">
        <f t="shared" ref="B12:B13" si="1">B11</f>
        <v>漏洞管理</v>
      </c>
      <c r="C12" s="27" t="s">
        <v>35</v>
      </c>
      <c r="D12" s="27" t="s">
        <v>36</v>
      </c>
      <c r="E12" s="27"/>
      <c r="F12" s="28" t="s">
        <v>31</v>
      </c>
      <c r="G12" s="29"/>
    </row>
    <row r="13" spans="1:7">
      <c r="A13" s="27" t="str">
        <f t="shared" si="0"/>
        <v>总体要求</v>
      </c>
      <c r="B13" s="27" t="str">
        <f t="shared" si="1"/>
        <v>漏洞管理</v>
      </c>
      <c r="C13" s="27" t="s">
        <v>37</v>
      </c>
      <c r="D13" s="27" t="s">
        <v>38</v>
      </c>
      <c r="E13" s="27"/>
      <c r="F13" s="28" t="s">
        <v>31</v>
      </c>
      <c r="G13" s="29"/>
    </row>
    <row r="14" ht="24" spans="1:7">
      <c r="A14" s="27" t="s">
        <v>39</v>
      </c>
      <c r="B14" s="27" t="s">
        <v>40</v>
      </c>
      <c r="C14" s="28" t="s">
        <v>41</v>
      </c>
      <c r="D14" s="27"/>
      <c r="E14" s="27"/>
      <c r="F14" s="28" t="s">
        <v>31</v>
      </c>
      <c r="G14" s="29"/>
    </row>
    <row r="15" ht="24" spans="1:7">
      <c r="A15" s="27" t="str">
        <f t="shared" ref="A15:A41" si="2">A14</f>
        <v>防逆向安全</v>
      </c>
      <c r="B15" s="27" t="str">
        <f t="shared" ref="B15:B36" si="3">B14</f>
        <v>防逆向工程和调试接口安全</v>
      </c>
      <c r="C15" s="30" t="s">
        <v>42</v>
      </c>
      <c r="D15" s="27" t="s">
        <v>43</v>
      </c>
      <c r="E15" s="27" t="s">
        <v>44</v>
      </c>
      <c r="F15" s="28" t="s">
        <v>31</v>
      </c>
      <c r="G15" s="29"/>
    </row>
    <row r="16" ht="24" spans="1:7">
      <c r="A16" s="27" t="str">
        <f t="shared" si="2"/>
        <v>防逆向安全</v>
      </c>
      <c r="B16" s="27" t="str">
        <f t="shared" si="3"/>
        <v>防逆向工程和调试接口安全</v>
      </c>
      <c r="C16" s="31" t="s">
        <v>45</v>
      </c>
      <c r="D16" s="27"/>
      <c r="E16" s="27"/>
      <c r="F16" s="28" t="s">
        <v>46</v>
      </c>
      <c r="G16" s="29"/>
    </row>
    <row r="17" ht="24" spans="1:7">
      <c r="A17" s="27" t="str">
        <f t="shared" si="2"/>
        <v>防逆向安全</v>
      </c>
      <c r="B17" s="27" t="str">
        <f t="shared" si="3"/>
        <v>防逆向工程和调试接口安全</v>
      </c>
      <c r="C17" s="27" t="s">
        <v>47</v>
      </c>
      <c r="D17" s="27" t="s">
        <v>48</v>
      </c>
      <c r="E17" s="27"/>
      <c r="F17" s="28" t="s">
        <v>31</v>
      </c>
      <c r="G17" s="29"/>
    </row>
    <row r="18" ht="24" spans="1:7">
      <c r="A18" s="27" t="str">
        <f t="shared" si="2"/>
        <v>防逆向安全</v>
      </c>
      <c r="B18" s="27" t="str">
        <f t="shared" si="3"/>
        <v>防逆向工程和调试接口安全</v>
      </c>
      <c r="C18" s="27" t="s">
        <v>49</v>
      </c>
      <c r="D18" s="27"/>
      <c r="E18" s="27"/>
      <c r="F18" s="28" t="s">
        <v>31</v>
      </c>
      <c r="G18" s="29"/>
    </row>
    <row r="19" ht="24" spans="1:7">
      <c r="A19" s="27" t="str">
        <f t="shared" si="2"/>
        <v>防逆向安全</v>
      </c>
      <c r="B19" s="27" t="str">
        <f t="shared" si="3"/>
        <v>防逆向工程和调试接口安全</v>
      </c>
      <c r="C19" s="27" t="s">
        <v>50</v>
      </c>
      <c r="D19" s="27"/>
      <c r="E19" s="27"/>
      <c r="F19" s="28" t="s">
        <v>31</v>
      </c>
      <c r="G19" s="29"/>
    </row>
    <row r="20" ht="24" spans="1:7">
      <c r="A20" s="27" t="str">
        <f t="shared" si="2"/>
        <v>防逆向安全</v>
      </c>
      <c r="B20" s="27" t="str">
        <f t="shared" si="3"/>
        <v>防逆向工程和调试接口安全</v>
      </c>
      <c r="C20" s="31" t="s">
        <v>51</v>
      </c>
      <c r="D20" s="27"/>
      <c r="E20" s="27"/>
      <c r="F20" s="28" t="s">
        <v>31</v>
      </c>
      <c r="G20" s="29"/>
    </row>
    <row r="21" ht="24" spans="1:7">
      <c r="A21" s="27" t="str">
        <f t="shared" si="2"/>
        <v>防逆向安全</v>
      </c>
      <c r="B21" s="27" t="str">
        <f t="shared" si="3"/>
        <v>防逆向工程和调试接口安全</v>
      </c>
      <c r="C21" s="31" t="s">
        <v>52</v>
      </c>
      <c r="D21" s="27"/>
      <c r="E21" s="27"/>
      <c r="F21" s="28" t="s">
        <v>31</v>
      </c>
      <c r="G21" s="29"/>
    </row>
    <row r="22" ht="24" spans="1:7">
      <c r="A22" s="27" t="str">
        <f t="shared" si="2"/>
        <v>防逆向安全</v>
      </c>
      <c r="B22" s="27" t="str">
        <f t="shared" si="3"/>
        <v>防逆向工程和调试接口安全</v>
      </c>
      <c r="C22" s="31" t="s">
        <v>53</v>
      </c>
      <c r="D22" s="27" t="s">
        <v>54</v>
      </c>
      <c r="E22" s="27"/>
      <c r="F22" s="28" t="s">
        <v>31</v>
      </c>
      <c r="G22" s="29"/>
    </row>
    <row r="23" ht="24" spans="1:7">
      <c r="A23" s="27" t="str">
        <f t="shared" si="2"/>
        <v>防逆向安全</v>
      </c>
      <c r="B23" s="27" t="str">
        <f t="shared" si="3"/>
        <v>防逆向工程和调试接口安全</v>
      </c>
      <c r="C23" s="31" t="s">
        <v>55</v>
      </c>
      <c r="D23" s="27" t="s">
        <v>56</v>
      </c>
      <c r="E23" s="27"/>
      <c r="F23" s="28" t="s">
        <v>31</v>
      </c>
      <c r="G23" s="29"/>
    </row>
    <row r="24" ht="24" spans="1:7">
      <c r="A24" s="27" t="str">
        <f t="shared" si="2"/>
        <v>防逆向安全</v>
      </c>
      <c r="B24" s="27" t="str">
        <f t="shared" si="3"/>
        <v>防逆向工程和调试接口安全</v>
      </c>
      <c r="C24" s="31" t="s">
        <v>57</v>
      </c>
      <c r="D24" s="27" t="s">
        <v>58</v>
      </c>
      <c r="E24" s="27"/>
      <c r="F24" s="28" t="s">
        <v>46</v>
      </c>
      <c r="G24" s="29"/>
    </row>
    <row r="25" ht="24" spans="1:7">
      <c r="A25" s="27" t="str">
        <f t="shared" si="2"/>
        <v>防逆向安全</v>
      </c>
      <c r="B25" s="27" t="str">
        <f t="shared" si="3"/>
        <v>防逆向工程和调试接口安全</v>
      </c>
      <c r="C25" s="31" t="s">
        <v>59</v>
      </c>
      <c r="D25" s="27" t="s">
        <v>60</v>
      </c>
      <c r="E25" s="27"/>
      <c r="F25" s="28" t="s">
        <v>46</v>
      </c>
      <c r="G25" s="29"/>
    </row>
    <row r="26" ht="24" spans="1:7">
      <c r="A26" s="27" t="str">
        <f t="shared" si="2"/>
        <v>防逆向安全</v>
      </c>
      <c r="B26" s="27" t="str">
        <f t="shared" si="3"/>
        <v>防逆向工程和调试接口安全</v>
      </c>
      <c r="C26" s="31" t="s">
        <v>61</v>
      </c>
      <c r="D26" s="27"/>
      <c r="E26" s="27"/>
      <c r="F26" s="28" t="s">
        <v>46</v>
      </c>
      <c r="G26" s="29"/>
    </row>
    <row r="27" ht="24" spans="1:7">
      <c r="A27" s="27" t="str">
        <f t="shared" si="2"/>
        <v>防逆向安全</v>
      </c>
      <c r="B27" s="27" t="str">
        <f t="shared" si="3"/>
        <v>防逆向工程和调试接口安全</v>
      </c>
      <c r="C27" s="31" t="s">
        <v>62</v>
      </c>
      <c r="D27" s="27"/>
      <c r="E27" s="27"/>
      <c r="F27" s="28" t="s">
        <v>46</v>
      </c>
      <c r="G27" s="29"/>
    </row>
    <row r="28" ht="24" spans="1:7">
      <c r="A28" s="27" t="str">
        <f t="shared" si="2"/>
        <v>防逆向安全</v>
      </c>
      <c r="B28" s="27" t="str">
        <f t="shared" si="3"/>
        <v>防逆向工程和调试接口安全</v>
      </c>
      <c r="C28" s="31" t="s">
        <v>63</v>
      </c>
      <c r="D28" s="27" t="s">
        <v>64</v>
      </c>
      <c r="E28" s="27"/>
      <c r="F28" s="28" t="s">
        <v>46</v>
      </c>
      <c r="G28" s="29"/>
    </row>
    <row r="29" ht="24" spans="1:7">
      <c r="A29" s="27" t="str">
        <f t="shared" si="2"/>
        <v>防逆向安全</v>
      </c>
      <c r="B29" s="27" t="str">
        <f t="shared" si="3"/>
        <v>防逆向工程和调试接口安全</v>
      </c>
      <c r="C29" s="31" t="s">
        <v>65</v>
      </c>
      <c r="D29" s="32" t="s">
        <v>64</v>
      </c>
      <c r="E29" s="27"/>
      <c r="F29" s="28" t="s">
        <v>46</v>
      </c>
      <c r="G29" s="29"/>
    </row>
    <row r="30" ht="24" spans="1:7">
      <c r="A30" s="27" t="str">
        <f t="shared" si="2"/>
        <v>防逆向安全</v>
      </c>
      <c r="B30" s="27" t="str">
        <f t="shared" si="3"/>
        <v>防逆向工程和调试接口安全</v>
      </c>
      <c r="C30" s="31" t="s">
        <v>66</v>
      </c>
      <c r="D30" s="27" t="s">
        <v>67</v>
      </c>
      <c r="E30" s="27"/>
      <c r="F30" s="28" t="s">
        <v>46</v>
      </c>
      <c r="G30" s="29"/>
    </row>
    <row r="31" ht="24" spans="1:7">
      <c r="A31" s="27" t="str">
        <f t="shared" si="2"/>
        <v>防逆向安全</v>
      </c>
      <c r="B31" s="27" t="str">
        <f t="shared" si="3"/>
        <v>防逆向工程和调试接口安全</v>
      </c>
      <c r="C31" s="28" t="s">
        <v>68</v>
      </c>
      <c r="D31" s="27" t="s">
        <v>69</v>
      </c>
      <c r="E31" s="27"/>
      <c r="F31" s="28" t="s">
        <v>31</v>
      </c>
      <c r="G31" s="29"/>
    </row>
    <row r="32" ht="24" spans="1:7">
      <c r="A32" s="27" t="str">
        <f t="shared" si="2"/>
        <v>防逆向安全</v>
      </c>
      <c r="B32" s="27" t="str">
        <f t="shared" si="3"/>
        <v>防逆向工程和调试接口安全</v>
      </c>
      <c r="C32" s="27" t="s">
        <v>70</v>
      </c>
      <c r="D32" s="27"/>
      <c r="E32" s="27"/>
      <c r="F32" s="28" t="s">
        <v>31</v>
      </c>
      <c r="G32" s="29"/>
    </row>
    <row r="33" ht="24" spans="1:7">
      <c r="A33" s="27" t="str">
        <f t="shared" si="2"/>
        <v>防逆向安全</v>
      </c>
      <c r="B33" s="27" t="str">
        <f t="shared" si="3"/>
        <v>防逆向工程和调试接口安全</v>
      </c>
      <c r="C33" s="27" t="s">
        <v>71</v>
      </c>
      <c r="D33" s="28" t="s">
        <v>72</v>
      </c>
      <c r="E33" s="27"/>
      <c r="F33" s="28" t="s">
        <v>31</v>
      </c>
      <c r="G33" s="29"/>
    </row>
    <row r="34" ht="24" spans="1:7">
      <c r="A34" s="27" t="str">
        <f t="shared" si="2"/>
        <v>防逆向安全</v>
      </c>
      <c r="B34" s="27" t="str">
        <f t="shared" si="3"/>
        <v>防逆向工程和调试接口安全</v>
      </c>
      <c r="C34" s="31" t="s">
        <v>73</v>
      </c>
      <c r="D34" s="27" t="s">
        <v>74</v>
      </c>
      <c r="E34" s="27"/>
      <c r="F34" s="28" t="s">
        <v>46</v>
      </c>
      <c r="G34" s="29"/>
    </row>
    <row r="35" ht="36" spans="1:7">
      <c r="A35" s="27" t="str">
        <f t="shared" si="2"/>
        <v>防逆向安全</v>
      </c>
      <c r="B35" s="27" t="str">
        <f t="shared" si="3"/>
        <v>防逆向工程和调试接口安全</v>
      </c>
      <c r="C35" s="31" t="s">
        <v>75</v>
      </c>
      <c r="D35" s="27" t="s">
        <v>76</v>
      </c>
      <c r="E35" s="27" t="s">
        <v>77</v>
      </c>
      <c r="F35" s="28" t="s">
        <v>46</v>
      </c>
      <c r="G35" s="29"/>
    </row>
    <row r="36" ht="24" spans="1:7">
      <c r="A36" s="27" t="str">
        <f t="shared" si="2"/>
        <v>防逆向安全</v>
      </c>
      <c r="B36" s="27" t="str">
        <f t="shared" si="3"/>
        <v>防逆向工程和调试接口安全</v>
      </c>
      <c r="C36" s="31" t="s">
        <v>78</v>
      </c>
      <c r="D36" s="27"/>
      <c r="E36" s="27"/>
      <c r="F36" s="28" t="s">
        <v>31</v>
      </c>
      <c r="G36" s="29"/>
    </row>
    <row r="37" spans="1:7">
      <c r="A37" s="27" t="str">
        <f t="shared" si="2"/>
        <v>防逆向安全</v>
      </c>
      <c r="B37" s="27" t="s">
        <v>79</v>
      </c>
      <c r="C37" s="30" t="s">
        <v>80</v>
      </c>
      <c r="D37" s="27" t="s">
        <v>81</v>
      </c>
      <c r="E37" s="27"/>
      <c r="F37" s="28" t="s">
        <v>31</v>
      </c>
      <c r="G37" s="29"/>
    </row>
    <row r="38" spans="1:7">
      <c r="A38" s="27" t="str">
        <f t="shared" si="2"/>
        <v>防逆向安全</v>
      </c>
      <c r="B38" s="27" t="str">
        <f t="shared" ref="B38:B39" si="4">B37</f>
        <v>硬件设计安全</v>
      </c>
      <c r="C38" s="31" t="s">
        <v>82</v>
      </c>
      <c r="D38" s="27" t="s">
        <v>83</v>
      </c>
      <c r="E38" s="27"/>
      <c r="F38" s="28" t="s">
        <v>31</v>
      </c>
      <c r="G38" s="29"/>
    </row>
    <row r="39" spans="1:7">
      <c r="A39" s="27" t="str">
        <f t="shared" si="2"/>
        <v>防逆向安全</v>
      </c>
      <c r="B39" s="27" t="str">
        <f t="shared" si="4"/>
        <v>硬件设计安全</v>
      </c>
      <c r="C39" s="27" t="s">
        <v>84</v>
      </c>
      <c r="D39" s="27" t="s">
        <v>85</v>
      </c>
      <c r="E39" s="27"/>
      <c r="F39" s="28" t="s">
        <v>31</v>
      </c>
      <c r="G39" s="29"/>
    </row>
    <row r="40" spans="1:7">
      <c r="A40" s="27" t="str">
        <f t="shared" si="2"/>
        <v>防逆向安全</v>
      </c>
      <c r="B40" s="27" t="s">
        <v>86</v>
      </c>
      <c r="C40" s="27" t="s">
        <v>87</v>
      </c>
      <c r="D40" s="27"/>
      <c r="E40" s="27"/>
      <c r="F40" s="28" t="s">
        <v>31</v>
      </c>
      <c r="G40" s="29"/>
    </row>
    <row r="41" spans="1:7">
      <c r="A41" s="27" t="str">
        <f t="shared" si="2"/>
        <v>防逆向安全</v>
      </c>
      <c r="B41" s="27" t="str">
        <f>B40</f>
        <v>敏感业务防破解</v>
      </c>
      <c r="C41" s="31" t="s">
        <v>88</v>
      </c>
      <c r="D41" s="27"/>
      <c r="E41" s="27"/>
      <c r="F41" s="28" t="s">
        <v>31</v>
      </c>
      <c r="G41" s="29"/>
    </row>
    <row r="42" spans="1:7">
      <c r="A42" s="27" t="s">
        <v>89</v>
      </c>
      <c r="B42" s="32" t="s">
        <v>90</v>
      </c>
      <c r="C42" s="32" t="s">
        <v>91</v>
      </c>
      <c r="D42" s="27"/>
      <c r="E42" s="27"/>
      <c r="F42" s="28" t="s">
        <v>92</v>
      </c>
      <c r="G42" s="29"/>
    </row>
    <row r="43" s="12" customFormat="1" spans="1:7">
      <c r="A43" s="27" t="s">
        <v>89</v>
      </c>
      <c r="B43" s="32" t="s">
        <v>90</v>
      </c>
      <c r="C43" s="32" t="s">
        <v>93</v>
      </c>
      <c r="D43" s="27" t="s">
        <v>94</v>
      </c>
      <c r="E43" s="27"/>
      <c r="F43" s="28" t="s">
        <v>31</v>
      </c>
      <c r="G43" s="29"/>
    </row>
    <row r="44" spans="1:7">
      <c r="A44" s="27" t="str">
        <f>A42</f>
        <v>加密安全</v>
      </c>
      <c r="B44" s="27" t="s">
        <v>95</v>
      </c>
      <c r="C44" s="31" t="s">
        <v>96</v>
      </c>
      <c r="D44" s="27" t="s">
        <v>97</v>
      </c>
      <c r="E44" s="27"/>
      <c r="F44" s="28" t="s">
        <v>92</v>
      </c>
      <c r="G44" s="29"/>
    </row>
    <row r="45" spans="1:7">
      <c r="A45" s="27" t="str">
        <f t="shared" ref="A45:A65" si="5">A44</f>
        <v>加密安全</v>
      </c>
      <c r="B45" s="27" t="str">
        <f t="shared" ref="B45:B51" si="6">B44</f>
        <v>密码生成规范</v>
      </c>
      <c r="C45" s="27" t="s">
        <v>98</v>
      </c>
      <c r="D45" s="27"/>
      <c r="E45" s="27"/>
      <c r="F45" s="28" t="s">
        <v>92</v>
      </c>
      <c r="G45" s="29"/>
    </row>
    <row r="46" spans="1:7">
      <c r="A46" s="27" t="str">
        <f t="shared" si="5"/>
        <v>加密安全</v>
      </c>
      <c r="B46" s="27" t="str">
        <f t="shared" si="6"/>
        <v>密码生成规范</v>
      </c>
      <c r="C46" s="31" t="s">
        <v>99</v>
      </c>
      <c r="D46" s="27" t="s">
        <v>100</v>
      </c>
      <c r="E46" s="27"/>
      <c r="F46" s="28" t="s">
        <v>92</v>
      </c>
      <c r="G46" s="29"/>
    </row>
    <row r="47" spans="1:7">
      <c r="A47" s="27" t="str">
        <f t="shared" si="5"/>
        <v>加密安全</v>
      </c>
      <c r="B47" s="27" t="str">
        <f t="shared" si="6"/>
        <v>密码生成规范</v>
      </c>
      <c r="C47" s="31" t="s">
        <v>101</v>
      </c>
      <c r="D47" s="27"/>
      <c r="E47" s="27"/>
      <c r="F47" s="28" t="s">
        <v>92</v>
      </c>
      <c r="G47" s="29"/>
    </row>
    <row r="48" spans="1:7">
      <c r="A48" s="27" t="str">
        <f t="shared" si="5"/>
        <v>加密安全</v>
      </c>
      <c r="B48" s="27" t="str">
        <f t="shared" si="6"/>
        <v>密码生成规范</v>
      </c>
      <c r="C48" s="31" t="s">
        <v>102</v>
      </c>
      <c r="D48" s="27"/>
      <c r="E48" s="27"/>
      <c r="F48" s="28" t="s">
        <v>92</v>
      </c>
      <c r="G48" s="29"/>
    </row>
    <row r="49" spans="1:7">
      <c r="A49" s="27" t="str">
        <f t="shared" si="5"/>
        <v>加密安全</v>
      </c>
      <c r="B49" s="27" t="str">
        <f t="shared" si="6"/>
        <v>密码生成规范</v>
      </c>
      <c r="C49" s="31" t="s">
        <v>103</v>
      </c>
      <c r="D49" s="27"/>
      <c r="E49" s="27"/>
      <c r="F49" s="28" t="s">
        <v>92</v>
      </c>
      <c r="G49" s="29"/>
    </row>
    <row r="50" spans="1:7">
      <c r="A50" s="27" t="str">
        <f t="shared" si="5"/>
        <v>加密安全</v>
      </c>
      <c r="B50" s="27" t="str">
        <f t="shared" si="6"/>
        <v>密码生成规范</v>
      </c>
      <c r="C50" s="31" t="s">
        <v>104</v>
      </c>
      <c r="D50" s="27" t="s">
        <v>105</v>
      </c>
      <c r="E50" s="27"/>
      <c r="F50" s="28" t="s">
        <v>92</v>
      </c>
      <c r="G50" s="29"/>
    </row>
    <row r="51" s="12" customFormat="1" spans="1:7">
      <c r="A51" s="27" t="str">
        <f t="shared" si="5"/>
        <v>加密安全</v>
      </c>
      <c r="B51" s="27" t="str">
        <f t="shared" si="6"/>
        <v>密码生成规范</v>
      </c>
      <c r="C51" s="27" t="s">
        <v>106</v>
      </c>
      <c r="D51" s="27" t="s">
        <v>107</v>
      </c>
      <c r="E51" s="27"/>
      <c r="F51" s="28" t="s">
        <v>31</v>
      </c>
      <c r="G51" s="29"/>
    </row>
    <row r="52" spans="1:7">
      <c r="A52" s="27" t="str">
        <f t="shared" si="5"/>
        <v>加密安全</v>
      </c>
      <c r="B52" s="27" t="s">
        <v>108</v>
      </c>
      <c r="C52" s="31" t="s">
        <v>109</v>
      </c>
      <c r="D52" s="27" t="s">
        <v>110</v>
      </c>
      <c r="E52" s="27"/>
      <c r="F52" s="28" t="s">
        <v>111</v>
      </c>
      <c r="G52" s="29"/>
    </row>
    <row r="53" spans="1:7">
      <c r="A53" s="27" t="str">
        <f t="shared" si="5"/>
        <v>加密安全</v>
      </c>
      <c r="B53" s="27" t="str">
        <f t="shared" ref="B53:B58" si="7">B52</f>
        <v>安全算法要求</v>
      </c>
      <c r="C53" s="28" t="s">
        <v>112</v>
      </c>
      <c r="D53" s="27" t="s">
        <v>113</v>
      </c>
      <c r="E53" s="27"/>
      <c r="F53" s="28" t="s">
        <v>111</v>
      </c>
      <c r="G53" s="29"/>
    </row>
    <row r="54" spans="1:7">
      <c r="A54" s="27" t="str">
        <f t="shared" si="5"/>
        <v>加密安全</v>
      </c>
      <c r="B54" s="27" t="str">
        <f t="shared" si="7"/>
        <v>安全算法要求</v>
      </c>
      <c r="C54" s="31" t="s">
        <v>114</v>
      </c>
      <c r="D54" s="27" t="s">
        <v>115</v>
      </c>
      <c r="E54" s="27"/>
      <c r="F54" s="28" t="s">
        <v>111</v>
      </c>
      <c r="G54" s="29"/>
    </row>
    <row r="55" spans="1:7">
      <c r="A55" s="27" t="str">
        <f t="shared" si="5"/>
        <v>加密安全</v>
      </c>
      <c r="B55" s="27" t="str">
        <f t="shared" si="7"/>
        <v>安全算法要求</v>
      </c>
      <c r="C55" s="30" t="s">
        <v>116</v>
      </c>
      <c r="D55" s="27" t="s">
        <v>117</v>
      </c>
      <c r="E55" s="27"/>
      <c r="F55" s="28" t="s">
        <v>111</v>
      </c>
      <c r="G55" s="29"/>
    </row>
    <row r="56" spans="1:7">
      <c r="A56" s="27" t="str">
        <f t="shared" si="5"/>
        <v>加密安全</v>
      </c>
      <c r="B56" s="27" t="str">
        <f t="shared" si="7"/>
        <v>安全算法要求</v>
      </c>
      <c r="C56" s="31" t="s">
        <v>118</v>
      </c>
      <c r="D56" s="27"/>
      <c r="E56" s="27"/>
      <c r="F56" s="28" t="s">
        <v>111</v>
      </c>
      <c r="G56" s="29"/>
    </row>
    <row r="57" spans="1:7">
      <c r="A57" s="27" t="str">
        <f t="shared" si="5"/>
        <v>加密安全</v>
      </c>
      <c r="B57" s="27" t="str">
        <f t="shared" si="7"/>
        <v>安全算法要求</v>
      </c>
      <c r="C57" s="31" t="s">
        <v>119</v>
      </c>
      <c r="D57" s="27"/>
      <c r="E57" s="27"/>
      <c r="F57" s="28" t="s">
        <v>111</v>
      </c>
      <c r="G57" s="29"/>
    </row>
    <row r="58" spans="1:7">
      <c r="A58" s="27" t="str">
        <f t="shared" si="5"/>
        <v>加密安全</v>
      </c>
      <c r="B58" s="27" t="str">
        <f t="shared" si="7"/>
        <v>安全算法要求</v>
      </c>
      <c r="C58" s="27" t="s">
        <v>120</v>
      </c>
      <c r="D58" s="27"/>
      <c r="E58" s="27"/>
      <c r="F58" s="28" t="s">
        <v>111</v>
      </c>
      <c r="G58" s="29"/>
    </row>
    <row r="59" spans="1:7">
      <c r="A59" s="27" t="str">
        <f t="shared" si="5"/>
        <v>加密安全</v>
      </c>
      <c r="B59" s="27" t="s">
        <v>121</v>
      </c>
      <c r="C59" s="27" t="s">
        <v>122</v>
      </c>
      <c r="D59" s="27"/>
      <c r="E59" s="27"/>
      <c r="F59" s="28" t="s">
        <v>123</v>
      </c>
      <c r="G59" s="29"/>
    </row>
    <row r="60" ht="36" spans="1:7">
      <c r="A60" s="27" t="str">
        <f t="shared" si="5"/>
        <v>加密安全</v>
      </c>
      <c r="B60" s="27" t="str">
        <f t="shared" ref="B60:B61" si="8">B59</f>
        <v>双向认证要求</v>
      </c>
      <c r="C60" s="31" t="s">
        <v>124</v>
      </c>
      <c r="D60" s="27" t="s">
        <v>125</v>
      </c>
      <c r="E60" s="27"/>
      <c r="F60" s="28" t="s">
        <v>123</v>
      </c>
      <c r="G60" s="29"/>
    </row>
    <row r="61" spans="1:7">
      <c r="A61" s="27" t="str">
        <f t="shared" si="5"/>
        <v>加密安全</v>
      </c>
      <c r="B61" s="27" t="str">
        <f t="shared" si="8"/>
        <v>双向认证要求</v>
      </c>
      <c r="C61" s="27" t="s">
        <v>126</v>
      </c>
      <c r="D61" s="27" t="s">
        <v>127</v>
      </c>
      <c r="E61" s="27"/>
      <c r="F61" s="28" t="s">
        <v>123</v>
      </c>
      <c r="G61" s="29"/>
    </row>
    <row r="62" spans="1:7">
      <c r="A62" s="27" t="str">
        <f t="shared" si="5"/>
        <v>加密安全</v>
      </c>
      <c r="B62" s="27" t="s">
        <v>128</v>
      </c>
      <c r="C62" s="31" t="s">
        <v>129</v>
      </c>
      <c r="D62" s="27" t="s">
        <v>130</v>
      </c>
      <c r="E62" s="27"/>
      <c r="F62" s="28" t="s">
        <v>31</v>
      </c>
      <c r="G62" s="29"/>
    </row>
    <row r="63" spans="1:7">
      <c r="A63" s="27" t="str">
        <f t="shared" si="5"/>
        <v>加密安全</v>
      </c>
      <c r="B63" s="27" t="str">
        <f t="shared" ref="B63:B64" si="9">B62</f>
        <v>安全储存</v>
      </c>
      <c r="C63" s="27" t="s">
        <v>131</v>
      </c>
      <c r="D63" s="27"/>
      <c r="E63" s="27"/>
      <c r="F63" s="28" t="s">
        <v>31</v>
      </c>
      <c r="G63" s="29"/>
    </row>
    <row r="64" spans="1:7">
      <c r="A64" s="27" t="str">
        <f t="shared" si="5"/>
        <v>加密安全</v>
      </c>
      <c r="B64" s="27" t="str">
        <f t="shared" si="9"/>
        <v>安全储存</v>
      </c>
      <c r="C64" s="31" t="s">
        <v>132</v>
      </c>
      <c r="D64" s="27"/>
      <c r="E64" s="27"/>
      <c r="F64" s="28" t="s">
        <v>31</v>
      </c>
      <c r="G64" s="29"/>
    </row>
    <row r="65" spans="1:7">
      <c r="A65" s="27" t="str">
        <f t="shared" si="5"/>
        <v>加密安全</v>
      </c>
      <c r="B65" s="27" t="s">
        <v>133</v>
      </c>
      <c r="C65" s="31" t="s">
        <v>134</v>
      </c>
      <c r="D65" s="27"/>
      <c r="E65" s="27"/>
      <c r="F65" s="28" t="s">
        <v>31</v>
      </c>
      <c r="G65" s="29"/>
    </row>
    <row r="66" spans="1:7">
      <c r="A66" s="27" t="s">
        <v>135</v>
      </c>
      <c r="B66" s="27" t="s">
        <v>136</v>
      </c>
      <c r="C66" s="27" t="s">
        <v>137</v>
      </c>
      <c r="D66" s="27"/>
      <c r="E66" s="27"/>
      <c r="F66" s="28" t="s">
        <v>31</v>
      </c>
      <c r="G66" s="29"/>
    </row>
    <row r="67" spans="1:7">
      <c r="A67" s="27" t="str">
        <f t="shared" ref="A67:A75" si="10">A66</f>
        <v>日志要求</v>
      </c>
      <c r="B67" s="32" t="str">
        <f t="shared" ref="B67:B72" si="11">B66</f>
        <v>日志内容要求</v>
      </c>
      <c r="C67" s="32" t="s">
        <v>138</v>
      </c>
      <c r="D67" s="27"/>
      <c r="E67" s="27"/>
      <c r="F67" s="28" t="s">
        <v>31</v>
      </c>
      <c r="G67" s="29"/>
    </row>
    <row r="68" spans="1:7">
      <c r="A68" s="27" t="str">
        <f t="shared" si="10"/>
        <v>日志要求</v>
      </c>
      <c r="B68" s="27" t="str">
        <f t="shared" si="11"/>
        <v>日志内容要求</v>
      </c>
      <c r="C68" s="31" t="s">
        <v>139</v>
      </c>
      <c r="D68" s="27"/>
      <c r="E68" s="27"/>
      <c r="F68" s="28" t="s">
        <v>31</v>
      </c>
      <c r="G68" s="29"/>
    </row>
    <row r="69" spans="1:7">
      <c r="A69" s="27" t="str">
        <f t="shared" si="10"/>
        <v>日志要求</v>
      </c>
      <c r="B69" s="27" t="str">
        <f t="shared" si="11"/>
        <v>日志内容要求</v>
      </c>
      <c r="C69" s="27" t="s">
        <v>140</v>
      </c>
      <c r="D69" s="27" t="s">
        <v>141</v>
      </c>
      <c r="E69" s="27"/>
      <c r="F69" s="28" t="s">
        <v>31</v>
      </c>
      <c r="G69" s="29"/>
    </row>
    <row r="70" spans="1:7">
      <c r="A70" s="27" t="str">
        <f t="shared" si="10"/>
        <v>日志要求</v>
      </c>
      <c r="B70" s="27" t="str">
        <f t="shared" si="11"/>
        <v>日志内容要求</v>
      </c>
      <c r="C70" s="31" t="s">
        <v>142</v>
      </c>
      <c r="D70" s="27" t="s">
        <v>143</v>
      </c>
      <c r="E70" s="27" t="s">
        <v>144</v>
      </c>
      <c r="F70" s="28" t="s">
        <v>31</v>
      </c>
      <c r="G70" s="29"/>
    </row>
    <row r="71" spans="1:7">
      <c r="A71" s="27" t="str">
        <f t="shared" si="10"/>
        <v>日志要求</v>
      </c>
      <c r="B71" s="27" t="str">
        <f t="shared" si="11"/>
        <v>日志内容要求</v>
      </c>
      <c r="C71" s="31" t="s">
        <v>145</v>
      </c>
      <c r="D71" s="27"/>
      <c r="E71" s="27"/>
      <c r="F71" s="28" t="s">
        <v>31</v>
      </c>
      <c r="G71" s="29"/>
    </row>
    <row r="72" spans="1:7">
      <c r="A72" s="27" t="str">
        <f t="shared" si="10"/>
        <v>日志要求</v>
      </c>
      <c r="B72" s="27" t="str">
        <f t="shared" si="11"/>
        <v>日志内容要求</v>
      </c>
      <c r="C72" s="31" t="s">
        <v>146</v>
      </c>
      <c r="D72" s="27"/>
      <c r="E72" s="27"/>
      <c r="F72" s="28" t="s">
        <v>147</v>
      </c>
      <c r="G72" s="29"/>
    </row>
    <row r="73" spans="1:7">
      <c r="A73" s="27" t="str">
        <f t="shared" si="10"/>
        <v>日志要求</v>
      </c>
      <c r="B73" s="27" t="s">
        <v>148</v>
      </c>
      <c r="C73" s="31" t="s">
        <v>149</v>
      </c>
      <c r="D73" s="27"/>
      <c r="E73" s="27"/>
      <c r="F73" s="28" t="s">
        <v>31</v>
      </c>
      <c r="G73" s="29"/>
    </row>
    <row r="74" spans="1:7">
      <c r="A74" s="27" t="str">
        <f t="shared" si="10"/>
        <v>日志要求</v>
      </c>
      <c r="B74" s="27" t="str">
        <f t="shared" ref="B74:B75" si="12">B73</f>
        <v>日志传输要求</v>
      </c>
      <c r="C74" s="31" t="s">
        <v>150</v>
      </c>
      <c r="D74" s="27" t="s">
        <v>151</v>
      </c>
      <c r="E74" s="27"/>
      <c r="F74" s="28" t="s">
        <v>31</v>
      </c>
      <c r="G74" s="29"/>
    </row>
    <row r="75" spans="1:7">
      <c r="A75" s="27" t="str">
        <f t="shared" si="10"/>
        <v>日志要求</v>
      </c>
      <c r="B75" s="27" t="str">
        <f t="shared" si="12"/>
        <v>日志传输要求</v>
      </c>
      <c r="C75" s="31" t="s">
        <v>152</v>
      </c>
      <c r="D75" s="27"/>
      <c r="E75" s="27"/>
      <c r="F75" s="28" t="s">
        <v>31</v>
      </c>
      <c r="G75" s="29"/>
    </row>
    <row r="76" ht="24" spans="1:7">
      <c r="A76" s="27" t="s">
        <v>153</v>
      </c>
      <c r="B76" s="27" t="s">
        <v>154</v>
      </c>
      <c r="C76" s="27" t="s">
        <v>155</v>
      </c>
      <c r="D76" s="27" t="s">
        <v>156</v>
      </c>
      <c r="E76" s="27"/>
      <c r="F76" s="28" t="s">
        <v>31</v>
      </c>
      <c r="G76" s="29"/>
    </row>
    <row r="77" ht="24" spans="1:7">
      <c r="A77" s="27" t="str">
        <f t="shared" ref="A77:A124" si="13">A76</f>
        <v>类UNIX系统安全</v>
      </c>
      <c r="B77" s="27" t="str">
        <f t="shared" ref="B77:B81" si="14">B76</f>
        <v>安全启动</v>
      </c>
      <c r="C77" s="27" t="s">
        <v>157</v>
      </c>
      <c r="D77" s="27"/>
      <c r="E77" s="27"/>
      <c r="F77" s="28" t="s">
        <v>31</v>
      </c>
      <c r="G77" s="29"/>
    </row>
    <row r="78" ht="24" spans="1:7">
      <c r="A78" s="27" t="str">
        <f t="shared" si="13"/>
        <v>类UNIX系统安全</v>
      </c>
      <c r="B78" s="27" t="str">
        <f t="shared" si="14"/>
        <v>安全启动</v>
      </c>
      <c r="C78" s="27" t="s">
        <v>158</v>
      </c>
      <c r="D78" s="27" t="s">
        <v>159</v>
      </c>
      <c r="E78" s="27" t="s">
        <v>160</v>
      </c>
      <c r="F78" s="28" t="s">
        <v>31</v>
      </c>
      <c r="G78" s="29"/>
    </row>
    <row r="79" ht="24" spans="1:7">
      <c r="A79" s="27" t="str">
        <f t="shared" si="13"/>
        <v>类UNIX系统安全</v>
      </c>
      <c r="B79" s="27" t="str">
        <f t="shared" si="14"/>
        <v>安全启动</v>
      </c>
      <c r="C79" s="27" t="s">
        <v>161</v>
      </c>
      <c r="D79" s="27" t="s">
        <v>162</v>
      </c>
      <c r="E79" s="27" t="s">
        <v>163</v>
      </c>
      <c r="F79" s="28" t="s">
        <v>31</v>
      </c>
      <c r="G79" s="29"/>
    </row>
    <row r="80" ht="24" spans="1:7">
      <c r="A80" s="27" t="str">
        <f t="shared" si="13"/>
        <v>类UNIX系统安全</v>
      </c>
      <c r="B80" s="27" t="str">
        <f t="shared" si="14"/>
        <v>安全启动</v>
      </c>
      <c r="C80" s="27" t="s">
        <v>164</v>
      </c>
      <c r="D80" s="27" t="s">
        <v>165</v>
      </c>
      <c r="E80" s="27"/>
      <c r="F80" s="28" t="s">
        <v>31</v>
      </c>
      <c r="G80" s="29"/>
    </row>
    <row r="81" ht="24" spans="1:7">
      <c r="A81" s="27" t="str">
        <f t="shared" si="13"/>
        <v>类UNIX系统安全</v>
      </c>
      <c r="B81" s="27" t="str">
        <f t="shared" si="14"/>
        <v>安全启动</v>
      </c>
      <c r="C81" s="27" t="s">
        <v>166</v>
      </c>
      <c r="D81" s="27"/>
      <c r="E81" s="27"/>
      <c r="F81" s="28" t="s">
        <v>31</v>
      </c>
      <c r="G81" s="29"/>
    </row>
    <row r="82" ht="24" spans="1:7">
      <c r="A82" s="27" t="str">
        <f t="shared" si="13"/>
        <v>类UNIX系统安全</v>
      </c>
      <c r="B82" s="27" t="s">
        <v>167</v>
      </c>
      <c r="C82" s="27" t="s">
        <v>168</v>
      </c>
      <c r="D82" s="27" t="s">
        <v>169</v>
      </c>
      <c r="E82" s="27" t="s">
        <v>170</v>
      </c>
      <c r="F82" s="28" t="s">
        <v>31</v>
      </c>
      <c r="G82" s="29"/>
    </row>
    <row r="83" ht="24" spans="1:7">
      <c r="A83" s="27" t="str">
        <f t="shared" si="13"/>
        <v>类UNIX系统安全</v>
      </c>
      <c r="B83" s="27" t="str">
        <f t="shared" ref="B83:B92" si="15">B82</f>
        <v>安全更新</v>
      </c>
      <c r="C83" s="31" t="s">
        <v>171</v>
      </c>
      <c r="D83" s="27"/>
      <c r="E83" s="27"/>
      <c r="F83" s="28" t="s">
        <v>31</v>
      </c>
      <c r="G83" s="29"/>
    </row>
    <row r="84" ht="24" spans="1:7">
      <c r="A84" s="27" t="str">
        <f t="shared" si="13"/>
        <v>类UNIX系统安全</v>
      </c>
      <c r="B84" s="27" t="str">
        <f t="shared" si="15"/>
        <v>安全更新</v>
      </c>
      <c r="C84" s="27" t="s">
        <v>172</v>
      </c>
      <c r="D84" s="27" t="s">
        <v>173</v>
      </c>
      <c r="E84" s="27"/>
      <c r="F84" s="28" t="s">
        <v>31</v>
      </c>
      <c r="G84" s="29"/>
    </row>
    <row r="85" ht="24" spans="1:7">
      <c r="A85" s="27" t="str">
        <f t="shared" si="13"/>
        <v>类UNIX系统安全</v>
      </c>
      <c r="B85" s="27" t="str">
        <f t="shared" si="15"/>
        <v>安全更新</v>
      </c>
      <c r="C85" s="27" t="s">
        <v>174</v>
      </c>
      <c r="D85" s="27" t="s">
        <v>175</v>
      </c>
      <c r="E85" s="27"/>
      <c r="F85" s="28" t="s">
        <v>31</v>
      </c>
      <c r="G85" s="29"/>
    </row>
    <row r="86" ht="24" spans="1:7">
      <c r="A86" s="27" t="str">
        <f t="shared" si="13"/>
        <v>类UNIX系统安全</v>
      </c>
      <c r="B86" s="27" t="str">
        <f t="shared" si="15"/>
        <v>安全更新</v>
      </c>
      <c r="C86" s="27" t="s">
        <v>176</v>
      </c>
      <c r="D86" s="27"/>
      <c r="E86" s="27"/>
      <c r="F86" s="28" t="s">
        <v>31</v>
      </c>
      <c r="G86" s="29"/>
    </row>
    <row r="87" ht="24" spans="1:7">
      <c r="A87" s="27" t="str">
        <f t="shared" si="13"/>
        <v>类UNIX系统安全</v>
      </c>
      <c r="B87" s="27" t="str">
        <f t="shared" si="15"/>
        <v>安全更新</v>
      </c>
      <c r="C87" s="27" t="s">
        <v>177</v>
      </c>
      <c r="D87" s="31" t="s">
        <v>178</v>
      </c>
      <c r="E87" s="27"/>
      <c r="F87" s="28" t="s">
        <v>31</v>
      </c>
      <c r="G87" s="29"/>
    </row>
    <row r="88" ht="24" spans="1:7">
      <c r="A88" s="27" t="str">
        <f t="shared" si="13"/>
        <v>类UNIX系统安全</v>
      </c>
      <c r="B88" s="27" t="str">
        <f t="shared" si="15"/>
        <v>安全更新</v>
      </c>
      <c r="C88" s="27" t="s">
        <v>179</v>
      </c>
      <c r="D88" s="31" t="s">
        <v>159</v>
      </c>
      <c r="E88" s="32"/>
      <c r="F88" s="28" t="s">
        <v>31</v>
      </c>
      <c r="G88" s="29"/>
    </row>
    <row r="89" ht="24" spans="1:7">
      <c r="A89" s="27" t="str">
        <f t="shared" si="13"/>
        <v>类UNIX系统安全</v>
      </c>
      <c r="B89" s="27" t="str">
        <f t="shared" si="15"/>
        <v>安全更新</v>
      </c>
      <c r="C89" s="31" t="s">
        <v>180</v>
      </c>
      <c r="D89" s="27"/>
      <c r="E89" s="27"/>
      <c r="F89" s="28" t="s">
        <v>31</v>
      </c>
      <c r="G89" s="29"/>
    </row>
    <row r="90" ht="24" spans="1:7">
      <c r="A90" s="27" t="str">
        <f t="shared" si="13"/>
        <v>类UNIX系统安全</v>
      </c>
      <c r="B90" s="27" t="str">
        <f t="shared" si="15"/>
        <v>安全更新</v>
      </c>
      <c r="C90" s="27" t="s">
        <v>181</v>
      </c>
      <c r="D90" s="27" t="s">
        <v>182</v>
      </c>
      <c r="E90" s="27"/>
      <c r="F90" s="28" t="s">
        <v>31</v>
      </c>
      <c r="G90" s="29"/>
    </row>
    <row r="91" ht="24" spans="1:7">
      <c r="A91" s="27" t="str">
        <f t="shared" si="13"/>
        <v>类UNIX系统安全</v>
      </c>
      <c r="B91" s="27" t="str">
        <f t="shared" si="15"/>
        <v>安全更新</v>
      </c>
      <c r="C91" s="31" t="s">
        <v>183</v>
      </c>
      <c r="D91" s="27" t="s">
        <v>184</v>
      </c>
      <c r="E91" s="27"/>
      <c r="F91" s="28" t="s">
        <v>31</v>
      </c>
      <c r="G91" s="29"/>
    </row>
    <row r="92" ht="24" spans="1:7">
      <c r="A92" s="27" t="str">
        <f t="shared" si="13"/>
        <v>类UNIX系统安全</v>
      </c>
      <c r="B92" s="27" t="str">
        <f t="shared" si="15"/>
        <v>安全更新</v>
      </c>
      <c r="C92" s="31" t="s">
        <v>185</v>
      </c>
      <c r="D92" s="27" t="s">
        <v>186</v>
      </c>
      <c r="E92" s="27"/>
      <c r="F92" s="28" t="s">
        <v>31</v>
      </c>
      <c r="G92" s="29"/>
    </row>
    <row r="93" ht="36" spans="1:7">
      <c r="A93" s="27" t="str">
        <f t="shared" si="13"/>
        <v>类UNIX系统安全</v>
      </c>
      <c r="B93" s="27" t="s">
        <v>187</v>
      </c>
      <c r="C93" s="27" t="s">
        <v>188</v>
      </c>
      <c r="D93" s="27" t="s">
        <v>189</v>
      </c>
      <c r="E93" s="27" t="s">
        <v>190</v>
      </c>
      <c r="F93" s="28" t="s">
        <v>46</v>
      </c>
      <c r="G93" s="29"/>
    </row>
    <row r="94" ht="24" spans="1:7">
      <c r="A94" s="27" t="str">
        <f t="shared" si="13"/>
        <v>类UNIX系统安全</v>
      </c>
      <c r="B94" s="27" t="str">
        <f t="shared" ref="B94:B105" si="16">B93</f>
        <v>权限细分</v>
      </c>
      <c r="C94" s="27" t="s">
        <v>191</v>
      </c>
      <c r="D94" s="27"/>
      <c r="E94" s="27"/>
      <c r="F94" s="28" t="s">
        <v>46</v>
      </c>
      <c r="G94" s="29"/>
    </row>
    <row r="95" ht="24" spans="1:7">
      <c r="A95" s="27" t="str">
        <f t="shared" si="13"/>
        <v>类UNIX系统安全</v>
      </c>
      <c r="B95" s="27" t="str">
        <f t="shared" si="16"/>
        <v>权限细分</v>
      </c>
      <c r="C95" s="31" t="s">
        <v>192</v>
      </c>
      <c r="D95" s="27"/>
      <c r="E95" s="27"/>
      <c r="F95" s="28" t="s">
        <v>46</v>
      </c>
      <c r="G95" s="29"/>
    </row>
    <row r="96" ht="24" spans="1:7">
      <c r="A96" s="27" t="str">
        <f t="shared" si="13"/>
        <v>类UNIX系统安全</v>
      </c>
      <c r="B96" s="27" t="str">
        <f t="shared" si="16"/>
        <v>权限细分</v>
      </c>
      <c r="C96" s="31" t="s">
        <v>193</v>
      </c>
      <c r="D96" s="27"/>
      <c r="E96" s="27"/>
      <c r="F96" s="28" t="s">
        <v>46</v>
      </c>
      <c r="G96" s="29"/>
    </row>
    <row r="97" ht="24" spans="1:7">
      <c r="A97" s="27" t="str">
        <f t="shared" si="13"/>
        <v>类UNIX系统安全</v>
      </c>
      <c r="B97" s="27" t="str">
        <f t="shared" si="16"/>
        <v>权限细分</v>
      </c>
      <c r="C97" s="27" t="s">
        <v>194</v>
      </c>
      <c r="D97" s="27"/>
      <c r="E97" s="27"/>
      <c r="F97" s="28" t="s">
        <v>46</v>
      </c>
      <c r="G97" s="29"/>
    </row>
    <row r="98" ht="24" spans="1:7">
      <c r="A98" s="27" t="str">
        <f t="shared" si="13"/>
        <v>类UNIX系统安全</v>
      </c>
      <c r="B98" s="27" t="str">
        <f t="shared" si="16"/>
        <v>权限细分</v>
      </c>
      <c r="C98" s="27" t="s">
        <v>195</v>
      </c>
      <c r="D98" s="27"/>
      <c r="E98" s="27"/>
      <c r="F98" s="28" t="s">
        <v>46</v>
      </c>
      <c r="G98" s="29"/>
    </row>
    <row r="99" ht="24" spans="1:7">
      <c r="A99" s="27" t="str">
        <f t="shared" si="13"/>
        <v>类UNIX系统安全</v>
      </c>
      <c r="B99" s="27" t="str">
        <f t="shared" si="16"/>
        <v>权限细分</v>
      </c>
      <c r="C99" s="27" t="s">
        <v>196</v>
      </c>
      <c r="D99" s="27" t="s">
        <v>197</v>
      </c>
      <c r="E99" s="27"/>
      <c r="F99" s="28" t="s">
        <v>46</v>
      </c>
      <c r="G99" s="29"/>
    </row>
    <row r="100" ht="24" spans="1:7">
      <c r="A100" s="27" t="str">
        <f t="shared" si="13"/>
        <v>类UNIX系统安全</v>
      </c>
      <c r="B100" s="27" t="str">
        <f t="shared" si="16"/>
        <v>权限细分</v>
      </c>
      <c r="C100" s="27" t="s">
        <v>198</v>
      </c>
      <c r="D100" s="27"/>
      <c r="E100" s="27"/>
      <c r="F100" s="28" t="s">
        <v>46</v>
      </c>
      <c r="G100" s="29"/>
    </row>
    <row r="101" ht="24" spans="1:7">
      <c r="A101" s="27" t="str">
        <f t="shared" si="13"/>
        <v>类UNIX系统安全</v>
      </c>
      <c r="B101" s="27" t="str">
        <f t="shared" si="16"/>
        <v>权限细分</v>
      </c>
      <c r="C101" s="31" t="s">
        <v>199</v>
      </c>
      <c r="D101" s="27"/>
      <c r="E101" s="27"/>
      <c r="F101" s="28" t="s">
        <v>46</v>
      </c>
      <c r="G101" s="29"/>
    </row>
    <row r="102" ht="24" spans="1:7">
      <c r="A102" s="27" t="str">
        <f t="shared" si="13"/>
        <v>类UNIX系统安全</v>
      </c>
      <c r="B102" s="32" t="str">
        <f t="shared" si="16"/>
        <v>权限细分</v>
      </c>
      <c r="C102" s="31" t="s">
        <v>200</v>
      </c>
      <c r="D102" s="27"/>
      <c r="E102" s="27"/>
      <c r="F102" s="28" t="s">
        <v>46</v>
      </c>
      <c r="G102" s="29"/>
    </row>
    <row r="103" ht="24" spans="1:7">
      <c r="A103" s="27" t="str">
        <f t="shared" si="13"/>
        <v>类UNIX系统安全</v>
      </c>
      <c r="B103" s="27" t="str">
        <f t="shared" si="16"/>
        <v>权限细分</v>
      </c>
      <c r="C103" s="31" t="s">
        <v>201</v>
      </c>
      <c r="D103" s="27"/>
      <c r="E103" s="27"/>
      <c r="F103" s="28" t="s">
        <v>46</v>
      </c>
      <c r="G103" s="29"/>
    </row>
    <row r="104" ht="24" spans="1:7">
      <c r="A104" s="27" t="str">
        <f t="shared" si="13"/>
        <v>类UNIX系统安全</v>
      </c>
      <c r="B104" s="27" t="str">
        <f t="shared" si="16"/>
        <v>权限细分</v>
      </c>
      <c r="C104" s="27" t="s">
        <v>202</v>
      </c>
      <c r="D104" s="27" t="s">
        <v>203</v>
      </c>
      <c r="E104" s="27"/>
      <c r="F104" s="28" t="s">
        <v>46</v>
      </c>
      <c r="G104" s="29"/>
    </row>
    <row r="105" ht="24" spans="1:7">
      <c r="A105" s="27" t="str">
        <f t="shared" si="13"/>
        <v>类UNIX系统安全</v>
      </c>
      <c r="B105" s="27" t="str">
        <f t="shared" si="16"/>
        <v>权限细分</v>
      </c>
      <c r="C105" s="31" t="s">
        <v>204</v>
      </c>
      <c r="D105" s="27"/>
      <c r="E105" s="27"/>
      <c r="F105" s="28" t="s">
        <v>46</v>
      </c>
      <c r="G105" s="29"/>
    </row>
    <row r="106" ht="24" spans="1:7">
      <c r="A106" s="27" t="str">
        <f t="shared" si="13"/>
        <v>类UNIX系统安全</v>
      </c>
      <c r="B106" s="27" t="s">
        <v>205</v>
      </c>
      <c r="C106" s="31" t="s">
        <v>206</v>
      </c>
      <c r="D106" s="27" t="s">
        <v>207</v>
      </c>
      <c r="E106" s="27"/>
      <c r="F106" s="28" t="s">
        <v>46</v>
      </c>
      <c r="G106" s="29"/>
    </row>
    <row r="107" ht="24" spans="1:7">
      <c r="A107" s="27" t="str">
        <f t="shared" si="13"/>
        <v>类UNIX系统安全</v>
      </c>
      <c r="B107" s="27" t="str">
        <f t="shared" ref="B107:B111" si="17">B106</f>
        <v>漏洞缓解措施</v>
      </c>
      <c r="C107" s="30" t="s">
        <v>208</v>
      </c>
      <c r="D107" s="27"/>
      <c r="E107" s="27"/>
      <c r="F107" s="28" t="s">
        <v>46</v>
      </c>
      <c r="G107" s="29"/>
    </row>
    <row r="108" ht="24" spans="1:7">
      <c r="A108" s="27" t="str">
        <f t="shared" si="13"/>
        <v>类UNIX系统安全</v>
      </c>
      <c r="B108" s="27" t="str">
        <f t="shared" si="17"/>
        <v>漏洞缓解措施</v>
      </c>
      <c r="C108" s="30" t="s">
        <v>209</v>
      </c>
      <c r="D108" s="27" t="s">
        <v>210</v>
      </c>
      <c r="E108" s="27"/>
      <c r="F108" s="28" t="s">
        <v>46</v>
      </c>
      <c r="G108" s="29"/>
    </row>
    <row r="109" ht="24" spans="1:7">
      <c r="A109" s="27" t="str">
        <f t="shared" si="13"/>
        <v>类UNIX系统安全</v>
      </c>
      <c r="B109" s="27" t="str">
        <f t="shared" si="17"/>
        <v>漏洞缓解措施</v>
      </c>
      <c r="C109" s="30" t="s">
        <v>211</v>
      </c>
      <c r="D109" s="27" t="s">
        <v>212</v>
      </c>
      <c r="E109" s="27" t="s">
        <v>213</v>
      </c>
      <c r="F109" s="28" t="s">
        <v>46</v>
      </c>
      <c r="G109" s="29"/>
    </row>
    <row r="110" ht="24" spans="1:7">
      <c r="A110" s="27" t="str">
        <f t="shared" si="13"/>
        <v>类UNIX系统安全</v>
      </c>
      <c r="B110" s="27" t="str">
        <f t="shared" si="17"/>
        <v>漏洞缓解措施</v>
      </c>
      <c r="C110" s="33" t="s">
        <v>214</v>
      </c>
      <c r="D110" s="27"/>
      <c r="E110" s="27"/>
      <c r="F110" s="28" t="s">
        <v>46</v>
      </c>
      <c r="G110" s="29"/>
    </row>
    <row r="111" ht="24" spans="1:7">
      <c r="A111" s="27" t="str">
        <f t="shared" si="13"/>
        <v>类UNIX系统安全</v>
      </c>
      <c r="B111" s="27" t="str">
        <f t="shared" si="17"/>
        <v>漏洞缓解措施</v>
      </c>
      <c r="C111" s="31" t="s">
        <v>215</v>
      </c>
      <c r="D111" s="27"/>
      <c r="E111" s="27"/>
      <c r="F111" s="28" t="s">
        <v>46</v>
      </c>
      <c r="G111" s="29"/>
    </row>
    <row r="112" ht="24" spans="1:7">
      <c r="A112" s="27" t="str">
        <f t="shared" si="13"/>
        <v>类UNIX系统安全</v>
      </c>
      <c r="B112" s="27" t="s">
        <v>216</v>
      </c>
      <c r="C112" s="31" t="s">
        <v>217</v>
      </c>
      <c r="D112" s="27"/>
      <c r="E112" s="27"/>
      <c r="F112" s="28" t="s">
        <v>46</v>
      </c>
      <c r="G112" s="27" t="s">
        <v>147</v>
      </c>
    </row>
    <row r="113" ht="24" spans="1:7">
      <c r="A113" s="27" t="str">
        <f t="shared" si="13"/>
        <v>类UNIX系统安全</v>
      </c>
      <c r="B113" s="27" t="str">
        <f t="shared" ref="B113:B118" si="18">B112</f>
        <v>用户管理</v>
      </c>
      <c r="C113" s="31" t="s">
        <v>218</v>
      </c>
      <c r="D113" s="27"/>
      <c r="E113" s="27"/>
      <c r="F113" s="28" t="s">
        <v>46</v>
      </c>
      <c r="G113" s="27" t="s">
        <v>147</v>
      </c>
    </row>
    <row r="114" ht="24" spans="1:7">
      <c r="A114" s="27" t="str">
        <f t="shared" si="13"/>
        <v>类UNIX系统安全</v>
      </c>
      <c r="B114" s="27" t="str">
        <f t="shared" si="18"/>
        <v>用户管理</v>
      </c>
      <c r="C114" s="31" t="s">
        <v>219</v>
      </c>
      <c r="D114" s="27"/>
      <c r="E114" s="27"/>
      <c r="F114" s="28" t="s">
        <v>46</v>
      </c>
      <c r="G114" s="27" t="s">
        <v>147</v>
      </c>
    </row>
    <row r="115" ht="24" spans="1:7">
      <c r="A115" s="27" t="str">
        <f t="shared" si="13"/>
        <v>类UNIX系统安全</v>
      </c>
      <c r="B115" s="27" t="str">
        <f t="shared" si="18"/>
        <v>用户管理</v>
      </c>
      <c r="C115" s="31" t="s">
        <v>220</v>
      </c>
      <c r="D115" s="27"/>
      <c r="E115" s="27"/>
      <c r="F115" s="28" t="s">
        <v>46</v>
      </c>
      <c r="G115" s="27" t="s">
        <v>147</v>
      </c>
    </row>
    <row r="116" ht="24" spans="1:7">
      <c r="A116" s="27" t="str">
        <f t="shared" si="13"/>
        <v>类UNIX系统安全</v>
      </c>
      <c r="B116" s="27" t="str">
        <f t="shared" si="18"/>
        <v>用户管理</v>
      </c>
      <c r="C116" s="27" t="s">
        <v>221</v>
      </c>
      <c r="D116" s="27" t="s">
        <v>222</v>
      </c>
      <c r="E116" s="27"/>
      <c r="F116" s="28" t="s">
        <v>46</v>
      </c>
      <c r="G116" s="27" t="s">
        <v>147</v>
      </c>
    </row>
    <row r="117" s="13" customFormat="1" ht="24" spans="1:7">
      <c r="A117" s="34" t="str">
        <f t="shared" si="13"/>
        <v>类UNIX系统安全</v>
      </c>
      <c r="B117" s="34" t="str">
        <f t="shared" si="18"/>
        <v>用户管理</v>
      </c>
      <c r="C117" s="34" t="s">
        <v>223</v>
      </c>
      <c r="D117" s="34"/>
      <c r="E117" s="34"/>
      <c r="F117" s="35" t="s">
        <v>46</v>
      </c>
      <c r="G117" s="34" t="s">
        <v>147</v>
      </c>
    </row>
    <row r="118" ht="24" spans="1:7">
      <c r="A118" s="27" t="str">
        <f t="shared" si="13"/>
        <v>类UNIX系统安全</v>
      </c>
      <c r="B118" s="27" t="str">
        <f t="shared" si="18"/>
        <v>用户管理</v>
      </c>
      <c r="C118" s="27" t="s">
        <v>224</v>
      </c>
      <c r="D118" s="27" t="s">
        <v>225</v>
      </c>
      <c r="E118" s="27"/>
      <c r="F118" s="28" t="s">
        <v>46</v>
      </c>
      <c r="G118" s="27" t="s">
        <v>147</v>
      </c>
    </row>
    <row r="119" spans="1:7">
      <c r="A119" s="32" t="str">
        <f t="shared" si="13"/>
        <v>类UNIX系统安全</v>
      </c>
      <c r="B119" s="27" t="s">
        <v>226</v>
      </c>
      <c r="C119" s="27" t="s">
        <v>227</v>
      </c>
      <c r="D119" s="27"/>
      <c r="E119" s="27"/>
      <c r="F119" s="28" t="s">
        <v>228</v>
      </c>
      <c r="G119" s="29"/>
    </row>
    <row r="120" ht="24" spans="1:7">
      <c r="A120" s="27" t="str">
        <f t="shared" si="13"/>
        <v>类UNIX系统安全</v>
      </c>
      <c r="B120" s="27" t="str">
        <f t="shared" ref="B120:B124" si="19">B119</f>
        <v>防火墙和包过滤</v>
      </c>
      <c r="C120" s="31" t="s">
        <v>229</v>
      </c>
      <c r="D120" s="27" t="s">
        <v>230</v>
      </c>
      <c r="E120" s="27"/>
      <c r="F120" s="28" t="s">
        <v>228</v>
      </c>
      <c r="G120" s="29"/>
    </row>
    <row r="121" ht="24" spans="1:7">
      <c r="A121" s="27" t="str">
        <f t="shared" si="13"/>
        <v>类UNIX系统安全</v>
      </c>
      <c r="B121" s="27" t="str">
        <f t="shared" si="19"/>
        <v>防火墙和包过滤</v>
      </c>
      <c r="C121" s="31" t="s">
        <v>231</v>
      </c>
      <c r="D121" s="27"/>
      <c r="E121" s="27"/>
      <c r="F121" s="28" t="s">
        <v>228</v>
      </c>
      <c r="G121" s="29"/>
    </row>
    <row r="122" ht="24" spans="1:7">
      <c r="A122" s="27" t="str">
        <f t="shared" si="13"/>
        <v>类UNIX系统安全</v>
      </c>
      <c r="B122" s="27" t="str">
        <f t="shared" si="19"/>
        <v>防火墙和包过滤</v>
      </c>
      <c r="C122" s="31" t="s">
        <v>232</v>
      </c>
      <c r="D122" s="27"/>
      <c r="E122" s="27"/>
      <c r="F122" s="28" t="s">
        <v>228</v>
      </c>
      <c r="G122" s="29"/>
    </row>
    <row r="123" ht="24" spans="1:7">
      <c r="A123" s="27" t="str">
        <f t="shared" si="13"/>
        <v>类UNIX系统安全</v>
      </c>
      <c r="B123" s="27" t="str">
        <f t="shared" si="19"/>
        <v>防火墙和包过滤</v>
      </c>
      <c r="C123" s="31" t="s">
        <v>233</v>
      </c>
      <c r="D123" s="27" t="s">
        <v>234</v>
      </c>
      <c r="E123" s="27"/>
      <c r="F123" s="28" t="s">
        <v>228</v>
      </c>
      <c r="G123" s="29"/>
    </row>
    <row r="124" ht="24" spans="1:7">
      <c r="A124" s="27" t="str">
        <f t="shared" si="13"/>
        <v>类UNIX系统安全</v>
      </c>
      <c r="B124" s="27" t="str">
        <f t="shared" si="19"/>
        <v>防火墙和包过滤</v>
      </c>
      <c r="C124" s="27" t="s">
        <v>235</v>
      </c>
      <c r="D124" s="27" t="s">
        <v>236</v>
      </c>
      <c r="E124" s="27"/>
      <c r="F124" s="28" t="s">
        <v>228</v>
      </c>
      <c r="G124" s="29"/>
    </row>
    <row r="125" spans="1:7">
      <c r="A125" s="27" t="s">
        <v>237</v>
      </c>
      <c r="B125" s="27" t="s">
        <v>238</v>
      </c>
      <c r="C125" s="31" t="s">
        <v>239</v>
      </c>
      <c r="D125" s="27"/>
      <c r="E125" s="27"/>
      <c r="F125" s="28" t="s">
        <v>240</v>
      </c>
      <c r="G125" s="29"/>
    </row>
    <row r="126" spans="1:7">
      <c r="A126" s="27" t="s">
        <v>241</v>
      </c>
      <c r="B126" s="27" t="s">
        <v>242</v>
      </c>
      <c r="C126" s="27" t="s">
        <v>243</v>
      </c>
      <c r="D126" s="27" t="s">
        <v>244</v>
      </c>
      <c r="E126" s="27"/>
      <c r="F126" s="28" t="s">
        <v>31</v>
      </c>
      <c r="G126" s="29"/>
    </row>
    <row r="127" spans="1:7">
      <c r="A127" s="27" t="str">
        <f>A126</f>
        <v>通信安全</v>
      </c>
      <c r="B127" s="27" t="str">
        <f t="shared" ref="B127:B130" si="20">B126</f>
        <v>传输安全</v>
      </c>
      <c r="C127" s="27" t="s">
        <v>245</v>
      </c>
      <c r="D127" s="27" t="s">
        <v>246</v>
      </c>
      <c r="E127" s="27" t="s">
        <v>247</v>
      </c>
      <c r="F127" s="28" t="s">
        <v>31</v>
      </c>
      <c r="G127" s="29"/>
    </row>
    <row r="128" ht="96" spans="1:7">
      <c r="A128" s="27" t="str">
        <f>A127</f>
        <v>通信安全</v>
      </c>
      <c r="B128" s="27" t="str">
        <f t="shared" si="20"/>
        <v>传输安全</v>
      </c>
      <c r="C128" s="27" t="s">
        <v>248</v>
      </c>
      <c r="D128" s="27" t="s">
        <v>249</v>
      </c>
      <c r="E128" s="27" t="s">
        <v>250</v>
      </c>
      <c r="F128" s="28" t="s">
        <v>31</v>
      </c>
      <c r="G128" s="29"/>
    </row>
    <row r="129" spans="1:7">
      <c r="A129" s="27" t="str">
        <f>A128</f>
        <v>通信安全</v>
      </c>
      <c r="B129" s="27" t="str">
        <f t="shared" si="20"/>
        <v>传输安全</v>
      </c>
      <c r="C129" s="27" t="s">
        <v>251</v>
      </c>
      <c r="D129" s="27"/>
      <c r="E129" s="27"/>
      <c r="F129" s="28" t="s">
        <v>31</v>
      </c>
      <c r="G129" s="29"/>
    </row>
    <row r="130" spans="1:7">
      <c r="A130" s="27" t="str">
        <f>A129</f>
        <v>通信安全</v>
      </c>
      <c r="B130" s="27" t="str">
        <f t="shared" si="20"/>
        <v>传输安全</v>
      </c>
      <c r="C130" s="27" t="s">
        <v>252</v>
      </c>
      <c r="D130" s="27" t="s">
        <v>253</v>
      </c>
      <c r="E130" s="27" t="s">
        <v>254</v>
      </c>
      <c r="F130" s="28" t="s">
        <v>31</v>
      </c>
      <c r="G130" s="29"/>
    </row>
    <row r="131" spans="1:7">
      <c r="A131" s="27" t="str">
        <f>A130</f>
        <v>通信安全</v>
      </c>
      <c r="B131" s="27" t="s">
        <v>255</v>
      </c>
      <c r="C131" s="31" t="s">
        <v>256</v>
      </c>
      <c r="D131" s="27" t="s">
        <v>257</v>
      </c>
      <c r="E131" s="27"/>
      <c r="F131" s="28" t="s">
        <v>258</v>
      </c>
      <c r="G131" s="29"/>
    </row>
    <row r="132" s="14" customFormat="1" spans="1:7">
      <c r="A132" s="34" t="str">
        <f>A130</f>
        <v>通信安全</v>
      </c>
      <c r="B132" s="34" t="s">
        <v>259</v>
      </c>
      <c r="C132" s="34" t="s">
        <v>260</v>
      </c>
      <c r="D132" s="34"/>
      <c r="E132" s="34"/>
      <c r="F132" s="35" t="s">
        <v>261</v>
      </c>
      <c r="G132" s="36"/>
    </row>
    <row r="133" s="13" customFormat="1" spans="1:7">
      <c r="A133" s="34" t="str">
        <f>A131</f>
        <v>通信安全</v>
      </c>
      <c r="B133" s="34" t="s">
        <v>259</v>
      </c>
      <c r="C133" s="34" t="s">
        <v>262</v>
      </c>
      <c r="D133" s="34"/>
      <c r="E133" s="34"/>
      <c r="F133" s="35" t="s">
        <v>261</v>
      </c>
      <c r="G133" s="36"/>
    </row>
    <row r="134" s="13" customFormat="1" spans="1:7">
      <c r="A134" s="34" t="str">
        <f t="shared" ref="A134:A147" si="21">A133</f>
        <v>通信安全</v>
      </c>
      <c r="B134" s="34" t="str">
        <f t="shared" ref="B134:B137" si="22">B133</f>
        <v>蓝牙</v>
      </c>
      <c r="C134" s="34" t="s">
        <v>263</v>
      </c>
      <c r="D134" s="34"/>
      <c r="E134" s="34"/>
      <c r="F134" s="35" t="s">
        <v>261</v>
      </c>
      <c r="G134" s="36"/>
    </row>
    <row r="135" s="13" customFormat="1" spans="1:7">
      <c r="A135" s="34" t="str">
        <f t="shared" si="21"/>
        <v>通信安全</v>
      </c>
      <c r="B135" s="34" t="str">
        <f t="shared" si="22"/>
        <v>蓝牙</v>
      </c>
      <c r="C135" s="34" t="s">
        <v>264</v>
      </c>
      <c r="D135" s="34"/>
      <c r="E135" s="34"/>
      <c r="F135" s="35" t="s">
        <v>261</v>
      </c>
      <c r="G135" s="36"/>
    </row>
    <row r="136" s="13" customFormat="1" spans="1:7">
      <c r="A136" s="34" t="str">
        <f t="shared" si="21"/>
        <v>通信安全</v>
      </c>
      <c r="B136" s="34" t="str">
        <f t="shared" si="22"/>
        <v>蓝牙</v>
      </c>
      <c r="C136" s="34" t="s">
        <v>265</v>
      </c>
      <c r="D136" s="34"/>
      <c r="E136" s="34"/>
      <c r="F136" s="35" t="s">
        <v>261</v>
      </c>
      <c r="G136" s="36"/>
    </row>
    <row r="137" s="13" customFormat="1" spans="1:7">
      <c r="A137" s="34" t="str">
        <f t="shared" si="21"/>
        <v>通信安全</v>
      </c>
      <c r="B137" s="34" t="str">
        <f t="shared" si="22"/>
        <v>蓝牙</v>
      </c>
      <c r="C137" s="34" t="s">
        <v>266</v>
      </c>
      <c r="D137" s="34"/>
      <c r="E137" s="34"/>
      <c r="F137" s="35" t="s">
        <v>261</v>
      </c>
      <c r="G137" s="36"/>
    </row>
    <row r="138" s="13" customFormat="1" spans="1:7">
      <c r="A138" s="34" t="str">
        <f t="shared" si="21"/>
        <v>通信安全</v>
      </c>
      <c r="B138" s="34" t="s">
        <v>267</v>
      </c>
      <c r="C138" s="34" t="s">
        <v>268</v>
      </c>
      <c r="D138" s="34"/>
      <c r="E138" s="34"/>
      <c r="F138" s="35" t="s">
        <v>269</v>
      </c>
      <c r="G138" s="36"/>
    </row>
    <row r="139" s="13" customFormat="1" spans="1:7">
      <c r="A139" s="34" t="str">
        <f t="shared" si="21"/>
        <v>通信安全</v>
      </c>
      <c r="B139" s="34" t="str">
        <f t="shared" ref="B139:B142" si="23">B138</f>
        <v>WIFI &amp; WIFI AP</v>
      </c>
      <c r="C139" s="34" t="s">
        <v>270</v>
      </c>
      <c r="D139" s="34" t="s">
        <v>271</v>
      </c>
      <c r="E139" s="34"/>
      <c r="F139" s="35" t="s">
        <v>269</v>
      </c>
      <c r="G139" s="36"/>
    </row>
    <row r="140" s="13" customFormat="1" spans="1:7">
      <c r="A140" s="34" t="str">
        <f t="shared" si="21"/>
        <v>通信安全</v>
      </c>
      <c r="B140" s="34" t="str">
        <f t="shared" si="23"/>
        <v>WIFI &amp; WIFI AP</v>
      </c>
      <c r="C140" s="34" t="s">
        <v>272</v>
      </c>
      <c r="D140" s="34"/>
      <c r="E140" s="34"/>
      <c r="F140" s="35" t="s">
        <v>269</v>
      </c>
      <c r="G140" s="36"/>
    </row>
    <row r="141" s="13" customFormat="1" spans="1:7">
      <c r="A141" s="34" t="str">
        <f t="shared" si="21"/>
        <v>通信安全</v>
      </c>
      <c r="B141" s="34" t="str">
        <f t="shared" si="23"/>
        <v>WIFI &amp; WIFI AP</v>
      </c>
      <c r="C141" s="34" t="s">
        <v>273</v>
      </c>
      <c r="D141" s="34" t="s">
        <v>274</v>
      </c>
      <c r="E141" s="34"/>
      <c r="F141" s="35" t="s">
        <v>269</v>
      </c>
      <c r="G141" s="36"/>
    </row>
    <row r="142" s="13" customFormat="1" spans="1:7">
      <c r="A142" s="34" t="str">
        <f t="shared" si="21"/>
        <v>通信安全</v>
      </c>
      <c r="B142" s="34" t="str">
        <f t="shared" si="23"/>
        <v>WIFI &amp; WIFI AP</v>
      </c>
      <c r="C142" s="37" t="s">
        <v>275</v>
      </c>
      <c r="D142" s="34"/>
      <c r="E142" s="34"/>
      <c r="F142" s="35" t="s">
        <v>269</v>
      </c>
      <c r="G142" s="36"/>
    </row>
    <row r="143" s="13" customFormat="1" spans="1:7">
      <c r="A143" s="34" t="str">
        <f t="shared" si="21"/>
        <v>通信安全</v>
      </c>
      <c r="B143" s="34" t="s">
        <v>276</v>
      </c>
      <c r="C143" s="37" t="s">
        <v>277</v>
      </c>
      <c r="D143" s="34"/>
      <c r="E143" s="34"/>
      <c r="F143" s="35" t="s">
        <v>278</v>
      </c>
      <c r="G143" s="36"/>
    </row>
    <row r="144" spans="1:7">
      <c r="A144" s="27" t="str">
        <f t="shared" si="21"/>
        <v>通信安全</v>
      </c>
      <c r="B144" s="27" t="s">
        <v>279</v>
      </c>
      <c r="C144" s="32" t="s">
        <v>280</v>
      </c>
      <c r="D144" s="27"/>
      <c r="E144" s="27"/>
      <c r="F144" s="28" t="s">
        <v>281</v>
      </c>
      <c r="G144" s="29"/>
    </row>
    <row r="145" spans="1:7">
      <c r="A145" s="27" t="str">
        <f t="shared" si="21"/>
        <v>通信安全</v>
      </c>
      <c r="B145" s="32" t="str">
        <f>B144</f>
        <v>USB</v>
      </c>
      <c r="C145" s="27" t="s">
        <v>282</v>
      </c>
      <c r="D145" s="27"/>
      <c r="E145" s="27"/>
      <c r="F145" s="28" t="s">
        <v>281</v>
      </c>
      <c r="G145" s="29"/>
    </row>
    <row r="146" spans="1:7">
      <c r="A146" s="27" t="str">
        <f t="shared" si="21"/>
        <v>通信安全</v>
      </c>
      <c r="B146" s="32" t="s">
        <v>283</v>
      </c>
      <c r="C146" s="27" t="s">
        <v>284</v>
      </c>
      <c r="D146" s="27" t="s">
        <v>285</v>
      </c>
      <c r="E146" s="27"/>
      <c r="F146" s="28" t="s">
        <v>31</v>
      </c>
      <c r="G146" s="29"/>
    </row>
    <row r="147" spans="1:7">
      <c r="A147" s="27" t="str">
        <f t="shared" si="21"/>
        <v>通信安全</v>
      </c>
      <c r="B147" s="27" t="str">
        <f>B146</f>
        <v>CAN总线</v>
      </c>
      <c r="C147" s="31" t="s">
        <v>286</v>
      </c>
      <c r="D147" s="27"/>
      <c r="E147" s="27"/>
      <c r="F147" s="28" t="s">
        <v>31</v>
      </c>
      <c r="G147" s="29"/>
    </row>
    <row r="148" spans="1:7">
      <c r="A148" s="27" t="s">
        <v>287</v>
      </c>
      <c r="B148" s="27" t="s">
        <v>288</v>
      </c>
      <c r="C148" s="31" t="s">
        <v>289</v>
      </c>
      <c r="D148" s="27" t="s">
        <v>290</v>
      </c>
      <c r="E148" s="27"/>
      <c r="F148" s="28" t="s">
        <v>31</v>
      </c>
      <c r="G148" s="29"/>
    </row>
    <row r="149" spans="1:7">
      <c r="A149" s="27" t="str">
        <f t="shared" ref="A149:A160" si="24">A148</f>
        <v>网络和网关</v>
      </c>
      <c r="B149" s="27" t="str">
        <f t="shared" ref="B149:B151" si="25">B148</f>
        <v>CAN</v>
      </c>
      <c r="C149" s="31" t="s">
        <v>291</v>
      </c>
      <c r="D149" s="27" t="s">
        <v>292</v>
      </c>
      <c r="E149" s="27"/>
      <c r="F149" s="28" t="s">
        <v>31</v>
      </c>
      <c r="G149" s="29"/>
    </row>
    <row r="150" spans="1:7">
      <c r="A150" s="27" t="str">
        <f t="shared" si="24"/>
        <v>网络和网关</v>
      </c>
      <c r="B150" s="27" t="str">
        <f t="shared" si="25"/>
        <v>CAN</v>
      </c>
      <c r="C150" s="31" t="s">
        <v>293</v>
      </c>
      <c r="D150" s="27"/>
      <c r="E150" s="27"/>
      <c r="F150" s="28" t="s">
        <v>31</v>
      </c>
      <c r="G150" s="29"/>
    </row>
    <row r="151" s="13" customFormat="1" spans="1:7">
      <c r="A151" s="34" t="str">
        <f t="shared" si="24"/>
        <v>网络和网关</v>
      </c>
      <c r="B151" s="34" t="str">
        <f t="shared" si="25"/>
        <v>CAN</v>
      </c>
      <c r="C151" s="34" t="s">
        <v>294</v>
      </c>
      <c r="D151" s="34" t="s">
        <v>295</v>
      </c>
      <c r="E151" s="34" t="s">
        <v>296</v>
      </c>
      <c r="F151" s="35" t="s">
        <v>297</v>
      </c>
      <c r="G151" s="36"/>
    </row>
    <row r="152" s="13" customFormat="1" spans="1:7">
      <c r="A152" s="34" t="str">
        <f t="shared" si="24"/>
        <v>网络和网关</v>
      </c>
      <c r="B152" s="34" t="s">
        <v>298</v>
      </c>
      <c r="C152" s="34" t="s">
        <v>299</v>
      </c>
      <c r="D152" s="34"/>
      <c r="E152" s="34"/>
      <c r="F152" s="35" t="s">
        <v>297</v>
      </c>
      <c r="G152" s="36"/>
    </row>
    <row r="153" s="13" customFormat="1" spans="1:7">
      <c r="A153" s="34" t="str">
        <f t="shared" si="24"/>
        <v>网络和网关</v>
      </c>
      <c r="B153" s="34" t="str">
        <f t="shared" ref="B153:B157" si="26">B152</f>
        <v>以太网</v>
      </c>
      <c r="C153" s="34" t="s">
        <v>300</v>
      </c>
      <c r="D153" s="34"/>
      <c r="E153" s="34"/>
      <c r="F153" s="35" t="s">
        <v>297</v>
      </c>
      <c r="G153" s="36"/>
    </row>
    <row r="154" s="13" customFormat="1" spans="1:7">
      <c r="A154" s="34" t="str">
        <f t="shared" si="24"/>
        <v>网络和网关</v>
      </c>
      <c r="B154" s="34" t="str">
        <f t="shared" si="26"/>
        <v>以太网</v>
      </c>
      <c r="C154" s="34" t="s">
        <v>301</v>
      </c>
      <c r="D154" s="34"/>
      <c r="E154" s="34"/>
      <c r="F154" s="35" t="s">
        <v>297</v>
      </c>
      <c r="G154" s="36"/>
    </row>
    <row r="155" s="13" customFormat="1" spans="1:7">
      <c r="A155" s="34" t="str">
        <f t="shared" si="24"/>
        <v>网络和网关</v>
      </c>
      <c r="B155" s="34" t="str">
        <f t="shared" si="26"/>
        <v>以太网</v>
      </c>
      <c r="C155" s="34" t="s">
        <v>302</v>
      </c>
      <c r="D155" s="34"/>
      <c r="E155" s="34"/>
      <c r="F155" s="35" t="s">
        <v>297</v>
      </c>
      <c r="G155" s="36"/>
    </row>
    <row r="156" s="13" customFormat="1" spans="1:7">
      <c r="A156" s="34" t="str">
        <f t="shared" si="24"/>
        <v>网络和网关</v>
      </c>
      <c r="B156" s="34" t="str">
        <f t="shared" si="26"/>
        <v>以太网</v>
      </c>
      <c r="C156" s="34" t="s">
        <v>303</v>
      </c>
      <c r="D156" s="34"/>
      <c r="E156" s="34"/>
      <c r="F156" s="35" t="s">
        <v>297</v>
      </c>
      <c r="G156" s="36"/>
    </row>
    <row r="157" s="13" customFormat="1" spans="1:7">
      <c r="A157" s="34" t="str">
        <f t="shared" si="24"/>
        <v>网络和网关</v>
      </c>
      <c r="B157" s="34" t="str">
        <f t="shared" si="26"/>
        <v>以太网</v>
      </c>
      <c r="C157" s="34" t="s">
        <v>304</v>
      </c>
      <c r="D157" s="34"/>
      <c r="E157" s="34"/>
      <c r="F157" s="35" t="s">
        <v>297</v>
      </c>
      <c r="G157" s="36"/>
    </row>
    <row r="158" s="13" customFormat="1" spans="1:7">
      <c r="A158" s="34" t="str">
        <f t="shared" si="24"/>
        <v>网络和网关</v>
      </c>
      <c r="B158" s="34" t="s">
        <v>305</v>
      </c>
      <c r="C158" s="34" t="s">
        <v>306</v>
      </c>
      <c r="D158" s="34"/>
      <c r="E158" s="34"/>
      <c r="F158" s="35" t="s">
        <v>297</v>
      </c>
      <c r="G158" s="36"/>
    </row>
    <row r="159" s="13" customFormat="1" spans="1:7">
      <c r="A159" s="34" t="str">
        <f t="shared" si="24"/>
        <v>网络和网关</v>
      </c>
      <c r="B159" s="34" t="str">
        <f t="shared" ref="B159:B160" si="27">B158</f>
        <v>统一要求</v>
      </c>
      <c r="C159" s="34" t="s">
        <v>307</v>
      </c>
      <c r="D159" s="34"/>
      <c r="E159" s="34"/>
      <c r="F159" s="35" t="s">
        <v>297</v>
      </c>
      <c r="G159" s="36"/>
    </row>
    <row r="160" s="13" customFormat="1" spans="1:7">
      <c r="A160" s="34" t="str">
        <f t="shared" si="24"/>
        <v>网络和网关</v>
      </c>
      <c r="B160" s="34" t="str">
        <f t="shared" si="27"/>
        <v>统一要求</v>
      </c>
      <c r="C160" s="34" t="s">
        <v>308</v>
      </c>
      <c r="D160" s="34"/>
      <c r="E160" s="34"/>
      <c r="F160" s="35" t="s">
        <v>297</v>
      </c>
      <c r="G160" s="36"/>
    </row>
    <row r="161" s="13" customFormat="1" spans="1:7">
      <c r="A161" s="34" t="s">
        <v>309</v>
      </c>
      <c r="B161" s="34" t="s">
        <v>310</v>
      </c>
      <c r="C161" s="34" t="s">
        <v>311</v>
      </c>
      <c r="D161" s="34" t="s">
        <v>312</v>
      </c>
      <c r="E161" s="34" t="s">
        <v>313</v>
      </c>
      <c r="F161" s="35" t="s">
        <v>314</v>
      </c>
      <c r="G161" s="36"/>
    </row>
    <row r="162" s="13" customFormat="1" spans="1:7">
      <c r="A162" s="34" t="str">
        <f t="shared" ref="A162:A171" si="28">A161</f>
        <v>移动应用安全</v>
      </c>
      <c r="B162" s="34" t="str">
        <f t="shared" ref="B162:B171" si="29">B161</f>
        <v>漏洞缓解</v>
      </c>
      <c r="C162" s="34" t="s">
        <v>315</v>
      </c>
      <c r="D162" s="34" t="s">
        <v>316</v>
      </c>
      <c r="E162" s="34"/>
      <c r="F162" s="35" t="s">
        <v>314</v>
      </c>
      <c r="G162" s="36"/>
    </row>
    <row r="163" s="13" customFormat="1" spans="1:7">
      <c r="A163" s="34" t="str">
        <f t="shared" si="28"/>
        <v>移动应用安全</v>
      </c>
      <c r="B163" s="34" t="str">
        <f t="shared" si="29"/>
        <v>漏洞缓解</v>
      </c>
      <c r="C163" s="34" t="s">
        <v>317</v>
      </c>
      <c r="D163" s="34"/>
      <c r="E163" s="34"/>
      <c r="F163" s="35" t="s">
        <v>314</v>
      </c>
      <c r="G163" s="36"/>
    </row>
    <row r="164" s="13" customFormat="1" spans="1:7">
      <c r="A164" s="37" t="str">
        <f t="shared" si="28"/>
        <v>移动应用安全</v>
      </c>
      <c r="B164" s="34" t="str">
        <f t="shared" si="29"/>
        <v>漏洞缓解</v>
      </c>
      <c r="C164" s="34" t="s">
        <v>318</v>
      </c>
      <c r="D164" s="34" t="s">
        <v>319</v>
      </c>
      <c r="E164" s="34"/>
      <c r="F164" s="35" t="s">
        <v>314</v>
      </c>
      <c r="G164" s="36"/>
    </row>
    <row r="165" s="13" customFormat="1" spans="1:7">
      <c r="A165" s="34" t="str">
        <f t="shared" si="28"/>
        <v>移动应用安全</v>
      </c>
      <c r="B165" s="34" t="str">
        <f t="shared" si="29"/>
        <v>漏洞缓解</v>
      </c>
      <c r="C165" s="34" t="s">
        <v>320</v>
      </c>
      <c r="D165" s="34" t="s">
        <v>321</v>
      </c>
      <c r="E165" s="34"/>
      <c r="F165" s="35" t="s">
        <v>314</v>
      </c>
      <c r="G165" s="36"/>
    </row>
    <row r="166" s="13" customFormat="1" spans="1:7">
      <c r="A166" s="34" t="str">
        <f t="shared" si="28"/>
        <v>移动应用安全</v>
      </c>
      <c r="B166" s="34" t="str">
        <f t="shared" si="29"/>
        <v>漏洞缓解</v>
      </c>
      <c r="C166" s="34" t="s">
        <v>322</v>
      </c>
      <c r="D166" s="34"/>
      <c r="E166" s="34"/>
      <c r="F166" s="35" t="s">
        <v>314</v>
      </c>
      <c r="G166" s="36"/>
    </row>
    <row r="167" s="13" customFormat="1" spans="1:7">
      <c r="A167" s="34" t="str">
        <f t="shared" si="28"/>
        <v>移动应用安全</v>
      </c>
      <c r="B167" s="34" t="str">
        <f t="shared" si="29"/>
        <v>漏洞缓解</v>
      </c>
      <c r="C167" s="34" t="s">
        <v>323</v>
      </c>
      <c r="D167" s="34"/>
      <c r="E167" s="34"/>
      <c r="F167" s="35" t="s">
        <v>314</v>
      </c>
      <c r="G167" s="36"/>
    </row>
    <row r="168" s="13" customFormat="1" spans="1:7">
      <c r="A168" s="34" t="str">
        <f t="shared" si="28"/>
        <v>移动应用安全</v>
      </c>
      <c r="B168" s="34" t="str">
        <f t="shared" si="29"/>
        <v>漏洞缓解</v>
      </c>
      <c r="C168" s="34" t="s">
        <v>324</v>
      </c>
      <c r="D168" s="34" t="s">
        <v>325</v>
      </c>
      <c r="E168" s="34"/>
      <c r="F168" s="35" t="s">
        <v>314</v>
      </c>
      <c r="G168" s="36"/>
    </row>
    <row r="169" s="13" customFormat="1" spans="1:7">
      <c r="A169" s="34" t="str">
        <f t="shared" si="28"/>
        <v>移动应用安全</v>
      </c>
      <c r="B169" s="34" t="str">
        <f t="shared" si="29"/>
        <v>漏洞缓解</v>
      </c>
      <c r="C169" s="34" t="s">
        <v>326</v>
      </c>
      <c r="D169" s="34"/>
      <c r="E169" s="34"/>
      <c r="F169" s="35" t="s">
        <v>314</v>
      </c>
      <c r="G169" s="36"/>
    </row>
    <row r="170" s="13" customFormat="1" spans="1:7">
      <c r="A170" s="34" t="str">
        <f t="shared" si="28"/>
        <v>移动应用安全</v>
      </c>
      <c r="B170" s="34" t="str">
        <f t="shared" si="29"/>
        <v>漏洞缓解</v>
      </c>
      <c r="C170" s="34" t="s">
        <v>327</v>
      </c>
      <c r="D170" s="34"/>
      <c r="E170" s="34"/>
      <c r="F170" s="35" t="s">
        <v>314</v>
      </c>
      <c r="G170" s="36"/>
    </row>
    <row r="171" s="13" customFormat="1" spans="1:7">
      <c r="A171" s="34" t="str">
        <f t="shared" si="28"/>
        <v>移动应用安全</v>
      </c>
      <c r="B171" s="34" t="str">
        <f t="shared" si="29"/>
        <v>漏洞缓解</v>
      </c>
      <c r="C171" s="34" t="s">
        <v>328</v>
      </c>
      <c r="D171" s="34"/>
      <c r="E171" s="34"/>
      <c r="F171" s="35" t="s">
        <v>314</v>
      </c>
      <c r="G171" s="36"/>
    </row>
    <row r="172" s="13" customFormat="1" ht="24" spans="1:7">
      <c r="A172" s="34" t="s">
        <v>329</v>
      </c>
      <c r="B172" s="34" t="s">
        <v>310</v>
      </c>
      <c r="C172" s="34" t="s">
        <v>330</v>
      </c>
      <c r="D172" s="34" t="s">
        <v>316</v>
      </c>
      <c r="E172" s="34"/>
      <c r="F172" s="35" t="s">
        <v>46</v>
      </c>
      <c r="G172" s="36"/>
    </row>
    <row r="173" s="13" customFormat="1" ht="24" spans="1:7">
      <c r="A173" s="34" t="str">
        <f>A172</f>
        <v>类Unix应用安全</v>
      </c>
      <c r="B173" s="34" t="str">
        <f>B172</f>
        <v>漏洞缓解</v>
      </c>
      <c r="C173" s="34" t="s">
        <v>331</v>
      </c>
      <c r="D173" s="34" t="s">
        <v>332</v>
      </c>
      <c r="E173" s="34"/>
      <c r="F173" s="35" t="s">
        <v>333</v>
      </c>
      <c r="G173" s="36"/>
    </row>
    <row r="174" s="14" customFormat="1" spans="1:7">
      <c r="A174" s="34" t="s">
        <v>334</v>
      </c>
      <c r="B174" s="37" t="s">
        <v>90</v>
      </c>
      <c r="C174" s="37" t="s">
        <v>335</v>
      </c>
      <c r="D174" s="37"/>
      <c r="E174" s="34"/>
      <c r="F174" s="35" t="s">
        <v>31</v>
      </c>
      <c r="G174" s="36" t="s">
        <v>336</v>
      </c>
    </row>
    <row r="175" s="14" customFormat="1" ht="24" spans="1:7">
      <c r="A175" s="34" t="s">
        <v>334</v>
      </c>
      <c r="B175" s="37" t="s">
        <v>337</v>
      </c>
      <c r="C175" s="34" t="s">
        <v>338</v>
      </c>
      <c r="D175" s="37"/>
      <c r="E175" s="34"/>
      <c r="F175" s="35" t="s">
        <v>339</v>
      </c>
      <c r="G175" s="36" t="s">
        <v>336</v>
      </c>
    </row>
    <row r="176" s="13" customFormat="1" spans="1:7">
      <c r="A176" s="34" t="str">
        <f>A174</f>
        <v>合规相关</v>
      </c>
      <c r="B176" s="34" t="s">
        <v>340</v>
      </c>
      <c r="C176" s="34" t="s">
        <v>341</v>
      </c>
      <c r="D176" s="37"/>
      <c r="E176" s="37"/>
      <c r="F176" s="35" t="s">
        <v>342</v>
      </c>
      <c r="G176" s="36" t="s">
        <v>336</v>
      </c>
    </row>
    <row r="177" s="13" customFormat="1" spans="1:7">
      <c r="A177" s="34" t="str">
        <f t="shared" ref="A177:A190" si="30">A176</f>
        <v>合规相关</v>
      </c>
      <c r="B177" s="34" t="str">
        <f t="shared" ref="B177:B190" si="31">B176</f>
        <v>调用控制</v>
      </c>
      <c r="C177" s="34" t="s">
        <v>343</v>
      </c>
      <c r="D177" s="37"/>
      <c r="E177" s="37"/>
      <c r="F177" s="35" t="s">
        <v>342</v>
      </c>
      <c r="G177" s="36" t="s">
        <v>336</v>
      </c>
    </row>
    <row r="178" s="13" customFormat="1" spans="1:7">
      <c r="A178" s="34" t="str">
        <f t="shared" si="30"/>
        <v>合规相关</v>
      </c>
      <c r="B178" s="34" t="str">
        <f t="shared" si="31"/>
        <v>调用控制</v>
      </c>
      <c r="C178" s="34" t="s">
        <v>344</v>
      </c>
      <c r="D178" s="37"/>
      <c r="E178" s="37"/>
      <c r="F178" s="35" t="s">
        <v>342</v>
      </c>
      <c r="G178" s="36" t="s">
        <v>336</v>
      </c>
    </row>
    <row r="179" s="13" customFormat="1" spans="1:7">
      <c r="A179" s="34" t="str">
        <f t="shared" si="30"/>
        <v>合规相关</v>
      </c>
      <c r="B179" s="34" t="str">
        <f t="shared" si="31"/>
        <v>调用控制</v>
      </c>
      <c r="C179" s="34" t="s">
        <v>345</v>
      </c>
      <c r="D179" s="37"/>
      <c r="E179" s="37"/>
      <c r="F179" s="35" t="s">
        <v>346</v>
      </c>
      <c r="G179" s="36" t="s">
        <v>336</v>
      </c>
    </row>
    <row r="180" s="13" customFormat="1" spans="1:7">
      <c r="A180" s="34" t="str">
        <f t="shared" si="30"/>
        <v>合规相关</v>
      </c>
      <c r="B180" s="34" t="str">
        <f t="shared" si="31"/>
        <v>调用控制</v>
      </c>
      <c r="C180" s="34" t="s">
        <v>347</v>
      </c>
      <c r="D180" s="37"/>
      <c r="E180" s="37"/>
      <c r="F180" s="35" t="s">
        <v>348</v>
      </c>
      <c r="G180" s="36" t="s">
        <v>336</v>
      </c>
    </row>
    <row r="181" s="13" customFormat="1" spans="1:7">
      <c r="A181" s="34" t="str">
        <f t="shared" si="30"/>
        <v>合规相关</v>
      </c>
      <c r="B181" s="34" t="str">
        <f t="shared" si="31"/>
        <v>调用控制</v>
      </c>
      <c r="C181" s="34" t="s">
        <v>349</v>
      </c>
      <c r="D181" s="37"/>
      <c r="E181" s="37"/>
      <c r="F181" s="35" t="s">
        <v>350</v>
      </c>
      <c r="G181" s="36" t="s">
        <v>336</v>
      </c>
    </row>
    <row r="182" s="13" customFormat="1" spans="1:7">
      <c r="A182" s="34" t="str">
        <f t="shared" si="30"/>
        <v>合规相关</v>
      </c>
      <c r="B182" s="34" t="str">
        <f t="shared" si="31"/>
        <v>调用控制</v>
      </c>
      <c r="C182" s="34" t="s">
        <v>351</v>
      </c>
      <c r="D182" s="37"/>
      <c r="E182" s="37"/>
      <c r="F182" s="35" t="s">
        <v>278</v>
      </c>
      <c r="G182" s="36" t="s">
        <v>336</v>
      </c>
    </row>
    <row r="183" s="13" customFormat="1" spans="1:7">
      <c r="A183" s="34" t="str">
        <f t="shared" si="30"/>
        <v>合规相关</v>
      </c>
      <c r="B183" s="34" t="str">
        <f t="shared" si="31"/>
        <v>调用控制</v>
      </c>
      <c r="C183" s="34" t="s">
        <v>352</v>
      </c>
      <c r="D183" s="37"/>
      <c r="E183" s="37"/>
      <c r="F183" s="35" t="s">
        <v>278</v>
      </c>
      <c r="G183" s="36" t="s">
        <v>336</v>
      </c>
    </row>
    <row r="184" s="13" customFormat="1" spans="1:7">
      <c r="A184" s="34" t="str">
        <f t="shared" si="30"/>
        <v>合规相关</v>
      </c>
      <c r="B184" s="34" t="str">
        <f t="shared" si="31"/>
        <v>调用控制</v>
      </c>
      <c r="C184" s="34" t="s">
        <v>353</v>
      </c>
      <c r="D184" s="37"/>
      <c r="E184" s="37"/>
      <c r="F184" s="35" t="s">
        <v>278</v>
      </c>
      <c r="G184" s="36" t="s">
        <v>336</v>
      </c>
    </row>
    <row r="185" s="13" customFormat="1" spans="1:7">
      <c r="A185" s="34" t="str">
        <f t="shared" si="30"/>
        <v>合规相关</v>
      </c>
      <c r="B185" s="34" t="str">
        <f t="shared" si="31"/>
        <v>调用控制</v>
      </c>
      <c r="C185" s="34" t="s">
        <v>354</v>
      </c>
      <c r="D185" s="37"/>
      <c r="E185" s="37"/>
      <c r="F185" s="35" t="s">
        <v>278</v>
      </c>
      <c r="G185" s="36" t="s">
        <v>336</v>
      </c>
    </row>
    <row r="186" s="13" customFormat="1" spans="1:7">
      <c r="A186" s="34" t="str">
        <f t="shared" si="30"/>
        <v>合规相关</v>
      </c>
      <c r="B186" s="34" t="str">
        <f t="shared" si="31"/>
        <v>调用控制</v>
      </c>
      <c r="C186" s="34" t="s">
        <v>355</v>
      </c>
      <c r="D186" s="37"/>
      <c r="E186" s="37"/>
      <c r="F186" s="35" t="s">
        <v>278</v>
      </c>
      <c r="G186" s="36" t="s">
        <v>336</v>
      </c>
    </row>
    <row r="187" s="13" customFormat="1" spans="1:7">
      <c r="A187" s="34" t="str">
        <f t="shared" si="30"/>
        <v>合规相关</v>
      </c>
      <c r="B187" s="34" t="str">
        <f t="shared" si="31"/>
        <v>调用控制</v>
      </c>
      <c r="C187" s="34" t="s">
        <v>356</v>
      </c>
      <c r="D187" s="37"/>
      <c r="E187" s="37"/>
      <c r="F187" s="35" t="s">
        <v>278</v>
      </c>
      <c r="G187" s="36" t="s">
        <v>336</v>
      </c>
    </row>
    <row r="188" s="13" customFormat="1" spans="1:7">
      <c r="A188" s="34" t="str">
        <f t="shared" si="30"/>
        <v>合规相关</v>
      </c>
      <c r="B188" s="34" t="str">
        <f t="shared" si="31"/>
        <v>调用控制</v>
      </c>
      <c r="C188" s="34" t="s">
        <v>357</v>
      </c>
      <c r="D188" s="37"/>
      <c r="E188" s="37"/>
      <c r="F188" s="36" t="s">
        <v>269</v>
      </c>
      <c r="G188" s="36" t="s">
        <v>336</v>
      </c>
    </row>
    <row r="189" s="13" customFormat="1" spans="1:7">
      <c r="A189" s="34" t="str">
        <f t="shared" si="30"/>
        <v>合规相关</v>
      </c>
      <c r="B189" s="34" t="str">
        <f t="shared" si="31"/>
        <v>调用控制</v>
      </c>
      <c r="C189" s="34" t="s">
        <v>358</v>
      </c>
      <c r="D189" s="37"/>
      <c r="E189" s="37"/>
      <c r="F189" s="36" t="s">
        <v>269</v>
      </c>
      <c r="G189" s="36" t="s">
        <v>336</v>
      </c>
    </row>
    <row r="190" s="14" customFormat="1" spans="1:7">
      <c r="A190" s="34" t="str">
        <f t="shared" si="30"/>
        <v>合规相关</v>
      </c>
      <c r="B190" s="34" t="str">
        <f t="shared" si="31"/>
        <v>调用控制</v>
      </c>
      <c r="C190" s="34" t="s">
        <v>359</v>
      </c>
      <c r="D190" s="37"/>
      <c r="E190" s="37"/>
      <c r="F190" s="36"/>
      <c r="G190" s="36"/>
    </row>
    <row r="191" s="13" customFormat="1" spans="1:7">
      <c r="A191" s="34" t="str">
        <f>A189</f>
        <v>合规相关</v>
      </c>
      <c r="B191" s="34" t="str">
        <f>B189</f>
        <v>调用控制</v>
      </c>
      <c r="C191" s="34" t="s">
        <v>360</v>
      </c>
      <c r="D191" s="37"/>
      <c r="E191" s="37"/>
      <c r="F191" s="36" t="s">
        <v>269</v>
      </c>
      <c r="G191" s="36" t="s">
        <v>336</v>
      </c>
    </row>
    <row r="192" s="13" customFormat="1" spans="1:7">
      <c r="A192" s="34" t="str">
        <f t="shared" ref="A192:A201" si="32">A191</f>
        <v>合规相关</v>
      </c>
      <c r="B192" s="34" t="str">
        <f t="shared" ref="B192:B199" si="33">B191</f>
        <v>调用控制</v>
      </c>
      <c r="C192" s="34" t="s">
        <v>361</v>
      </c>
      <c r="D192" s="37"/>
      <c r="E192" s="37"/>
      <c r="F192" s="36" t="s">
        <v>269</v>
      </c>
      <c r="G192" s="36" t="s">
        <v>336</v>
      </c>
    </row>
    <row r="193" s="13" customFormat="1" spans="1:7">
      <c r="A193" s="34" t="str">
        <f t="shared" si="32"/>
        <v>合规相关</v>
      </c>
      <c r="B193" s="34" t="str">
        <f t="shared" si="33"/>
        <v>调用控制</v>
      </c>
      <c r="C193" s="34" t="s">
        <v>362</v>
      </c>
      <c r="D193" s="37"/>
      <c r="E193" s="37"/>
      <c r="F193" s="36" t="s">
        <v>363</v>
      </c>
      <c r="G193" s="36" t="s">
        <v>336</v>
      </c>
    </row>
    <row r="194" s="13" customFormat="1" spans="1:7">
      <c r="A194" s="34" t="str">
        <f t="shared" si="32"/>
        <v>合规相关</v>
      </c>
      <c r="B194" s="34" t="str">
        <f t="shared" si="33"/>
        <v>调用控制</v>
      </c>
      <c r="C194" s="34" t="s">
        <v>364</v>
      </c>
      <c r="D194" s="37"/>
      <c r="E194" s="37"/>
      <c r="F194" s="36" t="s">
        <v>363</v>
      </c>
      <c r="G194" s="36" t="s">
        <v>336</v>
      </c>
    </row>
    <row r="195" s="13" customFormat="1" spans="1:7">
      <c r="A195" s="34" t="str">
        <f t="shared" si="32"/>
        <v>合规相关</v>
      </c>
      <c r="B195" s="34" t="str">
        <f t="shared" si="33"/>
        <v>调用控制</v>
      </c>
      <c r="C195" s="34" t="s">
        <v>365</v>
      </c>
      <c r="D195" s="34"/>
      <c r="E195" s="37"/>
      <c r="F195" s="36" t="s">
        <v>363</v>
      </c>
      <c r="G195" s="36" t="s">
        <v>336</v>
      </c>
    </row>
    <row r="196" s="13" customFormat="1" spans="1:7">
      <c r="A196" s="34" t="str">
        <f t="shared" si="32"/>
        <v>合规相关</v>
      </c>
      <c r="B196" s="34" t="str">
        <f t="shared" si="33"/>
        <v>调用控制</v>
      </c>
      <c r="C196" s="34" t="s">
        <v>366</v>
      </c>
      <c r="D196" s="34"/>
      <c r="E196" s="37"/>
      <c r="F196" s="36" t="s">
        <v>342</v>
      </c>
      <c r="G196" s="36" t="s">
        <v>336</v>
      </c>
    </row>
    <row r="197" s="13" customFormat="1" spans="1:7">
      <c r="A197" s="34" t="str">
        <f t="shared" si="32"/>
        <v>合规相关</v>
      </c>
      <c r="B197" s="34" t="str">
        <f t="shared" si="33"/>
        <v>调用控制</v>
      </c>
      <c r="C197" s="34" t="s">
        <v>367</v>
      </c>
      <c r="D197" s="34" t="s">
        <v>368</v>
      </c>
      <c r="E197" s="37"/>
      <c r="F197" s="36" t="s">
        <v>369</v>
      </c>
      <c r="G197" s="36" t="s">
        <v>336</v>
      </c>
    </row>
    <row r="198" spans="1:7">
      <c r="A198" s="27" t="str">
        <f t="shared" si="32"/>
        <v>合规相关</v>
      </c>
      <c r="B198" s="27" t="str">
        <f t="shared" si="33"/>
        <v>调用控制</v>
      </c>
      <c r="C198" s="27" t="s">
        <v>370</v>
      </c>
      <c r="D198" s="27" t="s">
        <v>371</v>
      </c>
      <c r="E198" s="27"/>
      <c r="F198" s="29" t="s">
        <v>372</v>
      </c>
      <c r="G198" s="29" t="s">
        <v>336</v>
      </c>
    </row>
    <row r="199" spans="1:7">
      <c r="A199" s="27" t="str">
        <f t="shared" si="32"/>
        <v>合规相关</v>
      </c>
      <c r="B199" s="27" t="str">
        <f t="shared" si="33"/>
        <v>调用控制</v>
      </c>
      <c r="C199" s="27" t="s">
        <v>373</v>
      </c>
      <c r="D199" s="27" t="s">
        <v>374</v>
      </c>
      <c r="E199" s="27"/>
      <c r="F199" s="29" t="s">
        <v>147</v>
      </c>
      <c r="G199" s="29" t="s">
        <v>336</v>
      </c>
    </row>
    <row r="200" s="12" customFormat="1" ht="18" customHeight="1" spans="1:7">
      <c r="A200" s="27" t="str">
        <f t="shared" si="32"/>
        <v>合规相关</v>
      </c>
      <c r="B200" s="27" t="s">
        <v>375</v>
      </c>
      <c r="C200" s="27" t="s">
        <v>376</v>
      </c>
      <c r="D200" s="27" t="s">
        <v>377</v>
      </c>
      <c r="E200" s="27"/>
      <c r="F200" s="29" t="s">
        <v>147</v>
      </c>
      <c r="G200" s="29" t="s">
        <v>336</v>
      </c>
    </row>
    <row r="201" s="12" customFormat="1" spans="1:7">
      <c r="A201" s="27" t="str">
        <f t="shared" si="32"/>
        <v>合规相关</v>
      </c>
      <c r="B201" s="27" t="str">
        <f t="shared" ref="B201:B206" si="34">B200</f>
        <v>敏感信息相关</v>
      </c>
      <c r="C201" s="27" t="s">
        <v>378</v>
      </c>
      <c r="D201" s="27"/>
      <c r="E201" s="27"/>
      <c r="F201" s="29" t="s">
        <v>147</v>
      </c>
      <c r="G201" s="29" t="s">
        <v>336</v>
      </c>
    </row>
    <row r="202" spans="1:7">
      <c r="A202" s="27" t="str">
        <f>A200</f>
        <v>合规相关</v>
      </c>
      <c r="B202" s="27" t="s">
        <v>375</v>
      </c>
      <c r="C202" s="27" t="s">
        <v>379</v>
      </c>
      <c r="D202" s="27"/>
      <c r="E202" s="27"/>
      <c r="F202" s="29" t="s">
        <v>147</v>
      </c>
      <c r="G202" s="29" t="s">
        <v>336</v>
      </c>
    </row>
    <row r="203" spans="1:7">
      <c r="A203" s="27" t="str">
        <f>A200</f>
        <v>合规相关</v>
      </c>
      <c r="B203" s="27" t="str">
        <f>B200</f>
        <v>敏感信息相关</v>
      </c>
      <c r="C203" s="27" t="s">
        <v>380</v>
      </c>
      <c r="D203" s="27"/>
      <c r="E203" s="27"/>
      <c r="F203" s="29" t="s">
        <v>147</v>
      </c>
      <c r="G203" s="29" t="s">
        <v>336</v>
      </c>
    </row>
    <row r="204" s="12" customFormat="1" spans="1:7">
      <c r="A204" s="27" t="str">
        <f t="shared" ref="A204:A206" si="35">A203</f>
        <v>合规相关</v>
      </c>
      <c r="B204" s="27" t="str">
        <f t="shared" si="34"/>
        <v>敏感信息相关</v>
      </c>
      <c r="C204" s="27" t="s">
        <v>381</v>
      </c>
      <c r="D204" s="27" t="s">
        <v>382</v>
      </c>
      <c r="E204" s="27"/>
      <c r="F204" s="29" t="s">
        <v>147</v>
      </c>
      <c r="G204" s="29" t="s">
        <v>336</v>
      </c>
    </row>
    <row r="205" spans="1:7">
      <c r="A205" s="27" t="str">
        <f t="shared" si="35"/>
        <v>合规相关</v>
      </c>
      <c r="B205" s="27" t="str">
        <f t="shared" si="34"/>
        <v>敏感信息相关</v>
      </c>
      <c r="C205" s="27" t="s">
        <v>383</v>
      </c>
      <c r="D205" s="27"/>
      <c r="E205" s="27"/>
      <c r="F205" s="29" t="s">
        <v>147</v>
      </c>
      <c r="G205" s="29" t="s">
        <v>336</v>
      </c>
    </row>
    <row r="206" customFormat="1" ht="36" spans="1:7">
      <c r="A206" s="27" t="str">
        <f t="shared" si="35"/>
        <v>合规相关</v>
      </c>
      <c r="B206" s="27" t="str">
        <f t="shared" si="34"/>
        <v>敏感信息相关</v>
      </c>
      <c r="C206" s="27" t="s">
        <v>384</v>
      </c>
      <c r="D206" s="27" t="s">
        <v>385</v>
      </c>
      <c r="E206" s="27" t="s">
        <v>386</v>
      </c>
      <c r="F206" s="29" t="s">
        <v>147</v>
      </c>
      <c r="G206" s="29" t="s">
        <v>336</v>
      </c>
    </row>
    <row r="207" s="12" customFormat="1" spans="1:7">
      <c r="A207" s="27" t="str">
        <f>A205</f>
        <v>合规相关</v>
      </c>
      <c r="B207" s="27" t="str">
        <f>B205</f>
        <v>敏感信息相关</v>
      </c>
      <c r="C207" s="27" t="s">
        <v>387</v>
      </c>
      <c r="D207" s="27"/>
      <c r="E207" s="27"/>
      <c r="F207" s="29" t="s">
        <v>147</v>
      </c>
      <c r="G207" s="29" t="s">
        <v>336</v>
      </c>
    </row>
    <row r="208" s="12" customFormat="1" ht="24" spans="1:7">
      <c r="A208" s="27" t="str">
        <f>A207</f>
        <v>合规相关</v>
      </c>
      <c r="B208" s="27" t="str">
        <f>B207</f>
        <v>敏感信息相关</v>
      </c>
      <c r="C208" s="27" t="s">
        <v>388</v>
      </c>
      <c r="D208" s="27" t="s">
        <v>377</v>
      </c>
      <c r="E208" s="27"/>
      <c r="F208" s="29" t="s">
        <v>147</v>
      </c>
      <c r="G208" s="29" t="s">
        <v>336</v>
      </c>
    </row>
    <row r="209" s="12" customFormat="1" spans="1:7">
      <c r="A209" s="27" t="str">
        <f>A208</f>
        <v>合规相关</v>
      </c>
      <c r="B209" s="27" t="s">
        <v>389</v>
      </c>
      <c r="C209" s="27" t="s">
        <v>390</v>
      </c>
      <c r="D209" s="38"/>
      <c r="E209" s="38"/>
      <c r="F209" s="29" t="s">
        <v>147</v>
      </c>
      <c r="G209" s="29" t="s">
        <v>336</v>
      </c>
    </row>
    <row r="210" s="12" customFormat="1" spans="1:7">
      <c r="A210" s="27" t="str">
        <f>A209</f>
        <v>合规相关</v>
      </c>
      <c r="B210" s="27" t="str">
        <f>B209</f>
        <v>数据存储相关</v>
      </c>
      <c r="C210" s="27" t="s">
        <v>391</v>
      </c>
      <c r="D210" s="38"/>
      <c r="E210" s="38"/>
      <c r="F210" s="29" t="s">
        <v>147</v>
      </c>
      <c r="G210" s="29" t="s">
        <v>336</v>
      </c>
    </row>
  </sheetData>
  <autoFilter ref="A9:G210">
    <extLst/>
  </autoFilter>
  <mergeCells count="1">
    <mergeCell ref="A1:G1"/>
  </mergeCells>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5"/>
  <sheetViews>
    <sheetView workbookViewId="0">
      <selection activeCell="A4" sqref="A4"/>
    </sheetView>
  </sheetViews>
  <sheetFormatPr defaultColWidth="9" defaultRowHeight="13.8" outlineLevelCol="1"/>
  <cols>
    <col min="1" max="1" width="25.1296296296296" style="1" customWidth="1"/>
    <col min="2" max="2" width="89.5" style="1" customWidth="1"/>
    <col min="3" max="16384" width="9" style="1"/>
  </cols>
  <sheetData>
    <row r="1" ht="46.9" customHeight="1" spans="1:2">
      <c r="A1" s="8" t="s">
        <v>392</v>
      </c>
      <c r="B1" s="3" t="s">
        <v>393</v>
      </c>
    </row>
    <row r="2" ht="29.65" customHeight="1" spans="1:2">
      <c r="A2" s="4" t="s">
        <v>394</v>
      </c>
      <c r="B2" s="5"/>
    </row>
    <row r="3" ht="25.15" customHeight="1" spans="1:2">
      <c r="A3" s="6" t="s">
        <v>395</v>
      </c>
      <c r="B3" s="7" t="s">
        <v>396</v>
      </c>
    </row>
    <row r="4" ht="25.15" customHeight="1" spans="1:2">
      <c r="A4" s="6" t="s">
        <v>397</v>
      </c>
      <c r="B4" s="7" t="s">
        <v>398</v>
      </c>
    </row>
    <row r="5" ht="25.15" customHeight="1" spans="1:2">
      <c r="A5" s="6" t="s">
        <v>399</v>
      </c>
      <c r="B5" s="7" t="s">
        <v>400</v>
      </c>
    </row>
    <row r="6" ht="25.15" customHeight="1" spans="1:2">
      <c r="A6" s="6" t="s">
        <v>401</v>
      </c>
      <c r="B6" s="7" t="s">
        <v>402</v>
      </c>
    </row>
    <row r="7" ht="40.5" customHeight="1" spans="1:2">
      <c r="A7" s="6" t="s">
        <v>403</v>
      </c>
      <c r="B7" s="7" t="s">
        <v>404</v>
      </c>
    </row>
    <row r="8" ht="25.15" customHeight="1" spans="1:2">
      <c r="A8" s="6" t="s">
        <v>405</v>
      </c>
      <c r="B8" s="7" t="s">
        <v>406</v>
      </c>
    </row>
    <row r="9" ht="33.75" customHeight="1" spans="1:2">
      <c r="A9" s="6" t="s">
        <v>407</v>
      </c>
      <c r="B9" s="7" t="s">
        <v>408</v>
      </c>
    </row>
    <row r="10" ht="25.15" customHeight="1" spans="1:2">
      <c r="A10" s="9" t="s">
        <v>409</v>
      </c>
      <c r="B10" s="10" t="s">
        <v>410</v>
      </c>
    </row>
    <row r="11" ht="25.15" customHeight="1" spans="1:2">
      <c r="A11" s="6" t="s">
        <v>411</v>
      </c>
      <c r="B11" s="7" t="s">
        <v>412</v>
      </c>
    </row>
    <row r="12" ht="25.15" customHeight="1" spans="1:2">
      <c r="A12" s="6" t="s">
        <v>413</v>
      </c>
      <c r="B12" s="7" t="s">
        <v>414</v>
      </c>
    </row>
    <row r="13" ht="30.4" customHeight="1" spans="1:2">
      <c r="A13" s="6" t="s">
        <v>415</v>
      </c>
      <c r="B13" s="7" t="s">
        <v>416</v>
      </c>
    </row>
    <row r="14" ht="25.15" customHeight="1" spans="1:2">
      <c r="A14" s="6" t="s">
        <v>417</v>
      </c>
      <c r="B14" s="7" t="s">
        <v>418</v>
      </c>
    </row>
    <row r="15" ht="25.15" customHeight="1" spans="1:2">
      <c r="A15" s="6" t="s">
        <v>419</v>
      </c>
      <c r="B15" s="7" t="s">
        <v>420</v>
      </c>
    </row>
  </sheetData>
  <mergeCells count="1">
    <mergeCell ref="A2:B2"/>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workbookViewId="0">
      <selection activeCell="A2" sqref="A2:B2"/>
    </sheetView>
  </sheetViews>
  <sheetFormatPr defaultColWidth="9" defaultRowHeight="13.8" outlineLevelRow="6" outlineLevelCol="1"/>
  <cols>
    <col min="1" max="1" width="18.3796296296296" style="1" customWidth="1"/>
    <col min="2" max="2" width="75.75" style="1" customWidth="1"/>
    <col min="3" max="16384" width="9" style="1"/>
  </cols>
  <sheetData>
    <row r="1" ht="52.5" customHeight="1" spans="1:2">
      <c r="A1" s="2" t="s">
        <v>421</v>
      </c>
      <c r="B1" s="3" t="s">
        <v>422</v>
      </c>
    </row>
    <row r="2" ht="24.75" customHeight="1" spans="1:2">
      <c r="A2" s="4" t="s">
        <v>423</v>
      </c>
      <c r="B2" s="5"/>
    </row>
    <row r="3" ht="54" customHeight="1" spans="1:2">
      <c r="A3" s="6" t="s">
        <v>407</v>
      </c>
      <c r="B3" s="7" t="s">
        <v>408</v>
      </c>
    </row>
    <row r="4" ht="55.5" customHeight="1" spans="1:2">
      <c r="A4" s="6" t="s">
        <v>403</v>
      </c>
      <c r="B4" s="7" t="s">
        <v>424</v>
      </c>
    </row>
    <row r="5" ht="21.75" customHeight="1" spans="1:2">
      <c r="A5" s="6" t="s">
        <v>399</v>
      </c>
      <c r="B5" s="7" t="s">
        <v>425</v>
      </c>
    </row>
    <row r="6" ht="22.15" customHeight="1" spans="1:2">
      <c r="A6" s="6" t="s">
        <v>397</v>
      </c>
      <c r="B6" s="7" t="s">
        <v>426</v>
      </c>
    </row>
    <row r="7" ht="42.4" customHeight="1" spans="1:2">
      <c r="A7" s="6" t="s">
        <v>419</v>
      </c>
      <c r="B7" s="7" t="s">
        <v>427</v>
      </c>
    </row>
  </sheetData>
  <mergeCells count="1">
    <mergeCell ref="A2:B2"/>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更改记录</vt:lpstr>
      <vt:lpstr>需求表</vt:lpstr>
      <vt:lpstr>1.个人信息</vt:lpstr>
      <vt:lpstr>2.敏感信息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张志羽</dc:creator>
  <cp:lastModifiedBy>dt</cp:lastModifiedBy>
  <dcterms:created xsi:type="dcterms:W3CDTF">2015-06-05T18:19:00Z</dcterms:created>
  <dcterms:modified xsi:type="dcterms:W3CDTF">2024-01-11T08:00:27Z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48FDAFF2FD0A4783B4026810BB711C9A</vt:lpwstr>
  </property>
  <property fmtid="{D5CDD505-2E9C-101B-9397-08002B2CF9AE}" pid="3" name="KSOProductBuildVer">
    <vt:lpwstr>2052-12.1.0.16120</vt:lpwstr>
  </property>
</Properties>
</file>