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B0B5C7BEAE604286A63572D3F9D57F5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319260" y="914400"/>
          <a:ext cx="8907780" cy="33147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" name="ID_17E78F9E0C6C445A9EDE96676BBCBA5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19260" y="1463040"/>
          <a:ext cx="9616440" cy="5737860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<sst xmlns="http://schemas.openxmlformats.org/spreadsheetml/2006/main" count="54" uniqueCount="48">
  <si>
    <t>架构</t>
  </si>
  <si>
    <t>车型</t>
  </si>
  <si>
    <t>以太网配置要求</t>
  </si>
  <si>
    <t>备注</t>
  </si>
  <si>
    <t>SDA</t>
  </si>
  <si>
    <t>CD701</t>
  </si>
  <si>
    <t>SDA以太网控制器配置要求v4.3-mADC</t>
  </si>
  <si>
    <t>CD701RE</t>
  </si>
  <si>
    <t>CD701-G</t>
  </si>
  <si>
    <t>C798</t>
  </si>
  <si>
    <t>C390</t>
  </si>
  <si>
    <t>C390以太网配置要求v1.6-mADC</t>
  </si>
  <si>
    <t>系统：党博
TBOX 4G/5G ARP采用动态学习方式
备注：</t>
  </si>
  <si>
    <t>CX810</t>
  </si>
  <si>
    <t>CX810项目m_ADC以太网配置需求v1.4</t>
  </si>
  <si>
    <t>系统：种一帆
整车EE：余承阳
备注：EDC(SOC2-Android) 不配置MAC-IP静态关系</t>
  </si>
  <si>
    <t>P866</t>
  </si>
  <si>
    <t>SDA以太网控制器配置要求v2.8</t>
  </si>
  <si>
    <t>截止2024/10/16
项目还未PA，先暂时不投入
文档可能会更新</t>
  </si>
  <si>
    <t>CIIA1.5</t>
  </si>
  <si>
    <t>J90A</t>
  </si>
  <si>
    <t>CIIA1.5 平台化以太网控制器配置要求V1.10 - 20240716_临时版</t>
  </si>
  <si>
    <t>系统：荣腾键</t>
  </si>
  <si>
    <t>C857</t>
  </si>
  <si>
    <t>J90K</t>
  </si>
  <si>
    <t>C928-G</t>
  </si>
  <si>
    <t>C928-G以太网控制器配置要求V1.1(基于平台V1.9)_20240625 - mADC</t>
  </si>
  <si>
    <t>整车EE：鲁超
会签流程还没有走完，EE目前只能释放V1.9</t>
  </si>
  <si>
    <t>C318</t>
  </si>
  <si>
    <t>C518</t>
  </si>
  <si>
    <t>C655</t>
  </si>
  <si>
    <t>/</t>
  </si>
  <si>
    <t>不搭载C2L</t>
  </si>
  <si>
    <t>C281MCA2</t>
  </si>
  <si>
    <t>不搭载C2L
系统：荣腾键</t>
  </si>
  <si>
    <t>CHN</t>
  </si>
  <si>
    <t>E1x</t>
  </si>
  <si>
    <t>ASE&amp;G车载以太设计规范说明书V1.3</t>
  </si>
  <si>
    <t>AVATR所有项目复用同一份以太网配置</t>
  </si>
  <si>
    <t>EPA1</t>
  </si>
  <si>
    <t>C236ICA2</t>
  </si>
  <si>
    <t>C236ICA2项目_以太网配置要求V1.6-2024.8.1新增gPTP地址</t>
  </si>
  <si>
    <t>系统：唐天津导入</t>
  </si>
  <si>
    <t>C385MCA1</t>
  </si>
  <si>
    <t>385复用236以太网配置</t>
  </si>
  <si>
    <t>C673-5</t>
  </si>
  <si>
    <t>C673-5项目_以太网配置要求V1.2-2024.9.23</t>
  </si>
  <si>
    <t>系统：王秋石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</si>
</sst>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0" borderId="0" xfId="0" applyFill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www.wps.cn/officeDocument/2020/cellImage" Target="cellimag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tabSelected="1" workbookViewId="0">
      <selection activeCell="D6" sqref="D6"/>
    </sheetView>
  </sheetViews>
  <sheetFormatPr defaultColWidth="9" defaultRowHeight="14.4" outlineLevelCol="4"/>
  <cols>
    <col min="1" max="1" width="8.66666666666667" style="1" customWidth="1"/>
    <col min="2" max="2" width="14.5555555555556" style="2" customWidth="1"/>
    <col min="3" max="3" width="64.7777777777778" style="2" customWidth="1"/>
    <col min="4" max="4" width="47.8888888888889" customWidth="1"/>
    <col min="5" max="5" width="15" customWidth="1"/>
  </cols>
  <sheetData>
    <row r="1" spans="1:4">
      <c r="A1" s="1" t="s">
        <v>0</v>
      </c>
      <c r="B1" s="2" t="s">
        <v>1</v>
      </c>
      <c r="C1" s="2" t="s">
        <v>2</v>
      </c>
      <c r="D1" t="s">
        <v>3</v>
      </c>
    </row>
    <row r="2" spans="1:3">
      <c r="A2" s="1" t="s">
        <v>4</v>
      </c>
      <c r="B2" s="2" t="s">
        <v>5</v>
      </c>
      <c r="C2" s="2" t="s">
        <v>6</v>
      </c>
    </row>
    <row r="3" spans="2:2">
      <c r="B3" s="2" t="s">
        <v>7</v>
      </c>
    </row>
    <row r="4" spans="2:2">
      <c r="B4" s="2" t="s">
        <v>8</v>
      </c>
    </row>
    <row r="5" spans="2:2">
      <c r="B5" s="2" t="s">
        <v>9</v>
      </c>
    </row>
    <row r="6" ht="43.2" spans="2:5">
      <c r="B6" s="2" t="s">
        <v>10</v>
      </c>
      <c r="C6" s="2" t="s">
        <v>11</v>
      </c>
      <c r="D6" s="3" t="s">
        <v>12</v>
      </c>
      <c r="E6" t="str">
        <f>_xlfn.DISPIMG("ID_B0B5C7BEAE604286A63572D3F9D57F55",1)</f>
        <v>=DISPIMG("ID_B0B5C7BEAE604286A63572D3F9D57F55",1)</v>
      </c>
    </row>
    <row r="7" ht="49.05" spans="2:5">
      <c r="B7" s="2" t="s">
        <v>13</v>
      </c>
      <c r="C7" s="2" t="s">
        <v>14</v>
      </c>
      <c r="D7" s="4" t="s">
        <v>15</v>
      </c>
      <c r="E7" t="str">
        <f>_xlfn.DISPIMG("ID_17E78F9E0C6C445A9EDE96676BBCBA54",1)</f>
        <v>=DISPIMG("ID_17E78F9E0C6C445A9EDE96676BBCBA54",1)</v>
      </c>
    </row>
    <row r="8" ht="43.2" spans="2:4">
      <c r="B8" s="2" t="s">
        <v>16</v>
      </c>
      <c r="C8" s="2" t="s">
        <v>17</v>
      </c>
      <c r="D8" s="5" t="s">
        <v>18</v>
      </c>
    </row>
    <row r="9" spans="1:4">
      <c r="A9" s="1" t="s">
        <v>19</v>
      </c>
      <c r="B9" s="2" t="s">
        <v>20</v>
      </c>
      <c r="C9" s="2" t="s">
        <v>21</v>
      </c>
      <c r="D9" t="s">
        <v>22</v>
      </c>
    </row>
    <row r="10" spans="2:3">
      <c r="B10" s="2" t="s">
        <v>23</v>
      </c>
      <c r="C10" s="2" t="s">
        <v>21</v>
      </c>
    </row>
    <row r="11" spans="2:3">
      <c r="B11" s="2" t="s">
        <v>24</v>
      </c>
      <c r="C11" s="2" t="s">
        <v>21</v>
      </c>
    </row>
    <row r="12" ht="28.8" spans="2:4">
      <c r="B12" s="2" t="s">
        <v>25</v>
      </c>
      <c r="C12" s="6" t="s">
        <v>26</v>
      </c>
      <c r="D12" s="4" t="s">
        <v>27</v>
      </c>
    </row>
    <row r="13" spans="2:3">
      <c r="B13" s="2" t="s">
        <v>28</v>
      </c>
      <c r="C13" s="2" t="s">
        <v>21</v>
      </c>
    </row>
    <row r="14" spans="2:3">
      <c r="B14" s="2" t="s">
        <v>29</v>
      </c>
      <c r="C14" s="2" t="s">
        <v>21</v>
      </c>
    </row>
    <row r="15" spans="2:4">
      <c r="B15" s="2" t="s">
        <v>30</v>
      </c>
      <c r="C15" s="2" t="s">
        <v>31</v>
      </c>
      <c r="D15" t="s">
        <v>32</v>
      </c>
    </row>
    <row r="16" ht="28.8" spans="2:4">
      <c r="B16" s="2" t="s">
        <v>33</v>
      </c>
      <c r="C16" s="6" t="s">
        <v>31</v>
      </c>
      <c r="D16" s="4" t="s">
        <v>34</v>
      </c>
    </row>
    <row r="17" spans="1:4">
      <c r="A17" s="1" t="s">
        <v>35</v>
      </c>
      <c r="B17" s="2" t="s">
        <v>36</v>
      </c>
      <c r="C17" s="2" t="s">
        <v>37</v>
      </c>
      <c r="D17" t="s">
        <v>38</v>
      </c>
    </row>
    <row r="18" spans="1:4">
      <c r="A18" s="1" t="s">
        <v>39</v>
      </c>
      <c r="B18" s="2" t="s">
        <v>40</v>
      </c>
      <c r="C18" s="2" t="s">
        <v>41</v>
      </c>
      <c r="D18" t="s">
        <v>42</v>
      </c>
    </row>
    <row r="19" spans="2:4">
      <c r="B19" s="2" t="s">
        <v>43</v>
      </c>
      <c r="C19" s="2" t="s">
        <v>41</v>
      </c>
      <c r="D19" t="s">
        <v>44</v>
      </c>
    </row>
    <row r="20" spans="2:4">
      <c r="B20" s="2" t="s">
        <v>45</v>
      </c>
      <c r="C20" s="2" t="s">
        <v>46</v>
      </c>
      <c r="D20" t="s">
        <v>47</v>
      </c>
    </row>
  </sheetData>
  <mergeCells count="4">
    <mergeCell ref="A2:A8"/>
    <mergeCell ref="A9:A16"/>
    <mergeCell ref="A18:A20"/>
    <mergeCell ref="C2:C5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guonuo</dc:creator>
  <cp:lastModifiedBy>dt</cp:lastModifiedBy>
  <dcterms:created xsi:type="dcterms:W3CDTF">2023-05-12T11:15:00Z</dcterms:created>
  <dcterms:modified xsi:type="dcterms:W3CDTF">2024-10-28T12:33:55Z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716D7D35F83046ABA6A2B9DD2E3A1784_12</vt:lpwstr>
  </property>
</Properties>
</file>