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o de uso de Pipefy" sheetId="1" r:id="rId4"/>
    <sheet state="visible" name="frequência" sheetId="2" r:id="rId5"/>
    <sheet state="visible" name="departamento" sheetId="3" r:id="rId6"/>
    <sheet state="visible" name="objetivo da área x tempo" sheetId="4" r:id="rId7"/>
    <sheet state="visible" name="objetivo da área x frequência" sheetId="5" r:id="rId8"/>
    <sheet state="visible" name="facilidade x tempo" sheetId="6" r:id="rId9"/>
    <sheet state="visible" name="Facilidade x frequencia" sheetId="7" r:id="rId10"/>
    <sheet state="visible" name=" Facilidade + tempo + frequenci" sheetId="8" r:id="rId11"/>
    <sheet state="visible" name="utilidade+tempo+frequencia" sheetId="9" r:id="rId12"/>
    <sheet state="visible" name="utilidade + frequencia" sheetId="10" r:id="rId13"/>
    <sheet state="visible" name="utilidade + tempo" sheetId="11" r:id="rId14"/>
    <sheet state="visible" name="comentários facilidade" sheetId="12" r:id="rId15"/>
    <sheet state="visible" name="comentários utilidade" sheetId="13" r:id="rId16"/>
  </sheets>
  <definedNames/>
  <calcPr/>
</workbook>
</file>

<file path=xl/sharedStrings.xml><?xml version="1.0" encoding="utf-8"?>
<sst xmlns="http://schemas.openxmlformats.org/spreadsheetml/2006/main" count="2350" uniqueCount="216">
  <si>
    <t>Tester ID</t>
  </si>
  <si>
    <t>Tempo de Pipefy</t>
  </si>
  <si>
    <t>Entre 1 e 6 meses</t>
  </si>
  <si>
    <t>Mais de 1 ano</t>
  </si>
  <si>
    <t>Entre 6 meses e 1 ano</t>
  </si>
  <si>
    <t>Menos de 1 mês</t>
  </si>
  <si>
    <t>Frequência de análises</t>
  </si>
  <si>
    <t>Nunca</t>
  </si>
  <si>
    <t>Diariamente</t>
  </si>
  <si>
    <t>Raramente</t>
  </si>
  <si>
    <t>Semanalmente</t>
  </si>
  <si>
    <t>Mensalmente</t>
  </si>
  <si>
    <t>Departamento</t>
  </si>
  <si>
    <t>Utilidade da área</t>
  </si>
  <si>
    <t>Other: ouvidoria</t>
  </si>
  <si>
    <t>Administrativo</t>
  </si>
  <si>
    <t>Setor comercial | Vendas</t>
  </si>
  <si>
    <t>Inovação &amp; Desenvolvimento de projetos</t>
  </si>
  <si>
    <t>Other: Expedição</t>
  </si>
  <si>
    <t>Operação | Backoffice</t>
  </si>
  <si>
    <t>Other: KDSC</t>
  </si>
  <si>
    <t>RH</t>
  </si>
  <si>
    <t>Jurídico</t>
  </si>
  <si>
    <t>TI</t>
  </si>
  <si>
    <t>Other: Qualidade</t>
  </si>
  <si>
    <t xml:space="preserve">Other: logística </t>
  </si>
  <si>
    <t>Other: Compras</t>
  </si>
  <si>
    <t>Other: Replacement</t>
  </si>
  <si>
    <t xml:space="preserve">Other: CoE </t>
  </si>
  <si>
    <t>Other: Logística</t>
  </si>
  <si>
    <t>Other: purchasing</t>
  </si>
  <si>
    <t xml:space="preserve">Other: Articulação aos bancos para acesso ao crédito </t>
  </si>
  <si>
    <t>Other: Desenvolvimento de produção</t>
  </si>
  <si>
    <t>Marketing</t>
  </si>
  <si>
    <t>Other: PCP</t>
  </si>
  <si>
    <t>Other: SAÚDE</t>
  </si>
  <si>
    <t>Other: CS</t>
  </si>
  <si>
    <t>Other: Gestão de Processos</t>
  </si>
  <si>
    <t>Other: COTAÇÕES</t>
  </si>
  <si>
    <t>Other: Sinistro Auto</t>
  </si>
  <si>
    <t>Other: audit</t>
  </si>
  <si>
    <t>Other: compras</t>
  </si>
  <si>
    <t xml:space="preserve">Other: N1   auto </t>
  </si>
  <si>
    <t>Other: Suplog</t>
  </si>
  <si>
    <t>Other: Procurement</t>
  </si>
  <si>
    <t>Other: GRC</t>
  </si>
  <si>
    <t>Other: personalização e projetos internos</t>
  </si>
  <si>
    <t>Other: Planejamento e Controle</t>
  </si>
  <si>
    <t>Other: EHS</t>
  </si>
  <si>
    <t>Other: Produção &amp; Grupo Técnico</t>
  </si>
  <si>
    <t>Other: profissional nutrição</t>
  </si>
  <si>
    <t>Objetivo da área</t>
  </si>
  <si>
    <t>Comportamento das fases</t>
  </si>
  <si>
    <t>Desempenho geral</t>
  </si>
  <si>
    <t>Não tenho certeza</t>
  </si>
  <si>
    <t>Identificar gargalos</t>
  </si>
  <si>
    <t>Other: Gestão com visão aberta dos meus indicadores</t>
  </si>
  <si>
    <t>Facilidade de uso</t>
  </si>
  <si>
    <t>Muito difícil</t>
  </si>
  <si>
    <t>Fácil</t>
  </si>
  <si>
    <t>Muito fácil</t>
  </si>
  <si>
    <t>Neutro</t>
  </si>
  <si>
    <t>Difícil</t>
  </si>
  <si>
    <t>Utilidade</t>
  </si>
  <si>
    <t>Nada útil</t>
  </si>
  <si>
    <t>Muito útil</t>
  </si>
  <si>
    <t>Útil</t>
  </si>
  <si>
    <t>Pouco útil</t>
  </si>
  <si>
    <t>Maze ID</t>
  </si>
  <si>
    <t>Block ID</t>
  </si>
  <si>
    <t>Block type</t>
  </si>
  <si>
    <t>Block title</t>
  </si>
  <si>
    <t>Block description</t>
  </si>
  <si>
    <t>Started at</t>
  </si>
  <si>
    <t>Completed at</t>
  </si>
  <si>
    <t>Study duration (seconds)</t>
  </si>
  <si>
    <t>Device type</t>
  </si>
  <si>
    <t>OS</t>
  </si>
  <si>
    <t>Vendor</t>
  </si>
  <si>
    <t>Model</t>
  </si>
  <si>
    <t>Browser</t>
  </si>
  <si>
    <t>Browser version</t>
  </si>
  <si>
    <t>Language</t>
  </si>
  <si>
    <t>Source</t>
  </si>
  <si>
    <t>Reach email</t>
  </si>
  <si>
    <t>Conversation ID</t>
  </si>
  <si>
    <t>Answer</t>
  </si>
  <si>
    <t>e1a1ca5b-4db7-4b4c-a025-50ef86b79eca</t>
  </si>
  <si>
    <t>open_question</t>
  </si>
  <si>
    <t>Gostaria de deixar algum comentário sobre a sua nota? (opcional)</t>
  </si>
  <si>
    <t>Windows</t>
  </si>
  <si>
    <t>Chrome</t>
  </si>
  <si>
    <t>142.0.0.0</t>
  </si>
  <si>
    <t>pt-BR</t>
  </si>
  <si>
    <t>link</t>
  </si>
  <si>
    <t>f1d075d0-edeb-4ab8-94fc-25dcf8dad399</t>
  </si>
  <si>
    <t>f</t>
  </si>
  <si>
    <t>0b1e7686-734e-4ae4-ad42-592f2301eb28</t>
  </si>
  <si>
    <t>Achei a interface bem intuitiva e organizada, caso for eventualmente implementada irá gerar um grande valor em minha organização, porém questiono a possibilidade de personalização da demonstração dos dados e como se comportaria caso selecionado Pipefys não padronizados.</t>
  </si>
  <si>
    <t>f0a0ff52-d15a-4882-a7ba-612546580088</t>
  </si>
  <si>
    <t>Tive um pouco de dificuldade, achei que era pra colocar o que eu achava, não a ordem que apareceu no slide</t>
  </si>
  <si>
    <t>pt-PT</t>
  </si>
  <si>
    <t>27219a6a-6def-4378-91c9-50307a65f789</t>
  </si>
  <si>
    <t>Ferramenta útil e intuitiva.</t>
  </si>
  <si>
    <t>4d06489c-60f7-4402-921b-a5c6c1237890</t>
  </si>
  <si>
    <t>Ficou perfeito!!!! Eu tenho um relatório que criei para acompanhar exatamente isso!!! Quando posso usar?</t>
  </si>
  <si>
    <t>52d3f79c-136f-4257-9ef0-dd3d162ed726</t>
  </si>
  <si>
    <t>|Parabéns</t>
  </si>
  <si>
    <t>Edge</t>
  </si>
  <si>
    <t>8d780a39-bb50-4367-944e-60dcb5be6ba0</t>
  </si>
  <si>
    <t>Rotina tem nos auxiliado de maneira satisfatória.</t>
  </si>
  <si>
    <t>86013cf2-42e5-4b06-90d3-fd113ce6daaa</t>
  </si>
  <si>
    <t>excelente</t>
  </si>
  <si>
    <t>pt</t>
  </si>
  <si>
    <t>a1cf3648-739f-4666-b702-a06a5f78a72f</t>
  </si>
  <si>
    <t>N/A</t>
  </si>
  <si>
    <t>fb1f7a97-36f6-4194-8902-ee65d424b73d</t>
  </si>
  <si>
    <t>NA</t>
  </si>
  <si>
    <t>ad10e842-0497-416f-be79-43aef1b0e38b</t>
  </si>
  <si>
    <t>O incremento da plataforma é muito útil e traz muita clareza para a gestão do processo</t>
  </si>
  <si>
    <t>e84e62d2-04e2-4d32-b89e-b8f1780d34e2</t>
  </si>
  <si>
    <t>NÃO</t>
  </si>
  <si>
    <t>776e7166-6908-4762-9f92-6e13cd61f3ce</t>
  </si>
  <si>
    <t xml:space="preserve">Não utilizo muito a parte de IA ainda e não vejo muito valor nela. </t>
  </si>
  <si>
    <t>4fc8bf48-e565-4867-8ef7-80730be713d4</t>
  </si>
  <si>
    <t>Bacana a tela de insights, mas ainda não substitui um ambiente de relatórios personalizados que hoje no Pipefy é extremamente limitado em relação ao cruzamento dos dados, tipos de gráficos, cores, datas e até demora no carregamento. Por conta disso tudo eu acabo tendo que subir via API para o Power BI e ainda tenho que pagar mais por conta do limite de APIs.</t>
  </si>
  <si>
    <t>9f114ef0-abb0-44da-be65-239cab8dc290</t>
  </si>
  <si>
    <t xml:space="preserve">Agradecer pela experiencia de visão. </t>
  </si>
  <si>
    <t>35aaa6ef-6e23-4c6b-afb9-56437dea93e9</t>
  </si>
  <si>
    <t>Ficou bem dinâmica, fluida e de fácil entendimento.</t>
  </si>
  <si>
    <t>en-US</t>
  </si>
  <si>
    <t>2303b048-34a3-4efa-b34b-d79343a01455</t>
  </si>
  <si>
    <t>4ec9e092-47d7-4522-815a-31b58f018127</t>
  </si>
  <si>
    <t>Sem comentários.</t>
  </si>
  <si>
    <t>7590763b-d231-45ea-9eb9-254ab2acde0d</t>
  </si>
  <si>
    <t>Porque a plataforma tem muitas questões negativas que não é sinalizada para nós que a usamos.
EX: NÃO INFORMA PROBLEMAS PONTUAIS QUANDO OCORREM.</t>
  </si>
  <si>
    <t>ae47a910-c6f2-4f9b-8ed0-0fb72a76955c</t>
  </si>
  <si>
    <t xml:space="preserve">Gostaria de ser Beta Tester dessa funcionalidade </t>
  </si>
  <si>
    <t>7dcb84cc-a007-43bd-9659-878cdb32e5bf</t>
  </si>
  <si>
    <t>.</t>
  </si>
  <si>
    <t>d148a2e3-fca0-403a-ae7d-d98bb8d3afc0</t>
  </si>
  <si>
    <t>Corrige meu problema.</t>
  </si>
  <si>
    <t>f799cadd-7f96-40f6-8192-4c1b4f94006d</t>
  </si>
  <si>
    <t>Nâo.</t>
  </si>
  <si>
    <t>e16a7f4e-5b81-4b74-87e7-3e97aaf4f77a</t>
  </si>
  <si>
    <t>141.0.0.0</t>
  </si>
  <si>
    <t>39cd539e-8058-493c-900d-c1ba7a12c04a</t>
  </si>
  <si>
    <t>Não</t>
  </si>
  <si>
    <t>ff5e0103-c39a-455a-a60e-6035f9d37ef6</t>
  </si>
  <si>
    <t>necessário fases mais intuitivas relacionado a fases, criação de cards, comentários</t>
  </si>
  <si>
    <t>5b6885b7-d6ec-46b4-aed7-fd047e7305dd</t>
  </si>
  <si>
    <t>nem todas as métricas são úteis no dia a dia. As métricas podem ser mais simples. quantidade de cards por fase, tempo médio por fase, tempo médio. Uma análise muito interessante seria a visualização das solicitações na forma de pareto (80/20), para entender quais são as solicitações que precisam de atuação e até classificar se existe algum tipo de solicitação (tipo de solicitação, área que solicita, solicitante...) que causa atrasos no processo.
Outro ponto, a análise desses dados de processo precisa ser feita para todos os processos, então creio que ter uma página onde temos os dados básicos de todos os processos e ao clicar, abrir uma página com os dados mais específicos.</t>
  </si>
  <si>
    <t>7d21fb01-5d64-433e-b7ee-1d0a6d38cf5f</t>
  </si>
  <si>
    <t>Já quero esse relatório em nossos processos (rsrs)</t>
  </si>
  <si>
    <t>e3cba70a-9b26-429f-848c-d22b8b7989c8</t>
  </si>
  <si>
    <t>não</t>
  </si>
  <si>
    <t>1bba108d-c9b2-418e-966c-acf8a7e675c0</t>
  </si>
  <si>
    <t>Não.</t>
  </si>
  <si>
    <t>8400d13b-bbbb-4c54-a944-3e8a6e95b8ac</t>
  </si>
  <si>
    <t>Perfeito essa nova visão - Poderiam pensar em disponibilizar uma agenda/calendário no formato de visão do processo.</t>
  </si>
  <si>
    <t>d86d8e49-e1a7-4af4-b685-7a5a2a82e679</t>
  </si>
  <si>
    <t>Por mais integrações entre o Pipe e novas ferramentas que já existem.</t>
  </si>
  <si>
    <t>d0bedb20-6634-40ee-a4d8-2e1bec858b8f</t>
  </si>
  <si>
    <t xml:space="preserve">Estão de parabéns, continue a melhorar 
</t>
  </si>
  <si>
    <t>4504a993-cd57-4262-93a3-8e4b270ef676</t>
  </si>
  <si>
    <t xml:space="preserve">Gráfico de escalonamento, não consegui compreender de bate pronto. </t>
  </si>
  <si>
    <t>d8a6c16b-faef-496a-8d8f-c0a6fc25fd9c</t>
  </si>
  <si>
    <t>b16ce2f2-1d7f-40b8-9505-835c2b25aa75</t>
  </si>
  <si>
    <t>As infos foram fáceis de entender, só por ser novo mesmo demandaria mais tempo de análise</t>
  </si>
  <si>
    <t>9cdae712-d61b-45ca-a434-0e16b318bb4b</t>
  </si>
  <si>
    <t>o aplicativo pipefy veio com intuito de melhora um fluxo de controle na empresa, hoje é a ferramenta principal da emprasa</t>
  </si>
  <si>
    <t>859d758c-d5ce-4fc0-8af1-7ef6ac33ab1c</t>
  </si>
  <si>
    <t>MUITO INTERESSANTE ESTA NOVA ANALISE</t>
  </si>
  <si>
    <t>be40201f-e944-4c20-98e6-023265e2cb23</t>
  </si>
  <si>
    <t>Muito bom</t>
  </si>
  <si>
    <t>cbb550eb-5866-4fa0-9b17-6c0e3b3611a9</t>
  </si>
  <si>
    <t>Mac OS</t>
  </si>
  <si>
    <t>Apple</t>
  </si>
  <si>
    <t>Macintosh</t>
  </si>
  <si>
    <t>129.0.0.0</t>
  </si>
  <si>
    <t>fb30134d-0e89-4745-bfa0-8da450547b1d</t>
  </si>
  <si>
    <t>acredito que falta apenas os gráficos mais elaborados, como teia, gráficos cruzados (colunas + linha) e botões para inserir filtros tipo looker studio.</t>
  </si>
  <si>
    <t>3db729d1-c527-4a39-8da2-a87dbc28b39c</t>
  </si>
  <si>
    <t>Parabéns pela construção!! Ficou incrível e acredito que isto possa ajudar muito nas análises de eficiência dos processos.</t>
  </si>
  <si>
    <t>05426d29-bcd0-4797-a141-bb5098f09f80</t>
  </si>
  <si>
    <t>131.0.0.0</t>
  </si>
  <si>
    <t>f8045e82-f735-4317-a7a6-547ab3145e5f</t>
  </si>
  <si>
    <t>otima interação</t>
  </si>
  <si>
    <t>4b9060d4-661f-46a2-85b2-eb6bd62a616c</t>
  </si>
  <si>
    <t>Os painéis mostrados poderiam ter uma interface mais simples e de fácil entendimento.</t>
  </si>
  <si>
    <t>122.0.0.0</t>
  </si>
  <si>
    <t>fb07fc46-f40c-4053-8636-df05847948c8</t>
  </si>
  <si>
    <t>ae4016d6-2358-4cca-8095-562b4bb95ddf</t>
  </si>
  <si>
    <t>Dado sempre é fundamental, para mas consolida-lo contar a história é insdipensável. Por isso deixar o dash fluido com o passo a passo sendo definido assim, primeiro slide é respondido pelo segundo o segundo pelo terceiro e assim por diante faz mais sentido para mim e pelos meus estudos.</t>
  </si>
  <si>
    <t>74751bef-ee40-4a92-bbf7-15af3e2a0727</t>
  </si>
  <si>
    <t xml:space="preserve">sem comentários
</t>
  </si>
  <si>
    <t>c853a36f-b89b-4948-9512-3262fd4bf483</t>
  </si>
  <si>
    <t xml:space="preserve">Algumas questões eu não entendi a aplicação, em alguns casos se for possível fazer filtros seria ideial, as vezes por periodo ficaria mais claro a visão aqui nos nossos processos. </t>
  </si>
  <si>
    <t>Agilizaria os relatórios que faço por fora do pipe.</t>
  </si>
  <si>
    <t xml:space="preserve">Quero para ontem, por favor </t>
  </si>
  <si>
    <t>Muito pratico e funcional</t>
  </si>
  <si>
    <t xml:space="preserve">Muito útil para melhor analise do processo . </t>
  </si>
  <si>
    <t>O ideal é ser uma ferramenta simples mas funcional e fácil utilização, e com visualização de entendimento rápido.</t>
  </si>
  <si>
    <t>Não é uma área de acesso diário.. mas é útil para apresentar dados em relatórios e alinhamentos semanais.</t>
  </si>
  <si>
    <t>Queria acompanhar de forma fácil se tem alguém que está esquecendo de atualizar os cards</t>
  </si>
  <si>
    <t>Permite uma visualização rápida de tudo o que tenho, sem que eu precise encontrar o processo e analisar os indicadores.</t>
  </si>
  <si>
    <t xml:space="preserve">Era isso que estava buscando, estava fazendo relatórios de dados do pipefy em outra ferramenta. </t>
  </si>
  <si>
    <t>Para admin seria útil, porém se eles forem Gestores do processo, de fato.</t>
  </si>
  <si>
    <t xml:space="preserve">é a principal ferramenta da empresa </t>
  </si>
  <si>
    <t xml:space="preserve">Ótimo </t>
  </si>
  <si>
    <t>Gostaria muito de ter um histórico melhor de fases que cada card passou, para extrar via graphQL</t>
  </si>
  <si>
    <t>Ter tais dados diretamente na plataforma diminui a necessidade de integrar o dado em outras plataformas pra fazer o acompanhamento.</t>
  </si>
  <si>
    <t>Preciso de ajuda, pra entender melhor,
mais e uma ferramenta bem organizada.</t>
  </si>
  <si>
    <t>Precisamos de painéis como este, para analisar melhorias na rotina da equipe, otimizar tempo e melhorar e criar novos processos.</t>
  </si>
  <si>
    <t>Os desenhos de processos são feitos a partir das dores e necessidades de várias pessoas das áreas; muitas vezes, por falta de visão macro, o fluxo pode parecer eficiente quando pronto, mas no dia a dia, apresentar entraves não antecipados.</t>
  </si>
  <si>
    <t>Acho que cada área tem uma necessidade de visualização, por isso a criação de filtros e até mesmo a opção de modificar o relatório ajudaria muito no processo.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</si>
</sst>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1524000</xdr:colOff>
      <xdr:row>140</xdr:row>
      <xdr:rowOff>142875</xdr:rowOff>
    </xdr:from>
    <xdr:ext cx="5715000" cy="3533775"/>
    <xdr:pic>
      <xdr:nvPicPr>
        <xdr:cNvPr id="102492210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13"/>
  </cols>
  <sheetData>
    <row r="1">
      <c r="A1" s="1" t="s">
        <v>0</v>
      </c>
      <c r="B1" s="1" t="s">
        <v>1</v>
      </c>
    </row>
    <row r="2">
      <c r="A2" s="1">
        <v>4.74720822E8</v>
      </c>
      <c r="B2" s="1" t="s">
        <v>2</v>
      </c>
    </row>
    <row r="3">
      <c r="A3" s="1">
        <v>4.74721762E8</v>
      </c>
      <c r="B3" s="1" t="s">
        <v>3</v>
      </c>
    </row>
    <row r="4">
      <c r="A4" s="1">
        <v>4.73409274E8</v>
      </c>
      <c r="B4" s="1" t="s">
        <v>2</v>
      </c>
    </row>
    <row r="5">
      <c r="A5" s="1">
        <v>4.74712413E8</v>
      </c>
      <c r="B5" s="1" t="s">
        <v>3</v>
      </c>
    </row>
    <row r="6">
      <c r="A6" s="1">
        <v>4.74722598E8</v>
      </c>
      <c r="B6" s="1" t="s">
        <v>2</v>
      </c>
    </row>
    <row r="7">
      <c r="A7" s="1">
        <v>4.74721883E8</v>
      </c>
      <c r="B7" s="1" t="s">
        <v>3</v>
      </c>
    </row>
    <row r="8">
      <c r="A8" s="1">
        <v>4.74722788E8</v>
      </c>
      <c r="B8" s="1" t="s">
        <v>2</v>
      </c>
    </row>
    <row r="9">
      <c r="A9" s="1">
        <v>4.74721832E8</v>
      </c>
      <c r="B9" s="1" t="s">
        <v>4</v>
      </c>
    </row>
    <row r="10">
      <c r="A10" s="1">
        <v>4.74722774E8</v>
      </c>
      <c r="B10" s="1" t="s">
        <v>3</v>
      </c>
    </row>
    <row r="11">
      <c r="A11" s="1">
        <v>4.74722915E8</v>
      </c>
      <c r="B11" s="1" t="s">
        <v>5</v>
      </c>
    </row>
    <row r="12">
      <c r="A12" s="1">
        <v>4.7472296E8</v>
      </c>
      <c r="B12" s="1" t="s">
        <v>3</v>
      </c>
    </row>
    <row r="13">
      <c r="A13" s="1">
        <v>4.7472183E8</v>
      </c>
      <c r="B13" s="1" t="s">
        <v>2</v>
      </c>
    </row>
    <row r="14">
      <c r="A14" s="1">
        <v>4.74723137E8</v>
      </c>
      <c r="B14" s="1" t="s">
        <v>4</v>
      </c>
    </row>
    <row r="15">
      <c r="A15" s="1">
        <v>4.74724017E8</v>
      </c>
      <c r="B15" s="1" t="s">
        <v>4</v>
      </c>
    </row>
    <row r="16">
      <c r="A16" s="1">
        <v>4.74724264E8</v>
      </c>
      <c r="B16" s="1" t="s">
        <v>4</v>
      </c>
    </row>
    <row r="17">
      <c r="A17" s="1">
        <v>4.74724095E8</v>
      </c>
      <c r="B17" s="1" t="s">
        <v>3</v>
      </c>
    </row>
    <row r="18">
      <c r="A18" s="1">
        <v>4.73410016E8</v>
      </c>
      <c r="B18" s="1" t="s">
        <v>2</v>
      </c>
    </row>
    <row r="19">
      <c r="A19" s="1">
        <v>4.74724057E8</v>
      </c>
      <c r="B19" s="1" t="s">
        <v>3</v>
      </c>
    </row>
    <row r="20">
      <c r="A20" s="1">
        <v>4.74724595E8</v>
      </c>
      <c r="B20" s="1" t="s">
        <v>3</v>
      </c>
    </row>
    <row r="21">
      <c r="A21" s="1">
        <v>4.70952999E8</v>
      </c>
      <c r="B21" s="1" t="s">
        <v>2</v>
      </c>
    </row>
    <row r="22">
      <c r="A22" s="1">
        <v>4.74724954E8</v>
      </c>
      <c r="B22" s="1" t="s">
        <v>2</v>
      </c>
    </row>
    <row r="23">
      <c r="A23" s="1">
        <v>4.74725107E8</v>
      </c>
      <c r="B23" s="1" t="s">
        <v>3</v>
      </c>
    </row>
    <row r="24">
      <c r="A24" s="1">
        <v>4.74724876E8</v>
      </c>
      <c r="B24" s="1" t="s">
        <v>2</v>
      </c>
    </row>
    <row r="25">
      <c r="A25" s="1">
        <v>4.74726053E8</v>
      </c>
      <c r="B25" s="1" t="s">
        <v>3</v>
      </c>
    </row>
    <row r="26">
      <c r="A26" s="1">
        <v>4.74726326E8</v>
      </c>
      <c r="B26" s="1" t="s">
        <v>4</v>
      </c>
    </row>
    <row r="27">
      <c r="A27" s="1">
        <v>4.74725396E8</v>
      </c>
      <c r="B27" s="1" t="s">
        <v>3</v>
      </c>
    </row>
    <row r="28">
      <c r="A28" s="1">
        <v>4.74723967E8</v>
      </c>
      <c r="B28" s="1" t="s">
        <v>2</v>
      </c>
    </row>
    <row r="29">
      <c r="A29" s="1">
        <v>4.74727533E8</v>
      </c>
      <c r="B29" s="1" t="s">
        <v>3</v>
      </c>
    </row>
    <row r="30">
      <c r="A30" s="1">
        <v>4.74726682E8</v>
      </c>
      <c r="B30" s="1" t="s">
        <v>3</v>
      </c>
    </row>
    <row r="31">
      <c r="A31" s="1">
        <v>4.7472741E8</v>
      </c>
      <c r="B31" s="1" t="s">
        <v>2</v>
      </c>
    </row>
    <row r="32">
      <c r="A32" s="1">
        <v>4.74727923E8</v>
      </c>
      <c r="B32" s="1" t="s">
        <v>3</v>
      </c>
    </row>
    <row r="33">
      <c r="A33" s="1">
        <v>4.74727945E8</v>
      </c>
      <c r="B33" s="1" t="s">
        <v>3</v>
      </c>
    </row>
    <row r="34">
      <c r="A34" s="1">
        <v>4.74728026E8</v>
      </c>
      <c r="B34" s="1" t="s">
        <v>5</v>
      </c>
    </row>
    <row r="35">
      <c r="A35" s="1">
        <v>4.74727593E8</v>
      </c>
      <c r="B35" s="1" t="s">
        <v>3</v>
      </c>
    </row>
    <row r="36">
      <c r="A36" s="1">
        <v>4.74727994E8</v>
      </c>
      <c r="B36" s="1" t="s">
        <v>3</v>
      </c>
    </row>
    <row r="37">
      <c r="A37" s="1">
        <v>4.74723811E8</v>
      </c>
      <c r="B37" s="1" t="s">
        <v>3</v>
      </c>
    </row>
    <row r="38">
      <c r="A38" s="1">
        <v>4.74728106E8</v>
      </c>
      <c r="B38" s="1" t="s">
        <v>3</v>
      </c>
    </row>
    <row r="39">
      <c r="A39" s="1">
        <v>4.74728485E8</v>
      </c>
      <c r="B39" s="1" t="s">
        <v>4</v>
      </c>
    </row>
    <row r="40">
      <c r="A40" s="1">
        <v>4.74728403E8</v>
      </c>
      <c r="B40" s="1" t="s">
        <v>2</v>
      </c>
    </row>
    <row r="41">
      <c r="A41" s="1">
        <v>4.7473104E8</v>
      </c>
      <c r="B41" s="1" t="s">
        <v>2</v>
      </c>
    </row>
    <row r="42">
      <c r="A42" s="1">
        <v>4.7473114E8</v>
      </c>
      <c r="B42" s="1" t="s">
        <v>3</v>
      </c>
    </row>
    <row r="43">
      <c r="A43" s="1">
        <v>4.7473182E8</v>
      </c>
      <c r="B43" s="1" t="s">
        <v>2</v>
      </c>
    </row>
    <row r="44">
      <c r="A44" s="1">
        <v>4.74731845E8</v>
      </c>
      <c r="B44" s="1" t="s">
        <v>3</v>
      </c>
    </row>
    <row r="45">
      <c r="A45" s="1">
        <v>4.7473184E8</v>
      </c>
      <c r="B45" s="1" t="s">
        <v>2</v>
      </c>
    </row>
    <row r="46">
      <c r="A46" s="1">
        <v>4.74728877E8</v>
      </c>
      <c r="B46" s="1" t="s">
        <v>3</v>
      </c>
    </row>
    <row r="47">
      <c r="A47" s="1">
        <v>4.74731889E8</v>
      </c>
      <c r="B47" s="1" t="s">
        <v>3</v>
      </c>
    </row>
    <row r="48">
      <c r="A48" s="1">
        <v>4.74732088E8</v>
      </c>
      <c r="B48" s="1" t="s">
        <v>3</v>
      </c>
    </row>
    <row r="49">
      <c r="A49" s="1">
        <v>4.74731926E8</v>
      </c>
      <c r="B49" s="1" t="s">
        <v>2</v>
      </c>
    </row>
    <row r="50">
      <c r="A50" s="1">
        <v>4.74732187E8</v>
      </c>
      <c r="B50" s="1" t="s">
        <v>4</v>
      </c>
    </row>
    <row r="51">
      <c r="A51" s="1">
        <v>4.74728544E8</v>
      </c>
      <c r="B51" s="1" t="s">
        <v>3</v>
      </c>
    </row>
    <row r="52">
      <c r="A52" s="1">
        <v>4.74733361E8</v>
      </c>
      <c r="B52" s="1" t="s">
        <v>3</v>
      </c>
    </row>
    <row r="53">
      <c r="A53" s="1">
        <v>4.68108874E8</v>
      </c>
      <c r="B53" s="1" t="s">
        <v>4</v>
      </c>
    </row>
    <row r="54">
      <c r="A54" s="1">
        <v>4.74728465E8</v>
      </c>
      <c r="B54" s="1" t="s">
        <v>3</v>
      </c>
    </row>
    <row r="55">
      <c r="A55" s="1">
        <v>4.74734423E8</v>
      </c>
      <c r="B55" s="1" t="s">
        <v>2</v>
      </c>
    </row>
    <row r="56">
      <c r="A56" s="1">
        <v>4.74736259E8</v>
      </c>
      <c r="B56" s="1" t="s">
        <v>2</v>
      </c>
    </row>
    <row r="57">
      <c r="A57" s="1">
        <v>4.74737533E8</v>
      </c>
      <c r="B57" s="1" t="s">
        <v>3</v>
      </c>
    </row>
    <row r="58">
      <c r="A58" s="1">
        <v>4.7340904E8</v>
      </c>
      <c r="B58" s="1" t="s">
        <v>3</v>
      </c>
    </row>
    <row r="59">
      <c r="A59" s="1">
        <v>4.74737618E8</v>
      </c>
      <c r="B59" s="1" t="s">
        <v>3</v>
      </c>
    </row>
    <row r="60">
      <c r="A60" s="1">
        <v>4.74738536E8</v>
      </c>
      <c r="B60" s="1" t="s">
        <v>3</v>
      </c>
    </row>
    <row r="61">
      <c r="A61" s="1">
        <v>4.74735449E8</v>
      </c>
      <c r="B61" s="1" t="s">
        <v>3</v>
      </c>
    </row>
    <row r="62">
      <c r="A62" s="1">
        <v>4.74740117E8</v>
      </c>
      <c r="B62" s="1" t="s">
        <v>4</v>
      </c>
    </row>
    <row r="63">
      <c r="A63" s="1">
        <v>4.74740475E8</v>
      </c>
      <c r="B63" s="1" t="s">
        <v>3</v>
      </c>
    </row>
    <row r="64">
      <c r="A64" s="1">
        <v>4.74741965E8</v>
      </c>
      <c r="B64" s="1" t="s">
        <v>5</v>
      </c>
    </row>
    <row r="65">
      <c r="A65" s="1">
        <v>4.74734269E8</v>
      </c>
      <c r="B65" s="1" t="s">
        <v>4</v>
      </c>
    </row>
    <row r="66">
      <c r="A66" s="1">
        <v>4.74740487E8</v>
      </c>
      <c r="B66" s="1" t="s">
        <v>4</v>
      </c>
    </row>
    <row r="67">
      <c r="A67" s="1">
        <v>4.74734358E8</v>
      </c>
      <c r="B67" s="1" t="s">
        <v>3</v>
      </c>
    </row>
    <row r="68">
      <c r="A68" s="1">
        <v>4.73982695E8</v>
      </c>
      <c r="B68" s="1" t="s">
        <v>3</v>
      </c>
    </row>
    <row r="69">
      <c r="A69" s="1">
        <v>4.74734197E8</v>
      </c>
      <c r="B69" s="1" t="s">
        <v>3</v>
      </c>
    </row>
    <row r="70">
      <c r="A70" s="1">
        <v>4.7475375E8</v>
      </c>
      <c r="B70" s="1" t="s">
        <v>3</v>
      </c>
    </row>
    <row r="71">
      <c r="A71" s="1">
        <v>4.74754078E8</v>
      </c>
      <c r="B71" s="1" t="s">
        <v>3</v>
      </c>
    </row>
    <row r="72">
      <c r="A72" s="1">
        <v>4.74755777E8</v>
      </c>
      <c r="B72" s="1" t="s">
        <v>3</v>
      </c>
    </row>
    <row r="73">
      <c r="A73" s="1">
        <v>4.74756898E8</v>
      </c>
      <c r="B73" s="1" t="s">
        <v>3</v>
      </c>
    </row>
    <row r="74">
      <c r="A74" s="1">
        <v>4.7475578E8</v>
      </c>
      <c r="B74" s="1" t="s">
        <v>3</v>
      </c>
    </row>
    <row r="75">
      <c r="A75" s="1">
        <v>4.74755574E8</v>
      </c>
      <c r="B75" s="1" t="s">
        <v>5</v>
      </c>
    </row>
    <row r="76">
      <c r="A76" s="1">
        <v>4.74758548E8</v>
      </c>
      <c r="B76" s="1" t="s">
        <v>3</v>
      </c>
    </row>
    <row r="77">
      <c r="A77" s="1">
        <v>4.74758395E8</v>
      </c>
      <c r="B77" s="1" t="s">
        <v>5</v>
      </c>
    </row>
    <row r="78">
      <c r="A78" s="1">
        <v>4.74754401E8</v>
      </c>
      <c r="B78" s="1" t="s">
        <v>4</v>
      </c>
    </row>
    <row r="79">
      <c r="A79" s="1">
        <v>4.74757004E8</v>
      </c>
      <c r="B79" s="1" t="s">
        <v>3</v>
      </c>
    </row>
    <row r="80">
      <c r="A80" s="1">
        <v>4.74761623E8</v>
      </c>
      <c r="B80" s="1" t="s">
        <v>2</v>
      </c>
    </row>
    <row r="81">
      <c r="A81" s="1">
        <v>4.74760116E8</v>
      </c>
      <c r="B81" s="1" t="s">
        <v>3</v>
      </c>
    </row>
    <row r="82">
      <c r="A82" s="1">
        <v>4.74755526E8</v>
      </c>
      <c r="B82" s="1" t="s">
        <v>3</v>
      </c>
    </row>
    <row r="83">
      <c r="A83" s="1">
        <v>4.74753423E8</v>
      </c>
      <c r="B83" s="1" t="s">
        <v>4</v>
      </c>
    </row>
    <row r="84">
      <c r="A84" s="1">
        <v>4.74763671E8</v>
      </c>
      <c r="B84" s="1" t="s">
        <v>4</v>
      </c>
    </row>
    <row r="85">
      <c r="A85" s="1">
        <v>4.74765921E8</v>
      </c>
      <c r="B85" s="1" t="s">
        <v>3</v>
      </c>
    </row>
    <row r="86">
      <c r="A86" s="1">
        <v>4.74766674E8</v>
      </c>
      <c r="B86" s="1" t="s">
        <v>4</v>
      </c>
    </row>
    <row r="87">
      <c r="A87" s="1">
        <v>4.74753116E8</v>
      </c>
      <c r="B87" s="1" t="s">
        <v>3</v>
      </c>
    </row>
    <row r="88">
      <c r="A88" s="1">
        <v>4.74725672E8</v>
      </c>
      <c r="B88" s="1" t="s">
        <v>2</v>
      </c>
    </row>
    <row r="89">
      <c r="A89" s="1">
        <v>4.74293462E8</v>
      </c>
      <c r="B89" s="1" t="s">
        <v>3</v>
      </c>
    </row>
    <row r="90">
      <c r="A90" s="1">
        <v>4.7478488E8</v>
      </c>
      <c r="B90" s="1" t="s">
        <v>3</v>
      </c>
    </row>
    <row r="91">
      <c r="A91" s="1">
        <v>4.74722767E8</v>
      </c>
      <c r="B91" s="1" t="s">
        <v>3</v>
      </c>
    </row>
    <row r="92">
      <c r="A92" s="1">
        <v>4.74790237E8</v>
      </c>
      <c r="B92" s="1" t="s">
        <v>3</v>
      </c>
    </row>
    <row r="93">
      <c r="A93" s="1">
        <v>4.74764417E8</v>
      </c>
      <c r="B93" s="1" t="s">
        <v>3</v>
      </c>
    </row>
    <row r="94">
      <c r="A94" s="1">
        <v>4.74773831E8</v>
      </c>
      <c r="B94" s="1" t="s">
        <v>3</v>
      </c>
    </row>
    <row r="95">
      <c r="A95" s="1">
        <v>4.74773815E8</v>
      </c>
      <c r="B95" s="1" t="s">
        <v>4</v>
      </c>
    </row>
    <row r="96">
      <c r="A96" s="1">
        <v>4.74725604E8</v>
      </c>
      <c r="B96" s="1" t="s">
        <v>5</v>
      </c>
    </row>
    <row r="97">
      <c r="A97" s="1">
        <v>4.74809228E8</v>
      </c>
      <c r="B97" s="1" t="s">
        <v>3</v>
      </c>
    </row>
    <row r="98">
      <c r="A98" s="1">
        <v>4.74810882E8</v>
      </c>
      <c r="B98" s="1" t="s">
        <v>4</v>
      </c>
    </row>
    <row r="99">
      <c r="A99" s="1">
        <v>4.74807723E8</v>
      </c>
      <c r="B99" s="1" t="s">
        <v>2</v>
      </c>
    </row>
    <row r="100">
      <c r="A100" s="1">
        <v>4.74813225E8</v>
      </c>
      <c r="B100" s="1" t="s">
        <v>2</v>
      </c>
    </row>
    <row r="101">
      <c r="A101" s="1">
        <v>4.74804361E8</v>
      </c>
      <c r="B101" s="1" t="s">
        <v>2</v>
      </c>
    </row>
    <row r="102">
      <c r="A102" s="1">
        <v>4.74806873E8</v>
      </c>
      <c r="B102" s="1" t="s">
        <v>2</v>
      </c>
    </row>
    <row r="103">
      <c r="A103" s="1">
        <v>4.74819359E8</v>
      </c>
      <c r="B103" s="1" t="s">
        <v>3</v>
      </c>
    </row>
    <row r="104">
      <c r="A104" s="1">
        <v>4.74819754E8</v>
      </c>
      <c r="B104" s="1" t="s">
        <v>2</v>
      </c>
    </row>
    <row r="105">
      <c r="A105" s="1">
        <v>4.74821615E8</v>
      </c>
      <c r="B105" s="1" t="s">
        <v>3</v>
      </c>
    </row>
    <row r="106">
      <c r="A106" s="1">
        <v>4.74722668E8</v>
      </c>
      <c r="B106" s="1" t="s">
        <v>3</v>
      </c>
    </row>
    <row r="107">
      <c r="A107" s="1">
        <v>4.74826256E8</v>
      </c>
      <c r="B107" s="1" t="s">
        <v>3</v>
      </c>
    </row>
    <row r="108">
      <c r="A108" s="1">
        <v>4.74826264E8</v>
      </c>
      <c r="B108" s="1" t="s">
        <v>2</v>
      </c>
    </row>
    <row r="109">
      <c r="A109" s="1">
        <v>4.74817715E8</v>
      </c>
      <c r="B109" s="1" t="s">
        <v>2</v>
      </c>
    </row>
    <row r="110">
      <c r="A110" s="1">
        <v>4.74807687E8</v>
      </c>
      <c r="B110" s="1" t="s">
        <v>4</v>
      </c>
    </row>
    <row r="111">
      <c r="A111" s="1">
        <v>4.74830144E8</v>
      </c>
      <c r="B111" s="1" t="s">
        <v>2</v>
      </c>
    </row>
    <row r="112">
      <c r="A112" s="1">
        <v>4.74813037E8</v>
      </c>
      <c r="B112" s="1" t="s">
        <v>2</v>
      </c>
    </row>
    <row r="113">
      <c r="A113" s="1">
        <v>4.74831231E8</v>
      </c>
      <c r="B113" s="1" t="s">
        <v>3</v>
      </c>
    </row>
    <row r="114">
      <c r="A114" s="1">
        <v>4.74832157E8</v>
      </c>
      <c r="B114" s="1" t="s">
        <v>3</v>
      </c>
    </row>
    <row r="115">
      <c r="A115" s="1">
        <v>4.47792014E8</v>
      </c>
      <c r="B115" s="1" t="s">
        <v>3</v>
      </c>
    </row>
    <row r="116">
      <c r="A116" s="1">
        <v>4.74832107E8</v>
      </c>
      <c r="B116" s="1" t="s">
        <v>5</v>
      </c>
    </row>
    <row r="117">
      <c r="A117" s="1">
        <v>4.74832253E8</v>
      </c>
      <c r="B117" s="1" t="s">
        <v>3</v>
      </c>
    </row>
    <row r="118">
      <c r="A118" s="1">
        <v>4.74836113E8</v>
      </c>
      <c r="B118" s="1" t="s">
        <v>4</v>
      </c>
    </row>
    <row r="119">
      <c r="A119" s="1">
        <v>4.74837019E8</v>
      </c>
      <c r="B119" s="1" t="s">
        <v>3</v>
      </c>
    </row>
    <row r="120">
      <c r="A120" s="1">
        <v>4.74834623E8</v>
      </c>
      <c r="B120" s="1" t="s">
        <v>3</v>
      </c>
    </row>
    <row r="121">
      <c r="A121" s="1">
        <v>4.74833374E8</v>
      </c>
      <c r="B121" s="1" t="s">
        <v>2</v>
      </c>
    </row>
    <row r="122">
      <c r="A122" s="1">
        <v>4.74839016E8</v>
      </c>
      <c r="B122" s="1" t="s">
        <v>3</v>
      </c>
    </row>
    <row r="123">
      <c r="A123" s="1">
        <v>4.74841217E8</v>
      </c>
      <c r="B123" s="1" t="s">
        <v>4</v>
      </c>
    </row>
    <row r="124">
      <c r="A124" s="1">
        <v>1.79866759E8</v>
      </c>
      <c r="B124" s="1" t="s">
        <v>3</v>
      </c>
    </row>
    <row r="125">
      <c r="A125" s="1">
        <v>4.74785505E8</v>
      </c>
      <c r="B125" s="1" t="s">
        <v>4</v>
      </c>
    </row>
    <row r="126">
      <c r="A126" s="1">
        <v>4.7484112E8</v>
      </c>
      <c r="B126" s="1" t="s">
        <v>3</v>
      </c>
    </row>
    <row r="127">
      <c r="A127" s="1">
        <v>4.74840318E8</v>
      </c>
      <c r="B127" s="1" t="s">
        <v>3</v>
      </c>
    </row>
    <row r="128">
      <c r="A128" s="1">
        <v>4.74840658E8</v>
      </c>
      <c r="B128" s="1" t="s">
        <v>3</v>
      </c>
    </row>
    <row r="129">
      <c r="A129" s="1">
        <v>4.74844026E8</v>
      </c>
      <c r="B129" s="1" t="s">
        <v>4</v>
      </c>
    </row>
    <row r="130">
      <c r="A130" s="1">
        <v>4.74839353E8</v>
      </c>
      <c r="B130" s="1" t="s">
        <v>2</v>
      </c>
    </row>
    <row r="131">
      <c r="A131" s="1">
        <v>4.74842858E8</v>
      </c>
      <c r="B131" s="1" t="s">
        <v>3</v>
      </c>
    </row>
    <row r="132">
      <c r="A132" s="1">
        <v>4.7484313E8</v>
      </c>
      <c r="B132" s="1" t="s">
        <v>3</v>
      </c>
    </row>
    <row r="133">
      <c r="A133" s="1">
        <v>4.74846147E8</v>
      </c>
      <c r="B133" s="1" t="s">
        <v>3</v>
      </c>
    </row>
    <row r="134">
      <c r="A134" s="1">
        <v>4.74845894E8</v>
      </c>
      <c r="B134" s="1" t="s">
        <v>2</v>
      </c>
    </row>
    <row r="135">
      <c r="A135" s="1">
        <v>4.59443751E8</v>
      </c>
      <c r="B135" s="1" t="s">
        <v>2</v>
      </c>
    </row>
    <row r="136">
      <c r="A136" s="1">
        <v>4.74848126E8</v>
      </c>
      <c r="B136" s="1" t="s">
        <v>5</v>
      </c>
    </row>
    <row r="137">
      <c r="A137" s="1">
        <v>4.74848349E8</v>
      </c>
      <c r="B137" s="1" t="s">
        <v>3</v>
      </c>
    </row>
    <row r="138">
      <c r="A138" s="1">
        <v>4.74850444E8</v>
      </c>
      <c r="B138" s="1" t="s">
        <v>4</v>
      </c>
    </row>
    <row r="139">
      <c r="A139" s="1">
        <v>4.74846926E8</v>
      </c>
      <c r="B139" s="1" t="s">
        <v>4</v>
      </c>
    </row>
    <row r="140">
      <c r="A140" s="1">
        <v>4.74851072E8</v>
      </c>
      <c r="B140" s="1" t="s">
        <v>5</v>
      </c>
    </row>
    <row r="141">
      <c r="A141" s="1">
        <v>4.74850277E8</v>
      </c>
      <c r="B141" s="1" t="s">
        <v>3</v>
      </c>
    </row>
    <row r="142">
      <c r="A142" s="1">
        <v>4.74855532E8</v>
      </c>
      <c r="B142" s="1" t="s">
        <v>3</v>
      </c>
    </row>
    <row r="143">
      <c r="A143" s="1">
        <v>4.74860156E8</v>
      </c>
      <c r="B143" s="1" t="s">
        <v>2</v>
      </c>
    </row>
    <row r="144">
      <c r="A144" s="1">
        <v>4.74850677E8</v>
      </c>
      <c r="B144" s="1" t="s">
        <v>2</v>
      </c>
    </row>
    <row r="145">
      <c r="A145" s="1">
        <v>4.74860997E8</v>
      </c>
      <c r="B145" s="1" t="s">
        <v>3</v>
      </c>
    </row>
    <row r="146">
      <c r="A146" s="1">
        <v>4.74855852E8</v>
      </c>
      <c r="B146" s="1" t="s">
        <v>4</v>
      </c>
    </row>
    <row r="147">
      <c r="A147" s="1">
        <v>4.74869333E8</v>
      </c>
      <c r="B147" s="1" t="s">
        <v>4</v>
      </c>
    </row>
    <row r="148">
      <c r="A148" s="1">
        <v>4.74874647E8</v>
      </c>
      <c r="B148" s="1" t="s">
        <v>5</v>
      </c>
    </row>
    <row r="149">
      <c r="A149" s="1">
        <v>4.74872625E8</v>
      </c>
      <c r="B149" s="1" t="s">
        <v>3</v>
      </c>
    </row>
    <row r="150">
      <c r="A150" s="1">
        <v>4.74859376E8</v>
      </c>
      <c r="B150" s="1" t="s">
        <v>5</v>
      </c>
    </row>
    <row r="151">
      <c r="A151" s="1">
        <v>4.7488056E8</v>
      </c>
      <c r="B151" s="1" t="s">
        <v>3</v>
      </c>
    </row>
    <row r="152">
      <c r="A152" s="1">
        <v>4.74881536E8</v>
      </c>
      <c r="B152" s="1" t="s">
        <v>3</v>
      </c>
    </row>
    <row r="153">
      <c r="A153" s="1">
        <v>4.74881967E8</v>
      </c>
      <c r="B153" s="1" t="s">
        <v>3</v>
      </c>
    </row>
    <row r="154">
      <c r="A154" s="1">
        <v>4.74881969E8</v>
      </c>
      <c r="B154" s="1" t="s">
        <v>3</v>
      </c>
    </row>
    <row r="155">
      <c r="A155" s="1">
        <v>4.7488389E8</v>
      </c>
      <c r="B155" s="1" t="s">
        <v>3</v>
      </c>
    </row>
    <row r="156">
      <c r="A156" s="1">
        <v>4.74747723E8</v>
      </c>
      <c r="B156" s="1" t="s">
        <v>3</v>
      </c>
    </row>
    <row r="157">
      <c r="A157" s="1">
        <v>4.74887443E8</v>
      </c>
      <c r="B157" s="1" t="s">
        <v>5</v>
      </c>
    </row>
    <row r="158">
      <c r="A158" s="1">
        <v>4.74889709E8</v>
      </c>
      <c r="B158" s="1" t="s">
        <v>2</v>
      </c>
    </row>
    <row r="159">
      <c r="A159" s="1">
        <v>4.74884645E8</v>
      </c>
      <c r="B159" s="1" t="s">
        <v>2</v>
      </c>
    </row>
    <row r="160">
      <c r="A160" s="1">
        <v>4.74900912E8</v>
      </c>
      <c r="B160" s="1" t="s">
        <v>3</v>
      </c>
    </row>
    <row r="161">
      <c r="A161" s="1">
        <v>4.74903818E8</v>
      </c>
      <c r="B161" s="1" t="s">
        <v>3</v>
      </c>
    </row>
    <row r="162">
      <c r="A162" s="1">
        <v>4.74866001E8</v>
      </c>
      <c r="B162" s="1" t="s">
        <v>3</v>
      </c>
    </row>
    <row r="163">
      <c r="A163" s="1">
        <v>4.74786854E8</v>
      </c>
      <c r="B163" s="1" t="s">
        <v>3</v>
      </c>
    </row>
    <row r="164">
      <c r="A164" s="1">
        <v>4.74929968E8</v>
      </c>
      <c r="B164" s="1" t="s">
        <v>3</v>
      </c>
    </row>
    <row r="165">
      <c r="A165" s="1">
        <v>4.75118239E8</v>
      </c>
      <c r="B165" s="1" t="s">
        <v>2</v>
      </c>
    </row>
    <row r="166">
      <c r="A166" s="1">
        <v>4.75119563E8</v>
      </c>
      <c r="B166" s="1" t="s">
        <v>2</v>
      </c>
    </row>
    <row r="167">
      <c r="A167" s="1">
        <v>4.75120392E8</v>
      </c>
      <c r="B167" s="1" t="s">
        <v>2</v>
      </c>
    </row>
    <row r="168">
      <c r="A168" s="1">
        <v>4.751399E8</v>
      </c>
      <c r="B168" s="1" t="s">
        <v>2</v>
      </c>
    </row>
    <row r="169">
      <c r="A169" s="1">
        <v>4.7514172E8</v>
      </c>
      <c r="B169" s="1" t="s">
        <v>3</v>
      </c>
    </row>
    <row r="170">
      <c r="A170" s="1">
        <v>4.75141713E8</v>
      </c>
      <c r="B170" s="1" t="s">
        <v>2</v>
      </c>
    </row>
    <row r="171">
      <c r="A171" s="1">
        <v>4.75145849E8</v>
      </c>
      <c r="B171" s="1" t="s">
        <v>4</v>
      </c>
    </row>
    <row r="172">
      <c r="A172" s="1">
        <v>4.74366997E8</v>
      </c>
      <c r="B172" s="1" t="s">
        <v>2</v>
      </c>
    </row>
    <row r="173">
      <c r="A173" s="1">
        <v>4.7516498E8</v>
      </c>
      <c r="B173" s="1" t="s">
        <v>2</v>
      </c>
    </row>
    <row r="174">
      <c r="A174" s="1">
        <v>4.75162741E8</v>
      </c>
      <c r="B174" s="1" t="s">
        <v>3</v>
      </c>
    </row>
    <row r="175">
      <c r="A175" s="1">
        <v>4.75175044E8</v>
      </c>
      <c r="B175" s="1" t="s">
        <v>2</v>
      </c>
    </row>
    <row r="176">
      <c r="A176" s="1">
        <v>4.75177857E8</v>
      </c>
      <c r="B176" s="1" t="s">
        <v>4</v>
      </c>
    </row>
    <row r="177">
      <c r="A177" s="1">
        <v>4.75181527E8</v>
      </c>
      <c r="B177" s="1" t="s">
        <v>3</v>
      </c>
    </row>
    <row r="178">
      <c r="A178" s="1">
        <v>4.75205323E8</v>
      </c>
      <c r="B178" s="1" t="s">
        <v>3</v>
      </c>
    </row>
    <row r="179">
      <c r="A179" s="1">
        <v>4.7521806E8</v>
      </c>
      <c r="B179" s="1" t="s">
        <v>2</v>
      </c>
    </row>
    <row r="180">
      <c r="A180" s="1">
        <v>4.75222645E8</v>
      </c>
      <c r="B180" s="1" t="s">
        <v>2</v>
      </c>
    </row>
    <row r="181">
      <c r="A181" s="1">
        <v>4.75223297E8</v>
      </c>
      <c r="B181" s="1" t="s">
        <v>5</v>
      </c>
    </row>
    <row r="182">
      <c r="A182" s="1">
        <v>4.75223721E8</v>
      </c>
      <c r="B182" s="1" t="s">
        <v>2</v>
      </c>
    </row>
    <row r="183">
      <c r="A183" s="1">
        <v>4.75226085E8</v>
      </c>
      <c r="B183" s="1" t="s">
        <v>2</v>
      </c>
    </row>
    <row r="184">
      <c r="A184" s="1">
        <v>4.75239627E8</v>
      </c>
      <c r="B184" s="1" t="s">
        <v>3</v>
      </c>
    </row>
    <row r="185">
      <c r="A185" s="1">
        <v>4.75240074E8</v>
      </c>
      <c r="B185" s="1" t="s">
        <v>2</v>
      </c>
    </row>
    <row r="186">
      <c r="A186" s="1">
        <v>4.75245276E8</v>
      </c>
      <c r="B186" s="1" t="s">
        <v>4</v>
      </c>
    </row>
    <row r="187">
      <c r="A187" s="1">
        <v>4.75240378E8</v>
      </c>
      <c r="B187" s="1" t="s">
        <v>5</v>
      </c>
    </row>
    <row r="188">
      <c r="A188" s="1">
        <v>4.75268971E8</v>
      </c>
      <c r="B188" s="1" t="s">
        <v>4</v>
      </c>
    </row>
    <row r="189">
      <c r="A189" s="1">
        <v>4.7527522E8</v>
      </c>
      <c r="B189" s="1" t="s">
        <v>3</v>
      </c>
    </row>
    <row r="190">
      <c r="A190" s="1">
        <v>4.75278894E8</v>
      </c>
      <c r="B190" s="1" t="s">
        <v>4</v>
      </c>
    </row>
    <row r="191">
      <c r="A191" s="1">
        <v>4.7528277E8</v>
      </c>
      <c r="B191" s="1" t="s">
        <v>2</v>
      </c>
    </row>
    <row r="192">
      <c r="A192" s="1">
        <v>4.75298871E8</v>
      </c>
      <c r="B192" s="1" t="s">
        <v>2</v>
      </c>
    </row>
    <row r="193">
      <c r="A193" s="1">
        <v>4.75315231E8</v>
      </c>
      <c r="B193" s="1" t="s">
        <v>5</v>
      </c>
    </row>
    <row r="194">
      <c r="A194" s="1">
        <v>4.75325813E8</v>
      </c>
      <c r="B194" s="1" t="s">
        <v>3</v>
      </c>
    </row>
    <row r="195">
      <c r="A195" s="1">
        <v>4.75366323E8</v>
      </c>
      <c r="B195" s="1" t="s">
        <v>3</v>
      </c>
    </row>
    <row r="196">
      <c r="A196" s="1">
        <v>4.75525896E8</v>
      </c>
      <c r="B196" s="1" t="s">
        <v>2</v>
      </c>
    </row>
    <row r="197">
      <c r="A197" s="1">
        <v>4.75530711E8</v>
      </c>
      <c r="B197" s="1" t="s">
        <v>3</v>
      </c>
    </row>
    <row r="198">
      <c r="A198" s="1">
        <v>4.75529986E8</v>
      </c>
      <c r="B198" s="1" t="s">
        <v>3</v>
      </c>
    </row>
    <row r="199">
      <c r="A199" s="1">
        <v>4.75580542E8</v>
      </c>
      <c r="B199" s="1" t="s">
        <v>3</v>
      </c>
    </row>
    <row r="200">
      <c r="A200" s="1">
        <v>4.75749833E8</v>
      </c>
      <c r="B200" s="1" t="s">
        <v>5</v>
      </c>
    </row>
    <row r="201">
      <c r="A201" s="1">
        <v>4.75790884E8</v>
      </c>
      <c r="B201" s="1" t="s">
        <v>2</v>
      </c>
    </row>
    <row r="202">
      <c r="A202" s="1">
        <v>4.75806403E8</v>
      </c>
      <c r="B202" s="1" t="s">
        <v>2</v>
      </c>
    </row>
    <row r="203">
      <c r="A203" s="1">
        <v>4.75952648E8</v>
      </c>
      <c r="B203" s="1" t="s">
        <v>2</v>
      </c>
    </row>
    <row r="204">
      <c r="A204" s="1">
        <v>4.7595977E8</v>
      </c>
      <c r="B204" s="1" t="s">
        <v>3</v>
      </c>
    </row>
    <row r="205">
      <c r="A205" s="1">
        <v>4.75960011E8</v>
      </c>
      <c r="B205" s="1" t="s">
        <v>2</v>
      </c>
    </row>
    <row r="206">
      <c r="A206" s="1">
        <v>4.759627E8</v>
      </c>
      <c r="B206" s="1" t="s">
        <v>3</v>
      </c>
    </row>
    <row r="207">
      <c r="A207" s="1">
        <v>4.75963837E8</v>
      </c>
      <c r="B207" s="1" t="s">
        <v>3</v>
      </c>
    </row>
    <row r="208">
      <c r="A208" s="1">
        <v>4.75966748E8</v>
      </c>
      <c r="B208" s="1" t="s">
        <v>3</v>
      </c>
    </row>
    <row r="209">
      <c r="A209" s="1">
        <v>4.75972508E8</v>
      </c>
      <c r="B209" s="1" t="s">
        <v>2</v>
      </c>
    </row>
    <row r="210">
      <c r="A210" s="1">
        <v>4.75974396E8</v>
      </c>
      <c r="B210" s="1" t="s">
        <v>4</v>
      </c>
    </row>
    <row r="211">
      <c r="A211" s="1">
        <v>4.75961991E8</v>
      </c>
      <c r="B211" s="1" t="s">
        <v>4</v>
      </c>
    </row>
    <row r="212">
      <c r="A212" s="1">
        <v>4.75978002E8</v>
      </c>
      <c r="B212" s="1" t="s">
        <v>3</v>
      </c>
    </row>
    <row r="213">
      <c r="A213" s="1">
        <v>4.75987092E8</v>
      </c>
      <c r="B213" s="1" t="s">
        <v>2</v>
      </c>
    </row>
    <row r="214">
      <c r="A214" s="1">
        <v>4.74837516E8</v>
      </c>
      <c r="B214" s="1" t="s">
        <v>3</v>
      </c>
    </row>
    <row r="215">
      <c r="A215" s="1">
        <v>4.76023712E8</v>
      </c>
      <c r="B215" s="1" t="s">
        <v>3</v>
      </c>
    </row>
    <row r="216">
      <c r="A216" s="1">
        <v>4.76025111E8</v>
      </c>
      <c r="B216" s="1" t="s">
        <v>2</v>
      </c>
    </row>
    <row r="217">
      <c r="A217" s="1">
        <v>4.76032236E8</v>
      </c>
      <c r="B217" s="1" t="s">
        <v>5</v>
      </c>
    </row>
    <row r="218">
      <c r="A218" s="1">
        <v>4.76034299E8</v>
      </c>
      <c r="B218" s="1" t="s">
        <v>2</v>
      </c>
    </row>
    <row r="219">
      <c r="A219" s="1">
        <v>4.76055598E8</v>
      </c>
      <c r="B219" s="1" t="s">
        <v>4</v>
      </c>
    </row>
    <row r="220">
      <c r="A220" s="1">
        <v>4.76059843E8</v>
      </c>
      <c r="B220" s="1" t="s">
        <v>3</v>
      </c>
    </row>
    <row r="221">
      <c r="A221" s="1">
        <v>4.76066643E8</v>
      </c>
      <c r="B221" s="1" t="s">
        <v>3</v>
      </c>
    </row>
    <row r="222">
      <c r="A222" s="1">
        <v>4.76082305E8</v>
      </c>
      <c r="B222" s="1" t="s">
        <v>2</v>
      </c>
    </row>
    <row r="223">
      <c r="A223" s="1">
        <v>4.76100439E8</v>
      </c>
      <c r="B223" s="1" t="s">
        <v>4</v>
      </c>
    </row>
    <row r="224">
      <c r="A224" s="1">
        <v>4.7615875E8</v>
      </c>
      <c r="B224" s="1" t="s">
        <v>2</v>
      </c>
    </row>
    <row r="225">
      <c r="A225" s="1">
        <v>4.09513645E8</v>
      </c>
      <c r="B225" s="1" t="s">
        <v>3</v>
      </c>
    </row>
    <row r="226">
      <c r="A226" s="1">
        <v>4.75063644E8</v>
      </c>
      <c r="B226" s="1" t="s">
        <v>5</v>
      </c>
    </row>
    <row r="227">
      <c r="A227" s="1">
        <v>4.76171394E8</v>
      </c>
      <c r="B227" s="1" t="s">
        <v>5</v>
      </c>
    </row>
    <row r="228">
      <c r="A228" s="1">
        <v>4.76200104E8</v>
      </c>
      <c r="B228" s="1" t="s">
        <v>3</v>
      </c>
    </row>
    <row r="229">
      <c r="A229" s="1">
        <v>4.76094148E8</v>
      </c>
      <c r="B229" s="1" t="s">
        <v>3</v>
      </c>
    </row>
    <row r="230">
      <c r="A230" s="1">
        <v>4.75992987E8</v>
      </c>
      <c r="B230" s="1" t="s">
        <v>3</v>
      </c>
    </row>
    <row r="231">
      <c r="A231" s="1">
        <v>4.76253118E8</v>
      </c>
      <c r="B231" s="1" t="s">
        <v>3</v>
      </c>
    </row>
    <row r="232">
      <c r="A232" s="1">
        <v>4.76452921E8</v>
      </c>
      <c r="B232" s="1" t="s">
        <v>5</v>
      </c>
    </row>
    <row r="233">
      <c r="A233" s="1">
        <v>4.76467539E8</v>
      </c>
      <c r="B233" s="1" t="s">
        <v>2</v>
      </c>
    </row>
    <row r="234">
      <c r="A234" s="1">
        <v>4.76543664E8</v>
      </c>
      <c r="B234" s="1" t="s">
        <v>3</v>
      </c>
    </row>
    <row r="235">
      <c r="A235" s="1">
        <v>4.76546828E8</v>
      </c>
      <c r="B235" s="1" t="s">
        <v>4</v>
      </c>
    </row>
    <row r="236">
      <c r="A236" s="1">
        <v>4.76551193E8</v>
      </c>
      <c r="B236" s="1" t="s">
        <v>2</v>
      </c>
    </row>
    <row r="237">
      <c r="A237" s="1">
        <v>4.76543599E8</v>
      </c>
      <c r="B237" s="1" t="s">
        <v>5</v>
      </c>
    </row>
    <row r="238">
      <c r="A238" s="1">
        <v>4.76628584E8</v>
      </c>
      <c r="B238" s="1" t="s">
        <v>3</v>
      </c>
    </row>
    <row r="239">
      <c r="A239" s="1">
        <v>4.76655104E8</v>
      </c>
      <c r="B239" s="1" t="s">
        <v>3</v>
      </c>
    </row>
    <row r="240">
      <c r="A240" s="1">
        <v>4.76661225E8</v>
      </c>
      <c r="B240" s="1" t="s">
        <v>5</v>
      </c>
    </row>
    <row r="241">
      <c r="A241" s="1">
        <v>4.76666049E8</v>
      </c>
      <c r="B241" s="1" t="s">
        <v>5</v>
      </c>
    </row>
    <row r="242">
      <c r="A242" s="1">
        <v>4.76693711E8</v>
      </c>
      <c r="B242" s="1" t="s">
        <v>2</v>
      </c>
    </row>
    <row r="243">
      <c r="A243" s="1">
        <v>4.76701415E8</v>
      </c>
      <c r="B243" s="1" t="s">
        <v>3</v>
      </c>
    </row>
    <row r="244">
      <c r="A244" s="1">
        <v>4.76954811E8</v>
      </c>
      <c r="B244" s="1" t="s">
        <v>2</v>
      </c>
    </row>
    <row r="245">
      <c r="A245" s="1">
        <v>4.7700911E8</v>
      </c>
      <c r="B245" s="1" t="s">
        <v>3</v>
      </c>
    </row>
    <row r="246">
      <c r="A246" s="1">
        <v>4.77053192E8</v>
      </c>
      <c r="B246" s="1" t="s">
        <v>2</v>
      </c>
    </row>
    <row r="247">
      <c r="A247" s="1">
        <v>4.77074035E8</v>
      </c>
      <c r="B247" s="1" t="s">
        <v>3</v>
      </c>
    </row>
    <row r="248">
      <c r="A248" s="1">
        <v>4.77124314E8</v>
      </c>
      <c r="B248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</v>
      </c>
    </row>
    <row r="2">
      <c r="A2" s="1">
        <v>4.74720822E8</v>
      </c>
      <c r="B2" s="1" t="s">
        <v>7</v>
      </c>
    </row>
    <row r="3">
      <c r="A3" s="1">
        <v>4.74721762E8</v>
      </c>
      <c r="B3" s="1" t="s">
        <v>8</v>
      </c>
    </row>
    <row r="4">
      <c r="A4" s="1">
        <v>4.73409274E8</v>
      </c>
      <c r="B4" s="1" t="s">
        <v>8</v>
      </c>
    </row>
    <row r="5">
      <c r="A5" s="1">
        <v>4.74722598E8</v>
      </c>
      <c r="B5" s="1" t="s">
        <v>9</v>
      </c>
    </row>
    <row r="6">
      <c r="A6" s="1">
        <v>4.74722788E8</v>
      </c>
      <c r="B6" s="1" t="s">
        <v>8</v>
      </c>
    </row>
    <row r="7">
      <c r="A7" s="1">
        <v>4.74721883E8</v>
      </c>
      <c r="B7" s="1" t="s">
        <v>10</v>
      </c>
    </row>
    <row r="8">
      <c r="A8" s="1">
        <v>4.74721832E8</v>
      </c>
      <c r="B8" s="1" t="s">
        <v>8</v>
      </c>
    </row>
    <row r="9">
      <c r="A9" s="1">
        <v>4.74722774E8</v>
      </c>
      <c r="B9" s="1" t="s">
        <v>8</v>
      </c>
    </row>
    <row r="10">
      <c r="A10" s="1">
        <v>4.7472296E8</v>
      </c>
      <c r="B10" s="1" t="s">
        <v>10</v>
      </c>
    </row>
    <row r="11">
      <c r="A11" s="1">
        <v>4.74722915E8</v>
      </c>
      <c r="B11" s="1" t="s">
        <v>8</v>
      </c>
    </row>
    <row r="12">
      <c r="A12" s="1">
        <v>4.7472183E8</v>
      </c>
      <c r="B12" s="1" t="s">
        <v>8</v>
      </c>
    </row>
    <row r="13">
      <c r="A13" s="1">
        <v>4.74723137E8</v>
      </c>
      <c r="B13" s="1" t="s">
        <v>8</v>
      </c>
    </row>
    <row r="14">
      <c r="A14" s="1">
        <v>4.74724017E8</v>
      </c>
      <c r="B14" s="1" t="s">
        <v>8</v>
      </c>
    </row>
    <row r="15">
      <c r="A15" s="1">
        <v>4.74724264E8</v>
      </c>
      <c r="B15" s="1" t="s">
        <v>11</v>
      </c>
    </row>
    <row r="16">
      <c r="A16" s="1">
        <v>4.74724095E8</v>
      </c>
      <c r="B16" s="1" t="s">
        <v>8</v>
      </c>
    </row>
    <row r="17">
      <c r="A17" s="1">
        <v>4.74724057E8</v>
      </c>
      <c r="B17" s="1" t="s">
        <v>10</v>
      </c>
    </row>
    <row r="18">
      <c r="A18" s="1">
        <v>4.73410016E8</v>
      </c>
      <c r="B18" s="1" t="s">
        <v>10</v>
      </c>
    </row>
    <row r="19">
      <c r="A19" s="1">
        <v>4.74724595E8</v>
      </c>
      <c r="B19" s="1" t="s">
        <v>8</v>
      </c>
    </row>
    <row r="20">
      <c r="A20" s="1">
        <v>4.70952999E8</v>
      </c>
      <c r="B20" s="1" t="s">
        <v>8</v>
      </c>
    </row>
    <row r="21">
      <c r="A21" s="1">
        <v>4.74724954E8</v>
      </c>
      <c r="B21" s="1" t="s">
        <v>10</v>
      </c>
    </row>
    <row r="22">
      <c r="A22" s="1">
        <v>4.74725107E8</v>
      </c>
      <c r="B22" s="1" t="s">
        <v>8</v>
      </c>
    </row>
    <row r="23">
      <c r="A23" s="1">
        <v>4.74726053E8</v>
      </c>
      <c r="B23" s="1" t="s">
        <v>11</v>
      </c>
    </row>
    <row r="24">
      <c r="A24" s="1">
        <v>4.74726326E8</v>
      </c>
      <c r="B24" s="1" t="s">
        <v>8</v>
      </c>
    </row>
    <row r="25">
      <c r="A25" s="1">
        <v>4.74725396E8</v>
      </c>
      <c r="B25" s="1" t="s">
        <v>8</v>
      </c>
    </row>
    <row r="26">
      <c r="A26" s="1">
        <v>4.74723967E8</v>
      </c>
      <c r="B26" s="1" t="s">
        <v>7</v>
      </c>
    </row>
    <row r="27">
      <c r="A27" s="1">
        <v>4.74727533E8</v>
      </c>
      <c r="B27" s="1" t="s">
        <v>8</v>
      </c>
    </row>
    <row r="28">
      <c r="A28" s="1">
        <v>4.74726682E8</v>
      </c>
      <c r="B28" s="1" t="s">
        <v>8</v>
      </c>
    </row>
    <row r="29">
      <c r="A29" s="1">
        <v>4.7472741E8</v>
      </c>
      <c r="B29" s="1" t="s">
        <v>8</v>
      </c>
    </row>
    <row r="30">
      <c r="A30" s="1">
        <v>4.74727923E8</v>
      </c>
      <c r="B30" s="1" t="s">
        <v>10</v>
      </c>
    </row>
    <row r="31">
      <c r="A31" s="1">
        <v>4.74727945E8</v>
      </c>
      <c r="B31" s="1" t="s">
        <v>10</v>
      </c>
    </row>
    <row r="32">
      <c r="A32" s="1">
        <v>4.74728026E8</v>
      </c>
      <c r="B32" s="1" t="s">
        <v>8</v>
      </c>
    </row>
    <row r="33">
      <c r="A33" s="1">
        <v>4.74727593E8</v>
      </c>
      <c r="B33" s="1" t="s">
        <v>8</v>
      </c>
    </row>
    <row r="34">
      <c r="A34" s="1">
        <v>4.74727994E8</v>
      </c>
      <c r="B34" s="1" t="s">
        <v>8</v>
      </c>
    </row>
    <row r="35">
      <c r="A35" s="1">
        <v>4.74723811E8</v>
      </c>
      <c r="B35" s="1" t="s">
        <v>8</v>
      </c>
    </row>
    <row r="36">
      <c r="A36" s="1">
        <v>4.74728106E8</v>
      </c>
      <c r="B36" s="1" t="s">
        <v>7</v>
      </c>
    </row>
    <row r="37">
      <c r="A37" s="1">
        <v>4.74728485E8</v>
      </c>
      <c r="B37" s="1" t="s">
        <v>8</v>
      </c>
    </row>
    <row r="38">
      <c r="A38" s="1">
        <v>4.74728403E8</v>
      </c>
      <c r="B38" s="1" t="s">
        <v>8</v>
      </c>
    </row>
    <row r="39">
      <c r="A39" s="1">
        <v>4.7473104E8</v>
      </c>
      <c r="B39" s="1" t="s">
        <v>8</v>
      </c>
    </row>
    <row r="40">
      <c r="A40" s="1">
        <v>4.7473114E8</v>
      </c>
      <c r="B40" s="1" t="s">
        <v>8</v>
      </c>
    </row>
    <row r="41">
      <c r="A41" s="1">
        <v>4.74731845E8</v>
      </c>
      <c r="B41" s="1" t="s">
        <v>9</v>
      </c>
    </row>
    <row r="42">
      <c r="A42" s="1">
        <v>4.74728877E8</v>
      </c>
      <c r="B42" s="1" t="s">
        <v>10</v>
      </c>
    </row>
    <row r="43">
      <c r="A43" s="1">
        <v>4.74731889E8</v>
      </c>
      <c r="B43" s="1" t="s">
        <v>7</v>
      </c>
    </row>
    <row r="44">
      <c r="A44" s="1">
        <v>4.74732088E8</v>
      </c>
      <c r="B44" s="1" t="s">
        <v>8</v>
      </c>
    </row>
    <row r="45">
      <c r="A45" s="1">
        <v>4.74731926E8</v>
      </c>
      <c r="B45" s="1" t="s">
        <v>9</v>
      </c>
    </row>
    <row r="46">
      <c r="A46" s="1">
        <v>4.74732187E8</v>
      </c>
      <c r="B46" s="1" t="s">
        <v>7</v>
      </c>
    </row>
    <row r="47">
      <c r="A47" s="1">
        <v>4.74728544E8</v>
      </c>
      <c r="B47" s="1" t="s">
        <v>7</v>
      </c>
    </row>
    <row r="48">
      <c r="A48" s="1">
        <v>4.74733361E8</v>
      </c>
      <c r="B48" s="1" t="s">
        <v>8</v>
      </c>
    </row>
    <row r="49">
      <c r="A49" s="1">
        <v>4.68108874E8</v>
      </c>
      <c r="B49" s="1" t="s">
        <v>8</v>
      </c>
    </row>
    <row r="50">
      <c r="A50" s="1">
        <v>4.74728465E8</v>
      </c>
      <c r="B50" s="1" t="s">
        <v>8</v>
      </c>
    </row>
    <row r="51">
      <c r="A51" s="1">
        <v>4.74736259E8</v>
      </c>
      <c r="B51" s="1" t="s">
        <v>8</v>
      </c>
    </row>
    <row r="52">
      <c r="A52" s="1">
        <v>4.74737533E8</v>
      </c>
      <c r="B52" s="1" t="s">
        <v>10</v>
      </c>
    </row>
    <row r="53">
      <c r="A53" s="1">
        <v>4.7340904E8</v>
      </c>
      <c r="B53" s="1" t="s">
        <v>7</v>
      </c>
    </row>
    <row r="54">
      <c r="A54" s="1">
        <v>4.74737618E8</v>
      </c>
      <c r="B54" s="1" t="s">
        <v>10</v>
      </c>
    </row>
    <row r="55">
      <c r="A55" s="1">
        <v>4.74738536E8</v>
      </c>
      <c r="B55" s="1" t="s">
        <v>8</v>
      </c>
    </row>
    <row r="56">
      <c r="A56" s="1">
        <v>4.74735449E8</v>
      </c>
      <c r="B56" s="1" t="s">
        <v>10</v>
      </c>
    </row>
    <row r="57">
      <c r="A57" s="1">
        <v>4.74740117E8</v>
      </c>
      <c r="B57" s="1" t="s">
        <v>8</v>
      </c>
    </row>
    <row r="58">
      <c r="A58" s="1">
        <v>4.74740475E8</v>
      </c>
      <c r="B58" s="1" t="s">
        <v>10</v>
      </c>
    </row>
    <row r="59">
      <c r="A59" s="1">
        <v>4.74741965E8</v>
      </c>
      <c r="B59" s="1" t="s">
        <v>10</v>
      </c>
    </row>
    <row r="60">
      <c r="A60" s="1">
        <v>4.74734269E8</v>
      </c>
      <c r="B60" s="1" t="s">
        <v>8</v>
      </c>
    </row>
    <row r="61">
      <c r="A61" s="1">
        <v>4.74740487E8</v>
      </c>
      <c r="B61" s="1" t="s">
        <v>8</v>
      </c>
    </row>
    <row r="62">
      <c r="A62" s="1">
        <v>4.74734358E8</v>
      </c>
      <c r="B62" s="1" t="s">
        <v>7</v>
      </c>
    </row>
    <row r="63">
      <c r="A63" s="1">
        <v>4.73982695E8</v>
      </c>
      <c r="B63" s="1" t="s">
        <v>8</v>
      </c>
    </row>
    <row r="64">
      <c r="A64" s="1">
        <v>4.74734197E8</v>
      </c>
      <c r="B64" s="1" t="s">
        <v>8</v>
      </c>
    </row>
    <row r="65">
      <c r="A65" s="1">
        <v>4.74754078E8</v>
      </c>
      <c r="B65" s="1" t="s">
        <v>9</v>
      </c>
    </row>
    <row r="66">
      <c r="A66" s="1">
        <v>4.7475375E8</v>
      </c>
      <c r="B66" s="1" t="s">
        <v>8</v>
      </c>
    </row>
    <row r="67">
      <c r="A67" s="1">
        <v>4.74755777E8</v>
      </c>
      <c r="B67" s="1" t="s">
        <v>10</v>
      </c>
    </row>
    <row r="68">
      <c r="A68" s="1">
        <v>4.74756898E8</v>
      </c>
      <c r="B68" s="1" t="s">
        <v>9</v>
      </c>
    </row>
    <row r="69">
      <c r="A69" s="1">
        <v>4.7475578E8</v>
      </c>
      <c r="B69" s="1" t="s">
        <v>11</v>
      </c>
    </row>
    <row r="70">
      <c r="A70" s="1">
        <v>4.74755574E8</v>
      </c>
      <c r="B70" s="1" t="s">
        <v>8</v>
      </c>
    </row>
    <row r="71">
      <c r="A71" s="1">
        <v>4.74758548E8</v>
      </c>
      <c r="B71" s="1" t="s">
        <v>8</v>
      </c>
    </row>
    <row r="72">
      <c r="A72" s="1">
        <v>4.74754401E8</v>
      </c>
      <c r="B72" s="1" t="s">
        <v>11</v>
      </c>
    </row>
    <row r="73">
      <c r="A73" s="1">
        <v>4.74757004E8</v>
      </c>
      <c r="B73" s="1" t="s">
        <v>10</v>
      </c>
    </row>
    <row r="74">
      <c r="A74" s="1">
        <v>4.74758395E8</v>
      </c>
      <c r="B74" s="1" t="s">
        <v>8</v>
      </c>
    </row>
    <row r="75">
      <c r="A75" s="1">
        <v>4.74761623E8</v>
      </c>
      <c r="B75" s="1" t="s">
        <v>8</v>
      </c>
    </row>
    <row r="76">
      <c r="A76" s="1">
        <v>4.74760116E8</v>
      </c>
      <c r="B76" s="1" t="s">
        <v>11</v>
      </c>
    </row>
    <row r="77">
      <c r="A77" s="1">
        <v>4.74755526E8</v>
      </c>
      <c r="B77" s="1" t="s">
        <v>7</v>
      </c>
    </row>
    <row r="78">
      <c r="A78" s="1">
        <v>4.74753423E8</v>
      </c>
      <c r="B78" s="1" t="s">
        <v>8</v>
      </c>
    </row>
    <row r="79">
      <c r="A79" s="1">
        <v>4.74763671E8</v>
      </c>
      <c r="B79" s="1" t="s">
        <v>9</v>
      </c>
    </row>
    <row r="80">
      <c r="A80" s="1">
        <v>4.74765921E8</v>
      </c>
      <c r="B80" s="1" t="s">
        <v>11</v>
      </c>
    </row>
    <row r="81">
      <c r="A81" s="1">
        <v>4.74766674E8</v>
      </c>
      <c r="B81" s="1" t="s">
        <v>8</v>
      </c>
    </row>
    <row r="82">
      <c r="A82" s="1">
        <v>4.74753116E8</v>
      </c>
      <c r="B82" s="1" t="s">
        <v>11</v>
      </c>
    </row>
    <row r="83">
      <c r="A83" s="1">
        <v>4.74293462E8</v>
      </c>
      <c r="B83" s="1" t="s">
        <v>7</v>
      </c>
    </row>
    <row r="84">
      <c r="A84" s="1">
        <v>4.7478488E8</v>
      </c>
      <c r="B84" s="1" t="s">
        <v>10</v>
      </c>
    </row>
    <row r="85">
      <c r="A85" s="1">
        <v>4.74722767E8</v>
      </c>
      <c r="B85" s="1" t="s">
        <v>8</v>
      </c>
    </row>
    <row r="86">
      <c r="A86" s="1">
        <v>4.74790237E8</v>
      </c>
      <c r="B86" s="1" t="s">
        <v>8</v>
      </c>
    </row>
    <row r="87">
      <c r="A87" s="1">
        <v>4.74764417E8</v>
      </c>
      <c r="B87" s="1" t="s">
        <v>11</v>
      </c>
    </row>
    <row r="88">
      <c r="A88" s="1">
        <v>4.74773831E8</v>
      </c>
      <c r="B88" s="1" t="s">
        <v>8</v>
      </c>
    </row>
    <row r="89">
      <c r="A89" s="1">
        <v>4.74773815E8</v>
      </c>
      <c r="B89" s="1" t="s">
        <v>9</v>
      </c>
    </row>
    <row r="90">
      <c r="A90" s="1">
        <v>4.74725604E8</v>
      </c>
      <c r="B90" s="1" t="s">
        <v>8</v>
      </c>
    </row>
    <row r="91">
      <c r="A91" s="1">
        <v>4.74809228E8</v>
      </c>
      <c r="B91" s="1" t="s">
        <v>8</v>
      </c>
    </row>
    <row r="92">
      <c r="A92" s="1">
        <v>4.74810882E8</v>
      </c>
      <c r="B92" s="1" t="s">
        <v>8</v>
      </c>
    </row>
    <row r="93">
      <c r="A93" s="1">
        <v>4.74807723E8</v>
      </c>
      <c r="B93" s="1" t="s">
        <v>8</v>
      </c>
    </row>
    <row r="94">
      <c r="A94" s="1">
        <v>4.74813225E8</v>
      </c>
      <c r="B94" s="1" t="s">
        <v>7</v>
      </c>
    </row>
    <row r="95">
      <c r="A95" s="1">
        <v>4.74804361E8</v>
      </c>
      <c r="B95" s="1" t="s">
        <v>10</v>
      </c>
    </row>
    <row r="96">
      <c r="A96" s="1">
        <v>4.74806873E8</v>
      </c>
      <c r="B96" s="1" t="s">
        <v>9</v>
      </c>
    </row>
    <row r="97">
      <c r="A97" s="1">
        <v>4.74725672E8</v>
      </c>
      <c r="B97" s="1" t="s">
        <v>9</v>
      </c>
    </row>
    <row r="98">
      <c r="A98" s="1">
        <v>4.74819359E8</v>
      </c>
      <c r="B98" s="1" t="s">
        <v>11</v>
      </c>
    </row>
    <row r="99">
      <c r="A99" s="1">
        <v>4.74819754E8</v>
      </c>
      <c r="B99" s="1" t="s">
        <v>8</v>
      </c>
    </row>
    <row r="100">
      <c r="A100" s="1">
        <v>4.74722668E8</v>
      </c>
      <c r="B100" s="1" t="s">
        <v>8</v>
      </c>
    </row>
    <row r="101">
      <c r="A101" s="1">
        <v>4.74826256E8</v>
      </c>
      <c r="B101" s="1" t="s">
        <v>8</v>
      </c>
    </row>
    <row r="102">
      <c r="A102" s="1">
        <v>4.74821615E8</v>
      </c>
      <c r="B102" s="1" t="s">
        <v>8</v>
      </c>
    </row>
    <row r="103">
      <c r="A103" s="1">
        <v>4.74826264E8</v>
      </c>
      <c r="B103" s="1" t="s">
        <v>10</v>
      </c>
    </row>
    <row r="104">
      <c r="A104" s="1">
        <v>4.74817715E8</v>
      </c>
      <c r="B104" s="1" t="s">
        <v>9</v>
      </c>
    </row>
    <row r="105">
      <c r="A105" s="1">
        <v>4.74807687E8</v>
      </c>
      <c r="B105" s="1" t="s">
        <v>8</v>
      </c>
    </row>
    <row r="106">
      <c r="A106" s="1">
        <v>4.74830144E8</v>
      </c>
      <c r="B106" s="1" t="s">
        <v>8</v>
      </c>
    </row>
    <row r="107">
      <c r="A107" s="1">
        <v>4.74813037E8</v>
      </c>
      <c r="B107" s="1" t="s">
        <v>9</v>
      </c>
    </row>
    <row r="108">
      <c r="A108" s="1">
        <v>4.74831231E8</v>
      </c>
      <c r="B108" s="1" t="s">
        <v>10</v>
      </c>
    </row>
    <row r="109">
      <c r="A109" s="1">
        <v>4.47792014E8</v>
      </c>
      <c r="B109" s="1" t="s">
        <v>9</v>
      </c>
    </row>
    <row r="110">
      <c r="A110" s="1">
        <v>4.74832107E8</v>
      </c>
      <c r="B110" s="1" t="s">
        <v>8</v>
      </c>
    </row>
    <row r="111">
      <c r="A111" s="1">
        <v>4.74832253E8</v>
      </c>
      <c r="B111" s="1" t="s">
        <v>8</v>
      </c>
    </row>
    <row r="112">
      <c r="A112" s="1">
        <v>4.74832157E8</v>
      </c>
      <c r="B112" s="1" t="s">
        <v>8</v>
      </c>
    </row>
    <row r="113">
      <c r="A113" s="1">
        <v>4.74836113E8</v>
      </c>
      <c r="B113" s="1" t="s">
        <v>11</v>
      </c>
    </row>
    <row r="114">
      <c r="A114" s="1">
        <v>4.74837019E8</v>
      </c>
      <c r="B114" s="1" t="s">
        <v>8</v>
      </c>
    </row>
    <row r="115">
      <c r="A115" s="1">
        <v>4.74834623E8</v>
      </c>
      <c r="B115" s="1" t="s">
        <v>11</v>
      </c>
    </row>
    <row r="116">
      <c r="A116" s="1">
        <v>4.74833374E8</v>
      </c>
      <c r="B116" s="1" t="s">
        <v>8</v>
      </c>
    </row>
    <row r="117">
      <c r="A117" s="1">
        <v>4.74839016E8</v>
      </c>
      <c r="B117" s="1" t="s">
        <v>9</v>
      </c>
    </row>
    <row r="118">
      <c r="A118" s="1">
        <v>4.74841217E8</v>
      </c>
      <c r="B118" s="1" t="s">
        <v>8</v>
      </c>
    </row>
    <row r="119">
      <c r="A119" s="1">
        <v>1.79866759E8</v>
      </c>
      <c r="B119" s="1" t="s">
        <v>10</v>
      </c>
    </row>
    <row r="120">
      <c r="A120" s="1">
        <v>4.74785505E8</v>
      </c>
      <c r="B120" s="1" t="s">
        <v>8</v>
      </c>
    </row>
    <row r="121">
      <c r="A121" s="1">
        <v>4.7484112E8</v>
      </c>
      <c r="B121" s="1" t="s">
        <v>10</v>
      </c>
    </row>
    <row r="122">
      <c r="A122" s="1">
        <v>4.74840318E8</v>
      </c>
      <c r="B122" s="1" t="s">
        <v>8</v>
      </c>
    </row>
    <row r="123">
      <c r="A123" s="1">
        <v>4.74840658E8</v>
      </c>
      <c r="B123" s="1" t="s">
        <v>8</v>
      </c>
    </row>
    <row r="124">
      <c r="A124" s="1">
        <v>4.74844026E8</v>
      </c>
      <c r="B124" s="1" t="s">
        <v>8</v>
      </c>
    </row>
    <row r="125">
      <c r="A125" s="1">
        <v>4.7484313E8</v>
      </c>
      <c r="B125" s="1" t="s">
        <v>8</v>
      </c>
    </row>
    <row r="126">
      <c r="A126" s="1">
        <v>4.74842858E8</v>
      </c>
      <c r="B126" s="1" t="s">
        <v>11</v>
      </c>
    </row>
    <row r="127">
      <c r="A127" s="1">
        <v>4.74846147E8</v>
      </c>
      <c r="B127" s="1" t="s">
        <v>8</v>
      </c>
    </row>
    <row r="128">
      <c r="A128" s="1">
        <v>4.74845894E8</v>
      </c>
      <c r="B128" s="1" t="s">
        <v>8</v>
      </c>
    </row>
    <row r="129">
      <c r="A129" s="1">
        <v>4.59443751E8</v>
      </c>
      <c r="B129" s="1" t="s">
        <v>10</v>
      </c>
    </row>
    <row r="130">
      <c r="A130" s="1">
        <v>4.74848126E8</v>
      </c>
      <c r="B130" s="1" t="s">
        <v>8</v>
      </c>
    </row>
    <row r="131">
      <c r="A131" s="1">
        <v>4.74848349E8</v>
      </c>
      <c r="B131" s="1" t="s">
        <v>10</v>
      </c>
    </row>
    <row r="132">
      <c r="A132" s="1">
        <v>4.74839353E8</v>
      </c>
      <c r="B132" s="1" t="s">
        <v>10</v>
      </c>
    </row>
    <row r="133">
      <c r="A133" s="1">
        <v>4.74850444E8</v>
      </c>
      <c r="B133" s="1" t="s">
        <v>9</v>
      </c>
    </row>
    <row r="134">
      <c r="A134" s="1">
        <v>4.74846926E8</v>
      </c>
      <c r="B134" s="1" t="s">
        <v>8</v>
      </c>
    </row>
    <row r="135">
      <c r="A135" s="1">
        <v>4.74851072E8</v>
      </c>
      <c r="B135" s="1" t="s">
        <v>9</v>
      </c>
    </row>
    <row r="136">
      <c r="A136" s="1">
        <v>4.74850277E8</v>
      </c>
      <c r="B136" s="1" t="s">
        <v>9</v>
      </c>
    </row>
    <row r="137">
      <c r="A137" s="1">
        <v>4.74855532E8</v>
      </c>
      <c r="B137" s="1" t="s">
        <v>7</v>
      </c>
    </row>
    <row r="138">
      <c r="A138" s="1">
        <v>4.74860156E8</v>
      </c>
      <c r="B138" s="1" t="s">
        <v>8</v>
      </c>
    </row>
    <row r="139">
      <c r="A139" s="1">
        <v>4.74850677E8</v>
      </c>
      <c r="B139" s="1" t="s">
        <v>8</v>
      </c>
    </row>
    <row r="140">
      <c r="A140" s="1">
        <v>4.74860997E8</v>
      </c>
      <c r="B140" s="1" t="s">
        <v>8</v>
      </c>
    </row>
    <row r="141">
      <c r="A141" s="1">
        <v>4.74855852E8</v>
      </c>
      <c r="B141" s="1" t="s">
        <v>9</v>
      </c>
    </row>
    <row r="142">
      <c r="A142" s="1">
        <v>4.74869333E8</v>
      </c>
      <c r="B142" s="1" t="s">
        <v>10</v>
      </c>
    </row>
    <row r="143">
      <c r="A143" s="1">
        <v>4.74874647E8</v>
      </c>
      <c r="B143" s="1" t="s">
        <v>8</v>
      </c>
    </row>
    <row r="144">
      <c r="A144" s="1">
        <v>4.74872625E8</v>
      </c>
      <c r="B144" s="1" t="s">
        <v>8</v>
      </c>
    </row>
    <row r="145">
      <c r="A145" s="1">
        <v>4.74859376E8</v>
      </c>
      <c r="B145" s="1" t="s">
        <v>8</v>
      </c>
    </row>
    <row r="146">
      <c r="A146" s="1">
        <v>4.7488056E8</v>
      </c>
      <c r="B146" s="1" t="s">
        <v>11</v>
      </c>
    </row>
    <row r="147">
      <c r="A147" s="1">
        <v>4.74881536E8</v>
      </c>
      <c r="B147" s="1" t="s">
        <v>9</v>
      </c>
    </row>
    <row r="148">
      <c r="A148" s="1">
        <v>4.74881967E8</v>
      </c>
      <c r="B148" s="1" t="s">
        <v>8</v>
      </c>
    </row>
    <row r="149">
      <c r="A149" s="1">
        <v>4.74881969E8</v>
      </c>
      <c r="B149" s="1" t="s">
        <v>9</v>
      </c>
    </row>
    <row r="150">
      <c r="A150" s="1">
        <v>4.74747723E8</v>
      </c>
      <c r="B150" s="1" t="s">
        <v>11</v>
      </c>
    </row>
    <row r="151">
      <c r="A151" s="1">
        <v>4.74887443E8</v>
      </c>
      <c r="B151" s="1" t="s">
        <v>10</v>
      </c>
    </row>
    <row r="152">
      <c r="A152" s="1">
        <v>4.74889709E8</v>
      </c>
      <c r="B152" s="1" t="s">
        <v>7</v>
      </c>
    </row>
    <row r="153">
      <c r="A153" s="1">
        <v>4.74884645E8</v>
      </c>
      <c r="B153" s="1" t="s">
        <v>8</v>
      </c>
    </row>
    <row r="154">
      <c r="A154" s="1">
        <v>4.74900912E8</v>
      </c>
      <c r="B154" s="1" t="s">
        <v>7</v>
      </c>
    </row>
    <row r="155">
      <c r="A155" s="1">
        <v>4.74903818E8</v>
      </c>
      <c r="B155" s="1" t="s">
        <v>10</v>
      </c>
    </row>
    <row r="156">
      <c r="A156" s="1">
        <v>4.74866001E8</v>
      </c>
      <c r="B156" s="1" t="s">
        <v>11</v>
      </c>
    </row>
    <row r="157">
      <c r="A157" s="1">
        <v>4.74786854E8</v>
      </c>
      <c r="B157" s="1" t="s">
        <v>7</v>
      </c>
    </row>
    <row r="158">
      <c r="A158" s="1">
        <v>4.74929968E8</v>
      </c>
      <c r="B158" s="1" t="s">
        <v>8</v>
      </c>
    </row>
    <row r="159">
      <c r="A159" s="1">
        <v>4.75118239E8</v>
      </c>
      <c r="B159" s="1" t="s">
        <v>8</v>
      </c>
    </row>
    <row r="160">
      <c r="A160" s="1">
        <v>4.75119563E8</v>
      </c>
      <c r="B160" s="1" t="s">
        <v>8</v>
      </c>
    </row>
    <row r="161">
      <c r="A161" s="1">
        <v>4.75120392E8</v>
      </c>
      <c r="B161" s="1" t="s">
        <v>8</v>
      </c>
    </row>
    <row r="162">
      <c r="A162" s="1">
        <v>4.751399E8</v>
      </c>
      <c r="B162" s="1" t="s">
        <v>8</v>
      </c>
    </row>
    <row r="163">
      <c r="A163" s="1">
        <v>4.75141713E8</v>
      </c>
      <c r="B163" s="1" t="s">
        <v>10</v>
      </c>
    </row>
    <row r="164">
      <c r="A164" s="1">
        <v>4.7514172E8</v>
      </c>
      <c r="B164" s="1" t="s">
        <v>10</v>
      </c>
    </row>
    <row r="165">
      <c r="A165" s="1">
        <v>4.75145849E8</v>
      </c>
      <c r="B165" s="1" t="s">
        <v>8</v>
      </c>
    </row>
    <row r="166">
      <c r="A166" s="1">
        <v>4.74366997E8</v>
      </c>
      <c r="B166" s="1" t="s">
        <v>8</v>
      </c>
    </row>
    <row r="167">
      <c r="A167" s="1">
        <v>4.7516498E8</v>
      </c>
      <c r="B167" s="1" t="s">
        <v>8</v>
      </c>
    </row>
    <row r="168">
      <c r="A168" s="1">
        <v>4.75162741E8</v>
      </c>
      <c r="B168" s="1" t="s">
        <v>8</v>
      </c>
    </row>
    <row r="169">
      <c r="A169" s="1">
        <v>4.75177857E8</v>
      </c>
      <c r="B169" s="1" t="s">
        <v>9</v>
      </c>
    </row>
    <row r="170">
      <c r="A170" s="1">
        <v>4.75181527E8</v>
      </c>
      <c r="B170" s="1" t="s">
        <v>8</v>
      </c>
    </row>
    <row r="171">
      <c r="A171" s="1">
        <v>4.75205323E8</v>
      </c>
      <c r="B171" s="1" t="s">
        <v>11</v>
      </c>
    </row>
    <row r="172">
      <c r="A172" s="1">
        <v>4.7521806E8</v>
      </c>
      <c r="B172" s="1" t="s">
        <v>8</v>
      </c>
    </row>
    <row r="173">
      <c r="A173" s="1">
        <v>4.75222645E8</v>
      </c>
      <c r="B173" s="1" t="s">
        <v>7</v>
      </c>
    </row>
    <row r="174">
      <c r="A174" s="1">
        <v>4.75223297E8</v>
      </c>
      <c r="B174" s="1" t="s">
        <v>8</v>
      </c>
    </row>
    <row r="175">
      <c r="A175" s="1">
        <v>4.75223721E8</v>
      </c>
      <c r="B175" s="1" t="s">
        <v>9</v>
      </c>
    </row>
    <row r="176">
      <c r="A176" s="1">
        <v>4.75226085E8</v>
      </c>
      <c r="B176" s="1" t="s">
        <v>8</v>
      </c>
    </row>
    <row r="177">
      <c r="A177" s="1">
        <v>4.75239627E8</v>
      </c>
      <c r="B177" s="1" t="s">
        <v>10</v>
      </c>
    </row>
    <row r="178">
      <c r="A178" s="1">
        <v>4.75240074E8</v>
      </c>
      <c r="B178" s="1" t="s">
        <v>10</v>
      </c>
    </row>
    <row r="179">
      <c r="A179" s="1">
        <v>4.75245276E8</v>
      </c>
      <c r="B179" s="1" t="s">
        <v>7</v>
      </c>
    </row>
    <row r="180">
      <c r="A180" s="1">
        <v>4.75240378E8</v>
      </c>
      <c r="B180" s="1" t="s">
        <v>7</v>
      </c>
    </row>
    <row r="181">
      <c r="A181" s="1">
        <v>4.75268971E8</v>
      </c>
      <c r="B181" s="1" t="s">
        <v>8</v>
      </c>
    </row>
    <row r="182">
      <c r="A182" s="1">
        <v>4.7527522E8</v>
      </c>
      <c r="B182" s="1" t="s">
        <v>7</v>
      </c>
    </row>
    <row r="183">
      <c r="A183" s="1">
        <v>4.75278894E8</v>
      </c>
      <c r="B183" s="1" t="s">
        <v>9</v>
      </c>
    </row>
    <row r="184">
      <c r="A184" s="1">
        <v>4.7528277E8</v>
      </c>
      <c r="B184" s="1" t="s">
        <v>8</v>
      </c>
    </row>
    <row r="185">
      <c r="A185" s="1">
        <v>4.75298871E8</v>
      </c>
      <c r="B185" s="1" t="s">
        <v>11</v>
      </c>
    </row>
    <row r="186">
      <c r="A186" s="1">
        <v>4.75315231E8</v>
      </c>
      <c r="B186" s="1" t="s">
        <v>8</v>
      </c>
    </row>
    <row r="187">
      <c r="A187" s="1">
        <v>4.75325813E8</v>
      </c>
      <c r="B187" s="1" t="s">
        <v>11</v>
      </c>
    </row>
    <row r="188">
      <c r="A188" s="1">
        <v>4.75366323E8</v>
      </c>
      <c r="B188" s="1" t="s">
        <v>10</v>
      </c>
    </row>
    <row r="189">
      <c r="A189" s="1">
        <v>4.75525896E8</v>
      </c>
      <c r="B189" s="1" t="s">
        <v>7</v>
      </c>
    </row>
    <row r="190">
      <c r="A190" s="1">
        <v>4.75530711E8</v>
      </c>
      <c r="B190" s="1" t="s">
        <v>8</v>
      </c>
    </row>
    <row r="191">
      <c r="A191" s="1">
        <v>4.75529986E8</v>
      </c>
      <c r="B191" s="1" t="s">
        <v>10</v>
      </c>
    </row>
    <row r="192">
      <c r="A192" s="1">
        <v>4.75580542E8</v>
      </c>
      <c r="B192" s="1" t="s">
        <v>11</v>
      </c>
    </row>
    <row r="193">
      <c r="A193" s="1">
        <v>4.75749833E8</v>
      </c>
      <c r="B193" s="1" t="s">
        <v>11</v>
      </c>
    </row>
    <row r="194">
      <c r="A194" s="1">
        <v>4.75790884E8</v>
      </c>
      <c r="B194" s="1" t="s">
        <v>10</v>
      </c>
    </row>
    <row r="195">
      <c r="A195" s="1">
        <v>4.75806403E8</v>
      </c>
      <c r="B195" s="1" t="s">
        <v>8</v>
      </c>
    </row>
    <row r="196">
      <c r="A196" s="1">
        <v>4.75952648E8</v>
      </c>
      <c r="B196" s="1" t="s">
        <v>8</v>
      </c>
    </row>
    <row r="197">
      <c r="A197" s="1">
        <v>4.7595977E8</v>
      </c>
      <c r="B197" s="1" t="s">
        <v>11</v>
      </c>
    </row>
    <row r="198">
      <c r="A198" s="1">
        <v>4.75960011E8</v>
      </c>
      <c r="B198" s="1" t="s">
        <v>10</v>
      </c>
    </row>
    <row r="199">
      <c r="A199" s="1">
        <v>4.759627E8</v>
      </c>
      <c r="B199" s="1" t="s">
        <v>8</v>
      </c>
    </row>
    <row r="200">
      <c r="A200" s="1">
        <v>4.75963837E8</v>
      </c>
      <c r="B200" s="1" t="s">
        <v>9</v>
      </c>
    </row>
    <row r="201">
      <c r="A201" s="1">
        <v>4.75966748E8</v>
      </c>
      <c r="B201" s="1" t="s">
        <v>8</v>
      </c>
    </row>
    <row r="202">
      <c r="A202" s="1">
        <v>4.75972508E8</v>
      </c>
      <c r="B202" s="1" t="s">
        <v>8</v>
      </c>
    </row>
    <row r="203">
      <c r="A203" s="1">
        <v>4.75974396E8</v>
      </c>
      <c r="B203" s="1" t="s">
        <v>8</v>
      </c>
    </row>
    <row r="204">
      <c r="A204" s="1">
        <v>4.75961991E8</v>
      </c>
      <c r="B204" s="1" t="s">
        <v>8</v>
      </c>
    </row>
    <row r="205">
      <c r="A205" s="1">
        <v>4.75978002E8</v>
      </c>
      <c r="B205" s="1" t="s">
        <v>8</v>
      </c>
    </row>
    <row r="206">
      <c r="A206" s="1">
        <v>4.75987092E8</v>
      </c>
      <c r="B206" s="1" t="s">
        <v>8</v>
      </c>
    </row>
    <row r="207">
      <c r="A207" s="1">
        <v>4.74837516E8</v>
      </c>
      <c r="B207" s="1" t="s">
        <v>10</v>
      </c>
    </row>
    <row r="208">
      <c r="A208" s="1">
        <v>4.76023712E8</v>
      </c>
      <c r="B208" s="1" t="s">
        <v>8</v>
      </c>
    </row>
    <row r="209">
      <c r="A209" s="1">
        <v>4.76025111E8</v>
      </c>
      <c r="B209" s="1" t="s">
        <v>7</v>
      </c>
    </row>
    <row r="210">
      <c r="A210" s="1">
        <v>4.76032236E8</v>
      </c>
      <c r="B210" s="1" t="s">
        <v>10</v>
      </c>
    </row>
    <row r="211">
      <c r="A211" s="1">
        <v>4.76034299E8</v>
      </c>
      <c r="B211" s="1" t="s">
        <v>8</v>
      </c>
    </row>
    <row r="212">
      <c r="A212" s="1">
        <v>4.76055598E8</v>
      </c>
      <c r="B212" s="1" t="s">
        <v>8</v>
      </c>
    </row>
    <row r="213">
      <c r="A213" s="1">
        <v>4.76059843E8</v>
      </c>
      <c r="B213" s="1" t="s">
        <v>10</v>
      </c>
    </row>
    <row r="214">
      <c r="A214" s="1">
        <v>4.76066643E8</v>
      </c>
      <c r="B214" s="1" t="s">
        <v>8</v>
      </c>
    </row>
    <row r="215">
      <c r="A215" s="1">
        <v>4.76082305E8</v>
      </c>
      <c r="B215" s="1" t="s">
        <v>10</v>
      </c>
    </row>
    <row r="216">
      <c r="A216" s="1">
        <v>4.7615875E8</v>
      </c>
      <c r="B216" s="1" t="s">
        <v>10</v>
      </c>
    </row>
    <row r="217">
      <c r="A217" s="1">
        <v>4.09513645E8</v>
      </c>
      <c r="B217" s="1" t="s">
        <v>10</v>
      </c>
    </row>
    <row r="218">
      <c r="A218" s="1">
        <v>4.75063644E8</v>
      </c>
      <c r="B218" s="1" t="s">
        <v>9</v>
      </c>
    </row>
    <row r="219">
      <c r="A219" s="1">
        <v>4.76171394E8</v>
      </c>
      <c r="B219" s="1" t="s">
        <v>8</v>
      </c>
    </row>
    <row r="220">
      <c r="A220" s="1">
        <v>4.76200104E8</v>
      </c>
      <c r="B220" s="1" t="s">
        <v>7</v>
      </c>
    </row>
    <row r="221">
      <c r="A221" s="1">
        <v>4.76094148E8</v>
      </c>
      <c r="B221" s="1" t="s">
        <v>8</v>
      </c>
    </row>
    <row r="222">
      <c r="A222" s="1">
        <v>4.75992987E8</v>
      </c>
      <c r="B222" s="1" t="s">
        <v>8</v>
      </c>
    </row>
    <row r="223">
      <c r="A223" s="1">
        <v>4.76253118E8</v>
      </c>
      <c r="B223" s="1" t="s">
        <v>7</v>
      </c>
    </row>
    <row r="224">
      <c r="A224" s="1">
        <v>4.76467539E8</v>
      </c>
      <c r="B224" s="1" t="s">
        <v>10</v>
      </c>
    </row>
    <row r="225">
      <c r="A225" s="1">
        <v>4.76543664E8</v>
      </c>
      <c r="B225" s="1" t="s">
        <v>8</v>
      </c>
    </row>
    <row r="226">
      <c r="A226" s="1">
        <v>4.76546828E8</v>
      </c>
      <c r="B226" s="1" t="s">
        <v>10</v>
      </c>
    </row>
    <row r="227">
      <c r="A227" s="1">
        <v>4.76551193E8</v>
      </c>
      <c r="B227" s="1" t="s">
        <v>9</v>
      </c>
    </row>
    <row r="228">
      <c r="A228" s="1">
        <v>4.76543599E8</v>
      </c>
      <c r="B228" s="1" t="s">
        <v>10</v>
      </c>
    </row>
    <row r="229">
      <c r="A229" s="1">
        <v>4.76628584E8</v>
      </c>
      <c r="B229" s="1" t="s">
        <v>10</v>
      </c>
    </row>
    <row r="230">
      <c r="A230" s="1">
        <v>4.76655104E8</v>
      </c>
      <c r="B230" s="1" t="s">
        <v>10</v>
      </c>
    </row>
    <row r="231">
      <c r="A231" s="1">
        <v>4.76666049E8</v>
      </c>
      <c r="B231" s="1" t="s">
        <v>8</v>
      </c>
    </row>
    <row r="232">
      <c r="A232" s="1">
        <v>4.76693711E8</v>
      </c>
      <c r="B232" s="1" t="s">
        <v>10</v>
      </c>
    </row>
    <row r="233">
      <c r="A233" s="1">
        <v>4.76701415E8</v>
      </c>
      <c r="B233" s="1" t="s">
        <v>11</v>
      </c>
    </row>
    <row r="234">
      <c r="A234" s="1">
        <v>4.76954811E8</v>
      </c>
      <c r="B234" s="1" t="s">
        <v>9</v>
      </c>
    </row>
    <row r="235">
      <c r="A235" s="1">
        <v>4.7700911E8</v>
      </c>
      <c r="B235" s="1" t="s">
        <v>8</v>
      </c>
    </row>
    <row r="236">
      <c r="A236" s="1">
        <v>4.77053192E8</v>
      </c>
      <c r="B236" s="1" t="s">
        <v>7</v>
      </c>
    </row>
    <row r="237">
      <c r="A237" s="1">
        <v>4.77074035E8</v>
      </c>
      <c r="B237" s="1" t="s">
        <v>8</v>
      </c>
    </row>
    <row r="238">
      <c r="A238" s="1">
        <v>4.77124314E8</v>
      </c>
      <c r="B238" s="1" t="s">
        <v>7</v>
      </c>
    </row>
    <row r="239">
      <c r="A239" s="1">
        <v>4.77160484E8</v>
      </c>
      <c r="B239" s="1" t="s"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13"/>
    <col customWidth="1" min="3" max="3" width="16.88"/>
  </cols>
  <sheetData>
    <row r="1">
      <c r="A1" s="1" t="s">
        <v>0</v>
      </c>
      <c r="B1" s="1" t="s">
        <v>12</v>
      </c>
      <c r="C1" s="1" t="s">
        <v>13</v>
      </c>
    </row>
    <row r="2">
      <c r="A2" s="1">
        <v>4.74720822E8</v>
      </c>
      <c r="B2" s="1" t="s">
        <v>14</v>
      </c>
      <c r="C2" s="2" t="str">
        <f t="array" ref="C2">XLOOKUP(A2,'utilidade+tempo+frequencia'!A:A, 'utilidade+tempo+frequencia'!B:B)</f>
        <v>#N/A</v>
      </c>
    </row>
    <row r="3">
      <c r="A3" s="1">
        <v>4.74721762E8</v>
      </c>
      <c r="B3" s="1" t="s">
        <v>15</v>
      </c>
      <c r="C3" s="2" t="str">
        <f t="array" ref="C3">XLOOKUP(A3,'utilidade+tempo+frequencia'!A:A, 'utilidade+tempo+frequencia'!B:B)</f>
        <v>Muito útil</v>
      </c>
    </row>
    <row r="4">
      <c r="A4" s="1">
        <v>4.73409274E8</v>
      </c>
      <c r="B4" s="1" t="s">
        <v>16</v>
      </c>
      <c r="C4" s="2" t="str">
        <f t="array" ref="C4">XLOOKUP(A4,'utilidade+tempo+frequencia'!A:A, 'utilidade+tempo+frequencia'!B:B)</f>
        <v>#N/A</v>
      </c>
    </row>
    <row r="5">
      <c r="A5" s="1">
        <v>4.74712413E8</v>
      </c>
      <c r="B5" s="1" t="s">
        <v>17</v>
      </c>
      <c r="C5" s="2" t="str">
        <f t="array" ref="C5">XLOOKUP(A5,'utilidade+tempo+frequencia'!A:A, 'utilidade+tempo+frequencia'!B:B)</f>
        <v>#N/A</v>
      </c>
    </row>
    <row r="6">
      <c r="A6" s="1">
        <v>4.74722598E8</v>
      </c>
      <c r="B6" s="1" t="s">
        <v>15</v>
      </c>
      <c r="C6" s="2" t="str">
        <f t="array" ref="C6">XLOOKUP(A6,'utilidade+tempo+frequencia'!A:A, 'utilidade+tempo+frequencia'!B:B)</f>
        <v>Nada útil</v>
      </c>
    </row>
    <row r="7">
      <c r="A7" s="1">
        <v>4.74722788E8</v>
      </c>
      <c r="B7" s="1" t="s">
        <v>16</v>
      </c>
      <c r="C7" s="2" t="str">
        <f t="array" ref="C7">XLOOKUP(A7,'utilidade+tempo+frequencia'!A:A, 'utilidade+tempo+frequencia'!B:B)</f>
        <v>#N/A</v>
      </c>
    </row>
    <row r="8">
      <c r="A8" s="1">
        <v>4.74721883E8</v>
      </c>
      <c r="B8" s="1" t="s">
        <v>18</v>
      </c>
      <c r="C8" s="2" t="str">
        <f t="array" ref="C8">XLOOKUP(A8,'utilidade+tempo+frequencia'!A:A, 'utilidade+tempo+frequencia'!B:B)</f>
        <v>#N/A</v>
      </c>
    </row>
    <row r="9">
      <c r="A9" s="1">
        <v>4.74721832E8</v>
      </c>
      <c r="B9" s="1" t="s">
        <v>15</v>
      </c>
      <c r="C9" s="2" t="str">
        <f t="array" ref="C9">XLOOKUP(A9,'utilidade+tempo+frequencia'!A:A, 'utilidade+tempo+frequencia'!B:B)</f>
        <v>Muito útil</v>
      </c>
    </row>
    <row r="10">
      <c r="A10" s="1">
        <v>4.74722774E8</v>
      </c>
      <c r="B10" s="1" t="s">
        <v>17</v>
      </c>
      <c r="C10" s="2" t="str">
        <f t="array" ref="C10">XLOOKUP(A10,'utilidade+tempo+frequencia'!A:A, 'utilidade+tempo+frequencia'!B:B)</f>
        <v>Muito útil</v>
      </c>
    </row>
    <row r="11">
      <c r="A11" s="1">
        <v>4.7472296E8</v>
      </c>
      <c r="B11" s="1" t="s">
        <v>19</v>
      </c>
      <c r="C11" s="2" t="str">
        <f t="array" ref="C11">XLOOKUP(A11,'utilidade+tempo+frequencia'!A:A, 'utilidade+tempo+frequencia'!B:B)</f>
        <v>Muito útil</v>
      </c>
    </row>
    <row r="12">
      <c r="A12" s="1">
        <v>4.74722915E8</v>
      </c>
      <c r="B12" s="1" t="s">
        <v>20</v>
      </c>
      <c r="C12" s="2" t="str">
        <f t="array" ref="C12">XLOOKUP(A12,'utilidade+tempo+frequencia'!A:A, 'utilidade+tempo+frequencia'!B:B)</f>
        <v>Muito útil</v>
      </c>
    </row>
    <row r="13">
      <c r="A13" s="1">
        <v>4.7472183E8</v>
      </c>
      <c r="B13" s="1" t="s">
        <v>15</v>
      </c>
      <c r="C13" s="2" t="str">
        <f t="array" ref="C13">XLOOKUP(A13,'utilidade+tempo+frequencia'!A:A, 'utilidade+tempo+frequencia'!B:B)</f>
        <v>#N/A</v>
      </c>
    </row>
    <row r="14">
      <c r="A14" s="1">
        <v>4.74723137E8</v>
      </c>
      <c r="B14" s="1" t="s">
        <v>19</v>
      </c>
      <c r="C14" s="2" t="str">
        <f t="array" ref="C14">XLOOKUP(A14,'utilidade+tempo+frequencia'!A:A, 'utilidade+tempo+frequencia'!B:B)</f>
        <v>Útil</v>
      </c>
    </row>
    <row r="15">
      <c r="A15" s="1">
        <v>4.74724017E8</v>
      </c>
      <c r="B15" s="1" t="s">
        <v>19</v>
      </c>
      <c r="C15" s="2" t="str">
        <f t="array" ref="C15">XLOOKUP(A15,'utilidade+tempo+frequencia'!A:A, 'utilidade+tempo+frequencia'!B:B)</f>
        <v>Muito útil</v>
      </c>
    </row>
    <row r="16">
      <c r="A16" s="1">
        <v>4.74724264E8</v>
      </c>
      <c r="B16" s="1" t="s">
        <v>21</v>
      </c>
      <c r="C16" s="2" t="str">
        <f t="array" ref="C16">XLOOKUP(A16,'utilidade+tempo+frequencia'!A:A, 'utilidade+tempo+frequencia'!B:B)</f>
        <v>#N/A</v>
      </c>
    </row>
    <row r="17">
      <c r="A17" s="1">
        <v>4.73410016E8</v>
      </c>
      <c r="B17" s="1" t="s">
        <v>15</v>
      </c>
      <c r="C17" s="2" t="str">
        <f t="array" ref="C17">XLOOKUP(A17,'utilidade+tempo+frequencia'!A:A, 'utilidade+tempo+frequencia'!B:B)</f>
        <v>#N/A</v>
      </c>
    </row>
    <row r="18">
      <c r="A18" s="1">
        <v>4.74724095E8</v>
      </c>
      <c r="B18" s="1" t="s">
        <v>19</v>
      </c>
      <c r="C18" s="2" t="str">
        <f t="array" ref="C18">XLOOKUP(A18,'utilidade+tempo+frequencia'!A:A, 'utilidade+tempo+frequencia'!B:B)</f>
        <v>#N/A</v>
      </c>
    </row>
    <row r="19">
      <c r="A19" s="1">
        <v>4.74724057E8</v>
      </c>
      <c r="B19" s="1" t="s">
        <v>17</v>
      </c>
      <c r="C19" s="2" t="str">
        <f t="array" ref="C19">XLOOKUP(A19,'utilidade+tempo+frequencia'!A:A, 'utilidade+tempo+frequencia'!B:B)</f>
        <v>Útil</v>
      </c>
    </row>
    <row r="20">
      <c r="A20" s="1">
        <v>4.74724595E8</v>
      </c>
      <c r="B20" s="1" t="s">
        <v>19</v>
      </c>
      <c r="C20" s="2" t="str">
        <f t="array" ref="C20">XLOOKUP(A20,'utilidade+tempo+frequencia'!A:A, 'utilidade+tempo+frequencia'!B:B)</f>
        <v>#N/A</v>
      </c>
    </row>
    <row r="21">
      <c r="A21" s="1">
        <v>4.70952999E8</v>
      </c>
      <c r="B21" s="1" t="s">
        <v>22</v>
      </c>
      <c r="C21" s="2" t="str">
        <f t="array" ref="C21">XLOOKUP(A21,'utilidade+tempo+frequencia'!A:A, 'utilidade+tempo+frequencia'!B:B)</f>
        <v>#N/A</v>
      </c>
    </row>
    <row r="22">
      <c r="A22" s="1">
        <v>4.74724954E8</v>
      </c>
      <c r="B22" s="1" t="s">
        <v>19</v>
      </c>
      <c r="C22" s="2" t="str">
        <f t="array" ref="C22">XLOOKUP(A22,'utilidade+tempo+frequencia'!A:A, 'utilidade+tempo+frequencia'!B:B)</f>
        <v>#N/A</v>
      </c>
    </row>
    <row r="23">
      <c r="A23" s="1">
        <v>4.74725107E8</v>
      </c>
      <c r="B23" s="1" t="s">
        <v>19</v>
      </c>
      <c r="C23" s="2" t="str">
        <f t="array" ref="C23">XLOOKUP(A23,'utilidade+tempo+frequencia'!A:A, 'utilidade+tempo+frequencia'!B:B)</f>
        <v>#N/A</v>
      </c>
    </row>
    <row r="24">
      <c r="A24" s="1">
        <v>4.74726053E8</v>
      </c>
      <c r="B24" s="1" t="s">
        <v>17</v>
      </c>
      <c r="C24" s="2" t="str">
        <f t="array" ref="C24">XLOOKUP(A24,'utilidade+tempo+frequencia'!A:A, 'utilidade+tempo+frequencia'!B:B)</f>
        <v>Muito útil</v>
      </c>
    </row>
    <row r="25">
      <c r="A25" s="1">
        <v>4.74726326E8</v>
      </c>
      <c r="B25" s="1" t="s">
        <v>16</v>
      </c>
      <c r="C25" s="2" t="str">
        <f t="array" ref="C25">XLOOKUP(A25,'utilidade+tempo+frequencia'!A:A, 'utilidade+tempo+frequencia'!B:B)</f>
        <v>#N/A</v>
      </c>
    </row>
    <row r="26">
      <c r="A26" s="1">
        <v>4.74725396E8</v>
      </c>
      <c r="B26" s="1" t="s">
        <v>17</v>
      </c>
      <c r="C26" s="2" t="str">
        <f t="array" ref="C26">XLOOKUP(A26,'utilidade+tempo+frequencia'!A:A, 'utilidade+tempo+frequencia'!B:B)</f>
        <v>Muito útil</v>
      </c>
    </row>
    <row r="27">
      <c r="A27" s="1">
        <v>4.74723967E8</v>
      </c>
      <c r="B27" s="1" t="s">
        <v>19</v>
      </c>
      <c r="C27" s="2" t="str">
        <f t="array" ref="C27">XLOOKUP(A27,'utilidade+tempo+frequencia'!A:A, 'utilidade+tempo+frequencia'!B:B)</f>
        <v>Útil</v>
      </c>
    </row>
    <row r="28">
      <c r="A28" s="1">
        <v>4.74727533E8</v>
      </c>
      <c r="B28" s="1" t="s">
        <v>23</v>
      </c>
      <c r="C28" s="2" t="str">
        <f t="array" ref="C28">XLOOKUP(A28,'utilidade+tempo+frequencia'!A:A, 'utilidade+tempo+frequencia'!B:B)</f>
        <v>Útil</v>
      </c>
    </row>
    <row r="29">
      <c r="A29" s="1">
        <v>4.74726682E8</v>
      </c>
      <c r="B29" s="1" t="s">
        <v>19</v>
      </c>
      <c r="C29" s="2" t="str">
        <f t="array" ref="C29">XLOOKUP(A29,'utilidade+tempo+frequencia'!A:A, 'utilidade+tempo+frequencia'!B:B)</f>
        <v>Muito útil</v>
      </c>
    </row>
    <row r="30">
      <c r="A30" s="1">
        <v>4.7472741E8</v>
      </c>
      <c r="B30" s="1" t="s">
        <v>23</v>
      </c>
      <c r="C30" s="2" t="str">
        <f t="array" ref="C30">XLOOKUP(A30,'utilidade+tempo+frequencia'!A:A, 'utilidade+tempo+frequencia'!B:B)</f>
        <v>Muito útil</v>
      </c>
    </row>
    <row r="31">
      <c r="A31" s="1">
        <v>4.74727923E8</v>
      </c>
      <c r="B31" s="1" t="s">
        <v>19</v>
      </c>
      <c r="C31" s="2" t="str">
        <f t="array" ref="C31">XLOOKUP(A31,'utilidade+tempo+frequencia'!A:A, 'utilidade+tempo+frequencia'!B:B)</f>
        <v>Muito útil</v>
      </c>
    </row>
    <row r="32">
      <c r="A32" s="1">
        <v>4.74727945E8</v>
      </c>
      <c r="B32" s="1" t="s">
        <v>15</v>
      </c>
      <c r="C32" s="2" t="str">
        <f t="array" ref="C32">XLOOKUP(A32,'utilidade+tempo+frequencia'!A:A, 'utilidade+tempo+frequencia'!B:B)</f>
        <v>#N/A</v>
      </c>
    </row>
    <row r="33">
      <c r="A33" s="1">
        <v>4.74728026E8</v>
      </c>
      <c r="B33" s="1" t="s">
        <v>15</v>
      </c>
      <c r="C33" s="2" t="str">
        <f t="array" ref="C33">XLOOKUP(A33,'utilidade+tempo+frequencia'!A:A, 'utilidade+tempo+frequencia'!B:B)</f>
        <v>Muito útil</v>
      </c>
    </row>
    <row r="34">
      <c r="A34" s="1">
        <v>4.74727593E8</v>
      </c>
      <c r="B34" s="1" t="s">
        <v>15</v>
      </c>
      <c r="C34" s="2" t="str">
        <f t="array" ref="C34">XLOOKUP(A34,'utilidade+tempo+frequencia'!A:A, 'utilidade+tempo+frequencia'!B:B)</f>
        <v>Pouco útil</v>
      </c>
    </row>
    <row r="35">
      <c r="A35" s="1">
        <v>4.74727994E8</v>
      </c>
      <c r="B35" s="1" t="s">
        <v>16</v>
      </c>
      <c r="C35" s="2" t="str">
        <f t="array" ref="C35">XLOOKUP(A35,'utilidade+tempo+frequencia'!A:A, 'utilidade+tempo+frequencia'!B:B)</f>
        <v>#N/A</v>
      </c>
    </row>
    <row r="36">
      <c r="A36" s="1">
        <v>4.74723811E8</v>
      </c>
      <c r="B36" s="1" t="s">
        <v>19</v>
      </c>
      <c r="C36" s="2" t="str">
        <f t="array" ref="C36">XLOOKUP(A36,'utilidade+tempo+frequencia'!A:A, 'utilidade+tempo+frequencia'!B:B)</f>
        <v>#N/A</v>
      </c>
    </row>
    <row r="37">
      <c r="A37" s="1">
        <v>4.74728106E8</v>
      </c>
      <c r="B37" s="1" t="s">
        <v>24</v>
      </c>
      <c r="C37" s="2" t="str">
        <f t="array" ref="C37">XLOOKUP(A37,'utilidade+tempo+frequencia'!A:A, 'utilidade+tempo+frequencia'!B:B)</f>
        <v>Muito útil</v>
      </c>
    </row>
    <row r="38">
      <c r="A38" s="1">
        <v>4.74728485E8</v>
      </c>
      <c r="B38" s="1" t="s">
        <v>21</v>
      </c>
      <c r="C38" s="2" t="str">
        <f t="array" ref="C38">XLOOKUP(A38,'utilidade+tempo+frequencia'!A:A, 'utilidade+tempo+frequencia'!B:B)</f>
        <v>Nada útil</v>
      </c>
    </row>
    <row r="39">
      <c r="A39" s="1">
        <v>4.74728403E8</v>
      </c>
      <c r="B39" s="1" t="s">
        <v>17</v>
      </c>
      <c r="C39" s="2" t="str">
        <f t="array" ref="C39">XLOOKUP(A39,'utilidade+tempo+frequencia'!A:A, 'utilidade+tempo+frequencia'!B:B)</f>
        <v>Muito útil</v>
      </c>
    </row>
    <row r="40">
      <c r="A40" s="1">
        <v>4.7473104E8</v>
      </c>
      <c r="B40" s="1" t="s">
        <v>16</v>
      </c>
      <c r="C40" s="2" t="str">
        <f t="array" ref="C40">XLOOKUP(A40,'utilidade+tempo+frequencia'!A:A, 'utilidade+tempo+frequencia'!B:B)</f>
        <v>Muito útil</v>
      </c>
    </row>
    <row r="41">
      <c r="A41" s="1">
        <v>4.7473114E8</v>
      </c>
      <c r="B41" s="1" t="s">
        <v>15</v>
      </c>
      <c r="C41" s="2" t="str">
        <f t="array" ref="C41">XLOOKUP(A41,'utilidade+tempo+frequencia'!A:A, 'utilidade+tempo+frequencia'!B:B)</f>
        <v>#N/A</v>
      </c>
    </row>
    <row r="42">
      <c r="A42" s="1">
        <v>4.74731845E8</v>
      </c>
      <c r="B42" s="1" t="s">
        <v>25</v>
      </c>
      <c r="C42" s="2" t="str">
        <f t="array" ref="C42">XLOOKUP(A42,'utilidade+tempo+frequencia'!A:A, 'utilidade+tempo+frequencia'!B:B)</f>
        <v>#N/A</v>
      </c>
    </row>
    <row r="43">
      <c r="A43" s="1">
        <v>4.74728877E8</v>
      </c>
      <c r="B43" s="1" t="s">
        <v>19</v>
      </c>
      <c r="C43" s="2" t="str">
        <f t="array" ref="C43">XLOOKUP(A43,'utilidade+tempo+frequencia'!A:A, 'utilidade+tempo+frequencia'!B:B)</f>
        <v>Útil</v>
      </c>
    </row>
    <row r="44">
      <c r="A44" s="1">
        <v>4.74731889E8</v>
      </c>
      <c r="B44" s="1" t="s">
        <v>15</v>
      </c>
      <c r="C44" s="2" t="str">
        <f t="array" ref="C44">XLOOKUP(A44,'utilidade+tempo+frequencia'!A:A, 'utilidade+tempo+frequencia'!B:B)</f>
        <v>#N/A</v>
      </c>
    </row>
    <row r="45">
      <c r="A45" s="1">
        <v>4.74732088E8</v>
      </c>
      <c r="B45" s="1" t="s">
        <v>15</v>
      </c>
      <c r="C45" s="2" t="str">
        <f t="array" ref="C45">XLOOKUP(A45,'utilidade+tempo+frequencia'!A:A, 'utilidade+tempo+frequencia'!B:B)</f>
        <v>Muito útil</v>
      </c>
    </row>
    <row r="46">
      <c r="A46" s="1">
        <v>4.74731926E8</v>
      </c>
      <c r="B46" s="1" t="s">
        <v>19</v>
      </c>
      <c r="C46" s="2" t="str">
        <f t="array" ref="C46">XLOOKUP(A46,'utilidade+tempo+frequencia'!A:A, 'utilidade+tempo+frequencia'!B:B)</f>
        <v>#N/A</v>
      </c>
    </row>
    <row r="47">
      <c r="A47" s="1">
        <v>4.74732187E8</v>
      </c>
      <c r="B47" s="1" t="s">
        <v>15</v>
      </c>
      <c r="C47" s="2" t="str">
        <f t="array" ref="C47">XLOOKUP(A47,'utilidade+tempo+frequencia'!A:A, 'utilidade+tempo+frequencia'!B:B)</f>
        <v>Útil</v>
      </c>
    </row>
    <row r="48">
      <c r="A48" s="1">
        <v>4.74728544E8</v>
      </c>
      <c r="B48" s="1" t="s">
        <v>15</v>
      </c>
      <c r="C48" s="2" t="str">
        <f t="array" ref="C48">XLOOKUP(A48,'utilidade+tempo+frequencia'!A:A, 'utilidade+tempo+frequencia'!B:B)</f>
        <v>#N/A</v>
      </c>
    </row>
    <row r="49">
      <c r="A49" s="1">
        <v>4.74733361E8</v>
      </c>
      <c r="B49" s="1" t="s">
        <v>15</v>
      </c>
      <c r="C49" s="2" t="str">
        <f t="array" ref="C49">XLOOKUP(A49,'utilidade+tempo+frequencia'!A:A, 'utilidade+tempo+frequencia'!B:B)</f>
        <v>#N/A</v>
      </c>
    </row>
    <row r="50">
      <c r="A50" s="1">
        <v>4.68108874E8</v>
      </c>
      <c r="B50" s="1" t="s">
        <v>19</v>
      </c>
      <c r="C50" s="2" t="str">
        <f t="array" ref="C50">XLOOKUP(A50,'utilidade+tempo+frequencia'!A:A, 'utilidade+tempo+frequencia'!B:B)</f>
        <v>Útil</v>
      </c>
    </row>
    <row r="51">
      <c r="A51" s="1">
        <v>4.74728465E8</v>
      </c>
      <c r="B51" s="1" t="s">
        <v>26</v>
      </c>
      <c r="C51" s="2" t="str">
        <f t="array" ref="C51">XLOOKUP(A51,'utilidade+tempo+frequencia'!A:A, 'utilidade+tempo+frequencia'!B:B)</f>
        <v>#N/A</v>
      </c>
    </row>
    <row r="52">
      <c r="A52" s="1">
        <v>4.74736259E8</v>
      </c>
      <c r="B52" s="1" t="s">
        <v>17</v>
      </c>
      <c r="C52" s="2" t="str">
        <f t="array" ref="C52">XLOOKUP(A52,'utilidade+tempo+frequencia'!A:A, 'utilidade+tempo+frequencia'!B:B)</f>
        <v>Pouco útil</v>
      </c>
    </row>
    <row r="53">
      <c r="A53" s="1">
        <v>4.74737533E8</v>
      </c>
      <c r="B53" s="1" t="s">
        <v>27</v>
      </c>
      <c r="C53" s="2" t="str">
        <f t="array" ref="C53">XLOOKUP(A53,'utilidade+tempo+frequencia'!A:A, 'utilidade+tempo+frequencia'!B:B)</f>
        <v>#N/A</v>
      </c>
    </row>
    <row r="54">
      <c r="A54" s="1">
        <v>4.7340904E8</v>
      </c>
      <c r="B54" s="1" t="s">
        <v>28</v>
      </c>
      <c r="C54" s="2" t="str">
        <f t="array" ref="C54">XLOOKUP(A54,'utilidade+tempo+frequencia'!A:A, 'utilidade+tempo+frequencia'!B:B)</f>
        <v>#N/A</v>
      </c>
    </row>
    <row r="55">
      <c r="A55" s="1">
        <v>4.74737618E8</v>
      </c>
      <c r="B55" s="1" t="s">
        <v>29</v>
      </c>
      <c r="C55" s="2" t="str">
        <f t="array" ref="C55">XLOOKUP(A55,'utilidade+tempo+frequencia'!A:A, 'utilidade+tempo+frequencia'!B:B)</f>
        <v>Muito útil</v>
      </c>
    </row>
    <row r="56">
      <c r="A56" s="1">
        <v>4.74738536E8</v>
      </c>
      <c r="B56" s="1" t="s">
        <v>15</v>
      </c>
      <c r="C56" s="2" t="str">
        <f t="array" ref="C56">XLOOKUP(A56,'utilidade+tempo+frequencia'!A:A, 'utilidade+tempo+frequencia'!B:B)</f>
        <v>#N/A</v>
      </c>
    </row>
    <row r="57">
      <c r="A57" s="1">
        <v>4.74735449E8</v>
      </c>
      <c r="B57" s="1" t="s">
        <v>17</v>
      </c>
      <c r="C57" s="2" t="str">
        <f t="array" ref="C57">XLOOKUP(A57,'utilidade+tempo+frequencia'!A:A, 'utilidade+tempo+frequencia'!B:B)</f>
        <v>Útil</v>
      </c>
    </row>
    <row r="58">
      <c r="A58" s="1">
        <v>4.74740117E8</v>
      </c>
      <c r="B58" s="1" t="s">
        <v>15</v>
      </c>
      <c r="C58" s="2" t="str">
        <f t="array" ref="C58">XLOOKUP(A58,'utilidade+tempo+frequencia'!A:A, 'utilidade+tempo+frequencia'!B:B)</f>
        <v>#N/A</v>
      </c>
    </row>
    <row r="59">
      <c r="A59" s="1">
        <v>4.74740475E8</v>
      </c>
      <c r="B59" s="1" t="s">
        <v>17</v>
      </c>
      <c r="C59" s="2" t="str">
        <f t="array" ref="C59">XLOOKUP(A59,'utilidade+tempo+frequencia'!A:A, 'utilidade+tempo+frequencia'!B:B)</f>
        <v>Neutro</v>
      </c>
    </row>
    <row r="60">
      <c r="A60" s="1">
        <v>4.74741965E8</v>
      </c>
      <c r="B60" s="1" t="s">
        <v>17</v>
      </c>
      <c r="C60" s="2" t="str">
        <f t="array" ref="C60">XLOOKUP(A60,'utilidade+tempo+frequencia'!A:A, 'utilidade+tempo+frequencia'!B:B)</f>
        <v>#N/A</v>
      </c>
    </row>
    <row r="61">
      <c r="A61" s="1">
        <v>4.74734269E8</v>
      </c>
      <c r="B61" s="1" t="s">
        <v>15</v>
      </c>
      <c r="C61" s="2" t="str">
        <f t="array" ref="C61">XLOOKUP(A61,'utilidade+tempo+frequencia'!A:A, 'utilidade+tempo+frequencia'!B:B)</f>
        <v>Muito útil</v>
      </c>
    </row>
    <row r="62">
      <c r="A62" s="1">
        <v>4.74740487E8</v>
      </c>
      <c r="B62" s="1" t="s">
        <v>15</v>
      </c>
      <c r="C62" s="2" t="str">
        <f t="array" ref="C62">XLOOKUP(A62,'utilidade+tempo+frequencia'!A:A, 'utilidade+tempo+frequencia'!B:B)</f>
        <v>Útil</v>
      </c>
    </row>
    <row r="63">
      <c r="A63" s="1">
        <v>4.74734358E8</v>
      </c>
      <c r="B63" s="1" t="s">
        <v>30</v>
      </c>
      <c r="C63" s="2" t="str">
        <f t="array" ref="C63">XLOOKUP(A63,'utilidade+tempo+frequencia'!A:A, 'utilidade+tempo+frequencia'!B:B)</f>
        <v>#N/A</v>
      </c>
    </row>
    <row r="64">
      <c r="A64" s="1">
        <v>4.73982695E8</v>
      </c>
      <c r="B64" s="1" t="s">
        <v>15</v>
      </c>
      <c r="C64" s="2" t="str">
        <f t="array" ref="C64">XLOOKUP(A64,'utilidade+tempo+frequencia'!A:A, 'utilidade+tempo+frequencia'!B:B)</f>
        <v>#N/A</v>
      </c>
    </row>
    <row r="65">
      <c r="A65" s="1">
        <v>4.74734197E8</v>
      </c>
      <c r="B65" s="1" t="s">
        <v>19</v>
      </c>
      <c r="C65" s="2" t="str">
        <f t="array" ref="C65">XLOOKUP(A65,'utilidade+tempo+frequencia'!A:A, 'utilidade+tempo+frequencia'!B:B)</f>
        <v>#N/A</v>
      </c>
    </row>
    <row r="66">
      <c r="A66" s="1">
        <v>4.74754078E8</v>
      </c>
      <c r="B66" s="1" t="s">
        <v>17</v>
      </c>
      <c r="C66" s="2" t="str">
        <f t="array" ref="C66">XLOOKUP(A66,'utilidade+tempo+frequencia'!A:A, 'utilidade+tempo+frequencia'!B:B)</f>
        <v>Útil</v>
      </c>
    </row>
    <row r="67">
      <c r="A67" s="1">
        <v>4.7475375E8</v>
      </c>
      <c r="B67" s="1" t="s">
        <v>15</v>
      </c>
      <c r="C67" s="2" t="str">
        <f t="array" ref="C67">XLOOKUP(A67,'utilidade+tempo+frequencia'!A:A, 'utilidade+tempo+frequencia'!B:B)</f>
        <v>#N/A</v>
      </c>
    </row>
    <row r="68">
      <c r="A68" s="1">
        <v>4.74755777E8</v>
      </c>
      <c r="B68" s="1" t="s">
        <v>19</v>
      </c>
      <c r="C68" s="2" t="str">
        <f t="array" ref="C68">XLOOKUP(A68,'utilidade+tempo+frequencia'!A:A, 'utilidade+tempo+frequencia'!B:B)</f>
        <v>Pouco útil</v>
      </c>
    </row>
    <row r="69">
      <c r="A69" s="1">
        <v>4.74756898E8</v>
      </c>
      <c r="B69" s="1" t="s">
        <v>15</v>
      </c>
      <c r="C69" s="2" t="str">
        <f t="array" ref="C69">XLOOKUP(A69,'utilidade+tempo+frequencia'!A:A, 'utilidade+tempo+frequencia'!B:B)</f>
        <v>Neutro</v>
      </c>
    </row>
    <row r="70">
      <c r="A70" s="1">
        <v>4.7475578E8</v>
      </c>
      <c r="B70" s="1" t="s">
        <v>15</v>
      </c>
      <c r="C70" s="2" t="str">
        <f t="array" ref="C70">XLOOKUP(A70,'utilidade+tempo+frequencia'!A:A, 'utilidade+tempo+frequencia'!B:B)</f>
        <v>Útil</v>
      </c>
    </row>
    <row r="71">
      <c r="A71" s="1">
        <v>4.74755574E8</v>
      </c>
      <c r="B71" s="1" t="s">
        <v>15</v>
      </c>
      <c r="C71" s="2" t="str">
        <f t="array" ref="C71">XLOOKUP(A71,'utilidade+tempo+frequencia'!A:A, 'utilidade+tempo+frequencia'!B:B)</f>
        <v>Neutro</v>
      </c>
    </row>
    <row r="72">
      <c r="A72" s="1">
        <v>4.74758548E8</v>
      </c>
      <c r="B72" s="1" t="s">
        <v>15</v>
      </c>
      <c r="C72" s="2" t="str">
        <f t="array" ref="C72">XLOOKUP(A72,'utilidade+tempo+frequencia'!A:A, 'utilidade+tempo+frequencia'!B:B)</f>
        <v>#N/A</v>
      </c>
    </row>
    <row r="73">
      <c r="A73" s="1">
        <v>4.74754401E8</v>
      </c>
      <c r="B73" s="1" t="s">
        <v>15</v>
      </c>
      <c r="C73" s="2" t="str">
        <f t="array" ref="C73">XLOOKUP(A73,'utilidade+tempo+frequencia'!A:A, 'utilidade+tempo+frequencia'!B:B)</f>
        <v>#N/A</v>
      </c>
    </row>
    <row r="74">
      <c r="A74" s="1">
        <v>4.74757004E8</v>
      </c>
      <c r="B74" s="1" t="s">
        <v>19</v>
      </c>
      <c r="C74" s="2" t="str">
        <f t="array" ref="C74">XLOOKUP(A74,'utilidade+tempo+frequencia'!A:A, 'utilidade+tempo+frequencia'!B:B)</f>
        <v>#N/A</v>
      </c>
    </row>
    <row r="75">
      <c r="A75" s="1">
        <v>4.74758395E8</v>
      </c>
      <c r="B75" s="1" t="s">
        <v>19</v>
      </c>
      <c r="C75" s="2" t="str">
        <f t="array" ref="C75">XLOOKUP(A75,'utilidade+tempo+frequencia'!A:A, 'utilidade+tempo+frequencia'!B:B)</f>
        <v>#N/A</v>
      </c>
    </row>
    <row r="76">
      <c r="A76" s="1">
        <v>4.74761623E8</v>
      </c>
      <c r="B76" s="1" t="s">
        <v>19</v>
      </c>
      <c r="C76" s="2" t="str">
        <f t="array" ref="C76">XLOOKUP(A76,'utilidade+tempo+frequencia'!A:A, 'utilidade+tempo+frequencia'!B:B)</f>
        <v>Muito útil</v>
      </c>
    </row>
    <row r="77">
      <c r="A77" s="1">
        <v>4.74760116E8</v>
      </c>
      <c r="B77" s="1" t="s">
        <v>15</v>
      </c>
      <c r="C77" s="2" t="str">
        <f t="array" ref="C77">XLOOKUP(A77,'utilidade+tempo+frequencia'!A:A, 'utilidade+tempo+frequencia'!B:B)</f>
        <v>Útil</v>
      </c>
    </row>
    <row r="78">
      <c r="A78" s="1">
        <v>4.74755526E8</v>
      </c>
      <c r="B78" s="1" t="s">
        <v>19</v>
      </c>
      <c r="C78" s="2" t="str">
        <f t="array" ref="C78">XLOOKUP(A78,'utilidade+tempo+frequencia'!A:A, 'utilidade+tempo+frequencia'!B:B)</f>
        <v>Neutro</v>
      </c>
    </row>
    <row r="79">
      <c r="A79" s="1">
        <v>4.74753423E8</v>
      </c>
      <c r="B79" s="1" t="s">
        <v>21</v>
      </c>
      <c r="C79" s="2" t="str">
        <f t="array" ref="C79">XLOOKUP(A79,'utilidade+tempo+frequencia'!A:A, 'utilidade+tempo+frequencia'!B:B)</f>
        <v>Útil</v>
      </c>
    </row>
    <row r="80">
      <c r="A80" s="1">
        <v>4.74763671E8</v>
      </c>
      <c r="B80" s="1" t="s">
        <v>23</v>
      </c>
      <c r="C80" s="2" t="str">
        <f t="array" ref="C80">XLOOKUP(A80,'utilidade+tempo+frequencia'!A:A, 'utilidade+tempo+frequencia'!B:B)</f>
        <v>#N/A</v>
      </c>
    </row>
    <row r="81">
      <c r="A81" s="1">
        <v>4.74765921E8</v>
      </c>
      <c r="B81" s="1" t="s">
        <v>23</v>
      </c>
      <c r="C81" s="2" t="str">
        <f t="array" ref="C81">XLOOKUP(A81,'utilidade+tempo+frequencia'!A:A, 'utilidade+tempo+frequencia'!B:B)</f>
        <v>Muito útil</v>
      </c>
    </row>
    <row r="82">
      <c r="A82" s="1">
        <v>4.74766674E8</v>
      </c>
      <c r="B82" s="1" t="s">
        <v>23</v>
      </c>
      <c r="C82" s="2" t="str">
        <f t="array" ref="C82">XLOOKUP(A82,'utilidade+tempo+frequencia'!A:A, 'utilidade+tempo+frequencia'!B:B)</f>
        <v>Útil</v>
      </c>
    </row>
    <row r="83">
      <c r="A83" s="1">
        <v>4.74753116E8</v>
      </c>
      <c r="B83" s="1" t="s">
        <v>22</v>
      </c>
      <c r="C83" s="2" t="str">
        <f t="array" ref="C83">XLOOKUP(A83,'utilidade+tempo+frequencia'!A:A, 'utilidade+tempo+frequencia'!B:B)</f>
        <v>Útil</v>
      </c>
    </row>
    <row r="84">
      <c r="A84" s="1">
        <v>4.74293462E8</v>
      </c>
      <c r="B84" s="1" t="s">
        <v>31</v>
      </c>
      <c r="C84" s="2" t="str">
        <f t="array" ref="C84">XLOOKUP(A84,'utilidade+tempo+frequencia'!A:A, 'utilidade+tempo+frequencia'!B:B)</f>
        <v>#N/A</v>
      </c>
    </row>
    <row r="85">
      <c r="A85" s="1">
        <v>4.7478488E8</v>
      </c>
      <c r="B85" s="1" t="s">
        <v>17</v>
      </c>
      <c r="C85" s="2" t="str">
        <f t="array" ref="C85">XLOOKUP(A85,'utilidade+tempo+frequencia'!A:A, 'utilidade+tempo+frequencia'!B:B)</f>
        <v>Pouco útil</v>
      </c>
    </row>
    <row r="86">
      <c r="A86" s="1">
        <v>4.74722767E8</v>
      </c>
      <c r="B86" s="1" t="s">
        <v>15</v>
      </c>
      <c r="C86" s="2" t="str">
        <f t="array" ref="C86">XLOOKUP(A86,'utilidade+tempo+frequencia'!A:A, 'utilidade+tempo+frequencia'!B:B)</f>
        <v>Neutro</v>
      </c>
    </row>
    <row r="87">
      <c r="A87" s="1">
        <v>4.74790237E8</v>
      </c>
      <c r="B87" s="1" t="s">
        <v>19</v>
      </c>
      <c r="C87" s="2" t="str">
        <f t="array" ref="C87">XLOOKUP(A87,'utilidade+tempo+frequencia'!A:A, 'utilidade+tempo+frequencia'!B:B)</f>
        <v>Útil</v>
      </c>
    </row>
    <row r="88">
      <c r="A88" s="1">
        <v>4.74764417E8</v>
      </c>
      <c r="B88" s="1" t="s">
        <v>17</v>
      </c>
      <c r="C88" s="2" t="str">
        <f t="array" ref="C88">XLOOKUP(A88,'utilidade+tempo+frequencia'!A:A, 'utilidade+tempo+frequencia'!B:B)</f>
        <v>Útil</v>
      </c>
    </row>
    <row r="89">
      <c r="A89" s="1">
        <v>4.74773831E8</v>
      </c>
      <c r="B89" s="1" t="s">
        <v>16</v>
      </c>
      <c r="C89" s="2" t="str">
        <f t="array" ref="C89">XLOOKUP(A89,'utilidade+tempo+frequencia'!A:A, 'utilidade+tempo+frequencia'!B:B)</f>
        <v>Neutro</v>
      </c>
    </row>
    <row r="90">
      <c r="A90" s="1">
        <v>4.74773815E8</v>
      </c>
      <c r="B90" s="1" t="s">
        <v>32</v>
      </c>
      <c r="C90" s="2" t="str">
        <f t="array" ref="C90">XLOOKUP(A90,'utilidade+tempo+frequencia'!A:A, 'utilidade+tempo+frequencia'!B:B)</f>
        <v>Muito útil</v>
      </c>
    </row>
    <row r="91">
      <c r="A91" s="1">
        <v>4.74725604E8</v>
      </c>
      <c r="B91" s="1" t="s">
        <v>16</v>
      </c>
      <c r="C91" s="2" t="str">
        <f t="array" ref="C91">XLOOKUP(A91,'utilidade+tempo+frequencia'!A:A, 'utilidade+tempo+frequencia'!B:B)</f>
        <v>#N/A</v>
      </c>
    </row>
    <row r="92">
      <c r="A92" s="1">
        <v>4.74809228E8</v>
      </c>
      <c r="B92" s="1" t="s">
        <v>19</v>
      </c>
      <c r="C92" s="2" t="str">
        <f t="array" ref="C92">XLOOKUP(A92,'utilidade+tempo+frequencia'!A:A, 'utilidade+tempo+frequencia'!B:B)</f>
        <v>Útil</v>
      </c>
    </row>
    <row r="93">
      <c r="A93" s="1">
        <v>4.74810882E8</v>
      </c>
      <c r="B93" s="1" t="s">
        <v>19</v>
      </c>
      <c r="C93" s="2" t="str">
        <f t="array" ref="C93">XLOOKUP(A93,'utilidade+tempo+frequencia'!A:A, 'utilidade+tempo+frequencia'!B:B)</f>
        <v>Útil</v>
      </c>
    </row>
    <row r="94">
      <c r="A94" s="1">
        <v>4.74807723E8</v>
      </c>
      <c r="B94" s="1" t="s">
        <v>16</v>
      </c>
      <c r="C94" s="2" t="str">
        <f t="array" ref="C94">XLOOKUP(A94,'utilidade+tempo+frequencia'!A:A, 'utilidade+tempo+frequencia'!B:B)</f>
        <v>#N/A</v>
      </c>
    </row>
    <row r="95">
      <c r="A95" s="1">
        <v>4.74813225E8</v>
      </c>
      <c r="B95" s="1" t="s">
        <v>21</v>
      </c>
      <c r="C95" s="2" t="str">
        <f t="array" ref="C95">XLOOKUP(A95,'utilidade+tempo+frequencia'!A:A, 'utilidade+tempo+frequencia'!B:B)</f>
        <v>#N/A</v>
      </c>
    </row>
    <row r="96">
      <c r="A96" s="1">
        <v>4.74804361E8</v>
      </c>
      <c r="B96" s="1" t="s">
        <v>17</v>
      </c>
      <c r="C96" s="2" t="str">
        <f t="array" ref="C96">XLOOKUP(A96,'utilidade+tempo+frequencia'!A:A, 'utilidade+tempo+frequencia'!B:B)</f>
        <v>Neutro</v>
      </c>
    </row>
    <row r="97">
      <c r="A97" s="1">
        <v>4.74806873E8</v>
      </c>
      <c r="B97" s="1" t="s">
        <v>23</v>
      </c>
      <c r="C97" s="2" t="str">
        <f t="array" ref="C97">XLOOKUP(A97,'utilidade+tempo+frequencia'!A:A, 'utilidade+tempo+frequencia'!B:B)</f>
        <v>Útil</v>
      </c>
    </row>
    <row r="98">
      <c r="A98" s="1">
        <v>4.74725672E8</v>
      </c>
      <c r="B98" s="1" t="s">
        <v>23</v>
      </c>
      <c r="C98" s="2" t="str">
        <f t="array" ref="C98">XLOOKUP(A98,'utilidade+tempo+frequencia'!A:A, 'utilidade+tempo+frequencia'!B:B)</f>
        <v>Muito útil</v>
      </c>
    </row>
    <row r="99">
      <c r="A99" s="1">
        <v>4.74819359E8</v>
      </c>
      <c r="B99" s="1" t="s">
        <v>33</v>
      </c>
      <c r="C99" s="2" t="str">
        <f t="array" ref="C99">XLOOKUP(A99,'utilidade+tempo+frequencia'!A:A, 'utilidade+tempo+frequencia'!B:B)</f>
        <v>Muito útil</v>
      </c>
    </row>
    <row r="100">
      <c r="A100" s="1">
        <v>4.74819754E8</v>
      </c>
      <c r="B100" s="1" t="s">
        <v>34</v>
      </c>
      <c r="C100" s="2" t="str">
        <f t="array" ref="C100">XLOOKUP(A100,'utilidade+tempo+frequencia'!A:A, 'utilidade+tempo+frequencia'!B:B)</f>
        <v>Pouco útil</v>
      </c>
    </row>
    <row r="101">
      <c r="A101" s="1">
        <v>4.74826256E8</v>
      </c>
      <c r="B101" s="1" t="s">
        <v>19</v>
      </c>
      <c r="C101" s="2" t="str">
        <f t="array" ref="C101">XLOOKUP(A101,'utilidade+tempo+frequencia'!A:A, 'utilidade+tempo+frequencia'!B:B)</f>
        <v>#N/A</v>
      </c>
    </row>
    <row r="102">
      <c r="A102" s="1">
        <v>4.74722668E8</v>
      </c>
      <c r="B102" s="1" t="s">
        <v>35</v>
      </c>
      <c r="C102" s="2" t="str">
        <f t="array" ref="C102">XLOOKUP(A102,'utilidade+tempo+frequencia'!A:A, 'utilidade+tempo+frequencia'!B:B)</f>
        <v>#N/A</v>
      </c>
    </row>
    <row r="103">
      <c r="A103" s="1">
        <v>4.74821615E8</v>
      </c>
      <c r="B103" s="1" t="s">
        <v>36</v>
      </c>
      <c r="C103" s="2" t="str">
        <f t="array" ref="C103">XLOOKUP(A103,'utilidade+tempo+frequencia'!A:A, 'utilidade+tempo+frequencia'!B:B)</f>
        <v>#N/A</v>
      </c>
    </row>
    <row r="104">
      <c r="A104" s="1">
        <v>4.74826264E8</v>
      </c>
      <c r="B104" s="1" t="s">
        <v>19</v>
      </c>
      <c r="C104" s="2" t="str">
        <f t="array" ref="C104">XLOOKUP(A104,'utilidade+tempo+frequencia'!A:A, 'utilidade+tempo+frequencia'!B:B)</f>
        <v>#N/A</v>
      </c>
    </row>
    <row r="105">
      <c r="A105" s="1">
        <v>4.74817715E8</v>
      </c>
      <c r="B105" s="1" t="s">
        <v>16</v>
      </c>
      <c r="C105" s="2" t="str">
        <f t="array" ref="C105">XLOOKUP(A105,'utilidade+tempo+frequencia'!A:A, 'utilidade+tempo+frequencia'!B:B)</f>
        <v>Muito útil</v>
      </c>
    </row>
    <row r="106">
      <c r="A106" s="1">
        <v>4.74807687E8</v>
      </c>
      <c r="B106" s="1" t="s">
        <v>19</v>
      </c>
      <c r="C106" s="2" t="str">
        <f t="array" ref="C106">XLOOKUP(A106,'utilidade+tempo+frequencia'!A:A, 'utilidade+tempo+frequencia'!B:B)</f>
        <v>Útil</v>
      </c>
    </row>
    <row r="107">
      <c r="A107" s="1">
        <v>4.74830144E8</v>
      </c>
      <c r="B107" s="1" t="s">
        <v>15</v>
      </c>
      <c r="C107" s="2" t="str">
        <f t="array" ref="C107">XLOOKUP(A107,'utilidade+tempo+frequencia'!A:A, 'utilidade+tempo+frequencia'!B:B)</f>
        <v>#N/A</v>
      </c>
    </row>
    <row r="108">
      <c r="A108" s="1">
        <v>4.74813037E8</v>
      </c>
      <c r="B108" s="1" t="s">
        <v>17</v>
      </c>
      <c r="C108" s="2" t="str">
        <f t="array" ref="C108">XLOOKUP(A108,'utilidade+tempo+frequencia'!A:A, 'utilidade+tempo+frequencia'!B:B)</f>
        <v>#N/A</v>
      </c>
    </row>
    <row r="109">
      <c r="A109" s="1">
        <v>4.74831231E8</v>
      </c>
      <c r="B109" s="1" t="s">
        <v>23</v>
      </c>
      <c r="C109" s="2" t="str">
        <f t="array" ref="C109">XLOOKUP(A109,'utilidade+tempo+frequencia'!A:A, 'utilidade+tempo+frequencia'!B:B)</f>
        <v>Muito útil</v>
      </c>
    </row>
    <row r="110">
      <c r="A110" s="1">
        <v>4.47792014E8</v>
      </c>
      <c r="B110" s="1" t="s">
        <v>21</v>
      </c>
      <c r="C110" s="2" t="str">
        <f t="array" ref="C110">XLOOKUP(A110,'utilidade+tempo+frequencia'!A:A, 'utilidade+tempo+frequencia'!B:B)</f>
        <v>Muito útil</v>
      </c>
    </row>
    <row r="111">
      <c r="A111" s="1">
        <v>4.74832157E8</v>
      </c>
      <c r="B111" s="1" t="s">
        <v>19</v>
      </c>
      <c r="C111" s="2" t="str">
        <f t="array" ref="C111">XLOOKUP(A111,'utilidade+tempo+frequencia'!A:A, 'utilidade+tempo+frequencia'!B:B)</f>
        <v>Útil</v>
      </c>
    </row>
    <row r="112">
      <c r="A112" s="1">
        <v>4.74832107E8</v>
      </c>
      <c r="B112" s="1" t="s">
        <v>17</v>
      </c>
      <c r="C112" s="2" t="str">
        <f t="array" ref="C112">XLOOKUP(A112,'utilidade+tempo+frequencia'!A:A, 'utilidade+tempo+frequencia'!B:B)</f>
        <v>Neutro</v>
      </c>
    </row>
    <row r="113">
      <c r="A113" s="1">
        <v>4.74832253E8</v>
      </c>
      <c r="B113" s="1" t="s">
        <v>21</v>
      </c>
      <c r="C113" s="2" t="str">
        <f t="array" ref="C113">XLOOKUP(A113,'utilidade+tempo+frequencia'!A:A, 'utilidade+tempo+frequencia'!B:B)</f>
        <v>#N/A</v>
      </c>
    </row>
    <row r="114">
      <c r="A114" s="1">
        <v>4.74836113E8</v>
      </c>
      <c r="B114" s="1" t="s">
        <v>23</v>
      </c>
      <c r="C114" s="2" t="str">
        <f t="array" ref="C114">XLOOKUP(A114,'utilidade+tempo+frequencia'!A:A, 'utilidade+tempo+frequencia'!B:B)</f>
        <v>Muito útil</v>
      </c>
    </row>
    <row r="115">
      <c r="A115" s="1">
        <v>4.74837019E8</v>
      </c>
      <c r="B115" s="1" t="s">
        <v>15</v>
      </c>
      <c r="C115" s="2" t="str">
        <f t="array" ref="C115">XLOOKUP(A115,'utilidade+tempo+frequencia'!A:A, 'utilidade+tempo+frequencia'!B:B)</f>
        <v>#N/A</v>
      </c>
    </row>
    <row r="116">
      <c r="A116" s="1">
        <v>4.74834623E8</v>
      </c>
      <c r="B116" s="1" t="s">
        <v>15</v>
      </c>
      <c r="C116" s="2" t="str">
        <f t="array" ref="C116">XLOOKUP(A116,'utilidade+tempo+frequencia'!A:A, 'utilidade+tempo+frequencia'!B:B)</f>
        <v>Útil</v>
      </c>
    </row>
    <row r="117">
      <c r="A117" s="1">
        <v>4.74833374E8</v>
      </c>
      <c r="B117" s="1" t="s">
        <v>16</v>
      </c>
      <c r="C117" s="2" t="str">
        <f t="array" ref="C117">XLOOKUP(A117,'utilidade+tempo+frequencia'!A:A, 'utilidade+tempo+frequencia'!B:B)</f>
        <v>Muito útil</v>
      </c>
    </row>
    <row r="118">
      <c r="A118" s="1">
        <v>4.74839016E8</v>
      </c>
      <c r="B118" s="1" t="s">
        <v>17</v>
      </c>
      <c r="C118" s="2" t="str">
        <f t="array" ref="C118">XLOOKUP(A118,'utilidade+tempo+frequencia'!A:A, 'utilidade+tempo+frequencia'!B:B)</f>
        <v>#N/A</v>
      </c>
    </row>
    <row r="119">
      <c r="A119" s="1">
        <v>4.74841217E8</v>
      </c>
      <c r="B119" s="1" t="s">
        <v>16</v>
      </c>
      <c r="C119" s="2" t="str">
        <f t="array" ref="C119">XLOOKUP(A119,'utilidade+tempo+frequencia'!A:A, 'utilidade+tempo+frequencia'!B:B)</f>
        <v>Muito útil</v>
      </c>
    </row>
    <row r="120">
      <c r="A120" s="1">
        <v>1.79866759E8</v>
      </c>
      <c r="B120" s="1" t="s">
        <v>36</v>
      </c>
      <c r="C120" s="2" t="str">
        <f t="array" ref="C120">XLOOKUP(A120,'utilidade+tempo+frequencia'!A:A, 'utilidade+tempo+frequencia'!B:B)</f>
        <v>Neutro</v>
      </c>
    </row>
    <row r="121">
      <c r="A121" s="1">
        <v>4.74785505E8</v>
      </c>
      <c r="B121" s="1" t="s">
        <v>19</v>
      </c>
      <c r="C121" s="2" t="str">
        <f t="array" ref="C121">XLOOKUP(A121,'utilidade+tempo+frequencia'!A:A, 'utilidade+tempo+frequencia'!B:B)</f>
        <v>#N/A</v>
      </c>
    </row>
    <row r="122">
      <c r="A122" s="1">
        <v>4.7484112E8</v>
      </c>
      <c r="B122" s="1" t="s">
        <v>22</v>
      </c>
      <c r="C122" s="2" t="str">
        <f t="array" ref="C122">XLOOKUP(A122,'utilidade+tempo+frequencia'!A:A, 'utilidade+tempo+frequencia'!B:B)</f>
        <v>Muito útil</v>
      </c>
    </row>
    <row r="123">
      <c r="A123" s="1">
        <v>4.74840318E8</v>
      </c>
      <c r="B123" s="1" t="s">
        <v>17</v>
      </c>
      <c r="C123" s="2" t="str">
        <f t="array" ref="C123">XLOOKUP(A123,'utilidade+tempo+frequencia'!A:A, 'utilidade+tempo+frequencia'!B:B)</f>
        <v>Muito útil</v>
      </c>
    </row>
    <row r="124">
      <c r="A124" s="1">
        <v>4.74840658E8</v>
      </c>
      <c r="B124" s="1" t="s">
        <v>15</v>
      </c>
      <c r="C124" s="2" t="str">
        <f t="array" ref="C124">XLOOKUP(A124,'utilidade+tempo+frequencia'!A:A, 'utilidade+tempo+frequencia'!B:B)</f>
        <v>#N/A</v>
      </c>
    </row>
    <row r="125">
      <c r="A125" s="1">
        <v>4.74844026E8</v>
      </c>
      <c r="B125" s="1" t="s">
        <v>16</v>
      </c>
      <c r="C125" s="2" t="str">
        <f t="array" ref="C125">XLOOKUP(A125,'utilidade+tempo+frequencia'!A:A, 'utilidade+tempo+frequencia'!B:B)</f>
        <v>Muito útil</v>
      </c>
    </row>
    <row r="126">
      <c r="A126" s="1">
        <v>4.7484313E8</v>
      </c>
      <c r="B126" s="1" t="s">
        <v>15</v>
      </c>
      <c r="C126" s="2" t="str">
        <f t="array" ref="C126">XLOOKUP(A126,'utilidade+tempo+frequencia'!A:A, 'utilidade+tempo+frequencia'!B:B)</f>
        <v>Muito útil</v>
      </c>
    </row>
    <row r="127">
      <c r="A127" s="1">
        <v>4.74842858E8</v>
      </c>
      <c r="B127" s="1" t="s">
        <v>17</v>
      </c>
      <c r="C127" s="2" t="str">
        <f t="array" ref="C127">XLOOKUP(A127,'utilidade+tempo+frequencia'!A:A, 'utilidade+tempo+frequencia'!B:B)</f>
        <v>#N/A</v>
      </c>
    </row>
    <row r="128">
      <c r="A128" s="1">
        <v>4.74846147E8</v>
      </c>
      <c r="B128" s="1" t="s">
        <v>15</v>
      </c>
      <c r="C128" s="2" t="str">
        <f t="array" ref="C128">XLOOKUP(A128,'utilidade+tempo+frequencia'!A:A, 'utilidade+tempo+frequencia'!B:B)</f>
        <v>Útil</v>
      </c>
    </row>
    <row r="129">
      <c r="A129" s="1">
        <v>4.74845894E8</v>
      </c>
      <c r="B129" s="1" t="s">
        <v>19</v>
      </c>
      <c r="C129" s="2" t="str">
        <f t="array" ref="C129">XLOOKUP(A129,'utilidade+tempo+frequencia'!A:A, 'utilidade+tempo+frequencia'!B:B)</f>
        <v>Útil</v>
      </c>
    </row>
    <row r="130">
      <c r="A130" s="1">
        <v>4.59443751E8</v>
      </c>
      <c r="B130" s="1" t="s">
        <v>19</v>
      </c>
      <c r="C130" s="2" t="str">
        <f t="array" ref="C130">XLOOKUP(A130,'utilidade+tempo+frequencia'!A:A, 'utilidade+tempo+frequencia'!B:B)</f>
        <v>Útil</v>
      </c>
    </row>
    <row r="131">
      <c r="A131" s="1">
        <v>4.74848126E8</v>
      </c>
      <c r="B131" s="1" t="s">
        <v>16</v>
      </c>
      <c r="C131" s="2" t="str">
        <f t="array" ref="C131">XLOOKUP(A131,'utilidade+tempo+frequencia'!A:A, 'utilidade+tempo+frequencia'!B:B)</f>
        <v>#N/A</v>
      </c>
    </row>
    <row r="132">
      <c r="A132" s="1">
        <v>4.74848349E8</v>
      </c>
      <c r="B132" s="1" t="s">
        <v>37</v>
      </c>
      <c r="C132" s="2" t="str">
        <f t="array" ref="C132">XLOOKUP(A132,'utilidade+tempo+frequencia'!A:A, 'utilidade+tempo+frequencia'!B:B)</f>
        <v>Muito útil</v>
      </c>
    </row>
    <row r="133">
      <c r="A133" s="1">
        <v>4.74839353E8</v>
      </c>
      <c r="B133" s="1" t="s">
        <v>15</v>
      </c>
      <c r="C133" s="2" t="str">
        <f t="array" ref="C133">XLOOKUP(A133,'utilidade+tempo+frequencia'!A:A, 'utilidade+tempo+frequencia'!B:B)</f>
        <v>#N/A</v>
      </c>
    </row>
    <row r="134">
      <c r="A134" s="1">
        <v>4.74850444E8</v>
      </c>
      <c r="B134" s="1" t="s">
        <v>23</v>
      </c>
      <c r="C134" s="2" t="str">
        <f t="array" ref="C134">XLOOKUP(A134,'utilidade+tempo+frequencia'!A:A, 'utilidade+tempo+frequencia'!B:B)</f>
        <v>Neutro</v>
      </c>
    </row>
    <row r="135">
      <c r="A135" s="1">
        <v>4.74846926E8</v>
      </c>
      <c r="B135" s="1" t="s">
        <v>19</v>
      </c>
      <c r="C135" s="2" t="str">
        <f t="array" ref="C135">XLOOKUP(A135,'utilidade+tempo+frequencia'!A:A, 'utilidade+tempo+frequencia'!B:B)</f>
        <v>#N/A</v>
      </c>
    </row>
    <row r="136">
      <c r="A136" s="1">
        <v>4.74851072E8</v>
      </c>
      <c r="B136" s="1" t="s">
        <v>17</v>
      </c>
      <c r="C136" s="2" t="str">
        <f t="array" ref="C136">XLOOKUP(A136,'utilidade+tempo+frequencia'!A:A, 'utilidade+tempo+frequencia'!B:B)</f>
        <v>#N/A</v>
      </c>
    </row>
    <row r="137">
      <c r="A137" s="1">
        <v>4.74850277E8</v>
      </c>
      <c r="B137" s="1" t="s">
        <v>21</v>
      </c>
      <c r="C137" s="2" t="str">
        <f t="array" ref="C137">XLOOKUP(A137,'utilidade+tempo+frequencia'!A:A, 'utilidade+tempo+frequencia'!B:B)</f>
        <v>#N/A</v>
      </c>
    </row>
    <row r="138">
      <c r="A138" s="1">
        <v>4.74855532E8</v>
      </c>
      <c r="B138" s="1" t="s">
        <v>15</v>
      </c>
      <c r="C138" s="2" t="str">
        <f t="array" ref="C138">XLOOKUP(A138,'utilidade+tempo+frequencia'!A:A, 'utilidade+tempo+frequencia'!B:B)</f>
        <v>#N/A</v>
      </c>
    </row>
    <row r="139">
      <c r="A139" s="1">
        <v>4.74860156E8</v>
      </c>
      <c r="B139" s="1" t="s">
        <v>19</v>
      </c>
      <c r="C139" s="2" t="str">
        <f t="array" ref="C139">XLOOKUP(A139,'utilidade+tempo+frequencia'!A:A, 'utilidade+tempo+frequencia'!B:B)</f>
        <v>Muito útil</v>
      </c>
    </row>
    <row r="140">
      <c r="A140" s="1">
        <v>4.74850677E8</v>
      </c>
      <c r="B140" s="1" t="s">
        <v>19</v>
      </c>
      <c r="C140" s="2" t="str">
        <f t="array" ref="C140">XLOOKUP(A140,'utilidade+tempo+frequencia'!A:A, 'utilidade+tempo+frequencia'!B:B)</f>
        <v>Nada útil</v>
      </c>
    </row>
    <row r="141">
      <c r="A141" s="1">
        <v>4.74860997E8</v>
      </c>
      <c r="B141" s="1" t="s">
        <v>17</v>
      </c>
      <c r="C141" s="2" t="str">
        <f t="array" ref="C141">XLOOKUP(A141,'utilidade+tempo+frequencia'!A:A, 'utilidade+tempo+frequencia'!B:B)</f>
        <v>#N/A</v>
      </c>
    </row>
    <row r="142">
      <c r="A142" s="1">
        <v>4.74855852E8</v>
      </c>
      <c r="B142" s="1" t="s">
        <v>17</v>
      </c>
      <c r="C142" s="2" t="str">
        <f t="array" ref="C142">XLOOKUP(A142,'utilidade+tempo+frequencia'!A:A, 'utilidade+tempo+frequencia'!B:B)</f>
        <v>Muito útil</v>
      </c>
    </row>
    <row r="143">
      <c r="A143" s="1">
        <v>4.74869333E8</v>
      </c>
      <c r="B143" s="1" t="s">
        <v>17</v>
      </c>
      <c r="C143" s="2" t="str">
        <f t="array" ref="C143">XLOOKUP(A143,'utilidade+tempo+frequencia'!A:A, 'utilidade+tempo+frequencia'!B:B)</f>
        <v>Útil</v>
      </c>
    </row>
    <row r="144">
      <c r="A144" s="1">
        <v>4.74874647E8</v>
      </c>
      <c r="B144" s="1" t="s">
        <v>17</v>
      </c>
      <c r="C144" s="2" t="str">
        <f t="array" ref="C144">XLOOKUP(A144,'utilidade+tempo+frequencia'!A:A, 'utilidade+tempo+frequencia'!B:B)</f>
        <v>#N/A</v>
      </c>
    </row>
    <row r="145">
      <c r="A145" s="1">
        <v>4.74872625E8</v>
      </c>
      <c r="B145" s="1" t="s">
        <v>17</v>
      </c>
      <c r="C145" s="2" t="str">
        <f t="array" ref="C145">XLOOKUP(A145,'utilidade+tempo+frequencia'!A:A, 'utilidade+tempo+frequencia'!B:B)</f>
        <v>#N/A</v>
      </c>
    </row>
    <row r="146">
      <c r="A146" s="1">
        <v>4.74859376E8</v>
      </c>
      <c r="B146" s="1" t="s">
        <v>38</v>
      </c>
      <c r="C146" s="2" t="str">
        <f t="array" ref="C146">XLOOKUP(A146,'utilidade+tempo+frequencia'!A:A, 'utilidade+tempo+frequencia'!B:B)</f>
        <v>#N/A</v>
      </c>
    </row>
    <row r="147">
      <c r="A147" s="1">
        <v>4.7488056E8</v>
      </c>
      <c r="B147" s="1" t="s">
        <v>39</v>
      </c>
      <c r="C147" s="2" t="str">
        <f t="array" ref="C147">XLOOKUP(A147,'utilidade+tempo+frequencia'!A:A, 'utilidade+tempo+frequencia'!B:B)</f>
        <v>#N/A</v>
      </c>
    </row>
    <row r="148">
      <c r="A148" s="1">
        <v>4.74881536E8</v>
      </c>
      <c r="B148" s="1" t="s">
        <v>23</v>
      </c>
      <c r="C148" s="2" t="str">
        <f t="array" ref="C148">XLOOKUP(A148,'utilidade+tempo+frequencia'!A:A, 'utilidade+tempo+frequencia'!B:B)</f>
        <v>#N/A</v>
      </c>
    </row>
    <row r="149">
      <c r="A149" s="1">
        <v>4.74881969E8</v>
      </c>
      <c r="B149" s="1" t="s">
        <v>23</v>
      </c>
      <c r="C149" s="2" t="str">
        <f t="array" ref="C149">XLOOKUP(A149,'utilidade+tempo+frequencia'!A:A, 'utilidade+tempo+frequencia'!B:B)</f>
        <v>Muito útil</v>
      </c>
    </row>
    <row r="150">
      <c r="A150" s="1">
        <v>4.74881967E8</v>
      </c>
      <c r="B150" s="1" t="s">
        <v>16</v>
      </c>
      <c r="C150" s="2" t="str">
        <f t="array" ref="C150">XLOOKUP(A150,'utilidade+tempo+frequencia'!A:A, 'utilidade+tempo+frequencia'!B:B)</f>
        <v>#N/A</v>
      </c>
    </row>
    <row r="151">
      <c r="A151" s="1">
        <v>4.7488389E8</v>
      </c>
      <c r="B151" s="1" t="s">
        <v>23</v>
      </c>
      <c r="C151" s="2" t="str">
        <f t="array" ref="C151">XLOOKUP(A151,'utilidade+tempo+frequencia'!A:A, 'utilidade+tempo+frequencia'!B:B)</f>
        <v>#N/A</v>
      </c>
    </row>
    <row r="152">
      <c r="A152" s="1">
        <v>4.74747723E8</v>
      </c>
      <c r="B152" s="1" t="s">
        <v>19</v>
      </c>
      <c r="C152" s="2" t="str">
        <f t="array" ref="C152">XLOOKUP(A152,'utilidade+tempo+frequencia'!A:A, 'utilidade+tempo+frequencia'!B:B)</f>
        <v>Muito útil</v>
      </c>
    </row>
    <row r="153">
      <c r="A153" s="1">
        <v>4.74887443E8</v>
      </c>
      <c r="B153" s="1" t="s">
        <v>40</v>
      </c>
      <c r="C153" s="2" t="str">
        <f t="array" ref="C153">XLOOKUP(A153,'utilidade+tempo+frequencia'!A:A, 'utilidade+tempo+frequencia'!B:B)</f>
        <v>#N/A</v>
      </c>
    </row>
    <row r="154">
      <c r="A154" s="1">
        <v>4.74889709E8</v>
      </c>
      <c r="B154" s="1" t="s">
        <v>41</v>
      </c>
      <c r="C154" s="2" t="str">
        <f t="array" ref="C154">XLOOKUP(A154,'utilidade+tempo+frequencia'!A:A, 'utilidade+tempo+frequencia'!B:B)</f>
        <v>#N/A</v>
      </c>
    </row>
    <row r="155">
      <c r="A155" s="1">
        <v>4.74884645E8</v>
      </c>
      <c r="B155" s="1" t="s">
        <v>19</v>
      </c>
      <c r="C155" s="2" t="str">
        <f t="array" ref="C155">XLOOKUP(A155,'utilidade+tempo+frequencia'!A:A, 'utilidade+tempo+frequencia'!B:B)</f>
        <v>#N/A</v>
      </c>
    </row>
    <row r="156">
      <c r="A156" s="1">
        <v>4.74900912E8</v>
      </c>
      <c r="B156" s="1" t="s">
        <v>15</v>
      </c>
      <c r="C156" s="2" t="str">
        <f t="array" ref="C156">XLOOKUP(A156,'utilidade+tempo+frequencia'!A:A, 'utilidade+tempo+frequencia'!B:B)</f>
        <v>#N/A</v>
      </c>
    </row>
    <row r="157">
      <c r="A157" s="1">
        <v>4.74903818E8</v>
      </c>
      <c r="B157" s="1" t="s">
        <v>21</v>
      </c>
      <c r="C157" s="2" t="str">
        <f t="array" ref="C157">XLOOKUP(A157,'utilidade+tempo+frequencia'!A:A, 'utilidade+tempo+frequencia'!B:B)</f>
        <v>Muito útil</v>
      </c>
    </row>
    <row r="158">
      <c r="A158" s="1">
        <v>4.74866001E8</v>
      </c>
      <c r="B158" s="1" t="s">
        <v>19</v>
      </c>
      <c r="C158" s="2" t="str">
        <f t="array" ref="C158">XLOOKUP(A158,'utilidade+tempo+frequencia'!A:A, 'utilidade+tempo+frequencia'!B:B)</f>
        <v>Útil</v>
      </c>
    </row>
    <row r="159">
      <c r="A159" s="1">
        <v>4.74786854E8</v>
      </c>
      <c r="B159" s="1" t="s">
        <v>19</v>
      </c>
      <c r="C159" s="2" t="str">
        <f t="array" ref="C159">XLOOKUP(A159,'utilidade+tempo+frequencia'!A:A, 'utilidade+tempo+frequencia'!B:B)</f>
        <v>Útil</v>
      </c>
    </row>
    <row r="160">
      <c r="A160" s="1">
        <v>4.74929968E8</v>
      </c>
      <c r="B160" s="1" t="s">
        <v>15</v>
      </c>
      <c r="C160" s="2" t="str">
        <f t="array" ref="C160">XLOOKUP(A160,'utilidade+tempo+frequencia'!A:A, 'utilidade+tempo+frequencia'!B:B)</f>
        <v>Pouco útil</v>
      </c>
    </row>
    <row r="161">
      <c r="A161" s="1">
        <v>4.75118239E8</v>
      </c>
      <c r="B161" s="1" t="s">
        <v>15</v>
      </c>
      <c r="C161" s="2" t="str">
        <f t="array" ref="C161">XLOOKUP(A161,'utilidade+tempo+frequencia'!A:A, 'utilidade+tempo+frequencia'!B:B)</f>
        <v>#N/A</v>
      </c>
    </row>
    <row r="162">
      <c r="A162" s="1">
        <v>4.75119563E8</v>
      </c>
      <c r="B162" s="1" t="s">
        <v>15</v>
      </c>
      <c r="C162" s="2" t="str">
        <f t="array" ref="C162">XLOOKUP(A162,'utilidade+tempo+frequencia'!A:A, 'utilidade+tempo+frequencia'!B:B)</f>
        <v>#N/A</v>
      </c>
    </row>
    <row r="163">
      <c r="A163" s="1">
        <v>4.75120392E8</v>
      </c>
      <c r="B163" s="1" t="s">
        <v>15</v>
      </c>
      <c r="C163" s="2" t="str">
        <f t="array" ref="C163">XLOOKUP(A163,'utilidade+tempo+frequencia'!A:A, 'utilidade+tempo+frequencia'!B:B)</f>
        <v>#N/A</v>
      </c>
    </row>
    <row r="164">
      <c r="A164" s="1">
        <v>4.751399E8</v>
      </c>
      <c r="B164" s="1" t="s">
        <v>21</v>
      </c>
      <c r="C164" s="2" t="str">
        <f t="array" ref="C164">XLOOKUP(A164,'utilidade+tempo+frequencia'!A:A, 'utilidade+tempo+frequencia'!B:B)</f>
        <v>#N/A</v>
      </c>
    </row>
    <row r="165">
      <c r="A165" s="1">
        <v>4.7514172E8</v>
      </c>
      <c r="B165" s="1" t="s">
        <v>17</v>
      </c>
      <c r="C165" s="2" t="str">
        <f t="array" ref="C165">XLOOKUP(A165,'utilidade+tempo+frequencia'!A:A, 'utilidade+tempo+frequencia'!B:B)</f>
        <v>#N/A</v>
      </c>
    </row>
    <row r="166">
      <c r="A166" s="1">
        <v>4.75141713E8</v>
      </c>
      <c r="B166" s="1" t="s">
        <v>15</v>
      </c>
      <c r="C166" s="2" t="str">
        <f t="array" ref="C166">XLOOKUP(A166,'utilidade+tempo+frequencia'!A:A, 'utilidade+tempo+frequencia'!B:B)</f>
        <v>#N/A</v>
      </c>
    </row>
    <row r="167">
      <c r="A167" s="1">
        <v>4.75145849E8</v>
      </c>
      <c r="B167" s="1" t="s">
        <v>16</v>
      </c>
      <c r="C167" s="2" t="str">
        <f t="array" ref="C167">XLOOKUP(A167,'utilidade+tempo+frequencia'!A:A, 'utilidade+tempo+frequencia'!B:B)</f>
        <v>#N/A</v>
      </c>
    </row>
    <row r="168">
      <c r="A168" s="1">
        <v>4.74366997E8</v>
      </c>
      <c r="B168" s="1" t="s">
        <v>16</v>
      </c>
      <c r="C168" s="2" t="str">
        <f t="array" ref="C168">XLOOKUP(A168,'utilidade+tempo+frequencia'!A:A, 'utilidade+tempo+frequencia'!B:B)</f>
        <v>#N/A</v>
      </c>
    </row>
    <row r="169">
      <c r="A169" s="1">
        <v>4.7516498E8</v>
      </c>
      <c r="B169" s="1" t="s">
        <v>19</v>
      </c>
      <c r="C169" s="2" t="str">
        <f t="array" ref="C169">XLOOKUP(A169,'utilidade+tempo+frequencia'!A:A, 'utilidade+tempo+frequencia'!B:B)</f>
        <v>Neutro</v>
      </c>
    </row>
    <row r="170">
      <c r="A170" s="1">
        <v>4.75162741E8</v>
      </c>
      <c r="B170" s="1" t="s">
        <v>16</v>
      </c>
      <c r="C170" s="2" t="str">
        <f t="array" ref="C170">XLOOKUP(A170,'utilidade+tempo+frequencia'!A:A, 'utilidade+tempo+frequencia'!B:B)</f>
        <v>Muito útil</v>
      </c>
    </row>
    <row r="171">
      <c r="A171" s="1">
        <v>4.75177857E8</v>
      </c>
      <c r="B171" s="1" t="s">
        <v>15</v>
      </c>
      <c r="C171" s="2" t="str">
        <f t="array" ref="C171">XLOOKUP(A171,'utilidade+tempo+frequencia'!A:A, 'utilidade+tempo+frequencia'!B:B)</f>
        <v>#N/A</v>
      </c>
    </row>
    <row r="172">
      <c r="A172" s="1">
        <v>4.75181527E8</v>
      </c>
      <c r="B172" s="1" t="s">
        <v>15</v>
      </c>
      <c r="C172" s="2" t="str">
        <f t="array" ref="C172">XLOOKUP(A172,'utilidade+tempo+frequencia'!A:A, 'utilidade+tempo+frequencia'!B:B)</f>
        <v>Muito útil</v>
      </c>
    </row>
    <row r="173">
      <c r="A173" s="1">
        <v>4.75205323E8</v>
      </c>
      <c r="B173" s="1" t="s">
        <v>19</v>
      </c>
      <c r="C173" s="2" t="str">
        <f t="array" ref="C173">XLOOKUP(A173,'utilidade+tempo+frequencia'!A:A, 'utilidade+tempo+frequencia'!B:B)</f>
        <v>Muito útil</v>
      </c>
    </row>
    <row r="174">
      <c r="A174" s="1">
        <v>4.7521806E8</v>
      </c>
      <c r="B174" s="1" t="s">
        <v>15</v>
      </c>
      <c r="C174" s="2" t="str">
        <f t="array" ref="C174">XLOOKUP(A174,'utilidade+tempo+frequencia'!A:A, 'utilidade+tempo+frequencia'!B:B)</f>
        <v>#N/A</v>
      </c>
    </row>
    <row r="175">
      <c r="A175" s="1">
        <v>4.75222645E8</v>
      </c>
      <c r="B175" s="1" t="s">
        <v>42</v>
      </c>
      <c r="C175" s="2" t="str">
        <f t="array" ref="C175">XLOOKUP(A175,'utilidade+tempo+frequencia'!A:A, 'utilidade+tempo+frequencia'!B:B)</f>
        <v>#N/A</v>
      </c>
    </row>
    <row r="176">
      <c r="A176" s="1">
        <v>4.75223297E8</v>
      </c>
      <c r="B176" s="1" t="s">
        <v>19</v>
      </c>
      <c r="C176" s="2" t="str">
        <f t="array" ref="C176">XLOOKUP(A176,'utilidade+tempo+frequencia'!A:A, 'utilidade+tempo+frequencia'!B:B)</f>
        <v>Muito útil</v>
      </c>
    </row>
    <row r="177">
      <c r="A177" s="1">
        <v>4.75223721E8</v>
      </c>
      <c r="B177" s="1" t="s">
        <v>19</v>
      </c>
      <c r="C177" s="2" t="str">
        <f t="array" ref="C177">XLOOKUP(A177,'utilidade+tempo+frequencia'!A:A, 'utilidade+tempo+frequencia'!B:B)</f>
        <v>#N/A</v>
      </c>
    </row>
    <row r="178">
      <c r="A178" s="1">
        <v>4.75226085E8</v>
      </c>
      <c r="B178" s="1" t="s">
        <v>19</v>
      </c>
      <c r="C178" s="2" t="str">
        <f t="array" ref="C178">XLOOKUP(A178,'utilidade+tempo+frequencia'!A:A, 'utilidade+tempo+frequencia'!B:B)</f>
        <v>#N/A</v>
      </c>
    </row>
    <row r="179">
      <c r="A179" s="1">
        <v>4.75239627E8</v>
      </c>
      <c r="B179" s="1" t="s">
        <v>19</v>
      </c>
      <c r="C179" s="2" t="str">
        <f t="array" ref="C179">XLOOKUP(A179,'utilidade+tempo+frequencia'!A:A, 'utilidade+tempo+frequencia'!B:B)</f>
        <v>#N/A</v>
      </c>
    </row>
    <row r="180">
      <c r="A180" s="1">
        <v>4.75240074E8</v>
      </c>
      <c r="B180" s="1" t="s">
        <v>17</v>
      </c>
      <c r="C180" s="2" t="str">
        <f t="array" ref="C180">XLOOKUP(A180,'utilidade+tempo+frequencia'!A:A, 'utilidade+tempo+frequencia'!B:B)</f>
        <v>Útil</v>
      </c>
    </row>
    <row r="181">
      <c r="A181" s="1">
        <v>4.75245276E8</v>
      </c>
      <c r="B181" s="1" t="s">
        <v>17</v>
      </c>
      <c r="C181" s="2" t="str">
        <f t="array" ref="C181">XLOOKUP(A181,'utilidade+tempo+frequencia'!A:A, 'utilidade+tempo+frequencia'!B:B)</f>
        <v>#N/A</v>
      </c>
    </row>
    <row r="182">
      <c r="A182" s="1">
        <v>4.75240378E8</v>
      </c>
      <c r="B182" s="1" t="s">
        <v>16</v>
      </c>
      <c r="C182" s="2" t="str">
        <f t="array" ref="C182">XLOOKUP(A182,'utilidade+tempo+frequencia'!A:A, 'utilidade+tempo+frequencia'!B:B)</f>
        <v>#N/A</v>
      </c>
    </row>
    <row r="183">
      <c r="A183" s="1">
        <v>4.75268971E8</v>
      </c>
      <c r="B183" s="1" t="s">
        <v>43</v>
      </c>
      <c r="C183" s="2" t="str">
        <f t="array" ref="C183">XLOOKUP(A183,'utilidade+tempo+frequencia'!A:A, 'utilidade+tempo+frequencia'!B:B)</f>
        <v>Muito útil</v>
      </c>
    </row>
    <row r="184">
      <c r="A184" s="1">
        <v>4.7527522E8</v>
      </c>
      <c r="B184" s="1" t="s">
        <v>21</v>
      </c>
      <c r="C184" s="2" t="str">
        <f t="array" ref="C184">XLOOKUP(A184,'utilidade+tempo+frequencia'!A:A, 'utilidade+tempo+frequencia'!B:B)</f>
        <v>Neutro</v>
      </c>
    </row>
    <row r="185">
      <c r="A185" s="1">
        <v>4.75278894E8</v>
      </c>
      <c r="B185" s="1" t="s">
        <v>15</v>
      </c>
      <c r="C185" s="2" t="str">
        <f t="array" ref="C185">XLOOKUP(A185,'utilidade+tempo+frequencia'!A:A, 'utilidade+tempo+frequencia'!B:B)</f>
        <v>Muito útil</v>
      </c>
    </row>
    <row r="186">
      <c r="A186" s="1">
        <v>4.7528277E8</v>
      </c>
      <c r="B186" s="1" t="s">
        <v>21</v>
      </c>
      <c r="C186" s="2" t="str">
        <f t="array" ref="C186">XLOOKUP(A186,'utilidade+tempo+frequencia'!A:A, 'utilidade+tempo+frequencia'!B:B)</f>
        <v>#N/A</v>
      </c>
    </row>
    <row r="187">
      <c r="A187" s="1">
        <v>4.75298871E8</v>
      </c>
      <c r="B187" s="1" t="s">
        <v>16</v>
      </c>
      <c r="C187" s="2" t="str">
        <f t="array" ref="C187">XLOOKUP(A187,'utilidade+tempo+frequencia'!A:A, 'utilidade+tempo+frequencia'!B:B)</f>
        <v>#N/A</v>
      </c>
    </row>
    <row r="188">
      <c r="A188" s="1">
        <v>4.75315231E8</v>
      </c>
      <c r="B188" s="1" t="s">
        <v>44</v>
      </c>
      <c r="C188" s="2" t="str">
        <f t="array" ref="C188">XLOOKUP(A188,'utilidade+tempo+frequencia'!A:A, 'utilidade+tempo+frequencia'!B:B)</f>
        <v>Útil</v>
      </c>
    </row>
    <row r="189">
      <c r="A189" s="1">
        <v>4.75325813E8</v>
      </c>
      <c r="B189" s="1" t="s">
        <v>17</v>
      </c>
      <c r="C189" s="2" t="str">
        <f t="array" ref="C189">XLOOKUP(A189,'utilidade+tempo+frequencia'!A:A, 'utilidade+tempo+frequencia'!B:B)</f>
        <v>#N/A</v>
      </c>
    </row>
    <row r="190">
      <c r="A190" s="1">
        <v>4.75366323E8</v>
      </c>
      <c r="B190" s="1" t="s">
        <v>23</v>
      </c>
      <c r="C190" s="2" t="str">
        <f t="array" ref="C190">XLOOKUP(A190,'utilidade+tempo+frequencia'!A:A, 'utilidade+tempo+frequencia'!B:B)</f>
        <v>Muito útil</v>
      </c>
    </row>
    <row r="191">
      <c r="A191" s="1">
        <v>4.75525896E8</v>
      </c>
      <c r="B191" s="1" t="s">
        <v>45</v>
      </c>
      <c r="C191" s="2" t="str">
        <f t="array" ref="C191">XLOOKUP(A191,'utilidade+tempo+frequencia'!A:A, 'utilidade+tempo+frequencia'!B:B)</f>
        <v>#N/A</v>
      </c>
    </row>
    <row r="192">
      <c r="A192" s="1">
        <v>4.75530711E8</v>
      </c>
      <c r="B192" s="1" t="s">
        <v>16</v>
      </c>
      <c r="C192" s="2" t="str">
        <f t="array" ref="C192">XLOOKUP(A192,'utilidade+tempo+frequencia'!A:A, 'utilidade+tempo+frequencia'!B:B)</f>
        <v>Útil</v>
      </c>
    </row>
    <row r="193">
      <c r="A193" s="1">
        <v>4.75529986E8</v>
      </c>
      <c r="B193" s="1" t="s">
        <v>19</v>
      </c>
      <c r="C193" s="2" t="str">
        <f t="array" ref="C193">XLOOKUP(A193,'utilidade+tempo+frequencia'!A:A, 'utilidade+tempo+frequencia'!B:B)</f>
        <v>#N/A</v>
      </c>
    </row>
    <row r="194">
      <c r="A194" s="1">
        <v>4.75580542E8</v>
      </c>
      <c r="B194" s="1" t="s">
        <v>19</v>
      </c>
      <c r="C194" s="2" t="str">
        <f t="array" ref="C194">XLOOKUP(A194,'utilidade+tempo+frequencia'!A:A, 'utilidade+tempo+frequencia'!B:B)</f>
        <v>#N/A</v>
      </c>
    </row>
    <row r="195">
      <c r="A195" s="1">
        <v>4.75749833E8</v>
      </c>
      <c r="B195" s="1" t="s">
        <v>21</v>
      </c>
      <c r="C195" s="2" t="str">
        <f t="array" ref="C195">XLOOKUP(A195,'utilidade+tempo+frequencia'!A:A, 'utilidade+tempo+frequencia'!B:B)</f>
        <v>#N/A</v>
      </c>
    </row>
    <row r="196">
      <c r="A196" s="1">
        <v>4.75790884E8</v>
      </c>
      <c r="B196" s="1" t="s">
        <v>19</v>
      </c>
      <c r="C196" s="2" t="str">
        <f t="array" ref="C196">XLOOKUP(A196,'utilidade+tempo+frequencia'!A:A, 'utilidade+tempo+frequencia'!B:B)</f>
        <v>#N/A</v>
      </c>
    </row>
    <row r="197">
      <c r="A197" s="1">
        <v>4.75806403E8</v>
      </c>
      <c r="B197" s="1" t="s">
        <v>46</v>
      </c>
      <c r="C197" s="2" t="str">
        <f t="array" ref="C197">XLOOKUP(A197,'utilidade+tempo+frequencia'!A:A, 'utilidade+tempo+frequencia'!B:B)</f>
        <v>#N/A</v>
      </c>
    </row>
    <row r="198">
      <c r="A198" s="1">
        <v>4.75952648E8</v>
      </c>
      <c r="B198" s="1" t="s">
        <v>16</v>
      </c>
      <c r="C198" s="2" t="str">
        <f t="array" ref="C198">XLOOKUP(A198,'utilidade+tempo+frequencia'!A:A, 'utilidade+tempo+frequencia'!B:B)</f>
        <v>#N/A</v>
      </c>
    </row>
    <row r="199">
      <c r="A199" s="1">
        <v>4.7595977E8</v>
      </c>
      <c r="B199" s="1" t="s">
        <v>47</v>
      </c>
      <c r="C199" s="2" t="str">
        <f t="array" ref="C199">XLOOKUP(A199,'utilidade+tempo+frequencia'!A:A, 'utilidade+tempo+frequencia'!B:B)</f>
        <v>Muito útil</v>
      </c>
    </row>
    <row r="200">
      <c r="A200" s="1">
        <v>4.75960011E8</v>
      </c>
      <c r="B200" s="1" t="s">
        <v>17</v>
      </c>
      <c r="C200" s="2" t="str">
        <f t="array" ref="C200">XLOOKUP(A200,'utilidade+tempo+frequencia'!A:A, 'utilidade+tempo+frequencia'!B:B)</f>
        <v>Muito útil</v>
      </c>
    </row>
    <row r="201">
      <c r="A201" s="1">
        <v>4.759627E8</v>
      </c>
      <c r="B201" s="1" t="s">
        <v>15</v>
      </c>
      <c r="C201" s="2" t="str">
        <f t="array" ref="C201">XLOOKUP(A201,'utilidade+tempo+frequencia'!A:A, 'utilidade+tempo+frequencia'!B:B)</f>
        <v>#N/A</v>
      </c>
    </row>
    <row r="202">
      <c r="A202" s="1">
        <v>4.75963837E8</v>
      </c>
      <c r="B202" s="1" t="s">
        <v>16</v>
      </c>
      <c r="C202" s="2" t="str">
        <f t="array" ref="C202">XLOOKUP(A202,'utilidade+tempo+frequencia'!A:A, 'utilidade+tempo+frequencia'!B:B)</f>
        <v>Muito útil</v>
      </c>
    </row>
    <row r="203">
      <c r="A203" s="1">
        <v>4.75966748E8</v>
      </c>
      <c r="B203" s="1" t="s">
        <v>15</v>
      </c>
      <c r="C203" s="2" t="str">
        <f t="array" ref="C203">XLOOKUP(A203,'utilidade+tempo+frequencia'!A:A, 'utilidade+tempo+frequencia'!B:B)</f>
        <v>Pouco útil</v>
      </c>
    </row>
    <row r="204">
      <c r="A204" s="1">
        <v>4.75972508E8</v>
      </c>
      <c r="B204" s="1" t="s">
        <v>15</v>
      </c>
      <c r="C204" s="2" t="str">
        <f t="array" ref="C204">XLOOKUP(A204,'utilidade+tempo+frequencia'!A:A, 'utilidade+tempo+frequencia'!B:B)</f>
        <v>#N/A</v>
      </c>
    </row>
    <row r="205">
      <c r="A205" s="1">
        <v>4.75974396E8</v>
      </c>
      <c r="B205" s="1" t="s">
        <v>16</v>
      </c>
      <c r="C205" s="2" t="str">
        <f t="array" ref="C205">XLOOKUP(A205,'utilidade+tempo+frequencia'!A:A, 'utilidade+tempo+frequencia'!B:B)</f>
        <v>#N/A</v>
      </c>
    </row>
    <row r="206">
      <c r="A206" s="1">
        <v>4.75961991E8</v>
      </c>
      <c r="B206" s="1" t="s">
        <v>15</v>
      </c>
      <c r="C206" s="2" t="str">
        <f t="array" ref="C206">XLOOKUP(A206,'utilidade+tempo+frequencia'!A:A, 'utilidade+tempo+frequencia'!B:B)</f>
        <v>#N/A</v>
      </c>
    </row>
    <row r="207">
      <c r="A207" s="1">
        <v>4.75978002E8</v>
      </c>
      <c r="B207" s="1" t="s">
        <v>15</v>
      </c>
      <c r="C207" s="2" t="str">
        <f t="array" ref="C207">XLOOKUP(A207,'utilidade+tempo+frequencia'!A:A, 'utilidade+tempo+frequencia'!B:B)</f>
        <v>#N/A</v>
      </c>
    </row>
    <row r="208">
      <c r="A208" s="1">
        <v>4.75987092E8</v>
      </c>
      <c r="B208" s="1" t="s">
        <v>15</v>
      </c>
      <c r="C208" s="2" t="str">
        <f t="array" ref="C208">XLOOKUP(A208,'utilidade+tempo+frequencia'!A:A, 'utilidade+tempo+frequencia'!B:B)</f>
        <v>#N/A</v>
      </c>
    </row>
    <row r="209">
      <c r="A209" s="1">
        <v>4.74837516E8</v>
      </c>
      <c r="B209" s="1" t="s">
        <v>17</v>
      </c>
      <c r="C209" s="2" t="str">
        <f t="array" ref="C209">XLOOKUP(A209,'utilidade+tempo+frequencia'!A:A, 'utilidade+tempo+frequencia'!B:B)</f>
        <v>Muito útil</v>
      </c>
    </row>
    <row r="210">
      <c r="A210" s="1">
        <v>4.76023712E8</v>
      </c>
      <c r="B210" s="1" t="s">
        <v>15</v>
      </c>
      <c r="C210" s="2" t="str">
        <f t="array" ref="C210">XLOOKUP(A210,'utilidade+tempo+frequencia'!A:A, 'utilidade+tempo+frequencia'!B:B)</f>
        <v>Neutro</v>
      </c>
    </row>
    <row r="211">
      <c r="A211" s="1">
        <v>4.76025111E8</v>
      </c>
      <c r="B211" s="1" t="s">
        <v>33</v>
      </c>
      <c r="C211" s="2" t="str">
        <f t="array" ref="C211">XLOOKUP(A211,'utilidade+tempo+frequencia'!A:A, 'utilidade+tempo+frequencia'!B:B)</f>
        <v>#N/A</v>
      </c>
    </row>
    <row r="212">
      <c r="A212" s="1">
        <v>4.76032236E8</v>
      </c>
      <c r="B212" s="1" t="s">
        <v>17</v>
      </c>
      <c r="C212" s="2" t="str">
        <f t="array" ref="C212">XLOOKUP(A212,'utilidade+tempo+frequencia'!A:A, 'utilidade+tempo+frequencia'!B:B)</f>
        <v>Muito útil</v>
      </c>
    </row>
    <row r="213">
      <c r="A213" s="1">
        <v>4.76034299E8</v>
      </c>
      <c r="B213" s="1" t="s">
        <v>15</v>
      </c>
      <c r="C213" s="2" t="str">
        <f t="array" ref="C213">XLOOKUP(A213,'utilidade+tempo+frequencia'!A:A, 'utilidade+tempo+frequencia'!B:B)</f>
        <v>#N/A</v>
      </c>
    </row>
    <row r="214">
      <c r="A214" s="1">
        <v>4.76055598E8</v>
      </c>
      <c r="B214" s="1" t="s">
        <v>16</v>
      </c>
      <c r="C214" s="2" t="str">
        <f t="array" ref="C214">XLOOKUP(A214,'utilidade+tempo+frequencia'!A:A, 'utilidade+tempo+frequencia'!B:B)</f>
        <v>Útil</v>
      </c>
    </row>
    <row r="215">
      <c r="A215" s="1">
        <v>4.76059843E8</v>
      </c>
      <c r="B215" s="1" t="s">
        <v>17</v>
      </c>
      <c r="C215" s="2" t="str">
        <f t="array" ref="C215">XLOOKUP(A215,'utilidade+tempo+frequencia'!A:A, 'utilidade+tempo+frequencia'!B:B)</f>
        <v>Neutro</v>
      </c>
    </row>
    <row r="216">
      <c r="A216" s="1">
        <v>4.76066643E8</v>
      </c>
      <c r="B216" s="1" t="s">
        <v>19</v>
      </c>
      <c r="C216" s="2" t="str">
        <f t="array" ref="C216">XLOOKUP(A216,'utilidade+tempo+frequencia'!A:A, 'utilidade+tempo+frequencia'!B:B)</f>
        <v>#N/A</v>
      </c>
    </row>
    <row r="217">
      <c r="A217" s="1">
        <v>4.76082305E8</v>
      </c>
      <c r="B217" s="1" t="s">
        <v>15</v>
      </c>
      <c r="C217" s="2" t="str">
        <f t="array" ref="C217">XLOOKUP(A217,'utilidade+tempo+frequencia'!A:A, 'utilidade+tempo+frequencia'!B:B)</f>
        <v>#N/A</v>
      </c>
    </row>
    <row r="218">
      <c r="A218" s="1">
        <v>4.76100439E8</v>
      </c>
      <c r="B218" s="1" t="s">
        <v>17</v>
      </c>
      <c r="C218" s="2" t="str">
        <f t="array" ref="C218">XLOOKUP(A218,'utilidade+tempo+frequencia'!A:A, 'utilidade+tempo+frequencia'!B:B)</f>
        <v>#N/A</v>
      </c>
    </row>
    <row r="219">
      <c r="A219" s="1">
        <v>4.7615875E8</v>
      </c>
      <c r="B219" s="1" t="s">
        <v>33</v>
      </c>
      <c r="C219" s="2" t="str">
        <f t="array" ref="C219">XLOOKUP(A219,'utilidade+tempo+frequencia'!A:A, 'utilidade+tempo+frequencia'!B:B)</f>
        <v>#N/A</v>
      </c>
    </row>
    <row r="220">
      <c r="A220" s="1">
        <v>4.09513645E8</v>
      </c>
      <c r="B220" s="1" t="s">
        <v>23</v>
      </c>
      <c r="C220" s="2" t="str">
        <f t="array" ref="C220">XLOOKUP(A220,'utilidade+tempo+frequencia'!A:A, 'utilidade+tempo+frequencia'!B:B)</f>
        <v>#N/A</v>
      </c>
    </row>
    <row r="221">
      <c r="A221" s="1">
        <v>4.75063644E8</v>
      </c>
      <c r="B221" s="1" t="s">
        <v>16</v>
      </c>
      <c r="C221" s="2" t="str">
        <f t="array" ref="C221">XLOOKUP(A221,'utilidade+tempo+frequencia'!A:A, 'utilidade+tempo+frequencia'!B:B)</f>
        <v>Útil</v>
      </c>
    </row>
    <row r="222">
      <c r="A222" s="1">
        <v>4.76171394E8</v>
      </c>
      <c r="B222" s="1" t="s">
        <v>16</v>
      </c>
      <c r="C222" s="2" t="str">
        <f t="array" ref="C222">XLOOKUP(A222,'utilidade+tempo+frequencia'!A:A, 'utilidade+tempo+frequencia'!B:B)</f>
        <v>Útil</v>
      </c>
    </row>
    <row r="223">
      <c r="A223" s="1">
        <v>4.76200104E8</v>
      </c>
      <c r="B223" s="1" t="s">
        <v>16</v>
      </c>
      <c r="C223" s="2" t="str">
        <f t="array" ref="C223">XLOOKUP(A223,'utilidade+tempo+frequencia'!A:A, 'utilidade+tempo+frequencia'!B:B)</f>
        <v>#N/A</v>
      </c>
    </row>
    <row r="224">
      <c r="A224" s="1">
        <v>4.76094148E8</v>
      </c>
      <c r="B224" s="1" t="s">
        <v>23</v>
      </c>
      <c r="C224" s="2" t="str">
        <f t="array" ref="C224">XLOOKUP(A224,'utilidade+tempo+frequencia'!A:A, 'utilidade+tempo+frequencia'!B:B)</f>
        <v>Muito útil</v>
      </c>
    </row>
    <row r="225">
      <c r="A225" s="1">
        <v>4.75992987E8</v>
      </c>
      <c r="B225" s="1" t="s">
        <v>17</v>
      </c>
      <c r="C225" s="2" t="str">
        <f t="array" ref="C225">XLOOKUP(A225,'utilidade+tempo+frequencia'!A:A, 'utilidade+tempo+frequencia'!B:B)</f>
        <v>#N/A</v>
      </c>
    </row>
    <row r="226">
      <c r="A226" s="1">
        <v>4.76253118E8</v>
      </c>
      <c r="B226" s="1" t="s">
        <v>48</v>
      </c>
      <c r="C226" s="2" t="str">
        <f t="array" ref="C226">XLOOKUP(A226,'utilidade+tempo+frequencia'!A:A, 'utilidade+tempo+frequencia'!B:B)</f>
        <v>#N/A</v>
      </c>
    </row>
    <row r="227">
      <c r="A227" s="1">
        <v>4.76452921E8</v>
      </c>
      <c r="B227" s="1" t="s">
        <v>23</v>
      </c>
      <c r="C227" s="2" t="str">
        <f t="array" ref="C227">XLOOKUP(A227,'utilidade+tempo+frequencia'!A:A, 'utilidade+tempo+frequencia'!B:B)</f>
        <v>#N/A</v>
      </c>
    </row>
    <row r="228">
      <c r="A228" s="1">
        <v>4.76467539E8</v>
      </c>
      <c r="B228" s="1" t="s">
        <v>49</v>
      </c>
      <c r="C228" s="2" t="str">
        <f t="array" ref="C228">XLOOKUP(A228,'utilidade+tempo+frequencia'!A:A, 'utilidade+tempo+frequencia'!B:B)</f>
        <v>#N/A</v>
      </c>
    </row>
    <row r="229">
      <c r="A229" s="1">
        <v>4.76543664E8</v>
      </c>
      <c r="B229" s="1" t="s">
        <v>17</v>
      </c>
      <c r="C229" s="2" t="str">
        <f t="array" ref="C229">XLOOKUP(A229,'utilidade+tempo+frequencia'!A:A, 'utilidade+tempo+frequencia'!B:B)</f>
        <v>Neutro</v>
      </c>
    </row>
    <row r="230">
      <c r="A230" s="1">
        <v>4.76546828E8</v>
      </c>
      <c r="B230" s="1" t="s">
        <v>15</v>
      </c>
      <c r="C230" s="2" t="str">
        <f t="array" ref="C230">XLOOKUP(A230,'utilidade+tempo+frequencia'!A:A, 'utilidade+tempo+frequencia'!B:B)</f>
        <v>#N/A</v>
      </c>
    </row>
    <row r="231">
      <c r="A231" s="1">
        <v>4.76551193E8</v>
      </c>
      <c r="B231" s="1" t="s">
        <v>16</v>
      </c>
      <c r="C231" s="2" t="str">
        <f t="array" ref="C231">XLOOKUP(A231,'utilidade+tempo+frequencia'!A:A, 'utilidade+tempo+frequencia'!B:B)</f>
        <v>Muito útil</v>
      </c>
    </row>
    <row r="232">
      <c r="A232" s="1">
        <v>4.76543599E8</v>
      </c>
      <c r="B232" s="1" t="s">
        <v>15</v>
      </c>
      <c r="C232" s="2" t="str">
        <f t="array" ref="C232">XLOOKUP(A232,'utilidade+tempo+frequencia'!A:A, 'utilidade+tempo+frequencia'!B:B)</f>
        <v>#N/A</v>
      </c>
    </row>
    <row r="233">
      <c r="A233" s="1">
        <v>4.76628584E8</v>
      </c>
      <c r="B233" s="1" t="s">
        <v>17</v>
      </c>
      <c r="C233" s="2" t="str">
        <f t="array" ref="C233">XLOOKUP(A233,'utilidade+tempo+frequencia'!A:A, 'utilidade+tempo+frequencia'!B:B)</f>
        <v>Muito útil</v>
      </c>
    </row>
    <row r="234">
      <c r="A234" s="1">
        <v>4.76655104E8</v>
      </c>
      <c r="B234" s="1" t="s">
        <v>19</v>
      </c>
      <c r="C234" s="2" t="str">
        <f t="array" ref="C234">XLOOKUP(A234,'utilidade+tempo+frequencia'!A:A, 'utilidade+tempo+frequencia'!B:B)</f>
        <v>Neutro</v>
      </c>
    </row>
    <row r="235">
      <c r="A235" s="1">
        <v>4.76661225E8</v>
      </c>
      <c r="B235" s="1" t="s">
        <v>33</v>
      </c>
      <c r="C235" s="2" t="str">
        <f t="array" ref="C235">XLOOKUP(A235,'utilidade+tempo+frequencia'!A:A, 'utilidade+tempo+frequencia'!B:B)</f>
        <v>#N/A</v>
      </c>
    </row>
    <row r="236">
      <c r="A236" s="1">
        <v>4.76666049E8</v>
      </c>
      <c r="B236" s="1" t="s">
        <v>15</v>
      </c>
      <c r="C236" s="2" t="str">
        <f t="array" ref="C236">XLOOKUP(A236,'utilidade+tempo+frequencia'!A:A, 'utilidade+tempo+frequencia'!B:B)</f>
        <v>#N/A</v>
      </c>
    </row>
    <row r="237">
      <c r="A237" s="1">
        <v>4.76693711E8</v>
      </c>
      <c r="B237" s="1" t="s">
        <v>16</v>
      </c>
      <c r="C237" s="2" t="str">
        <f t="array" ref="C237">XLOOKUP(A237,'utilidade+tempo+frequencia'!A:A, 'utilidade+tempo+frequencia'!B:B)</f>
        <v>Muito útil</v>
      </c>
    </row>
    <row r="238">
      <c r="A238" s="1">
        <v>4.76701415E8</v>
      </c>
      <c r="B238" s="1" t="s">
        <v>16</v>
      </c>
      <c r="C238" s="2" t="str">
        <f t="array" ref="C238">XLOOKUP(A238,'utilidade+tempo+frequencia'!A:A, 'utilidade+tempo+frequencia'!B:B)</f>
        <v>#N/A</v>
      </c>
    </row>
    <row r="239">
      <c r="A239" s="1">
        <v>4.76954811E8</v>
      </c>
      <c r="B239" s="1" t="s">
        <v>15</v>
      </c>
      <c r="C239" s="2" t="str">
        <f t="array" ref="C239">XLOOKUP(A239,'utilidade+tempo+frequencia'!A:A, 'utilidade+tempo+frequencia'!B:B)</f>
        <v>#N/A</v>
      </c>
    </row>
    <row r="240">
      <c r="A240" s="1">
        <v>4.7700911E8</v>
      </c>
      <c r="B240" s="1" t="s">
        <v>19</v>
      </c>
      <c r="C240" s="2" t="str">
        <f t="array" ref="C240">XLOOKUP(A240,'utilidade+tempo+frequencia'!A:A, 'utilidade+tempo+frequencia'!B:B)</f>
        <v>#N/A</v>
      </c>
    </row>
    <row r="241">
      <c r="A241" s="1">
        <v>4.77053192E8</v>
      </c>
      <c r="B241" s="1" t="s">
        <v>15</v>
      </c>
      <c r="C241" s="2" t="str">
        <f t="array" ref="C241">XLOOKUP(A241,'utilidade+tempo+frequencia'!A:A, 'utilidade+tempo+frequencia'!B:B)</f>
        <v>#N/A</v>
      </c>
    </row>
    <row r="242">
      <c r="A242" s="1">
        <v>4.77074035E8</v>
      </c>
      <c r="B242" s="1" t="s">
        <v>15</v>
      </c>
      <c r="C242" s="2" t="str">
        <f t="array" ref="C242">XLOOKUP(A242,'utilidade+tempo+frequencia'!A:A, 'utilidade+tempo+frequencia'!B:B)</f>
        <v>#N/A</v>
      </c>
    </row>
    <row r="243">
      <c r="A243" s="1">
        <v>4.77124314E8</v>
      </c>
      <c r="B243" s="1" t="s">
        <v>15</v>
      </c>
      <c r="C243" s="2" t="str">
        <f t="array" ref="C243">XLOOKUP(A243,'utilidade+tempo+frequencia'!A:A, 'utilidade+tempo+frequencia'!B:B)</f>
        <v>#N/A</v>
      </c>
    </row>
    <row r="244">
      <c r="A244" s="1">
        <v>4.77160484E8</v>
      </c>
      <c r="B244" s="1" t="s">
        <v>15</v>
      </c>
      <c r="C244" s="2" t="str">
        <f t="array" ref="C244">XLOOKUP(A244,'utilidade+tempo+frequencia'!A:A, 'utilidade+tempo+frequencia'!B:B)</f>
        <v>#N/A</v>
      </c>
    </row>
    <row r="245">
      <c r="A245" s="1">
        <v>4.77166019E8</v>
      </c>
      <c r="B245" s="1" t="s">
        <v>16</v>
      </c>
      <c r="C245" s="2" t="str">
        <f t="array" ref="C245">XLOOKUP(A245,'utilidade+tempo+frequencia'!A:A, 'utilidade+tempo+frequencia'!B:B)</f>
        <v>#N/A</v>
      </c>
    </row>
    <row r="246">
      <c r="A246" s="1">
        <v>4.77180293E8</v>
      </c>
      <c r="B246" s="1" t="s">
        <v>19</v>
      </c>
      <c r="C246" s="2" t="str">
        <f t="array" ref="C246">XLOOKUP(A246,'utilidade+tempo+frequencia'!A:A, 'utilidade+tempo+frequencia'!B:B)</f>
        <v>#N/A</v>
      </c>
    </row>
    <row r="247">
      <c r="A247" s="1">
        <v>4.77216528E8</v>
      </c>
      <c r="B247" s="1" t="s">
        <v>50</v>
      </c>
      <c r="C247" s="2" t="str">
        <f t="array" ref="C247">XLOOKUP(A247,'utilidade+tempo+frequencia'!A:A, 'utilidade+tempo+frequencia'!B:B)</f>
        <v>#N/A</v>
      </c>
    </row>
    <row r="248">
      <c r="A248" s="1">
        <v>4.77555379E8</v>
      </c>
      <c r="B248" s="1" t="s">
        <v>16</v>
      </c>
      <c r="C248" s="2" t="str">
        <f t="array" ref="C248">XLOOKUP(A248,'utilidade+tempo+frequencia'!A:A, 'utilidade+tempo+frequencia'!B:B)</f>
        <v>#N/A</v>
      </c>
    </row>
    <row r="249">
      <c r="A249" s="1">
        <v>4.7765187E8</v>
      </c>
      <c r="B249" s="1" t="s">
        <v>16</v>
      </c>
      <c r="C249" s="2" t="str">
        <f t="array" ref="C249">XLOOKUP(A249,'utilidade+tempo+frequencia'!A:A, 'utilidade+tempo+frequencia'!B:B)</f>
        <v>#N/A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2.38"/>
    <col customWidth="1" min="3" max="3" width="34.75"/>
    <col customWidth="1" min="4" max="4" width="43.0"/>
    <col customWidth="1" min="5" max="5" width="20.25"/>
    <col customWidth="1" min="6" max="6" width="17.63"/>
    <col customWidth="1" min="7" max="7" width="14.5"/>
    <col customWidth="1" min="8" max="8" width="17.75"/>
    <col customWidth="1" min="9" max="9" width="15.13"/>
    <col customWidth="1" min="10" max="10" width="10.38"/>
    <col customWidth="1" min="11" max="189" width="144.63"/>
  </cols>
  <sheetData>
    <row r="1">
      <c r="A1" s="1" t="s">
        <v>0</v>
      </c>
      <c r="B1" s="1" t="s">
        <v>51</v>
      </c>
      <c r="C1" s="1" t="s">
        <v>1</v>
      </c>
    </row>
    <row r="2">
      <c r="A2" s="1">
        <v>4.74720822E8</v>
      </c>
      <c r="B2" s="1" t="s">
        <v>52</v>
      </c>
      <c r="C2" s="2" t="str">
        <f t="array" ref="C2">XLOOKUP(A2, 'tempo de uso de Pipefy'!A:A, 'tempo de uso de Pipefy'!B:B)</f>
        <v>Entre 1 e 6 meses</v>
      </c>
    </row>
    <row r="3">
      <c r="A3" s="1">
        <v>4.74722598E8</v>
      </c>
      <c r="B3" s="1" t="s">
        <v>52</v>
      </c>
      <c r="C3" s="2" t="str">
        <f t="array" ref="C3">XLOOKUP(A3, 'tempo de uso de Pipefy'!A:A, 'tempo de uso de Pipefy'!B:B)</f>
        <v>Entre 1 e 6 meses</v>
      </c>
    </row>
    <row r="4">
      <c r="A4" s="1">
        <v>4.74721762E8</v>
      </c>
      <c r="B4" s="1" t="s">
        <v>53</v>
      </c>
      <c r="C4" s="2" t="str">
        <f t="array" ref="C4">XLOOKUP(A4, 'tempo de uso de Pipefy'!A:A, 'tempo de uso de Pipefy'!B:B)</f>
        <v>Mais de 1 ano</v>
      </c>
    </row>
    <row r="5">
      <c r="A5" s="1">
        <v>4.74721832E8</v>
      </c>
      <c r="B5" s="1" t="s">
        <v>53</v>
      </c>
      <c r="C5" s="2" t="str">
        <f t="array" ref="C5">XLOOKUP(A5, 'tempo de uso de Pipefy'!A:A, 'tempo de uso de Pipefy'!B:B)</f>
        <v>Entre 6 meses e 1 ano</v>
      </c>
    </row>
    <row r="6">
      <c r="A6" s="1">
        <v>4.7472296E8</v>
      </c>
      <c r="B6" s="1" t="s">
        <v>53</v>
      </c>
      <c r="C6" s="2" t="str">
        <f t="array" ref="C6">XLOOKUP(A6, 'tempo de uso de Pipefy'!A:A, 'tempo de uso de Pipefy'!B:B)</f>
        <v>Mais de 1 ano</v>
      </c>
    </row>
    <row r="7">
      <c r="A7" s="1">
        <v>4.74722915E8</v>
      </c>
      <c r="B7" s="1" t="s">
        <v>53</v>
      </c>
      <c r="C7" s="2" t="str">
        <f t="array" ref="C7">XLOOKUP(A7, 'tempo de uso de Pipefy'!A:A, 'tempo de uso de Pipefy'!B:B)</f>
        <v>Menos de 1 mês</v>
      </c>
    </row>
    <row r="8">
      <c r="A8" s="1">
        <v>4.74722774E8</v>
      </c>
      <c r="B8" s="1" t="s">
        <v>53</v>
      </c>
      <c r="C8" s="2" t="str">
        <f t="array" ref="C8">XLOOKUP(A8, 'tempo de uso de Pipefy'!A:A, 'tempo de uso de Pipefy'!B:B)</f>
        <v>Mais de 1 ano</v>
      </c>
    </row>
    <row r="9">
      <c r="A9" s="1">
        <v>4.74723137E8</v>
      </c>
      <c r="B9" s="1" t="s">
        <v>53</v>
      </c>
      <c r="C9" s="2" t="str">
        <f t="array" ref="C9">XLOOKUP(A9, 'tempo de uso de Pipefy'!A:A, 'tempo de uso de Pipefy'!B:B)</f>
        <v>Entre 6 meses e 1 ano</v>
      </c>
    </row>
    <row r="10">
      <c r="A10" s="1">
        <v>4.74724095E8</v>
      </c>
      <c r="B10" s="1" t="s">
        <v>53</v>
      </c>
      <c r="C10" s="2" t="str">
        <f t="array" ref="C10">XLOOKUP(A10, 'tempo de uso de Pipefy'!A:A, 'tempo de uso de Pipefy'!B:B)</f>
        <v>Mais de 1 ano</v>
      </c>
    </row>
    <row r="11">
      <c r="A11" s="1">
        <v>4.73410016E8</v>
      </c>
      <c r="B11" s="1" t="s">
        <v>53</v>
      </c>
      <c r="C11" s="2" t="str">
        <f t="array" ref="C11">XLOOKUP(A11, 'tempo de uso de Pipefy'!A:A, 'tempo de uso de Pipefy'!B:B)</f>
        <v>Entre 1 e 6 meses</v>
      </c>
    </row>
    <row r="12">
      <c r="A12" s="1">
        <v>4.74724595E8</v>
      </c>
      <c r="B12" s="1" t="s">
        <v>54</v>
      </c>
      <c r="C12" s="2" t="str">
        <f t="array" ref="C12">XLOOKUP(A12, 'tempo de uso de Pipefy'!A:A, 'tempo de uso de Pipefy'!B:B)</f>
        <v>Mais de 1 ano</v>
      </c>
    </row>
    <row r="13">
      <c r="A13" s="1">
        <v>4.70952999E8</v>
      </c>
      <c r="B13" s="1" t="s">
        <v>55</v>
      </c>
      <c r="C13" s="2" t="str">
        <f t="array" ref="C13">XLOOKUP(A13, 'tempo de uso de Pipefy'!A:A, 'tempo de uso de Pipefy'!B:B)</f>
        <v>Entre 1 e 6 meses</v>
      </c>
    </row>
    <row r="14">
      <c r="A14" s="1">
        <v>4.74724057E8</v>
      </c>
      <c r="B14" s="1" t="s">
        <v>55</v>
      </c>
      <c r="C14" s="2" t="str">
        <f t="array" ref="C14">XLOOKUP(A14, 'tempo de uso de Pipefy'!A:A, 'tempo de uso de Pipefy'!B:B)</f>
        <v>Mais de 1 ano</v>
      </c>
    </row>
    <row r="15">
      <c r="A15" s="1">
        <v>4.74724017E8</v>
      </c>
      <c r="B15" s="1" t="s">
        <v>53</v>
      </c>
      <c r="C15" s="2" t="str">
        <f t="array" ref="C15">XLOOKUP(A15, 'tempo de uso de Pipefy'!A:A, 'tempo de uso de Pipefy'!B:B)</f>
        <v>Entre 6 meses e 1 ano</v>
      </c>
    </row>
    <row r="16">
      <c r="A16" s="1">
        <v>4.74725107E8</v>
      </c>
      <c r="B16" s="1" t="s">
        <v>55</v>
      </c>
      <c r="C16" s="2" t="str">
        <f t="array" ref="C16">XLOOKUP(A16, 'tempo de uso de Pipefy'!A:A, 'tempo de uso de Pipefy'!B:B)</f>
        <v>Mais de 1 ano</v>
      </c>
    </row>
    <row r="17">
      <c r="A17" s="1">
        <v>4.74726053E8</v>
      </c>
      <c r="B17" s="1" t="s">
        <v>53</v>
      </c>
      <c r="C17" s="2" t="str">
        <f t="array" ref="C17">XLOOKUP(A17, 'tempo de uso de Pipefy'!A:A, 'tempo de uso de Pipefy'!B:B)</f>
        <v>Mais de 1 ano</v>
      </c>
    </row>
    <row r="18">
      <c r="A18" s="1">
        <v>4.74726326E8</v>
      </c>
      <c r="B18" s="1" t="s">
        <v>52</v>
      </c>
      <c r="C18" s="2" t="str">
        <f t="array" ref="C18">XLOOKUP(A18, 'tempo de uso de Pipefy'!A:A, 'tempo de uso de Pipefy'!B:B)</f>
        <v>Entre 6 meses e 1 ano</v>
      </c>
    </row>
    <row r="19">
      <c r="A19" s="1">
        <v>4.74725396E8</v>
      </c>
      <c r="B19" s="1" t="s">
        <v>53</v>
      </c>
      <c r="C19" s="2" t="str">
        <f t="array" ref="C19">XLOOKUP(A19, 'tempo de uso de Pipefy'!A:A, 'tempo de uso de Pipefy'!B:B)</f>
        <v>Mais de 1 ano</v>
      </c>
    </row>
    <row r="20">
      <c r="A20" s="1">
        <v>4.74723967E8</v>
      </c>
      <c r="B20" s="1" t="s">
        <v>53</v>
      </c>
      <c r="C20" s="2" t="str">
        <f t="array" ref="C20">XLOOKUP(A20, 'tempo de uso de Pipefy'!A:A, 'tempo de uso de Pipefy'!B:B)</f>
        <v>Entre 1 e 6 meses</v>
      </c>
    </row>
    <row r="21">
      <c r="A21" s="1">
        <v>4.74727533E8</v>
      </c>
      <c r="B21" s="1" t="s">
        <v>54</v>
      </c>
      <c r="C21" s="2" t="str">
        <f t="array" ref="C21">XLOOKUP(A21, 'tempo de uso de Pipefy'!A:A, 'tempo de uso de Pipefy'!B:B)</f>
        <v>Mais de 1 ano</v>
      </c>
    </row>
    <row r="22">
      <c r="A22" s="1">
        <v>4.74726682E8</v>
      </c>
      <c r="B22" s="1" t="s">
        <v>53</v>
      </c>
      <c r="C22" s="2" t="str">
        <f t="array" ref="C22">XLOOKUP(A22, 'tempo de uso de Pipefy'!A:A, 'tempo de uso de Pipefy'!B:B)</f>
        <v>Mais de 1 ano</v>
      </c>
    </row>
    <row r="23">
      <c r="A23" s="1">
        <v>4.7472741E8</v>
      </c>
      <c r="B23" s="1" t="s">
        <v>53</v>
      </c>
      <c r="C23" s="2" t="str">
        <f t="array" ref="C23">XLOOKUP(A23, 'tempo de uso de Pipefy'!A:A, 'tempo de uso de Pipefy'!B:B)</f>
        <v>Entre 1 e 6 meses</v>
      </c>
    </row>
    <row r="24">
      <c r="A24" s="1">
        <v>4.74728026E8</v>
      </c>
      <c r="B24" s="1" t="s">
        <v>53</v>
      </c>
      <c r="C24" s="2" t="str">
        <f t="array" ref="C24">XLOOKUP(A24, 'tempo de uso de Pipefy'!A:A, 'tempo de uso de Pipefy'!B:B)</f>
        <v>Menos de 1 mês</v>
      </c>
    </row>
    <row r="25">
      <c r="A25" s="1">
        <v>4.74723811E8</v>
      </c>
      <c r="B25" s="1" t="s">
        <v>52</v>
      </c>
      <c r="C25" s="2" t="str">
        <f t="array" ref="C25">XLOOKUP(A25, 'tempo de uso de Pipefy'!A:A, 'tempo de uso de Pipefy'!B:B)</f>
        <v>Mais de 1 ano</v>
      </c>
    </row>
    <row r="26">
      <c r="A26" s="1">
        <v>4.74727593E8</v>
      </c>
      <c r="B26" s="1" t="s">
        <v>55</v>
      </c>
      <c r="C26" s="2" t="str">
        <f t="array" ref="C26">XLOOKUP(A26, 'tempo de uso de Pipefy'!A:A, 'tempo de uso de Pipefy'!B:B)</f>
        <v>Mais de 1 ano</v>
      </c>
    </row>
    <row r="27">
      <c r="A27" s="1">
        <v>4.74727994E8</v>
      </c>
      <c r="B27" s="1" t="s">
        <v>53</v>
      </c>
      <c r="C27" s="2" t="str">
        <f t="array" ref="C27">XLOOKUP(A27, 'tempo de uso de Pipefy'!A:A, 'tempo de uso de Pipefy'!B:B)</f>
        <v>Mais de 1 ano</v>
      </c>
    </row>
    <row r="28">
      <c r="A28" s="1">
        <v>4.74728106E8</v>
      </c>
      <c r="B28" s="1" t="s">
        <v>53</v>
      </c>
      <c r="C28" s="2" t="str">
        <f t="array" ref="C28">XLOOKUP(A28, 'tempo de uso de Pipefy'!A:A, 'tempo de uso de Pipefy'!B:B)</f>
        <v>Mais de 1 ano</v>
      </c>
    </row>
    <row r="29">
      <c r="A29" s="1">
        <v>4.74728485E8</v>
      </c>
      <c r="B29" s="1" t="s">
        <v>55</v>
      </c>
      <c r="C29" s="2" t="str">
        <f t="array" ref="C29">XLOOKUP(A29, 'tempo de uso de Pipefy'!A:A, 'tempo de uso de Pipefy'!B:B)</f>
        <v>Entre 6 meses e 1 ano</v>
      </c>
    </row>
    <row r="30">
      <c r="A30" s="1">
        <v>4.74727923E8</v>
      </c>
      <c r="B30" s="1" t="s">
        <v>53</v>
      </c>
      <c r="C30" s="2" t="str">
        <f t="array" ref="C30">XLOOKUP(A30, 'tempo de uso de Pipefy'!A:A, 'tempo de uso de Pipefy'!B:B)</f>
        <v>Mais de 1 ano</v>
      </c>
    </row>
    <row r="31">
      <c r="A31" s="1">
        <v>4.7473104E8</v>
      </c>
      <c r="B31" s="1" t="s">
        <v>54</v>
      </c>
      <c r="C31" s="2" t="str">
        <f t="array" ref="C31">XLOOKUP(A31, 'tempo de uso de Pipefy'!A:A, 'tempo de uso de Pipefy'!B:B)</f>
        <v>Entre 1 e 6 meses</v>
      </c>
    </row>
    <row r="32">
      <c r="A32" s="1">
        <v>4.74728403E8</v>
      </c>
      <c r="B32" s="1" t="s">
        <v>53</v>
      </c>
      <c r="C32" s="2" t="str">
        <f t="array" ref="C32">XLOOKUP(A32, 'tempo de uso de Pipefy'!A:A, 'tempo de uso de Pipefy'!B:B)</f>
        <v>Entre 1 e 6 meses</v>
      </c>
    </row>
    <row r="33">
      <c r="A33" s="1">
        <v>4.74732088E8</v>
      </c>
      <c r="B33" s="1" t="s">
        <v>53</v>
      </c>
      <c r="C33" s="2" t="str">
        <f t="array" ref="C33">XLOOKUP(A33, 'tempo de uso de Pipefy'!A:A, 'tempo de uso de Pipefy'!B:B)</f>
        <v>Mais de 1 ano</v>
      </c>
    </row>
    <row r="34">
      <c r="A34" s="1">
        <v>4.74731926E8</v>
      </c>
      <c r="B34" s="1" t="s">
        <v>52</v>
      </c>
      <c r="C34" s="2" t="str">
        <f t="array" ref="C34">XLOOKUP(A34, 'tempo de uso de Pipefy'!A:A, 'tempo de uso de Pipefy'!B:B)</f>
        <v>Entre 1 e 6 meses</v>
      </c>
    </row>
    <row r="35">
      <c r="A35" s="1">
        <v>4.74732187E8</v>
      </c>
      <c r="B35" s="1" t="s">
        <v>53</v>
      </c>
      <c r="C35" s="2" t="str">
        <f t="array" ref="C35">XLOOKUP(A35, 'tempo de uso de Pipefy'!A:A, 'tempo de uso de Pipefy'!B:B)</f>
        <v>Entre 6 meses e 1 ano</v>
      </c>
    </row>
    <row r="36">
      <c r="A36" s="1">
        <v>4.74728544E8</v>
      </c>
      <c r="B36" s="1" t="s">
        <v>53</v>
      </c>
      <c r="C36" s="2" t="str">
        <f t="array" ref="C36">XLOOKUP(A36, 'tempo de uso de Pipefy'!A:A, 'tempo de uso de Pipefy'!B:B)</f>
        <v>Mais de 1 ano</v>
      </c>
    </row>
    <row r="37">
      <c r="A37" s="1">
        <v>4.74731889E8</v>
      </c>
      <c r="B37" s="1" t="s">
        <v>53</v>
      </c>
      <c r="C37" s="2" t="str">
        <f t="array" ref="C37">XLOOKUP(A37, 'tempo de uso de Pipefy'!A:A, 'tempo de uso de Pipefy'!B:B)</f>
        <v>Mais de 1 ano</v>
      </c>
    </row>
    <row r="38">
      <c r="A38" s="1">
        <v>4.68108874E8</v>
      </c>
      <c r="B38" s="1" t="s">
        <v>52</v>
      </c>
      <c r="C38" s="2" t="str">
        <f t="array" ref="C38">XLOOKUP(A38, 'tempo de uso de Pipefy'!A:A, 'tempo de uso de Pipefy'!B:B)</f>
        <v>Entre 6 meses e 1 ano</v>
      </c>
    </row>
    <row r="39">
      <c r="A39" s="1">
        <v>4.74728465E8</v>
      </c>
      <c r="B39" s="1" t="s">
        <v>54</v>
      </c>
      <c r="C39" s="2" t="str">
        <f t="array" ref="C39">XLOOKUP(A39, 'tempo de uso de Pipefy'!A:A, 'tempo de uso de Pipefy'!B:B)</f>
        <v>Mais de 1 ano</v>
      </c>
    </row>
    <row r="40">
      <c r="A40" s="1">
        <v>4.74728877E8</v>
      </c>
      <c r="B40" s="1" t="s">
        <v>53</v>
      </c>
      <c r="C40" s="2" t="str">
        <f t="array" ref="C40">XLOOKUP(A40, 'tempo de uso de Pipefy'!A:A, 'tempo de uso de Pipefy'!B:B)</f>
        <v>Mais de 1 ano</v>
      </c>
    </row>
    <row r="41">
      <c r="A41" s="1">
        <v>4.74736259E8</v>
      </c>
      <c r="B41" s="1" t="s">
        <v>53</v>
      </c>
      <c r="C41" s="2" t="str">
        <f t="array" ref="C41">XLOOKUP(A41, 'tempo de uso de Pipefy'!A:A, 'tempo de uso de Pipefy'!B:B)</f>
        <v>Entre 1 e 6 meses</v>
      </c>
    </row>
    <row r="42">
      <c r="A42" s="1">
        <v>4.74737618E8</v>
      </c>
      <c r="B42" s="1" t="s">
        <v>53</v>
      </c>
      <c r="C42" s="2" t="str">
        <f t="array" ref="C42">XLOOKUP(A42, 'tempo de uso de Pipefy'!A:A, 'tempo de uso de Pipefy'!B:B)</f>
        <v>Mais de 1 ano</v>
      </c>
    </row>
    <row r="43">
      <c r="A43" s="1">
        <v>4.74738536E8</v>
      </c>
      <c r="B43" s="1" t="s">
        <v>53</v>
      </c>
      <c r="C43" s="2" t="str">
        <f t="array" ref="C43">XLOOKUP(A43, 'tempo de uso de Pipefy'!A:A, 'tempo de uso de Pipefy'!B:B)</f>
        <v>Mais de 1 ano</v>
      </c>
    </row>
    <row r="44">
      <c r="A44" s="1">
        <v>4.74740117E8</v>
      </c>
      <c r="B44" s="1" t="s">
        <v>52</v>
      </c>
      <c r="C44" s="2" t="str">
        <f t="array" ref="C44">XLOOKUP(A44, 'tempo de uso de Pipefy'!A:A, 'tempo de uso de Pipefy'!B:B)</f>
        <v>Entre 6 meses e 1 ano</v>
      </c>
    </row>
    <row r="45">
      <c r="A45" s="1">
        <v>4.74735449E8</v>
      </c>
      <c r="B45" s="1" t="s">
        <v>53</v>
      </c>
      <c r="C45" s="2" t="str">
        <f t="array" ref="C45">XLOOKUP(A45, 'tempo de uso de Pipefy'!A:A, 'tempo de uso de Pipefy'!B:B)</f>
        <v>Mais de 1 ano</v>
      </c>
    </row>
    <row r="46">
      <c r="A46" s="1">
        <v>4.74740475E8</v>
      </c>
      <c r="B46" s="1" t="s">
        <v>55</v>
      </c>
      <c r="C46" s="2" t="str">
        <f t="array" ref="C46">XLOOKUP(A46, 'tempo de uso de Pipefy'!A:A, 'tempo de uso de Pipefy'!B:B)</f>
        <v>Mais de 1 ano</v>
      </c>
    </row>
    <row r="47">
      <c r="A47" s="1">
        <v>4.74734269E8</v>
      </c>
      <c r="B47" s="1" t="s">
        <v>52</v>
      </c>
      <c r="C47" s="2" t="str">
        <f t="array" ref="C47">XLOOKUP(A47, 'tempo de uso de Pipefy'!A:A, 'tempo de uso de Pipefy'!B:B)</f>
        <v>Entre 6 meses e 1 ano</v>
      </c>
    </row>
    <row r="48">
      <c r="A48" s="1">
        <v>4.74740487E8</v>
      </c>
      <c r="B48" s="1" t="s">
        <v>52</v>
      </c>
      <c r="C48" s="2" t="str">
        <f t="array" ref="C48">XLOOKUP(A48, 'tempo de uso de Pipefy'!A:A, 'tempo de uso de Pipefy'!B:B)</f>
        <v>Entre 6 meses e 1 ano</v>
      </c>
    </row>
    <row r="49">
      <c r="A49" s="1">
        <v>4.74734358E8</v>
      </c>
      <c r="B49" s="1" t="s">
        <v>55</v>
      </c>
      <c r="C49" s="2" t="str">
        <f t="array" ref="C49">XLOOKUP(A49, 'tempo de uso de Pipefy'!A:A, 'tempo de uso de Pipefy'!B:B)</f>
        <v>Mais de 1 ano</v>
      </c>
    </row>
    <row r="50">
      <c r="A50" s="1">
        <v>4.74734197E8</v>
      </c>
      <c r="B50" s="1" t="s">
        <v>52</v>
      </c>
      <c r="C50" s="2" t="str">
        <f t="array" ref="C50">XLOOKUP(A50, 'tempo de uso de Pipefy'!A:A, 'tempo de uso de Pipefy'!B:B)</f>
        <v>Mais de 1 ano</v>
      </c>
    </row>
    <row r="51">
      <c r="A51" s="1">
        <v>4.74754078E8</v>
      </c>
      <c r="B51" s="1" t="s">
        <v>53</v>
      </c>
      <c r="C51" s="2" t="str">
        <f t="array" ref="C51">XLOOKUP(A51, 'tempo de uso de Pipefy'!A:A, 'tempo de uso de Pipefy'!B:B)</f>
        <v>Mais de 1 ano</v>
      </c>
    </row>
    <row r="52">
      <c r="A52" s="1">
        <v>4.74755777E8</v>
      </c>
      <c r="B52" s="1" t="s">
        <v>55</v>
      </c>
      <c r="C52" s="2" t="str">
        <f t="array" ref="C52">XLOOKUP(A52, 'tempo de uso de Pipefy'!A:A, 'tempo de uso de Pipefy'!B:B)</f>
        <v>Mais de 1 ano</v>
      </c>
    </row>
    <row r="53">
      <c r="A53" s="1">
        <v>4.74756898E8</v>
      </c>
      <c r="B53" s="1" t="s">
        <v>53</v>
      </c>
      <c r="C53" s="2" t="str">
        <f t="array" ref="C53">XLOOKUP(A53, 'tempo de uso de Pipefy'!A:A, 'tempo de uso de Pipefy'!B:B)</f>
        <v>Mais de 1 ano</v>
      </c>
    </row>
    <row r="54">
      <c r="A54" s="1">
        <v>4.7475375E8</v>
      </c>
      <c r="B54" s="1" t="s">
        <v>53</v>
      </c>
      <c r="C54" s="2" t="str">
        <f t="array" ref="C54">XLOOKUP(A54, 'tempo de uso de Pipefy'!A:A, 'tempo de uso de Pipefy'!B:B)</f>
        <v>Mais de 1 ano</v>
      </c>
    </row>
    <row r="55">
      <c r="A55" s="1">
        <v>4.74755574E8</v>
      </c>
      <c r="B55" s="1" t="s">
        <v>53</v>
      </c>
      <c r="C55" s="2" t="str">
        <f t="array" ref="C55">XLOOKUP(A55, 'tempo de uso de Pipefy'!A:A, 'tempo de uso de Pipefy'!B:B)</f>
        <v>Menos de 1 mês</v>
      </c>
    </row>
    <row r="56">
      <c r="A56" s="1">
        <v>4.7475578E8</v>
      </c>
      <c r="B56" s="1" t="s">
        <v>53</v>
      </c>
      <c r="C56" s="2" t="str">
        <f t="array" ref="C56">XLOOKUP(A56, 'tempo de uso de Pipefy'!A:A, 'tempo de uso de Pipefy'!B:B)</f>
        <v>Mais de 1 ano</v>
      </c>
    </row>
    <row r="57">
      <c r="A57" s="1">
        <v>4.74757004E8</v>
      </c>
      <c r="B57" s="1" t="s">
        <v>52</v>
      </c>
      <c r="C57" s="2" t="str">
        <f t="array" ref="C57">XLOOKUP(A57, 'tempo de uso de Pipefy'!A:A, 'tempo de uso de Pipefy'!B:B)</f>
        <v>Mais de 1 ano</v>
      </c>
    </row>
    <row r="58">
      <c r="A58" s="1">
        <v>4.74761623E8</v>
      </c>
      <c r="B58" s="1" t="s">
        <v>52</v>
      </c>
      <c r="C58" s="2" t="str">
        <f t="array" ref="C58">XLOOKUP(A58, 'tempo de uso de Pipefy'!A:A, 'tempo de uso de Pipefy'!B:B)</f>
        <v>Entre 1 e 6 meses</v>
      </c>
    </row>
    <row r="59">
      <c r="A59" s="1">
        <v>4.74760116E8</v>
      </c>
      <c r="B59" s="1" t="s">
        <v>55</v>
      </c>
      <c r="C59" s="2" t="str">
        <f t="array" ref="C59">XLOOKUP(A59, 'tempo de uso de Pipefy'!A:A, 'tempo de uso de Pipefy'!B:B)</f>
        <v>Mais de 1 ano</v>
      </c>
    </row>
    <row r="60">
      <c r="A60" s="1">
        <v>4.74753423E8</v>
      </c>
      <c r="B60" s="1" t="s">
        <v>53</v>
      </c>
      <c r="C60" s="2" t="str">
        <f t="array" ref="C60">XLOOKUP(A60, 'tempo de uso de Pipefy'!A:A, 'tempo de uso de Pipefy'!B:B)</f>
        <v>Entre 6 meses e 1 ano</v>
      </c>
    </row>
    <row r="61">
      <c r="A61" s="1">
        <v>4.74755526E8</v>
      </c>
      <c r="B61" s="1" t="s">
        <v>52</v>
      </c>
      <c r="C61" s="2" t="str">
        <f t="array" ref="C61">XLOOKUP(A61, 'tempo de uso de Pipefy'!A:A, 'tempo de uso de Pipefy'!B:B)</f>
        <v>Mais de 1 ano</v>
      </c>
    </row>
    <row r="62">
      <c r="A62" s="1">
        <v>4.74765921E8</v>
      </c>
      <c r="B62" s="1" t="s">
        <v>55</v>
      </c>
      <c r="C62" s="2" t="str">
        <f t="array" ref="C62">XLOOKUP(A62, 'tempo de uso de Pipefy'!A:A, 'tempo de uso de Pipefy'!B:B)</f>
        <v>Mais de 1 ano</v>
      </c>
    </row>
    <row r="63">
      <c r="A63" s="1">
        <v>4.74766674E8</v>
      </c>
      <c r="B63" s="1" t="s">
        <v>53</v>
      </c>
      <c r="C63" s="2" t="str">
        <f t="array" ref="C63">XLOOKUP(A63, 'tempo de uso de Pipefy'!A:A, 'tempo de uso de Pipefy'!B:B)</f>
        <v>Entre 6 meses e 1 ano</v>
      </c>
    </row>
    <row r="64">
      <c r="A64" s="1">
        <v>4.74753116E8</v>
      </c>
      <c r="B64" s="1" t="s">
        <v>55</v>
      </c>
      <c r="C64" s="2" t="str">
        <f t="array" ref="C64">XLOOKUP(A64, 'tempo de uso de Pipefy'!A:A, 'tempo de uso de Pipefy'!B:B)</f>
        <v>Mais de 1 ano</v>
      </c>
    </row>
    <row r="65">
      <c r="A65" s="1">
        <v>4.7478488E8</v>
      </c>
      <c r="B65" s="1" t="s">
        <v>55</v>
      </c>
      <c r="C65" s="2" t="str">
        <f t="array" ref="C65">XLOOKUP(A65, 'tempo de uso de Pipefy'!A:A, 'tempo de uso de Pipefy'!B:B)</f>
        <v>Mais de 1 ano</v>
      </c>
    </row>
    <row r="66">
      <c r="A66" s="1">
        <v>4.74722767E8</v>
      </c>
      <c r="B66" s="1" t="s">
        <v>55</v>
      </c>
      <c r="C66" s="2" t="str">
        <f t="array" ref="C66">XLOOKUP(A66, 'tempo de uso de Pipefy'!A:A, 'tempo de uso de Pipefy'!B:B)</f>
        <v>Mais de 1 ano</v>
      </c>
    </row>
    <row r="67">
      <c r="A67" s="1">
        <v>4.74790237E8</v>
      </c>
      <c r="B67" s="1" t="s">
        <v>55</v>
      </c>
      <c r="C67" s="2" t="str">
        <f t="array" ref="C67">XLOOKUP(A67, 'tempo de uso de Pipefy'!A:A, 'tempo de uso de Pipefy'!B:B)</f>
        <v>Mais de 1 ano</v>
      </c>
    </row>
    <row r="68">
      <c r="A68" s="1">
        <v>4.74764417E8</v>
      </c>
      <c r="B68" s="1" t="s">
        <v>55</v>
      </c>
      <c r="C68" s="2" t="str">
        <f t="array" ref="C68">XLOOKUP(A68, 'tempo de uso de Pipefy'!A:A, 'tempo de uso de Pipefy'!B:B)</f>
        <v>Mais de 1 ano</v>
      </c>
    </row>
    <row r="69">
      <c r="A69" s="1">
        <v>4.74773831E8</v>
      </c>
      <c r="B69" s="1" t="s">
        <v>54</v>
      </c>
      <c r="C69" s="2" t="str">
        <f t="array" ref="C69">XLOOKUP(A69, 'tempo de uso de Pipefy'!A:A, 'tempo de uso de Pipefy'!B:B)</f>
        <v>Mais de 1 ano</v>
      </c>
    </row>
    <row r="70">
      <c r="A70" s="1">
        <v>4.74773815E8</v>
      </c>
      <c r="B70" s="1" t="s">
        <v>55</v>
      </c>
      <c r="C70" s="2" t="str">
        <f t="array" ref="C70">XLOOKUP(A70, 'tempo de uso de Pipefy'!A:A, 'tempo de uso de Pipefy'!B:B)</f>
        <v>Entre 6 meses e 1 ano</v>
      </c>
    </row>
    <row r="71">
      <c r="A71" s="1">
        <v>4.74809228E8</v>
      </c>
      <c r="B71" s="1" t="s">
        <v>53</v>
      </c>
      <c r="C71" s="2" t="str">
        <f t="array" ref="C71">XLOOKUP(A71, 'tempo de uso de Pipefy'!A:A, 'tempo de uso de Pipefy'!B:B)</f>
        <v>Mais de 1 ano</v>
      </c>
    </row>
    <row r="72">
      <c r="A72" s="1">
        <v>4.74810882E8</v>
      </c>
      <c r="B72" s="1" t="s">
        <v>53</v>
      </c>
      <c r="C72" s="2" t="str">
        <f t="array" ref="C72">XLOOKUP(A72, 'tempo de uso de Pipefy'!A:A, 'tempo de uso de Pipefy'!B:B)</f>
        <v>Entre 6 meses e 1 ano</v>
      </c>
    </row>
    <row r="73">
      <c r="A73" s="1">
        <v>4.74813225E8</v>
      </c>
      <c r="B73" s="1" t="s">
        <v>54</v>
      </c>
      <c r="C73" s="2" t="str">
        <f t="array" ref="C73">XLOOKUP(A73, 'tempo de uso de Pipefy'!A:A, 'tempo de uso de Pipefy'!B:B)</f>
        <v>Entre 1 e 6 meses</v>
      </c>
    </row>
    <row r="74">
      <c r="A74" s="1">
        <v>4.74806873E8</v>
      </c>
      <c r="B74" s="1" t="s">
        <v>52</v>
      </c>
      <c r="C74" s="2" t="str">
        <f t="array" ref="C74">XLOOKUP(A74, 'tempo de uso de Pipefy'!A:A, 'tempo de uso de Pipefy'!B:B)</f>
        <v>Entre 1 e 6 meses</v>
      </c>
    </row>
    <row r="75">
      <c r="A75" s="1">
        <v>4.74804361E8</v>
      </c>
      <c r="B75" s="1" t="s">
        <v>52</v>
      </c>
      <c r="C75" s="2" t="str">
        <f t="array" ref="C75">XLOOKUP(A75, 'tempo de uso de Pipefy'!A:A, 'tempo de uso de Pipefy'!B:B)</f>
        <v>Entre 1 e 6 meses</v>
      </c>
    </row>
    <row r="76">
      <c r="A76" s="1">
        <v>4.74725672E8</v>
      </c>
      <c r="B76" s="1" t="s">
        <v>52</v>
      </c>
      <c r="C76" s="2" t="str">
        <f t="array" ref="C76">XLOOKUP(A76, 'tempo de uso de Pipefy'!A:A, 'tempo de uso de Pipefy'!B:B)</f>
        <v>Entre 1 e 6 meses</v>
      </c>
    </row>
    <row r="77">
      <c r="A77" s="1">
        <v>4.74819359E8</v>
      </c>
      <c r="B77" s="1" t="s">
        <v>55</v>
      </c>
      <c r="C77" s="2" t="str">
        <f t="array" ref="C77">XLOOKUP(A77, 'tempo de uso de Pipefy'!A:A, 'tempo de uso de Pipefy'!B:B)</f>
        <v>Mais de 1 ano</v>
      </c>
    </row>
    <row r="78">
      <c r="A78" s="1">
        <v>4.74819754E8</v>
      </c>
      <c r="B78" s="1" t="s">
        <v>53</v>
      </c>
      <c r="C78" s="2" t="str">
        <f t="array" ref="C78">XLOOKUP(A78, 'tempo de uso de Pipefy'!A:A, 'tempo de uso de Pipefy'!B:B)</f>
        <v>Entre 1 e 6 meses</v>
      </c>
    </row>
    <row r="79">
      <c r="A79" s="1">
        <v>4.74826256E8</v>
      </c>
      <c r="B79" s="1" t="s">
        <v>53</v>
      </c>
      <c r="C79" s="2" t="str">
        <f t="array" ref="C79">XLOOKUP(A79, 'tempo de uso de Pipefy'!A:A, 'tempo de uso de Pipefy'!B:B)</f>
        <v>Mais de 1 ano</v>
      </c>
    </row>
    <row r="80">
      <c r="A80" s="1">
        <v>4.74826264E8</v>
      </c>
      <c r="B80" s="1" t="s">
        <v>52</v>
      </c>
      <c r="C80" s="2" t="str">
        <f t="array" ref="C80">XLOOKUP(A80, 'tempo de uso de Pipefy'!A:A, 'tempo de uso de Pipefy'!B:B)</f>
        <v>Entre 1 e 6 meses</v>
      </c>
    </row>
    <row r="81">
      <c r="A81" s="1">
        <v>4.74817715E8</v>
      </c>
      <c r="B81" s="1" t="s">
        <v>53</v>
      </c>
      <c r="C81" s="2" t="str">
        <f t="array" ref="C81">XLOOKUP(A81, 'tempo de uso de Pipefy'!A:A, 'tempo de uso de Pipefy'!B:B)</f>
        <v>Entre 1 e 6 meses</v>
      </c>
    </row>
    <row r="82">
      <c r="A82" s="1">
        <v>4.74807687E8</v>
      </c>
      <c r="B82" s="1" t="s">
        <v>53</v>
      </c>
      <c r="C82" s="2" t="str">
        <f t="array" ref="C82">XLOOKUP(A82, 'tempo de uso de Pipefy'!A:A, 'tempo de uso de Pipefy'!B:B)</f>
        <v>Entre 6 meses e 1 ano</v>
      </c>
    </row>
    <row r="83">
      <c r="A83" s="1">
        <v>4.74830144E8</v>
      </c>
      <c r="B83" s="1" t="s">
        <v>53</v>
      </c>
      <c r="C83" s="2" t="str">
        <f t="array" ref="C83">XLOOKUP(A83, 'tempo de uso de Pipefy'!A:A, 'tempo de uso de Pipefy'!B:B)</f>
        <v>Entre 1 e 6 meses</v>
      </c>
    </row>
    <row r="84">
      <c r="A84" s="1">
        <v>4.47792014E8</v>
      </c>
      <c r="B84" s="1" t="s">
        <v>55</v>
      </c>
      <c r="C84" s="2" t="str">
        <f t="array" ref="C84">XLOOKUP(A84, 'tempo de uso de Pipefy'!A:A, 'tempo de uso de Pipefy'!B:B)</f>
        <v>Mais de 1 ano</v>
      </c>
    </row>
    <row r="85">
      <c r="A85" s="1">
        <v>4.74831231E8</v>
      </c>
      <c r="B85" s="1" t="s">
        <v>55</v>
      </c>
      <c r="C85" s="2" t="str">
        <f t="array" ref="C85">XLOOKUP(A85, 'tempo de uso de Pipefy'!A:A, 'tempo de uso de Pipefy'!B:B)</f>
        <v>Mais de 1 ano</v>
      </c>
    </row>
    <row r="86">
      <c r="A86" s="1">
        <v>4.74832107E8</v>
      </c>
      <c r="B86" s="1" t="s">
        <v>52</v>
      </c>
      <c r="C86" s="2" t="str">
        <f t="array" ref="C86">XLOOKUP(A86, 'tempo de uso de Pipefy'!A:A, 'tempo de uso de Pipefy'!B:B)</f>
        <v>Menos de 1 mês</v>
      </c>
    </row>
    <row r="87">
      <c r="A87" s="1">
        <v>4.74813037E8</v>
      </c>
      <c r="B87" s="1" t="s">
        <v>52</v>
      </c>
      <c r="C87" s="2" t="str">
        <f t="array" ref="C87">XLOOKUP(A87, 'tempo de uso de Pipefy'!A:A, 'tempo de uso de Pipefy'!B:B)</f>
        <v>Entre 1 e 6 meses</v>
      </c>
    </row>
    <row r="88">
      <c r="A88" s="1">
        <v>4.74832157E8</v>
      </c>
      <c r="B88" s="1" t="s">
        <v>53</v>
      </c>
      <c r="C88" s="2" t="str">
        <f t="array" ref="C88">XLOOKUP(A88, 'tempo de uso de Pipefy'!A:A, 'tempo de uso de Pipefy'!B:B)</f>
        <v>Mais de 1 ano</v>
      </c>
    </row>
    <row r="89">
      <c r="A89" s="1">
        <v>4.74836113E8</v>
      </c>
      <c r="B89" s="1" t="s">
        <v>52</v>
      </c>
      <c r="C89" s="2" t="str">
        <f t="array" ref="C89">XLOOKUP(A89, 'tempo de uso de Pipefy'!A:A, 'tempo de uso de Pipefy'!B:B)</f>
        <v>Entre 6 meses e 1 ano</v>
      </c>
    </row>
    <row r="90">
      <c r="A90" s="1">
        <v>4.74837019E8</v>
      </c>
      <c r="B90" s="1" t="s">
        <v>53</v>
      </c>
      <c r="C90" s="2" t="str">
        <f t="array" ref="C90">XLOOKUP(A90, 'tempo de uso de Pipefy'!A:A, 'tempo de uso de Pipefy'!B:B)</f>
        <v>Mais de 1 ano</v>
      </c>
    </row>
    <row r="91">
      <c r="A91" s="1">
        <v>4.74834623E8</v>
      </c>
      <c r="B91" s="1" t="s">
        <v>52</v>
      </c>
      <c r="C91" s="2" t="str">
        <f t="array" ref="C91">XLOOKUP(A91, 'tempo de uso de Pipefy'!A:A, 'tempo de uso de Pipefy'!B:B)</f>
        <v>Mais de 1 ano</v>
      </c>
    </row>
    <row r="92">
      <c r="A92" s="1">
        <v>4.74833374E8</v>
      </c>
      <c r="B92" s="1" t="s">
        <v>52</v>
      </c>
      <c r="C92" s="2" t="str">
        <f t="array" ref="C92">XLOOKUP(A92, 'tempo de uso de Pipefy'!A:A, 'tempo de uso de Pipefy'!B:B)</f>
        <v>Entre 1 e 6 meses</v>
      </c>
    </row>
    <row r="93">
      <c r="A93" s="1">
        <v>1.79866759E8</v>
      </c>
      <c r="B93" s="1" t="s">
        <v>52</v>
      </c>
      <c r="C93" s="2" t="str">
        <f t="array" ref="C93">XLOOKUP(A93, 'tempo de uso de Pipefy'!A:A, 'tempo de uso de Pipefy'!B:B)</f>
        <v>Mais de 1 ano</v>
      </c>
    </row>
    <row r="94">
      <c r="A94" s="1">
        <v>4.7484112E8</v>
      </c>
      <c r="B94" s="1" t="s">
        <v>53</v>
      </c>
      <c r="C94" s="2" t="str">
        <f t="array" ref="C94">XLOOKUP(A94, 'tempo de uso de Pipefy'!A:A, 'tempo de uso de Pipefy'!B:B)</f>
        <v>Mais de 1 ano</v>
      </c>
    </row>
    <row r="95">
      <c r="A95" s="1">
        <v>4.74841217E8</v>
      </c>
      <c r="B95" s="1" t="s">
        <v>55</v>
      </c>
      <c r="C95" s="2" t="str">
        <f t="array" ref="C95">XLOOKUP(A95, 'tempo de uso de Pipefy'!A:A, 'tempo de uso de Pipefy'!B:B)</f>
        <v>Entre 6 meses e 1 ano</v>
      </c>
    </row>
    <row r="96">
      <c r="A96" s="1">
        <v>4.74840318E8</v>
      </c>
      <c r="B96" s="1" t="s">
        <v>53</v>
      </c>
      <c r="C96" s="2" t="str">
        <f t="array" ref="C96">XLOOKUP(A96, 'tempo de uso de Pipefy'!A:A, 'tempo de uso de Pipefy'!B:B)</f>
        <v>Mais de 1 ano</v>
      </c>
    </row>
    <row r="97">
      <c r="A97" s="1">
        <v>4.74844026E8</v>
      </c>
      <c r="B97" s="1" t="s">
        <v>52</v>
      </c>
      <c r="C97" s="2" t="str">
        <f t="array" ref="C97">XLOOKUP(A97, 'tempo de uso de Pipefy'!A:A, 'tempo de uso de Pipefy'!B:B)</f>
        <v>Entre 6 meses e 1 ano</v>
      </c>
    </row>
    <row r="98">
      <c r="A98" s="1">
        <v>4.7484313E8</v>
      </c>
      <c r="B98" s="1" t="s">
        <v>55</v>
      </c>
      <c r="C98" s="2" t="str">
        <f t="array" ref="C98">XLOOKUP(A98, 'tempo de uso de Pipefy'!A:A, 'tempo de uso de Pipefy'!B:B)</f>
        <v>Mais de 1 ano</v>
      </c>
    </row>
    <row r="99">
      <c r="A99" s="1">
        <v>4.74845894E8</v>
      </c>
      <c r="B99" s="1" t="s">
        <v>52</v>
      </c>
      <c r="C99" s="2" t="str">
        <f t="array" ref="C99">XLOOKUP(A99, 'tempo de uso de Pipefy'!A:A, 'tempo de uso de Pipefy'!B:B)</f>
        <v>Entre 1 e 6 meses</v>
      </c>
    </row>
    <row r="100">
      <c r="A100" s="1">
        <v>4.74846147E8</v>
      </c>
      <c r="B100" s="1" t="s">
        <v>52</v>
      </c>
      <c r="C100" s="2" t="str">
        <f t="array" ref="C100">XLOOKUP(A100, 'tempo de uso de Pipefy'!A:A, 'tempo de uso de Pipefy'!B:B)</f>
        <v>Mais de 1 ano</v>
      </c>
    </row>
    <row r="101">
      <c r="A101" s="1">
        <v>4.59443751E8</v>
      </c>
      <c r="B101" s="1" t="s">
        <v>53</v>
      </c>
      <c r="C101" s="2" t="str">
        <f t="array" ref="C101">XLOOKUP(A101, 'tempo de uso de Pipefy'!A:A, 'tempo de uso de Pipefy'!B:B)</f>
        <v>Entre 1 e 6 meses</v>
      </c>
    </row>
    <row r="103">
      <c r="A103" s="1">
        <v>4.74850444E8</v>
      </c>
      <c r="B103" s="1" t="s">
        <v>52</v>
      </c>
      <c r="C103" s="2" t="str">
        <f t="array" ref="C103">XLOOKUP(A103, 'tempo de uso de Pipefy'!A:A, 'tempo de uso de Pipefy'!B:B)</f>
        <v>Entre 6 meses e 1 ano</v>
      </c>
    </row>
    <row r="104">
      <c r="A104" s="1">
        <v>4.74851072E8</v>
      </c>
      <c r="B104" s="1" t="s">
        <v>54</v>
      </c>
      <c r="C104" s="2" t="str">
        <f t="array" ref="C104">XLOOKUP(A104, 'tempo de uso de Pipefy'!A:A, 'tempo de uso de Pipefy'!B:B)</f>
        <v>Menos de 1 mês</v>
      </c>
    </row>
    <row r="105">
      <c r="A105" s="1">
        <v>4.74860156E8</v>
      </c>
      <c r="B105" s="1" t="s">
        <v>53</v>
      </c>
      <c r="C105" s="2" t="str">
        <f t="array" ref="C105">XLOOKUP(A105, 'tempo de uso de Pipefy'!A:A, 'tempo de uso de Pipefy'!B:B)</f>
        <v>Entre 1 e 6 meses</v>
      </c>
    </row>
    <row r="106">
      <c r="A106" s="1">
        <v>4.74860997E8</v>
      </c>
      <c r="B106" s="1" t="s">
        <v>55</v>
      </c>
      <c r="C106" s="2" t="str">
        <f t="array" ref="C106">XLOOKUP(A106, 'tempo de uso de Pipefy'!A:A, 'tempo de uso de Pipefy'!B:B)</f>
        <v>Mais de 1 ano</v>
      </c>
    </row>
    <row r="107">
      <c r="A107" s="1">
        <v>4.74850677E8</v>
      </c>
      <c r="B107" s="1" t="s">
        <v>52</v>
      </c>
      <c r="C107" s="2" t="str">
        <f t="array" ref="C107">XLOOKUP(A107, 'tempo de uso de Pipefy'!A:A, 'tempo de uso de Pipefy'!B:B)</f>
        <v>Entre 1 e 6 meses</v>
      </c>
    </row>
    <row r="108">
      <c r="A108" s="1">
        <v>4.74855852E8</v>
      </c>
      <c r="B108" s="1" t="s">
        <v>53</v>
      </c>
      <c r="C108" s="2" t="str">
        <f t="array" ref="C108">XLOOKUP(A108, 'tempo de uso de Pipefy'!A:A, 'tempo de uso de Pipefy'!B:B)</f>
        <v>Entre 6 meses e 1 ano</v>
      </c>
    </row>
    <row r="109">
      <c r="A109" s="1">
        <v>4.74869333E8</v>
      </c>
      <c r="B109" s="1" t="s">
        <v>53</v>
      </c>
      <c r="C109" s="2" t="str">
        <f t="array" ref="C109">XLOOKUP(A109, 'tempo de uso de Pipefy'!A:A, 'tempo de uso de Pipefy'!B:B)</f>
        <v>Entre 6 meses e 1 ano</v>
      </c>
    </row>
    <row r="110">
      <c r="A110" s="1">
        <v>4.74839353E8</v>
      </c>
      <c r="B110" s="1" t="s">
        <v>52</v>
      </c>
      <c r="C110" s="2" t="str">
        <f t="array" ref="C110">XLOOKUP(A110, 'tempo de uso de Pipefy'!A:A, 'tempo de uso de Pipefy'!B:B)</f>
        <v>Entre 1 e 6 meses</v>
      </c>
    </row>
    <row r="111">
      <c r="A111" s="1">
        <v>4.7488056E8</v>
      </c>
      <c r="B111" s="1" t="s">
        <v>53</v>
      </c>
      <c r="C111" s="2" t="str">
        <f t="array" ref="C111">XLOOKUP(A111, 'tempo de uso de Pipefy'!A:A, 'tempo de uso de Pipefy'!B:B)</f>
        <v>Mais de 1 ano</v>
      </c>
    </row>
    <row r="112">
      <c r="A112" s="1">
        <v>4.74881969E8</v>
      </c>
      <c r="B112" s="1" t="s">
        <v>53</v>
      </c>
      <c r="C112" s="2" t="str">
        <f t="array" ref="C112">XLOOKUP(A112, 'tempo de uso de Pipefy'!A:A, 'tempo de uso de Pipefy'!B:B)</f>
        <v>Mais de 1 ano</v>
      </c>
    </row>
    <row r="113">
      <c r="A113" s="1">
        <v>4.74881967E8</v>
      </c>
      <c r="B113" s="1" t="s">
        <v>52</v>
      </c>
      <c r="C113" s="2" t="str">
        <f t="array" ref="C113">XLOOKUP(A113, 'tempo de uso de Pipefy'!A:A, 'tempo de uso de Pipefy'!B:B)</f>
        <v>Mais de 1 ano</v>
      </c>
    </row>
    <row r="114">
      <c r="A114" s="1">
        <v>4.74747723E8</v>
      </c>
      <c r="B114" s="1" t="s">
        <v>53</v>
      </c>
      <c r="C114" s="2" t="str">
        <f t="array" ref="C114">XLOOKUP(A114, 'tempo de uso de Pipefy'!A:A, 'tempo de uso de Pipefy'!B:B)</f>
        <v>Mais de 1 ano</v>
      </c>
    </row>
    <row r="115">
      <c r="A115" s="1">
        <v>4.74889709E8</v>
      </c>
      <c r="B115" s="1" t="s">
        <v>55</v>
      </c>
      <c r="C115" s="2" t="str">
        <f t="array" ref="C115">XLOOKUP(A115, 'tempo de uso de Pipefy'!A:A, 'tempo de uso de Pipefy'!B:B)</f>
        <v>Entre 1 e 6 meses</v>
      </c>
    </row>
    <row r="116">
      <c r="A116" s="1">
        <v>4.74884645E8</v>
      </c>
      <c r="B116" s="1" t="s">
        <v>55</v>
      </c>
      <c r="C116" s="2" t="str">
        <f t="array" ref="C116">XLOOKUP(A116, 'tempo de uso de Pipefy'!A:A, 'tempo de uso de Pipefy'!B:B)</f>
        <v>Entre 1 e 6 meses</v>
      </c>
    </row>
    <row r="117">
      <c r="A117" s="1">
        <v>4.74900912E8</v>
      </c>
      <c r="B117" s="1" t="s">
        <v>53</v>
      </c>
      <c r="C117" s="2" t="str">
        <f t="array" ref="C117">XLOOKUP(A117, 'tempo de uso de Pipefy'!A:A, 'tempo de uso de Pipefy'!B:B)</f>
        <v>Mais de 1 ano</v>
      </c>
    </row>
    <row r="118">
      <c r="A118" s="1">
        <v>4.74903818E8</v>
      </c>
      <c r="B118" s="1" t="s">
        <v>53</v>
      </c>
      <c r="C118" s="2" t="str">
        <f t="array" ref="C118">XLOOKUP(A118, 'tempo de uso de Pipefy'!A:A, 'tempo de uso de Pipefy'!B:B)</f>
        <v>Mais de 1 ano</v>
      </c>
    </row>
    <row r="119">
      <c r="A119" s="1">
        <v>4.74866001E8</v>
      </c>
      <c r="B119" s="1" t="s">
        <v>54</v>
      </c>
      <c r="C119" s="2" t="str">
        <f t="array" ref="C119">XLOOKUP(A119, 'tempo de uso de Pipefy'!A:A, 'tempo de uso de Pipefy'!B:B)</f>
        <v>Mais de 1 ano</v>
      </c>
    </row>
    <row r="120">
      <c r="A120" s="1">
        <v>4.74786854E8</v>
      </c>
      <c r="B120" s="1" t="s">
        <v>53</v>
      </c>
      <c r="C120" s="2" t="str">
        <f t="array" ref="C120">XLOOKUP(A120, 'tempo de uso de Pipefy'!A:A, 'tempo de uso de Pipefy'!B:B)</f>
        <v>Mais de 1 ano</v>
      </c>
    </row>
    <row r="121">
      <c r="A121" s="1">
        <v>4.74929968E8</v>
      </c>
      <c r="B121" s="1" t="s">
        <v>55</v>
      </c>
      <c r="C121" s="2" t="str">
        <f t="array" ref="C121">XLOOKUP(A121, 'tempo de uso de Pipefy'!A:A, 'tempo de uso de Pipefy'!B:B)</f>
        <v>Mais de 1 ano</v>
      </c>
    </row>
    <row r="122">
      <c r="A122" s="1">
        <v>4.75118239E8</v>
      </c>
      <c r="B122" s="1" t="s">
        <v>52</v>
      </c>
      <c r="C122" s="2" t="str">
        <f t="array" ref="C122">XLOOKUP(A122, 'tempo de uso de Pipefy'!A:A, 'tempo de uso de Pipefy'!B:B)</f>
        <v>Entre 1 e 6 meses</v>
      </c>
    </row>
    <row r="123">
      <c r="A123" s="1">
        <v>4.75119563E8</v>
      </c>
      <c r="B123" s="1" t="s">
        <v>55</v>
      </c>
      <c r="C123" s="2" t="str">
        <f t="array" ref="C123">XLOOKUP(A123, 'tempo de uso de Pipefy'!A:A, 'tempo de uso de Pipefy'!B:B)</f>
        <v>Entre 1 e 6 meses</v>
      </c>
    </row>
    <row r="124">
      <c r="A124" s="1">
        <v>4.75120392E8</v>
      </c>
      <c r="B124" s="1" t="s">
        <v>53</v>
      </c>
      <c r="C124" s="2" t="str">
        <f t="array" ref="C124">XLOOKUP(A124, 'tempo de uso de Pipefy'!A:A, 'tempo de uso de Pipefy'!B:B)</f>
        <v>Entre 1 e 6 meses</v>
      </c>
    </row>
    <row r="125">
      <c r="A125" s="1">
        <v>4.75141713E8</v>
      </c>
      <c r="B125" s="1" t="s">
        <v>54</v>
      </c>
      <c r="C125" s="2" t="str">
        <f t="array" ref="C125">XLOOKUP(A125, 'tempo de uso de Pipefy'!A:A, 'tempo de uso de Pipefy'!B:B)</f>
        <v>Entre 1 e 6 meses</v>
      </c>
    </row>
    <row r="126">
      <c r="A126" s="1">
        <v>4.7514172E8</v>
      </c>
      <c r="B126" s="1" t="s">
        <v>54</v>
      </c>
      <c r="C126" s="2" t="str">
        <f t="array" ref="C126">XLOOKUP(A126, 'tempo de uso de Pipefy'!A:A, 'tempo de uso de Pipefy'!B:B)</f>
        <v>Mais de 1 ano</v>
      </c>
    </row>
    <row r="127">
      <c r="A127" s="1">
        <v>4.7516498E8</v>
      </c>
      <c r="B127" s="1" t="s">
        <v>52</v>
      </c>
      <c r="C127" s="2" t="str">
        <f t="array" ref="C127">XLOOKUP(A127, 'tempo de uso de Pipefy'!A:A, 'tempo de uso de Pipefy'!B:B)</f>
        <v>Entre 1 e 6 meses</v>
      </c>
    </row>
    <row r="128">
      <c r="A128" s="1">
        <v>4.75162741E8</v>
      </c>
      <c r="B128" s="1" t="s">
        <v>53</v>
      </c>
      <c r="C128" s="2" t="str">
        <f t="array" ref="C128">XLOOKUP(A128, 'tempo de uso de Pipefy'!A:A, 'tempo de uso de Pipefy'!B:B)</f>
        <v>Mais de 1 ano</v>
      </c>
    </row>
    <row r="129">
      <c r="A129" s="1">
        <v>4.75177857E8</v>
      </c>
      <c r="B129" s="1" t="s">
        <v>53</v>
      </c>
      <c r="C129" s="2" t="str">
        <f t="array" ref="C129">XLOOKUP(A129, 'tempo de uso de Pipefy'!A:A, 'tempo de uso de Pipefy'!B:B)</f>
        <v>Entre 6 meses e 1 ano</v>
      </c>
    </row>
    <row r="130">
      <c r="A130" s="1">
        <v>4.75181527E8</v>
      </c>
      <c r="B130" s="1" t="s">
        <v>55</v>
      </c>
      <c r="C130" s="2" t="str">
        <f t="array" ref="C130">XLOOKUP(A130, 'tempo de uso de Pipefy'!A:A, 'tempo de uso de Pipefy'!B:B)</f>
        <v>Mais de 1 ano</v>
      </c>
    </row>
    <row r="131">
      <c r="A131" s="1">
        <v>4.75205323E8</v>
      </c>
      <c r="B131" s="1" t="s">
        <v>55</v>
      </c>
      <c r="C131" s="2" t="str">
        <f t="array" ref="C131">XLOOKUP(A131, 'tempo de uso de Pipefy'!A:A, 'tempo de uso de Pipefy'!B:B)</f>
        <v>Mais de 1 ano</v>
      </c>
    </row>
    <row r="132">
      <c r="A132" s="1">
        <v>4.7521806E8</v>
      </c>
      <c r="B132" s="1" t="s">
        <v>55</v>
      </c>
      <c r="C132" s="2" t="str">
        <f t="array" ref="C132">XLOOKUP(A132, 'tempo de uso de Pipefy'!A:A, 'tempo de uso de Pipefy'!B:B)</f>
        <v>Entre 1 e 6 meses</v>
      </c>
    </row>
    <row r="133">
      <c r="A133" s="1">
        <v>4.75223297E8</v>
      </c>
      <c r="B133" s="1" t="s">
        <v>53</v>
      </c>
      <c r="C133" s="2" t="str">
        <f t="array" ref="C133">XLOOKUP(A133, 'tempo de uso de Pipefy'!A:A, 'tempo de uso de Pipefy'!B:B)</f>
        <v>Menos de 1 mês</v>
      </c>
    </row>
    <row r="134">
      <c r="A134" s="1">
        <v>4.75223721E8</v>
      </c>
      <c r="B134" s="1" t="s">
        <v>53</v>
      </c>
      <c r="C134" s="2" t="str">
        <f t="array" ref="C134">XLOOKUP(A134, 'tempo de uso de Pipefy'!A:A, 'tempo de uso de Pipefy'!B:B)</f>
        <v>Entre 1 e 6 meses</v>
      </c>
    </row>
    <row r="135">
      <c r="A135" s="1">
        <v>4.75240074E8</v>
      </c>
      <c r="B135" s="1" t="s">
        <v>53</v>
      </c>
      <c r="C135" s="2" t="str">
        <f t="array" ref="C135">XLOOKUP(A135, 'tempo de uso de Pipefy'!A:A, 'tempo de uso de Pipefy'!B:B)</f>
        <v>Entre 1 e 6 meses</v>
      </c>
    </row>
    <row r="136">
      <c r="A136" s="1">
        <v>4.75240378E8</v>
      </c>
      <c r="B136" s="1" t="s">
        <v>53</v>
      </c>
      <c r="C136" s="2" t="str">
        <f t="array" ref="C136">XLOOKUP(A136, 'tempo de uso de Pipefy'!A:A, 'tempo de uso de Pipefy'!B:B)</f>
        <v>Menos de 1 mês</v>
      </c>
    </row>
    <row r="137">
      <c r="A137" s="1">
        <v>4.75268971E8</v>
      </c>
      <c r="B137" s="1" t="s">
        <v>55</v>
      </c>
      <c r="C137" s="2" t="str">
        <f t="array" ref="C137">XLOOKUP(A137, 'tempo de uso de Pipefy'!A:A, 'tempo de uso de Pipefy'!B:B)</f>
        <v>Entre 6 meses e 1 ano</v>
      </c>
    </row>
    <row r="138">
      <c r="A138" s="1">
        <v>4.7527522E8</v>
      </c>
      <c r="B138" s="1" t="s">
        <v>55</v>
      </c>
      <c r="C138" s="2" t="str">
        <f t="array" ref="C138">XLOOKUP(A138, 'tempo de uso de Pipefy'!A:A, 'tempo de uso de Pipefy'!B:B)</f>
        <v>Mais de 1 ano</v>
      </c>
    </row>
    <row r="139">
      <c r="A139" s="1">
        <v>4.75278894E8</v>
      </c>
      <c r="B139" s="1" t="s">
        <v>53</v>
      </c>
      <c r="C139" s="2" t="str">
        <f t="array" ref="C139">XLOOKUP(A139, 'tempo de uso de Pipefy'!A:A, 'tempo de uso de Pipefy'!B:B)</f>
        <v>Entre 6 meses e 1 ano</v>
      </c>
    </row>
    <row r="140">
      <c r="A140" s="1">
        <v>4.7528277E8</v>
      </c>
      <c r="B140" s="1" t="s">
        <v>55</v>
      </c>
      <c r="C140" s="2" t="str">
        <f t="array" ref="C140">XLOOKUP(A140, 'tempo de uso de Pipefy'!A:A, 'tempo de uso de Pipefy'!B:B)</f>
        <v>Entre 1 e 6 meses</v>
      </c>
    </row>
    <row r="141">
      <c r="A141" s="1">
        <v>4.75315231E8</v>
      </c>
      <c r="B141" s="1" t="s">
        <v>55</v>
      </c>
      <c r="C141" s="2" t="str">
        <f t="array" ref="C141">XLOOKUP(A141, 'tempo de uso de Pipefy'!A:A, 'tempo de uso de Pipefy'!B:B)</f>
        <v>Menos de 1 mês</v>
      </c>
    </row>
    <row r="142">
      <c r="A142" s="1">
        <v>4.75366323E8</v>
      </c>
      <c r="B142" s="1" t="s">
        <v>53</v>
      </c>
      <c r="C142" s="2" t="str">
        <f t="array" ref="C142">XLOOKUP(A142, 'tempo de uso de Pipefy'!A:A, 'tempo de uso de Pipefy'!B:B)</f>
        <v>Mais de 1 ano</v>
      </c>
    </row>
    <row r="143">
      <c r="A143" s="1">
        <v>4.75529986E8</v>
      </c>
      <c r="B143" s="1" t="s">
        <v>54</v>
      </c>
      <c r="C143" s="2" t="str">
        <f t="array" ref="C143">XLOOKUP(A143, 'tempo de uso de Pipefy'!A:A, 'tempo de uso de Pipefy'!B:B)</f>
        <v>Mais de 1 ano</v>
      </c>
    </row>
    <row r="144">
      <c r="A144" s="1">
        <v>4.75530711E8</v>
      </c>
      <c r="B144" s="1" t="s">
        <v>55</v>
      </c>
      <c r="C144" s="2" t="str">
        <f t="array" ref="C144">XLOOKUP(A144, 'tempo de uso de Pipefy'!A:A, 'tempo de uso de Pipefy'!B:B)</f>
        <v>Mais de 1 ano</v>
      </c>
    </row>
    <row r="145">
      <c r="A145" s="1">
        <v>4.7595977E8</v>
      </c>
      <c r="B145" s="1" t="s">
        <v>53</v>
      </c>
      <c r="C145" s="2" t="str">
        <f t="array" ref="C145">XLOOKUP(A145, 'tempo de uso de Pipefy'!A:A, 'tempo de uso de Pipefy'!B:B)</f>
        <v>Mais de 1 ano</v>
      </c>
    </row>
    <row r="146">
      <c r="A146" s="1">
        <v>4.75960011E8</v>
      </c>
      <c r="B146" s="1" t="s">
        <v>52</v>
      </c>
      <c r="C146" s="2" t="str">
        <f t="array" ref="C146">XLOOKUP(A146, 'tempo de uso de Pipefy'!A:A, 'tempo de uso de Pipefy'!B:B)</f>
        <v>Entre 1 e 6 meses</v>
      </c>
    </row>
    <row r="147">
      <c r="A147" s="1">
        <v>4.75966748E8</v>
      </c>
      <c r="B147" s="1" t="s">
        <v>53</v>
      </c>
      <c r="C147" s="2" t="str">
        <f t="array" ref="C147">XLOOKUP(A147, 'tempo de uso de Pipefy'!A:A, 'tempo de uso de Pipefy'!B:B)</f>
        <v>Mais de 1 ano</v>
      </c>
    </row>
    <row r="148">
      <c r="A148" s="1">
        <v>4.75972508E8</v>
      </c>
      <c r="B148" s="1" t="s">
        <v>53</v>
      </c>
      <c r="C148" s="2" t="str">
        <f t="array" ref="C148">XLOOKUP(A148, 'tempo de uso de Pipefy'!A:A, 'tempo de uso de Pipefy'!B:B)</f>
        <v>Entre 1 e 6 meses</v>
      </c>
    </row>
    <row r="149">
      <c r="A149" s="1">
        <v>4.759627E8</v>
      </c>
      <c r="B149" s="1" t="s">
        <v>53</v>
      </c>
      <c r="C149" s="2" t="str">
        <f t="array" ref="C149">XLOOKUP(A149, 'tempo de uso de Pipefy'!A:A, 'tempo de uso de Pipefy'!B:B)</f>
        <v>Mais de 1 ano</v>
      </c>
    </row>
    <row r="150">
      <c r="A150" s="1">
        <v>4.75963837E8</v>
      </c>
      <c r="B150" s="1" t="s">
        <v>53</v>
      </c>
      <c r="C150" s="2" t="str">
        <f t="array" ref="C150">XLOOKUP(A150, 'tempo de uso de Pipefy'!A:A, 'tempo de uso de Pipefy'!B:B)</f>
        <v>Mais de 1 ano</v>
      </c>
    </row>
    <row r="151">
      <c r="A151" s="1">
        <v>4.75987092E8</v>
      </c>
      <c r="B151" s="1" t="s">
        <v>53</v>
      </c>
      <c r="C151" s="2" t="str">
        <f t="array" ref="C151">XLOOKUP(A151, 'tempo de uso de Pipefy'!A:A, 'tempo de uso de Pipefy'!B:B)</f>
        <v>Entre 1 e 6 meses</v>
      </c>
    </row>
    <row r="152">
      <c r="A152" s="1">
        <v>4.76023712E8</v>
      </c>
      <c r="B152" s="1" t="s">
        <v>52</v>
      </c>
      <c r="C152" s="2" t="str">
        <f t="array" ref="C152">XLOOKUP(A152, 'tempo de uso de Pipefy'!A:A, 'tempo de uso de Pipefy'!B:B)</f>
        <v>Mais de 1 ano</v>
      </c>
    </row>
    <row r="153">
      <c r="A153" s="1">
        <v>4.76025111E8</v>
      </c>
      <c r="B153" s="1" t="s">
        <v>53</v>
      </c>
      <c r="C153" s="2" t="str">
        <f t="array" ref="C153">XLOOKUP(A153, 'tempo de uso de Pipefy'!A:A, 'tempo de uso de Pipefy'!B:B)</f>
        <v>Entre 1 e 6 meses</v>
      </c>
    </row>
    <row r="154">
      <c r="A154" s="1">
        <v>4.74837516E8</v>
      </c>
      <c r="B154" s="1" t="s">
        <v>55</v>
      </c>
      <c r="C154" s="2" t="str">
        <f t="array" ref="C154">XLOOKUP(A154, 'tempo de uso de Pipefy'!A:A, 'tempo de uso de Pipefy'!B:B)</f>
        <v>Mais de 1 ano</v>
      </c>
    </row>
    <row r="155">
      <c r="A155" s="1">
        <v>4.76032236E8</v>
      </c>
      <c r="B155" s="1" t="s">
        <v>55</v>
      </c>
      <c r="C155" s="2" t="str">
        <f t="array" ref="C155">XLOOKUP(A155, 'tempo de uso de Pipefy'!A:A, 'tempo de uso de Pipefy'!B:B)</f>
        <v>Menos de 1 mês</v>
      </c>
    </row>
    <row r="156">
      <c r="A156" s="1">
        <v>4.76034299E8</v>
      </c>
      <c r="B156" s="1" t="s">
        <v>53</v>
      </c>
      <c r="C156" s="2" t="str">
        <f t="array" ref="C156">XLOOKUP(A156, 'tempo de uso de Pipefy'!A:A, 'tempo de uso de Pipefy'!B:B)</f>
        <v>Entre 1 e 6 meses</v>
      </c>
    </row>
    <row r="157">
      <c r="A157" s="1">
        <v>4.76055598E8</v>
      </c>
      <c r="B157" s="1" t="s">
        <v>55</v>
      </c>
      <c r="C157" s="2" t="str">
        <f t="array" ref="C157">XLOOKUP(A157, 'tempo de uso de Pipefy'!A:A, 'tempo de uso de Pipefy'!B:B)</f>
        <v>Entre 6 meses e 1 ano</v>
      </c>
    </row>
    <row r="158">
      <c r="A158" s="1">
        <v>4.76059843E8</v>
      </c>
      <c r="B158" s="1" t="s">
        <v>53</v>
      </c>
      <c r="C158" s="2" t="str">
        <f t="array" ref="C158">XLOOKUP(A158, 'tempo de uso de Pipefy'!A:A, 'tempo de uso de Pipefy'!B:B)</f>
        <v>Mais de 1 ano</v>
      </c>
    </row>
    <row r="159">
      <c r="A159" s="1">
        <v>4.7615875E8</v>
      </c>
      <c r="B159" s="1" t="s">
        <v>52</v>
      </c>
      <c r="C159" s="2" t="str">
        <f t="array" ref="C159">XLOOKUP(A159, 'tempo de uso de Pipefy'!A:A, 'tempo de uso de Pipefy'!B:B)</f>
        <v>Entre 1 e 6 meses</v>
      </c>
    </row>
    <row r="160">
      <c r="A160" s="1">
        <v>4.75063644E8</v>
      </c>
      <c r="B160" s="1" t="s">
        <v>52</v>
      </c>
      <c r="C160" s="2" t="str">
        <f t="array" ref="C160">XLOOKUP(A160, 'tempo de uso de Pipefy'!A:A, 'tempo de uso de Pipefy'!B:B)</f>
        <v>Menos de 1 mês</v>
      </c>
    </row>
    <row r="161">
      <c r="A161" s="1">
        <v>4.76171394E8</v>
      </c>
      <c r="B161" s="1" t="s">
        <v>52</v>
      </c>
      <c r="C161" s="2" t="str">
        <f t="array" ref="C161">XLOOKUP(A161, 'tempo de uso de Pipefy'!A:A, 'tempo de uso de Pipefy'!B:B)</f>
        <v>Menos de 1 mês</v>
      </c>
    </row>
    <row r="162">
      <c r="A162" s="1">
        <v>4.76200104E8</v>
      </c>
      <c r="B162" s="1" t="s">
        <v>54</v>
      </c>
      <c r="C162" s="2" t="str">
        <f t="array" ref="C162">XLOOKUP(A162, 'tempo de uso de Pipefy'!A:A, 'tempo de uso de Pipefy'!B:B)</f>
        <v>Mais de 1 ano</v>
      </c>
    </row>
    <row r="163">
      <c r="A163" s="1">
        <v>4.76094148E8</v>
      </c>
      <c r="B163" s="1" t="s">
        <v>53</v>
      </c>
      <c r="C163" s="2" t="str">
        <f t="array" ref="C163">XLOOKUP(A163, 'tempo de uso de Pipefy'!A:A, 'tempo de uso de Pipefy'!B:B)</f>
        <v>Mais de 1 ano</v>
      </c>
    </row>
    <row r="164">
      <c r="A164" s="1">
        <v>4.75992987E8</v>
      </c>
      <c r="B164" s="1" t="s">
        <v>53</v>
      </c>
      <c r="C164" s="2" t="str">
        <f t="array" ref="C164">XLOOKUP(A164, 'tempo de uso de Pipefy'!A:A, 'tempo de uso de Pipefy'!B:B)</f>
        <v>Mais de 1 ano</v>
      </c>
    </row>
    <row r="165">
      <c r="A165" s="1">
        <v>4.76467539E8</v>
      </c>
      <c r="B165" s="1" t="s">
        <v>53</v>
      </c>
      <c r="C165" s="2" t="str">
        <f t="array" ref="C165">XLOOKUP(A165, 'tempo de uso de Pipefy'!A:A, 'tempo de uso de Pipefy'!B:B)</f>
        <v>Entre 1 e 6 meses</v>
      </c>
    </row>
    <row r="166">
      <c r="A166" s="1">
        <v>4.76543664E8</v>
      </c>
      <c r="B166" s="1" t="s">
        <v>52</v>
      </c>
      <c r="C166" s="2" t="str">
        <f t="array" ref="C166">XLOOKUP(A166, 'tempo de uso de Pipefy'!A:A, 'tempo de uso de Pipefy'!B:B)</f>
        <v>Mais de 1 ano</v>
      </c>
    </row>
    <row r="167">
      <c r="A167" s="1">
        <v>4.76546828E8</v>
      </c>
      <c r="B167" s="1" t="s">
        <v>55</v>
      </c>
      <c r="C167" s="2" t="str">
        <f t="array" ref="C167">XLOOKUP(A167, 'tempo de uso de Pipefy'!A:A, 'tempo de uso de Pipefy'!B:B)</f>
        <v>Entre 6 meses e 1 ano</v>
      </c>
    </row>
    <row r="168">
      <c r="A168" s="1">
        <v>4.76551193E8</v>
      </c>
      <c r="B168" s="1" t="s">
        <v>53</v>
      </c>
      <c r="C168" s="2" t="str">
        <f t="array" ref="C168">XLOOKUP(A168, 'tempo de uso de Pipefy'!A:A, 'tempo de uso de Pipefy'!B:B)</f>
        <v>Entre 1 e 6 meses</v>
      </c>
    </row>
    <row r="169">
      <c r="A169" s="1">
        <v>4.76628584E8</v>
      </c>
      <c r="B169" s="1" t="s">
        <v>55</v>
      </c>
      <c r="C169" s="2" t="str">
        <f t="array" ref="C169">XLOOKUP(A169, 'tempo de uso de Pipefy'!A:A, 'tempo de uso de Pipefy'!B:B)</f>
        <v>Mais de 1 ano</v>
      </c>
    </row>
    <row r="170">
      <c r="A170" s="1">
        <v>4.76655104E8</v>
      </c>
      <c r="B170" s="1" t="s">
        <v>53</v>
      </c>
      <c r="C170" s="2" t="str">
        <f t="array" ref="C170">XLOOKUP(A170, 'tempo de uso de Pipefy'!A:A, 'tempo de uso de Pipefy'!B:B)</f>
        <v>Mais de 1 ano</v>
      </c>
    </row>
    <row r="171">
      <c r="A171" s="1">
        <v>4.76693711E8</v>
      </c>
      <c r="B171" s="1" t="s">
        <v>55</v>
      </c>
      <c r="C171" s="2" t="str">
        <f t="array" ref="C171">XLOOKUP(A171, 'tempo de uso de Pipefy'!A:A, 'tempo de uso de Pipefy'!B:B)</f>
        <v>Entre 1 e 6 meses</v>
      </c>
    </row>
    <row r="172">
      <c r="A172" s="1">
        <v>4.76701415E8</v>
      </c>
      <c r="B172" s="1" t="s">
        <v>53</v>
      </c>
      <c r="C172" s="2" t="str">
        <f t="array" ref="C172">XLOOKUP(A172, 'tempo de uso de Pipefy'!A:A, 'tempo de uso de Pipefy'!B:B)</f>
        <v>Mais de 1 ano</v>
      </c>
    </row>
    <row r="173">
      <c r="A173" s="1">
        <v>4.77053192E8</v>
      </c>
      <c r="B173" s="1" t="s">
        <v>52</v>
      </c>
      <c r="C173" s="2" t="str">
        <f t="array" ref="C173">XLOOKUP(A173, 'tempo de uso de Pipefy'!A:A, 'tempo de uso de Pipefy'!B:B)</f>
        <v>Entre 1 e 6 meses</v>
      </c>
    </row>
    <row r="174">
      <c r="A174" s="1">
        <v>4.77074035E8</v>
      </c>
      <c r="B174" s="1" t="s">
        <v>53</v>
      </c>
      <c r="C174" s="2" t="str">
        <f t="array" ref="C174">XLOOKUP(A174, 'tempo de uso de Pipefy'!A:A, 'tempo de uso de Pipefy'!B:B)</f>
        <v>Mais de 1 ano</v>
      </c>
    </row>
    <row r="175">
      <c r="A175" s="1">
        <v>4.77124314E8</v>
      </c>
      <c r="B175" s="1" t="s">
        <v>53</v>
      </c>
      <c r="C175" s="2" t="str">
        <f t="array" ref="C175">XLOOKUP(A175, 'tempo de uso de Pipefy'!A:A, 'tempo de uso de Pipefy'!B:B)</f>
        <v>Entre 1 e 6 meses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2.38"/>
    <col customWidth="1" min="3" max="3" width="34.75"/>
    <col customWidth="1" min="4" max="4" width="60.5"/>
  </cols>
  <sheetData>
    <row r="1">
      <c r="A1" s="1" t="s">
        <v>0</v>
      </c>
      <c r="B1" s="1" t="s">
        <v>51</v>
      </c>
      <c r="C1" s="1" t="s">
        <v>6</v>
      </c>
      <c r="D1" s="1"/>
    </row>
    <row r="2">
      <c r="A2" s="1">
        <v>4.74720822E8</v>
      </c>
      <c r="B2" s="1" t="s">
        <v>52</v>
      </c>
      <c r="C2" s="2" t="str">
        <f t="array" ref="C2">XLOOKUP(A2, 'frequência'!A:A, 'frequência'!B:B)</f>
        <v>Nunca</v>
      </c>
    </row>
    <row r="3">
      <c r="A3" s="1">
        <v>4.74722598E8</v>
      </c>
      <c r="B3" s="1" t="s">
        <v>52</v>
      </c>
      <c r="C3" s="2" t="str">
        <f t="array" ref="C3">XLOOKUP(A3, 'frequência'!A:A, 'frequência'!B:B)</f>
        <v>Raramente</v>
      </c>
    </row>
    <row r="4">
      <c r="A4" s="1">
        <v>4.74721762E8</v>
      </c>
      <c r="B4" s="1" t="s">
        <v>53</v>
      </c>
      <c r="C4" s="2" t="str">
        <f t="array" ref="C4">XLOOKUP(A4, 'frequência'!A:A, 'frequência'!B:B)</f>
        <v>Diariamente</v>
      </c>
    </row>
    <row r="5">
      <c r="A5" s="1">
        <v>4.74721832E8</v>
      </c>
      <c r="B5" s="1" t="s">
        <v>53</v>
      </c>
      <c r="C5" s="2" t="str">
        <f t="array" ref="C5">XLOOKUP(A5, 'frequência'!A:A, 'frequência'!B:B)</f>
        <v>Diariamente</v>
      </c>
    </row>
    <row r="6">
      <c r="A6" s="1">
        <v>4.7472296E8</v>
      </c>
      <c r="B6" s="1" t="s">
        <v>53</v>
      </c>
      <c r="C6" s="2" t="str">
        <f t="array" ref="C6">XLOOKUP(A6, 'frequência'!A:A, 'frequência'!B:B)</f>
        <v>Semanalmente</v>
      </c>
    </row>
    <row r="7">
      <c r="A7" s="1">
        <v>4.74722915E8</v>
      </c>
      <c r="B7" s="1" t="s">
        <v>53</v>
      </c>
      <c r="C7" s="2" t="str">
        <f t="array" ref="C7">XLOOKUP(A7, 'frequência'!A:A, 'frequência'!B:B)</f>
        <v>Diariamente</v>
      </c>
    </row>
    <row r="8">
      <c r="A8" s="1">
        <v>4.74722774E8</v>
      </c>
      <c r="B8" s="1" t="s">
        <v>53</v>
      </c>
      <c r="C8" s="2" t="str">
        <f t="array" ref="C8">XLOOKUP(A8, 'frequência'!A:A, 'frequência'!B:B)</f>
        <v>Diariamente</v>
      </c>
    </row>
    <row r="9">
      <c r="A9" s="1">
        <v>4.74723137E8</v>
      </c>
      <c r="B9" s="1" t="s">
        <v>53</v>
      </c>
      <c r="C9" s="2" t="str">
        <f t="array" ref="C9">XLOOKUP(A9, 'frequência'!A:A, 'frequência'!B:B)</f>
        <v>Diariamente</v>
      </c>
    </row>
    <row r="10">
      <c r="A10" s="1">
        <v>4.74724095E8</v>
      </c>
      <c r="B10" s="1" t="s">
        <v>53</v>
      </c>
      <c r="C10" s="2" t="str">
        <f t="array" ref="C10">XLOOKUP(A10, 'frequência'!A:A, 'frequência'!B:B)</f>
        <v>Diariamente</v>
      </c>
    </row>
    <row r="11">
      <c r="A11" s="1">
        <v>4.73410016E8</v>
      </c>
      <c r="B11" s="1" t="s">
        <v>53</v>
      </c>
      <c r="C11" s="2" t="str">
        <f t="array" ref="C11">XLOOKUP(A11, 'frequência'!A:A, 'frequência'!B:B)</f>
        <v>Semanalmente</v>
      </c>
    </row>
    <row r="12">
      <c r="A12" s="1">
        <v>4.74724595E8</v>
      </c>
      <c r="B12" s="1" t="s">
        <v>54</v>
      </c>
      <c r="C12" s="2" t="str">
        <f t="array" ref="C12">XLOOKUP(A12, 'frequência'!A:A, 'frequência'!B:B)</f>
        <v>Diariamente</v>
      </c>
    </row>
    <row r="13">
      <c r="A13" s="1">
        <v>4.70952999E8</v>
      </c>
      <c r="B13" s="1" t="s">
        <v>55</v>
      </c>
      <c r="C13" s="2" t="str">
        <f t="array" ref="C13">XLOOKUP(A13, 'frequência'!A:A, 'frequência'!B:B)</f>
        <v>Diariamente</v>
      </c>
    </row>
    <row r="14">
      <c r="A14" s="1">
        <v>4.74724057E8</v>
      </c>
      <c r="B14" s="1" t="s">
        <v>55</v>
      </c>
      <c r="C14" s="2" t="str">
        <f t="array" ref="C14">XLOOKUP(A14, 'frequência'!A:A, 'frequência'!B:B)</f>
        <v>Semanalmente</v>
      </c>
    </row>
    <row r="15">
      <c r="A15" s="1">
        <v>4.74724017E8</v>
      </c>
      <c r="B15" s="1" t="s">
        <v>53</v>
      </c>
      <c r="C15" s="2" t="str">
        <f t="array" ref="C15">XLOOKUP(A15, 'frequência'!A:A, 'frequência'!B:B)</f>
        <v>Diariamente</v>
      </c>
    </row>
    <row r="16">
      <c r="A16" s="1">
        <v>4.74725107E8</v>
      </c>
      <c r="B16" s="1" t="s">
        <v>55</v>
      </c>
      <c r="C16" s="2" t="str">
        <f t="array" ref="C16">XLOOKUP(A16, 'frequência'!A:A, 'frequência'!B:B)</f>
        <v>Diariamente</v>
      </c>
    </row>
    <row r="17">
      <c r="A17" s="1">
        <v>4.74726053E8</v>
      </c>
      <c r="B17" s="1" t="s">
        <v>53</v>
      </c>
      <c r="C17" s="2" t="str">
        <f t="array" ref="C17">XLOOKUP(A17, 'frequência'!A:A, 'frequência'!B:B)</f>
        <v>Mensalmente</v>
      </c>
    </row>
    <row r="18">
      <c r="A18" s="1">
        <v>4.74726326E8</v>
      </c>
      <c r="B18" s="1" t="s">
        <v>52</v>
      </c>
      <c r="C18" s="2" t="str">
        <f t="array" ref="C18">XLOOKUP(A18, 'frequência'!A:A, 'frequência'!B:B)</f>
        <v>Diariamente</v>
      </c>
    </row>
    <row r="19">
      <c r="A19" s="1">
        <v>4.74725396E8</v>
      </c>
      <c r="B19" s="1" t="s">
        <v>53</v>
      </c>
      <c r="C19" s="2" t="str">
        <f t="array" ref="C19">XLOOKUP(A19, 'frequência'!A:A, 'frequência'!B:B)</f>
        <v>Diariamente</v>
      </c>
    </row>
    <row r="20">
      <c r="A20" s="1">
        <v>4.74723967E8</v>
      </c>
      <c r="B20" s="1" t="s">
        <v>53</v>
      </c>
      <c r="C20" s="2" t="str">
        <f t="array" ref="C20">XLOOKUP(A20, 'frequência'!A:A, 'frequência'!B:B)</f>
        <v>Nunca</v>
      </c>
    </row>
    <row r="21">
      <c r="A21" s="1">
        <v>4.74727533E8</v>
      </c>
      <c r="B21" s="1" t="s">
        <v>54</v>
      </c>
      <c r="C21" s="2" t="str">
        <f t="array" ref="C21">XLOOKUP(A21, 'frequência'!A:A, 'frequência'!B:B)</f>
        <v>Diariamente</v>
      </c>
    </row>
    <row r="22">
      <c r="A22" s="1">
        <v>4.74726682E8</v>
      </c>
      <c r="B22" s="1" t="s">
        <v>53</v>
      </c>
      <c r="C22" s="2" t="str">
        <f t="array" ref="C22">XLOOKUP(A22, 'frequência'!A:A, 'frequência'!B:B)</f>
        <v>Diariamente</v>
      </c>
    </row>
    <row r="23">
      <c r="A23" s="1">
        <v>4.7472741E8</v>
      </c>
      <c r="B23" s="1" t="s">
        <v>53</v>
      </c>
      <c r="C23" s="2" t="str">
        <f t="array" ref="C23">XLOOKUP(A23, 'frequência'!A:A, 'frequência'!B:B)</f>
        <v>Diariamente</v>
      </c>
    </row>
    <row r="24">
      <c r="A24" s="1">
        <v>4.74728026E8</v>
      </c>
      <c r="B24" s="1" t="s">
        <v>53</v>
      </c>
      <c r="C24" s="2" t="str">
        <f t="array" ref="C24">XLOOKUP(A24, 'frequência'!A:A, 'frequência'!B:B)</f>
        <v>Diariamente</v>
      </c>
    </row>
    <row r="25">
      <c r="A25" s="1">
        <v>4.74723811E8</v>
      </c>
      <c r="B25" s="1" t="s">
        <v>52</v>
      </c>
      <c r="C25" s="2" t="str">
        <f t="array" ref="C25">XLOOKUP(A25, 'frequência'!A:A, 'frequência'!B:B)</f>
        <v>Diariamente</v>
      </c>
    </row>
    <row r="26">
      <c r="A26" s="1">
        <v>4.74727593E8</v>
      </c>
      <c r="B26" s="1" t="s">
        <v>55</v>
      </c>
      <c r="C26" s="2" t="str">
        <f t="array" ref="C26">XLOOKUP(A26, 'frequência'!A:A, 'frequência'!B:B)</f>
        <v>Diariamente</v>
      </c>
    </row>
    <row r="27">
      <c r="A27" s="1">
        <v>4.74727994E8</v>
      </c>
      <c r="B27" s="1" t="s">
        <v>53</v>
      </c>
      <c r="C27" s="2" t="str">
        <f t="array" ref="C27">XLOOKUP(A27, 'frequência'!A:A, 'frequência'!B:B)</f>
        <v>Diariamente</v>
      </c>
    </row>
    <row r="28">
      <c r="A28" s="1">
        <v>4.74728106E8</v>
      </c>
      <c r="B28" s="1" t="s">
        <v>53</v>
      </c>
      <c r="C28" s="2" t="str">
        <f t="array" ref="C28">XLOOKUP(A28, 'frequência'!A:A, 'frequência'!B:B)</f>
        <v>Nunca</v>
      </c>
    </row>
    <row r="29">
      <c r="A29" s="1">
        <v>4.74728485E8</v>
      </c>
      <c r="B29" s="1" t="s">
        <v>55</v>
      </c>
      <c r="C29" s="2" t="str">
        <f t="array" ref="C29">XLOOKUP(A29, 'frequência'!A:A, 'frequência'!B:B)</f>
        <v>Diariamente</v>
      </c>
    </row>
    <row r="30">
      <c r="A30" s="1">
        <v>4.74727923E8</v>
      </c>
      <c r="B30" s="1" t="s">
        <v>53</v>
      </c>
      <c r="C30" s="2" t="str">
        <f t="array" ref="C30">XLOOKUP(A30, 'frequência'!A:A, 'frequência'!B:B)</f>
        <v>Semanalmente</v>
      </c>
    </row>
    <row r="31">
      <c r="A31" s="1">
        <v>4.7473104E8</v>
      </c>
      <c r="B31" s="1" t="s">
        <v>54</v>
      </c>
      <c r="C31" s="2" t="str">
        <f t="array" ref="C31">XLOOKUP(A31, 'frequência'!A:A, 'frequência'!B:B)</f>
        <v>Diariamente</v>
      </c>
    </row>
    <row r="32">
      <c r="A32" s="1">
        <v>4.74728403E8</v>
      </c>
      <c r="B32" s="1" t="s">
        <v>53</v>
      </c>
      <c r="C32" s="2" t="str">
        <f t="array" ref="C32">XLOOKUP(A32, 'frequência'!A:A, 'frequência'!B:B)</f>
        <v>Diariamente</v>
      </c>
    </row>
    <row r="33">
      <c r="A33" s="1">
        <v>4.74732088E8</v>
      </c>
      <c r="B33" s="1" t="s">
        <v>53</v>
      </c>
      <c r="C33" s="2" t="str">
        <f t="array" ref="C33">XLOOKUP(A33, 'frequência'!A:A, 'frequência'!B:B)</f>
        <v>Diariamente</v>
      </c>
    </row>
    <row r="34">
      <c r="A34" s="1">
        <v>4.74731926E8</v>
      </c>
      <c r="B34" s="1" t="s">
        <v>52</v>
      </c>
      <c r="C34" s="2" t="str">
        <f t="array" ref="C34">XLOOKUP(A34, 'frequência'!A:A, 'frequência'!B:B)</f>
        <v>Raramente</v>
      </c>
    </row>
    <row r="35">
      <c r="A35" s="1">
        <v>4.74732187E8</v>
      </c>
      <c r="B35" s="1" t="s">
        <v>53</v>
      </c>
      <c r="C35" s="2" t="str">
        <f t="array" ref="C35">XLOOKUP(A35, 'frequência'!A:A, 'frequência'!B:B)</f>
        <v>Nunca</v>
      </c>
    </row>
    <row r="36">
      <c r="A36" s="1">
        <v>4.74728544E8</v>
      </c>
      <c r="B36" s="1" t="s">
        <v>53</v>
      </c>
      <c r="C36" s="2" t="str">
        <f t="array" ref="C36">XLOOKUP(A36, 'frequência'!A:A, 'frequência'!B:B)</f>
        <v>Nunca</v>
      </c>
    </row>
    <row r="37">
      <c r="A37" s="1">
        <v>4.74731889E8</v>
      </c>
      <c r="B37" s="1" t="s">
        <v>53</v>
      </c>
      <c r="C37" s="2" t="str">
        <f t="array" ref="C37">XLOOKUP(A37, 'frequência'!A:A, 'frequência'!B:B)</f>
        <v>Nunca</v>
      </c>
    </row>
    <row r="38">
      <c r="A38" s="1">
        <v>4.68108874E8</v>
      </c>
      <c r="B38" s="1" t="s">
        <v>52</v>
      </c>
      <c r="C38" s="2" t="str">
        <f t="array" ref="C38">XLOOKUP(A38, 'frequência'!A:A, 'frequência'!B:B)</f>
        <v>Diariamente</v>
      </c>
    </row>
    <row r="39">
      <c r="A39" s="1">
        <v>4.74728465E8</v>
      </c>
      <c r="B39" s="1" t="s">
        <v>54</v>
      </c>
      <c r="C39" s="2" t="str">
        <f t="array" ref="C39">XLOOKUP(A39, 'frequência'!A:A, 'frequência'!B:B)</f>
        <v>Diariamente</v>
      </c>
    </row>
    <row r="40">
      <c r="A40" s="1">
        <v>4.74728877E8</v>
      </c>
      <c r="B40" s="1" t="s">
        <v>53</v>
      </c>
      <c r="C40" s="2" t="str">
        <f t="array" ref="C40">XLOOKUP(A40, 'frequência'!A:A, 'frequência'!B:B)</f>
        <v>Semanalmente</v>
      </c>
    </row>
    <row r="41">
      <c r="A41" s="1">
        <v>4.74736259E8</v>
      </c>
      <c r="B41" s="1" t="s">
        <v>53</v>
      </c>
      <c r="C41" s="2" t="str">
        <f t="array" ref="C41">XLOOKUP(A41, 'frequência'!A:A, 'frequência'!B:B)</f>
        <v>Diariamente</v>
      </c>
    </row>
    <row r="42">
      <c r="A42" s="1">
        <v>4.74737618E8</v>
      </c>
      <c r="B42" s="1" t="s">
        <v>53</v>
      </c>
      <c r="C42" s="2" t="str">
        <f t="array" ref="C42">XLOOKUP(A42, 'frequência'!A:A, 'frequência'!B:B)</f>
        <v>Semanalmente</v>
      </c>
    </row>
    <row r="43">
      <c r="A43" s="1">
        <v>4.74738536E8</v>
      </c>
      <c r="B43" s="1" t="s">
        <v>53</v>
      </c>
      <c r="C43" s="2" t="str">
        <f t="array" ref="C43">XLOOKUP(A43, 'frequência'!A:A, 'frequência'!B:B)</f>
        <v>Diariamente</v>
      </c>
    </row>
    <row r="44">
      <c r="A44" s="1">
        <v>4.74740117E8</v>
      </c>
      <c r="B44" s="1" t="s">
        <v>52</v>
      </c>
      <c r="C44" s="2" t="str">
        <f t="array" ref="C44">XLOOKUP(A44, 'frequência'!A:A, 'frequência'!B:B)</f>
        <v>Diariamente</v>
      </c>
    </row>
    <row r="45">
      <c r="A45" s="1">
        <v>4.74735449E8</v>
      </c>
      <c r="B45" s="1" t="s">
        <v>53</v>
      </c>
      <c r="C45" s="2" t="str">
        <f t="array" ref="C45">XLOOKUP(A45, 'frequência'!A:A, 'frequência'!B:B)</f>
        <v>Semanalmente</v>
      </c>
    </row>
    <row r="46">
      <c r="A46" s="1">
        <v>4.74740475E8</v>
      </c>
      <c r="B46" s="1" t="s">
        <v>55</v>
      </c>
      <c r="C46" s="2" t="str">
        <f t="array" ref="C46">XLOOKUP(A46, 'frequência'!A:A, 'frequência'!B:B)</f>
        <v>Semanalmente</v>
      </c>
    </row>
    <row r="47">
      <c r="A47" s="1">
        <v>4.74734269E8</v>
      </c>
      <c r="B47" s="1" t="s">
        <v>52</v>
      </c>
      <c r="C47" s="2" t="str">
        <f t="array" ref="C47">XLOOKUP(A47, 'frequência'!A:A, 'frequência'!B:B)</f>
        <v>Diariamente</v>
      </c>
    </row>
    <row r="48">
      <c r="A48" s="1">
        <v>4.74740487E8</v>
      </c>
      <c r="B48" s="1" t="s">
        <v>52</v>
      </c>
      <c r="C48" s="2" t="str">
        <f t="array" ref="C48">XLOOKUP(A48, 'frequência'!A:A, 'frequência'!B:B)</f>
        <v>Diariamente</v>
      </c>
    </row>
    <row r="49">
      <c r="A49" s="1">
        <v>4.74734358E8</v>
      </c>
      <c r="B49" s="1" t="s">
        <v>55</v>
      </c>
      <c r="C49" s="2" t="str">
        <f t="array" ref="C49">XLOOKUP(A49, 'frequência'!A:A, 'frequência'!B:B)</f>
        <v>Nunca</v>
      </c>
    </row>
    <row r="50">
      <c r="A50" s="1">
        <v>4.74734197E8</v>
      </c>
      <c r="B50" s="1" t="s">
        <v>52</v>
      </c>
      <c r="C50" s="2" t="str">
        <f t="array" ref="C50">XLOOKUP(A50, 'frequência'!A:A, 'frequência'!B:B)</f>
        <v>Diariamente</v>
      </c>
    </row>
    <row r="51">
      <c r="A51" s="1">
        <v>4.74754078E8</v>
      </c>
      <c r="B51" s="1" t="s">
        <v>53</v>
      </c>
      <c r="C51" s="2" t="str">
        <f t="array" ref="C51">XLOOKUP(A51, 'frequência'!A:A, 'frequência'!B:B)</f>
        <v>Raramente</v>
      </c>
    </row>
    <row r="52">
      <c r="A52" s="1">
        <v>4.74755777E8</v>
      </c>
      <c r="B52" s="1" t="s">
        <v>55</v>
      </c>
      <c r="C52" s="2" t="str">
        <f t="array" ref="C52">XLOOKUP(A52, 'frequência'!A:A, 'frequência'!B:B)</f>
        <v>Semanalmente</v>
      </c>
    </row>
    <row r="53">
      <c r="A53" s="1">
        <v>4.74756898E8</v>
      </c>
      <c r="B53" s="1" t="s">
        <v>53</v>
      </c>
      <c r="C53" s="2" t="str">
        <f t="array" ref="C53">XLOOKUP(A53, 'frequência'!A:A, 'frequência'!B:B)</f>
        <v>Raramente</v>
      </c>
    </row>
    <row r="54">
      <c r="A54" s="1">
        <v>4.7475375E8</v>
      </c>
      <c r="B54" s="1" t="s">
        <v>53</v>
      </c>
      <c r="C54" s="2" t="str">
        <f t="array" ref="C54">XLOOKUP(A54, 'frequência'!A:A, 'frequência'!B:B)</f>
        <v>Diariamente</v>
      </c>
    </row>
    <row r="55">
      <c r="A55" s="1">
        <v>4.74755574E8</v>
      </c>
      <c r="B55" s="1" t="s">
        <v>53</v>
      </c>
      <c r="C55" s="2" t="str">
        <f t="array" ref="C55">XLOOKUP(A55, 'frequência'!A:A, 'frequência'!B:B)</f>
        <v>Diariamente</v>
      </c>
    </row>
    <row r="56">
      <c r="A56" s="1">
        <v>4.7475578E8</v>
      </c>
      <c r="B56" s="1" t="s">
        <v>53</v>
      </c>
      <c r="C56" s="2" t="str">
        <f t="array" ref="C56">XLOOKUP(A56, 'frequência'!A:A, 'frequência'!B:B)</f>
        <v>Mensalmente</v>
      </c>
    </row>
    <row r="57">
      <c r="A57" s="1">
        <v>4.74757004E8</v>
      </c>
      <c r="B57" s="1" t="s">
        <v>52</v>
      </c>
      <c r="C57" s="2" t="str">
        <f t="array" ref="C57">XLOOKUP(A57, 'frequência'!A:A, 'frequência'!B:B)</f>
        <v>Semanalmente</v>
      </c>
    </row>
    <row r="58">
      <c r="A58" s="1">
        <v>4.74761623E8</v>
      </c>
      <c r="B58" s="1" t="s">
        <v>52</v>
      </c>
      <c r="C58" s="2" t="str">
        <f t="array" ref="C58">XLOOKUP(A58, 'frequência'!A:A, 'frequência'!B:B)</f>
        <v>Diariamente</v>
      </c>
    </row>
    <row r="59">
      <c r="A59" s="1">
        <v>4.74760116E8</v>
      </c>
      <c r="B59" s="1" t="s">
        <v>55</v>
      </c>
      <c r="C59" s="2" t="str">
        <f t="array" ref="C59">XLOOKUP(A59, 'frequência'!A:A, 'frequência'!B:B)</f>
        <v>Mensalmente</v>
      </c>
    </row>
    <row r="60">
      <c r="A60" s="1">
        <v>4.74753423E8</v>
      </c>
      <c r="B60" s="1" t="s">
        <v>53</v>
      </c>
      <c r="C60" s="2" t="str">
        <f t="array" ref="C60">XLOOKUP(A60, 'frequência'!A:A, 'frequência'!B:B)</f>
        <v>Diariamente</v>
      </c>
    </row>
    <row r="61">
      <c r="A61" s="1">
        <v>4.74755526E8</v>
      </c>
      <c r="B61" s="1" t="s">
        <v>52</v>
      </c>
      <c r="C61" s="2" t="str">
        <f t="array" ref="C61">XLOOKUP(A61, 'frequência'!A:A, 'frequência'!B:B)</f>
        <v>Nunca</v>
      </c>
    </row>
    <row r="62">
      <c r="A62" s="1">
        <v>4.74765921E8</v>
      </c>
      <c r="B62" s="1" t="s">
        <v>55</v>
      </c>
      <c r="C62" s="2" t="str">
        <f t="array" ref="C62">XLOOKUP(A62, 'frequência'!A:A, 'frequência'!B:B)</f>
        <v>Mensalmente</v>
      </c>
    </row>
    <row r="63">
      <c r="A63" s="1">
        <v>4.74766674E8</v>
      </c>
      <c r="B63" s="1" t="s">
        <v>53</v>
      </c>
      <c r="C63" s="2" t="str">
        <f t="array" ref="C63">XLOOKUP(A63, 'frequência'!A:A, 'frequência'!B:B)</f>
        <v>Diariamente</v>
      </c>
    </row>
    <row r="64">
      <c r="A64" s="1">
        <v>4.74753116E8</v>
      </c>
      <c r="B64" s="1" t="s">
        <v>55</v>
      </c>
      <c r="C64" s="2" t="str">
        <f t="array" ref="C64">XLOOKUP(A64, 'frequência'!A:A, 'frequência'!B:B)</f>
        <v>Mensalmente</v>
      </c>
    </row>
    <row r="65">
      <c r="A65" s="1">
        <v>4.7478488E8</v>
      </c>
      <c r="B65" s="1" t="s">
        <v>55</v>
      </c>
      <c r="C65" s="2" t="str">
        <f t="array" ref="C65">XLOOKUP(A65, 'frequência'!A:A, 'frequência'!B:B)</f>
        <v>Semanalmente</v>
      </c>
    </row>
    <row r="66">
      <c r="A66" s="1">
        <v>4.74722767E8</v>
      </c>
      <c r="B66" s="1" t="s">
        <v>55</v>
      </c>
      <c r="C66" s="2" t="str">
        <f t="array" ref="C66">XLOOKUP(A66, 'frequência'!A:A, 'frequência'!B:B)</f>
        <v>Diariamente</v>
      </c>
    </row>
    <row r="67">
      <c r="A67" s="1">
        <v>4.74790237E8</v>
      </c>
      <c r="B67" s="1" t="s">
        <v>55</v>
      </c>
      <c r="C67" s="2" t="str">
        <f t="array" ref="C67">XLOOKUP(A67, 'frequência'!A:A, 'frequência'!B:B)</f>
        <v>Diariamente</v>
      </c>
    </row>
    <row r="68">
      <c r="A68" s="1">
        <v>4.74764417E8</v>
      </c>
      <c r="B68" s="1" t="s">
        <v>55</v>
      </c>
      <c r="C68" s="2" t="str">
        <f t="array" ref="C68">XLOOKUP(A68, 'frequência'!A:A, 'frequência'!B:B)</f>
        <v>Mensalmente</v>
      </c>
    </row>
    <row r="69">
      <c r="A69" s="1">
        <v>4.74773831E8</v>
      </c>
      <c r="B69" s="1" t="s">
        <v>54</v>
      </c>
      <c r="C69" s="2" t="str">
        <f t="array" ref="C69">XLOOKUP(A69, 'frequência'!A:A, 'frequência'!B:B)</f>
        <v>Diariamente</v>
      </c>
    </row>
    <row r="70">
      <c r="A70" s="1">
        <v>4.74773815E8</v>
      </c>
      <c r="B70" s="1" t="s">
        <v>55</v>
      </c>
      <c r="C70" s="2" t="str">
        <f t="array" ref="C70">XLOOKUP(A70, 'frequência'!A:A, 'frequência'!B:B)</f>
        <v>Raramente</v>
      </c>
    </row>
    <row r="71">
      <c r="A71" s="1">
        <v>4.74809228E8</v>
      </c>
      <c r="B71" s="1" t="s">
        <v>53</v>
      </c>
      <c r="C71" s="2" t="str">
        <f t="array" ref="C71">XLOOKUP(A71, 'frequência'!A:A, 'frequência'!B:B)</f>
        <v>Diariamente</v>
      </c>
    </row>
    <row r="72">
      <c r="A72" s="1">
        <v>4.74810882E8</v>
      </c>
      <c r="B72" s="1" t="s">
        <v>53</v>
      </c>
      <c r="C72" s="2" t="str">
        <f t="array" ref="C72">XLOOKUP(A72, 'frequência'!A:A, 'frequência'!B:B)</f>
        <v>Diariamente</v>
      </c>
    </row>
    <row r="73">
      <c r="A73" s="1">
        <v>4.74813225E8</v>
      </c>
      <c r="B73" s="1" t="s">
        <v>54</v>
      </c>
      <c r="C73" s="2" t="str">
        <f t="array" ref="C73">XLOOKUP(A73, 'frequência'!A:A, 'frequência'!B:B)</f>
        <v>Nunca</v>
      </c>
    </row>
    <row r="74">
      <c r="A74" s="1">
        <v>4.74806873E8</v>
      </c>
      <c r="B74" s="1" t="s">
        <v>52</v>
      </c>
      <c r="C74" s="2" t="str">
        <f t="array" ref="C74">XLOOKUP(A74, 'frequência'!A:A, 'frequência'!B:B)</f>
        <v>Raramente</v>
      </c>
    </row>
    <row r="75">
      <c r="A75" s="1">
        <v>4.74804361E8</v>
      </c>
      <c r="B75" s="1" t="s">
        <v>52</v>
      </c>
      <c r="C75" s="2" t="str">
        <f t="array" ref="C75">XLOOKUP(A75, 'frequência'!A:A, 'frequência'!B:B)</f>
        <v>Semanalmente</v>
      </c>
    </row>
    <row r="76">
      <c r="A76" s="1">
        <v>4.74725672E8</v>
      </c>
      <c r="B76" s="1" t="s">
        <v>52</v>
      </c>
      <c r="C76" s="2" t="str">
        <f t="array" ref="C76">XLOOKUP(A76, 'frequência'!A:A, 'frequência'!B:B)</f>
        <v>Raramente</v>
      </c>
    </row>
    <row r="77">
      <c r="A77" s="1">
        <v>4.74819359E8</v>
      </c>
      <c r="B77" s="1" t="s">
        <v>55</v>
      </c>
      <c r="C77" s="2" t="str">
        <f t="array" ref="C77">XLOOKUP(A77, 'frequência'!A:A, 'frequência'!B:B)</f>
        <v>Mensalmente</v>
      </c>
    </row>
    <row r="78">
      <c r="A78" s="1">
        <v>4.74819754E8</v>
      </c>
      <c r="B78" s="1" t="s">
        <v>53</v>
      </c>
      <c r="C78" s="2" t="str">
        <f t="array" ref="C78">XLOOKUP(A78, 'frequência'!A:A, 'frequência'!B:B)</f>
        <v>Diariamente</v>
      </c>
    </row>
    <row r="79">
      <c r="A79" s="1">
        <v>4.74826256E8</v>
      </c>
      <c r="B79" s="1" t="s">
        <v>53</v>
      </c>
      <c r="C79" s="2" t="str">
        <f t="array" ref="C79">XLOOKUP(A79, 'frequência'!A:A, 'frequência'!B:B)</f>
        <v>Diariamente</v>
      </c>
    </row>
    <row r="80">
      <c r="A80" s="1">
        <v>4.74826264E8</v>
      </c>
      <c r="B80" s="1" t="s">
        <v>52</v>
      </c>
      <c r="C80" s="2" t="str">
        <f t="array" ref="C80">XLOOKUP(A80, 'frequência'!A:A, 'frequência'!B:B)</f>
        <v>Semanalmente</v>
      </c>
    </row>
    <row r="81">
      <c r="A81" s="1">
        <v>4.74817715E8</v>
      </c>
      <c r="B81" s="1" t="s">
        <v>53</v>
      </c>
      <c r="C81" s="2" t="str">
        <f t="array" ref="C81">XLOOKUP(A81, 'frequência'!A:A, 'frequência'!B:B)</f>
        <v>Raramente</v>
      </c>
    </row>
    <row r="82">
      <c r="A82" s="1">
        <v>4.74807687E8</v>
      </c>
      <c r="B82" s="1" t="s">
        <v>53</v>
      </c>
      <c r="C82" s="2" t="str">
        <f t="array" ref="C82">XLOOKUP(A82, 'frequência'!A:A, 'frequência'!B:B)</f>
        <v>Diariamente</v>
      </c>
    </row>
    <row r="83">
      <c r="A83" s="1">
        <v>4.74830144E8</v>
      </c>
      <c r="B83" s="1" t="s">
        <v>53</v>
      </c>
      <c r="C83" s="2" t="str">
        <f t="array" ref="C83">XLOOKUP(A83, 'frequência'!A:A, 'frequência'!B:B)</f>
        <v>Diariamente</v>
      </c>
    </row>
    <row r="84">
      <c r="A84" s="1">
        <v>4.47792014E8</v>
      </c>
      <c r="B84" s="1" t="s">
        <v>55</v>
      </c>
      <c r="C84" s="2" t="str">
        <f t="array" ref="C84">XLOOKUP(A84, 'frequência'!A:A, 'frequência'!B:B)</f>
        <v>Raramente</v>
      </c>
    </row>
    <row r="85">
      <c r="A85" s="1">
        <v>4.74831231E8</v>
      </c>
      <c r="B85" s="1" t="s">
        <v>55</v>
      </c>
      <c r="C85" s="2" t="str">
        <f t="array" ref="C85">XLOOKUP(A85, 'frequência'!A:A, 'frequência'!B:B)</f>
        <v>Semanalmente</v>
      </c>
    </row>
    <row r="86">
      <c r="A86" s="1">
        <v>4.74832107E8</v>
      </c>
      <c r="B86" s="1" t="s">
        <v>52</v>
      </c>
      <c r="C86" s="2" t="str">
        <f t="array" ref="C86">XLOOKUP(A86, 'frequência'!A:A, 'frequência'!B:B)</f>
        <v>Diariamente</v>
      </c>
    </row>
    <row r="87">
      <c r="A87" s="1">
        <v>4.74813037E8</v>
      </c>
      <c r="B87" s="1" t="s">
        <v>52</v>
      </c>
      <c r="C87" s="2" t="str">
        <f t="array" ref="C87">XLOOKUP(A87, 'frequência'!A:A, 'frequência'!B:B)</f>
        <v>Raramente</v>
      </c>
    </row>
    <row r="88">
      <c r="A88" s="1">
        <v>4.74832157E8</v>
      </c>
      <c r="B88" s="1" t="s">
        <v>53</v>
      </c>
      <c r="C88" s="2" t="str">
        <f t="array" ref="C88">XLOOKUP(A88, 'frequência'!A:A, 'frequência'!B:B)</f>
        <v>Diariamente</v>
      </c>
    </row>
    <row r="89">
      <c r="A89" s="1">
        <v>4.74836113E8</v>
      </c>
      <c r="B89" s="1" t="s">
        <v>52</v>
      </c>
      <c r="C89" s="2" t="str">
        <f t="array" ref="C89">XLOOKUP(A89, 'frequência'!A:A, 'frequência'!B:B)</f>
        <v>Mensalmente</v>
      </c>
    </row>
    <row r="90">
      <c r="A90" s="1">
        <v>4.74837019E8</v>
      </c>
      <c r="B90" s="1" t="s">
        <v>53</v>
      </c>
      <c r="C90" s="2" t="str">
        <f t="array" ref="C90">XLOOKUP(A90, 'frequência'!A:A, 'frequência'!B:B)</f>
        <v>Diariamente</v>
      </c>
    </row>
    <row r="91">
      <c r="A91" s="1">
        <v>4.74834623E8</v>
      </c>
      <c r="B91" s="1" t="s">
        <v>52</v>
      </c>
      <c r="C91" s="2" t="str">
        <f t="array" ref="C91">XLOOKUP(A91, 'frequência'!A:A, 'frequência'!B:B)</f>
        <v>Mensalmente</v>
      </c>
    </row>
    <row r="92">
      <c r="A92" s="1">
        <v>4.74833374E8</v>
      </c>
      <c r="B92" s="1" t="s">
        <v>52</v>
      </c>
      <c r="C92" s="2" t="str">
        <f t="array" ref="C92">XLOOKUP(A92, 'frequência'!A:A, 'frequência'!B:B)</f>
        <v>Diariamente</v>
      </c>
    </row>
    <row r="93">
      <c r="A93" s="1">
        <v>1.79866759E8</v>
      </c>
      <c r="B93" s="1" t="s">
        <v>52</v>
      </c>
      <c r="C93" s="2" t="str">
        <f t="array" ref="C93">XLOOKUP(A93, 'frequência'!A:A, 'frequência'!B:B)</f>
        <v>Semanalmente</v>
      </c>
    </row>
    <row r="94">
      <c r="A94" s="1">
        <v>4.7484112E8</v>
      </c>
      <c r="B94" s="1" t="s">
        <v>53</v>
      </c>
      <c r="C94" s="2" t="str">
        <f t="array" ref="C94">XLOOKUP(A94, 'frequência'!A:A, 'frequência'!B:B)</f>
        <v>Semanalmente</v>
      </c>
    </row>
    <row r="95">
      <c r="A95" s="1">
        <v>4.74841217E8</v>
      </c>
      <c r="B95" s="1" t="s">
        <v>55</v>
      </c>
      <c r="C95" s="2" t="str">
        <f t="array" ref="C95">XLOOKUP(A95, 'frequência'!A:A, 'frequência'!B:B)</f>
        <v>Diariamente</v>
      </c>
    </row>
    <row r="96">
      <c r="A96" s="1">
        <v>4.74840318E8</v>
      </c>
      <c r="B96" s="1" t="s">
        <v>53</v>
      </c>
      <c r="C96" s="2" t="str">
        <f t="array" ref="C96">XLOOKUP(A96, 'frequência'!A:A, 'frequência'!B:B)</f>
        <v>Diariamente</v>
      </c>
    </row>
    <row r="97">
      <c r="A97" s="1">
        <v>4.74844026E8</v>
      </c>
      <c r="B97" s="1" t="s">
        <v>52</v>
      </c>
      <c r="C97" s="2" t="str">
        <f t="array" ref="C97">XLOOKUP(A97, 'frequência'!A:A, 'frequência'!B:B)</f>
        <v>Diariamente</v>
      </c>
    </row>
    <row r="98">
      <c r="A98" s="1">
        <v>4.7484313E8</v>
      </c>
      <c r="B98" s="1" t="s">
        <v>55</v>
      </c>
      <c r="C98" s="2" t="str">
        <f t="array" ref="C98">XLOOKUP(A98, 'frequência'!A:A, 'frequência'!B:B)</f>
        <v>Diariamente</v>
      </c>
    </row>
    <row r="99">
      <c r="A99" s="1">
        <v>4.74845894E8</v>
      </c>
      <c r="B99" s="1" t="s">
        <v>52</v>
      </c>
      <c r="C99" s="2" t="str">
        <f t="array" ref="C99">XLOOKUP(A99, 'frequência'!A:A, 'frequência'!B:B)</f>
        <v>Diariamente</v>
      </c>
    </row>
    <row r="100">
      <c r="A100" s="1">
        <v>4.74846147E8</v>
      </c>
      <c r="B100" s="1" t="s">
        <v>52</v>
      </c>
      <c r="C100" s="2" t="str">
        <f t="array" ref="C100">XLOOKUP(A100, 'frequência'!A:A, 'frequência'!B:B)</f>
        <v>Diariamente</v>
      </c>
    </row>
    <row r="101">
      <c r="A101" s="1">
        <v>4.59443751E8</v>
      </c>
      <c r="B101" s="1" t="s">
        <v>53</v>
      </c>
      <c r="C101" s="2" t="str">
        <f t="array" ref="C101">XLOOKUP(A101, 'frequência'!A:A, 'frequência'!B:B)</f>
        <v>Semanalmente</v>
      </c>
    </row>
    <row r="102">
      <c r="A102" s="1">
        <v>4.74848349E8</v>
      </c>
      <c r="B102" s="1" t="s">
        <v>56</v>
      </c>
      <c r="C102" s="2" t="str">
        <f t="array" ref="C102">XLOOKUP(A102, 'frequência'!A:A, 'frequência'!B:B)</f>
        <v>Semanalmente</v>
      </c>
    </row>
    <row r="103">
      <c r="A103" s="1">
        <v>4.74850444E8</v>
      </c>
      <c r="B103" s="1" t="s">
        <v>52</v>
      </c>
      <c r="C103" s="2" t="str">
        <f t="array" ref="C103">XLOOKUP(A103, 'frequência'!A:A, 'frequência'!B:B)</f>
        <v>Raramente</v>
      </c>
    </row>
    <row r="104">
      <c r="A104" s="1">
        <v>4.74851072E8</v>
      </c>
      <c r="B104" s="1" t="s">
        <v>54</v>
      </c>
      <c r="C104" s="2" t="str">
        <f t="array" ref="C104">XLOOKUP(A104, 'frequência'!A:A, 'frequência'!B:B)</f>
        <v>Raramente</v>
      </c>
    </row>
    <row r="105">
      <c r="A105" s="1">
        <v>4.74860156E8</v>
      </c>
      <c r="B105" s="1" t="s">
        <v>53</v>
      </c>
      <c r="C105" s="2" t="str">
        <f t="array" ref="C105">XLOOKUP(A105, 'frequência'!A:A, 'frequência'!B:B)</f>
        <v>Diariamente</v>
      </c>
    </row>
    <row r="106">
      <c r="A106" s="1">
        <v>4.74860997E8</v>
      </c>
      <c r="B106" s="1" t="s">
        <v>55</v>
      </c>
      <c r="C106" s="2" t="str">
        <f t="array" ref="C106">XLOOKUP(A106, 'frequência'!A:A, 'frequência'!B:B)</f>
        <v>Diariamente</v>
      </c>
    </row>
    <row r="107">
      <c r="A107" s="1">
        <v>4.74850677E8</v>
      </c>
      <c r="B107" s="1" t="s">
        <v>52</v>
      </c>
      <c r="C107" s="2" t="str">
        <f t="array" ref="C107">XLOOKUP(A107, 'frequência'!A:A, 'frequência'!B:B)</f>
        <v>Diariamente</v>
      </c>
    </row>
    <row r="108">
      <c r="A108" s="1">
        <v>4.74855852E8</v>
      </c>
      <c r="B108" s="1" t="s">
        <v>53</v>
      </c>
      <c r="C108" s="2" t="str">
        <f t="array" ref="C108">XLOOKUP(A108, 'frequência'!A:A, 'frequência'!B:B)</f>
        <v>Raramente</v>
      </c>
    </row>
    <row r="109">
      <c r="A109" s="1">
        <v>4.74869333E8</v>
      </c>
      <c r="B109" s="1" t="s">
        <v>53</v>
      </c>
      <c r="C109" s="2" t="str">
        <f t="array" ref="C109">XLOOKUP(A109, 'frequência'!A:A, 'frequência'!B:B)</f>
        <v>Semanalmente</v>
      </c>
    </row>
    <row r="110">
      <c r="A110" s="1">
        <v>4.74839353E8</v>
      </c>
      <c r="B110" s="1" t="s">
        <v>52</v>
      </c>
      <c r="C110" s="2" t="str">
        <f t="array" ref="C110">XLOOKUP(A110, 'frequência'!A:A, 'frequência'!B:B)</f>
        <v>Semanalmente</v>
      </c>
    </row>
    <row r="111">
      <c r="A111" s="1">
        <v>4.7488056E8</v>
      </c>
      <c r="B111" s="1" t="s">
        <v>53</v>
      </c>
      <c r="C111" s="2" t="str">
        <f t="array" ref="C111">XLOOKUP(A111, 'frequência'!A:A, 'frequência'!B:B)</f>
        <v>Mensalmente</v>
      </c>
    </row>
    <row r="112">
      <c r="A112" s="1">
        <v>4.74881969E8</v>
      </c>
      <c r="B112" s="1" t="s">
        <v>53</v>
      </c>
      <c r="C112" s="2" t="str">
        <f t="array" ref="C112">XLOOKUP(A112, 'frequência'!A:A, 'frequência'!B:B)</f>
        <v>Raramente</v>
      </c>
    </row>
    <row r="113">
      <c r="A113" s="1">
        <v>4.74881967E8</v>
      </c>
      <c r="B113" s="1" t="s">
        <v>52</v>
      </c>
      <c r="C113" s="2" t="str">
        <f t="array" ref="C113">XLOOKUP(A113, 'frequência'!A:A, 'frequência'!B:B)</f>
        <v>Diariamente</v>
      </c>
    </row>
    <row r="114">
      <c r="A114" s="1">
        <v>4.74747723E8</v>
      </c>
      <c r="B114" s="1" t="s">
        <v>53</v>
      </c>
      <c r="C114" s="2" t="str">
        <f t="array" ref="C114">XLOOKUP(A114, 'frequência'!A:A, 'frequência'!B:B)</f>
        <v>Mensalmente</v>
      </c>
    </row>
    <row r="115">
      <c r="A115" s="1">
        <v>4.74889709E8</v>
      </c>
      <c r="B115" s="1" t="s">
        <v>55</v>
      </c>
      <c r="C115" s="2" t="str">
        <f t="array" ref="C115">XLOOKUP(A115, 'frequência'!A:A, 'frequência'!B:B)</f>
        <v>Nunca</v>
      </c>
    </row>
    <row r="116">
      <c r="A116" s="1">
        <v>4.74884645E8</v>
      </c>
      <c r="B116" s="1" t="s">
        <v>55</v>
      </c>
      <c r="C116" s="2" t="str">
        <f t="array" ref="C116">XLOOKUP(A116, 'frequência'!A:A, 'frequência'!B:B)</f>
        <v>Diariamente</v>
      </c>
    </row>
    <row r="117">
      <c r="A117" s="1">
        <v>4.74900912E8</v>
      </c>
      <c r="B117" s="1" t="s">
        <v>53</v>
      </c>
      <c r="C117" s="2" t="str">
        <f t="array" ref="C117">XLOOKUP(A117, 'frequência'!A:A, 'frequência'!B:B)</f>
        <v>Nunca</v>
      </c>
    </row>
    <row r="118">
      <c r="A118" s="1">
        <v>4.74903818E8</v>
      </c>
      <c r="B118" s="1" t="s">
        <v>53</v>
      </c>
      <c r="C118" s="2" t="str">
        <f t="array" ref="C118">XLOOKUP(A118, 'frequência'!A:A, 'frequência'!B:B)</f>
        <v>Semanalmente</v>
      </c>
    </row>
    <row r="119">
      <c r="A119" s="1">
        <v>4.74866001E8</v>
      </c>
      <c r="B119" s="1" t="s">
        <v>54</v>
      </c>
      <c r="C119" s="2" t="str">
        <f t="array" ref="C119">XLOOKUP(A119, 'frequência'!A:A, 'frequência'!B:B)</f>
        <v>Mensalmente</v>
      </c>
    </row>
    <row r="120">
      <c r="A120" s="1">
        <v>4.74786854E8</v>
      </c>
      <c r="B120" s="1" t="s">
        <v>53</v>
      </c>
      <c r="C120" s="2" t="str">
        <f t="array" ref="C120">XLOOKUP(A120, 'frequência'!A:A, 'frequência'!B:B)</f>
        <v>Nunca</v>
      </c>
    </row>
    <row r="121">
      <c r="A121" s="1">
        <v>4.74929968E8</v>
      </c>
      <c r="B121" s="1" t="s">
        <v>55</v>
      </c>
      <c r="C121" s="2" t="str">
        <f t="array" ref="C121">XLOOKUP(A121, 'frequência'!A:A, 'frequência'!B:B)</f>
        <v>Diariamente</v>
      </c>
    </row>
    <row r="122">
      <c r="A122" s="1">
        <v>4.75118239E8</v>
      </c>
      <c r="B122" s="1" t="s">
        <v>52</v>
      </c>
      <c r="C122" s="2" t="str">
        <f t="array" ref="C122">XLOOKUP(A122, 'frequência'!A:A, 'frequência'!B:B)</f>
        <v>Diariamente</v>
      </c>
    </row>
    <row r="123">
      <c r="A123" s="1">
        <v>4.75119563E8</v>
      </c>
      <c r="B123" s="1" t="s">
        <v>55</v>
      </c>
      <c r="C123" s="2" t="str">
        <f t="array" ref="C123">XLOOKUP(A123, 'frequência'!A:A, 'frequência'!B:B)</f>
        <v>Diariamente</v>
      </c>
    </row>
    <row r="124">
      <c r="A124" s="1">
        <v>4.75120392E8</v>
      </c>
      <c r="B124" s="1" t="s">
        <v>53</v>
      </c>
      <c r="C124" s="2" t="str">
        <f t="array" ref="C124">XLOOKUP(A124, 'frequência'!A:A, 'frequência'!B:B)</f>
        <v>Diariamente</v>
      </c>
    </row>
    <row r="125">
      <c r="A125" s="1">
        <v>4.75141713E8</v>
      </c>
      <c r="B125" s="1" t="s">
        <v>54</v>
      </c>
      <c r="C125" s="2" t="str">
        <f t="array" ref="C125">XLOOKUP(A125, 'frequência'!A:A, 'frequência'!B:B)</f>
        <v>Semanalmente</v>
      </c>
    </row>
    <row r="126">
      <c r="A126" s="1">
        <v>4.7514172E8</v>
      </c>
      <c r="B126" s="1" t="s">
        <v>54</v>
      </c>
      <c r="C126" s="2" t="str">
        <f t="array" ref="C126">XLOOKUP(A126, 'frequência'!A:A, 'frequência'!B:B)</f>
        <v>Semanalmente</v>
      </c>
    </row>
    <row r="127">
      <c r="A127" s="1">
        <v>4.7516498E8</v>
      </c>
      <c r="B127" s="1" t="s">
        <v>52</v>
      </c>
      <c r="C127" s="2" t="str">
        <f t="array" ref="C127">XLOOKUP(A127, 'frequência'!A:A, 'frequência'!B:B)</f>
        <v>Diariamente</v>
      </c>
    </row>
    <row r="128">
      <c r="A128" s="1">
        <v>4.75162741E8</v>
      </c>
      <c r="B128" s="1" t="s">
        <v>53</v>
      </c>
      <c r="C128" s="2" t="str">
        <f t="array" ref="C128">XLOOKUP(A128, 'frequência'!A:A, 'frequência'!B:B)</f>
        <v>Diariamente</v>
      </c>
    </row>
    <row r="129">
      <c r="A129" s="1">
        <v>4.75177857E8</v>
      </c>
      <c r="B129" s="1" t="s">
        <v>53</v>
      </c>
      <c r="C129" s="2" t="str">
        <f t="array" ref="C129">XLOOKUP(A129, 'frequência'!A:A, 'frequência'!B:B)</f>
        <v>Raramente</v>
      </c>
    </row>
    <row r="130">
      <c r="A130" s="1">
        <v>4.75181527E8</v>
      </c>
      <c r="B130" s="1" t="s">
        <v>55</v>
      </c>
      <c r="C130" s="2" t="str">
        <f t="array" ref="C130">XLOOKUP(A130, 'frequência'!A:A, 'frequência'!B:B)</f>
        <v>Diariamente</v>
      </c>
    </row>
    <row r="131">
      <c r="A131" s="1">
        <v>4.75205323E8</v>
      </c>
      <c r="B131" s="1" t="s">
        <v>55</v>
      </c>
      <c r="C131" s="2" t="str">
        <f t="array" ref="C131">XLOOKUP(A131, 'frequência'!A:A, 'frequência'!B:B)</f>
        <v>Mensalmente</v>
      </c>
    </row>
    <row r="132">
      <c r="A132" s="1">
        <v>4.7521806E8</v>
      </c>
      <c r="B132" s="1" t="s">
        <v>55</v>
      </c>
      <c r="C132" s="2" t="str">
        <f t="array" ref="C132">XLOOKUP(A132, 'frequência'!A:A, 'frequência'!B:B)</f>
        <v>Diariamente</v>
      </c>
    </row>
    <row r="133">
      <c r="A133" s="1">
        <v>4.75223297E8</v>
      </c>
      <c r="B133" s="1" t="s">
        <v>53</v>
      </c>
      <c r="C133" s="2" t="str">
        <f t="array" ref="C133">XLOOKUP(A133, 'frequência'!A:A, 'frequência'!B:B)</f>
        <v>Diariamente</v>
      </c>
    </row>
    <row r="134">
      <c r="A134" s="1">
        <v>4.75223721E8</v>
      </c>
      <c r="B134" s="1" t="s">
        <v>53</v>
      </c>
      <c r="C134" s="2" t="str">
        <f t="array" ref="C134">XLOOKUP(A134, 'frequência'!A:A, 'frequência'!B:B)</f>
        <v>Raramente</v>
      </c>
    </row>
    <row r="135">
      <c r="A135" s="1">
        <v>4.75240074E8</v>
      </c>
      <c r="B135" s="1" t="s">
        <v>53</v>
      </c>
      <c r="C135" s="2" t="str">
        <f t="array" ref="C135">XLOOKUP(A135, 'frequência'!A:A, 'frequência'!B:B)</f>
        <v>Semanalmente</v>
      </c>
    </row>
    <row r="136">
      <c r="A136" s="1">
        <v>4.75240378E8</v>
      </c>
      <c r="B136" s="1" t="s">
        <v>53</v>
      </c>
      <c r="C136" s="2" t="str">
        <f t="array" ref="C136">XLOOKUP(A136, 'frequência'!A:A, 'frequência'!B:B)</f>
        <v>Nunca</v>
      </c>
    </row>
    <row r="137">
      <c r="A137" s="1">
        <v>4.75268971E8</v>
      </c>
      <c r="B137" s="1" t="s">
        <v>55</v>
      </c>
      <c r="C137" s="2" t="str">
        <f t="array" ref="C137">XLOOKUP(A137, 'frequência'!A:A, 'frequência'!B:B)</f>
        <v>Diariamente</v>
      </c>
    </row>
    <row r="138">
      <c r="A138" s="1">
        <v>4.7527522E8</v>
      </c>
      <c r="B138" s="1" t="s">
        <v>55</v>
      </c>
      <c r="C138" s="2" t="str">
        <f t="array" ref="C138">XLOOKUP(A138, 'frequência'!A:A, 'frequência'!B:B)</f>
        <v>Nunca</v>
      </c>
    </row>
    <row r="139">
      <c r="A139" s="1">
        <v>4.75278894E8</v>
      </c>
      <c r="B139" s="1" t="s">
        <v>53</v>
      </c>
      <c r="C139" s="2" t="str">
        <f t="array" ref="C139">XLOOKUP(A139, 'frequência'!A:A, 'frequência'!B:B)</f>
        <v>Raramente</v>
      </c>
    </row>
    <row r="140">
      <c r="A140" s="1">
        <v>4.7528277E8</v>
      </c>
      <c r="B140" s="1" t="s">
        <v>55</v>
      </c>
      <c r="C140" s="2" t="str">
        <f t="array" ref="C140">XLOOKUP(A140, 'frequência'!A:A, 'frequência'!B:B)</f>
        <v>Diariamente</v>
      </c>
    </row>
    <row r="141">
      <c r="A141" s="1">
        <v>4.75315231E8</v>
      </c>
      <c r="B141" s="1" t="s">
        <v>55</v>
      </c>
      <c r="C141" s="2" t="str">
        <f t="array" ref="C141">XLOOKUP(A141, 'frequência'!A:A, 'frequência'!B:B)</f>
        <v>Diariamente</v>
      </c>
    </row>
    <row r="142">
      <c r="A142" s="1">
        <v>4.75366323E8</v>
      </c>
      <c r="B142" s="1" t="s">
        <v>53</v>
      </c>
      <c r="C142" s="2" t="str">
        <f t="array" ref="C142">XLOOKUP(A142, 'frequência'!A:A, 'frequência'!B:B)</f>
        <v>Semanalmente</v>
      </c>
    </row>
    <row r="143">
      <c r="A143" s="1">
        <v>4.75529986E8</v>
      </c>
      <c r="B143" s="1" t="s">
        <v>54</v>
      </c>
      <c r="C143" s="2" t="str">
        <f t="array" ref="C143">XLOOKUP(A143, 'frequência'!A:A, 'frequência'!B:B)</f>
        <v>Semanalmente</v>
      </c>
    </row>
    <row r="144">
      <c r="A144" s="1">
        <v>4.75530711E8</v>
      </c>
      <c r="B144" s="1" t="s">
        <v>55</v>
      </c>
      <c r="C144" s="2" t="str">
        <f t="array" ref="C144">XLOOKUP(A144, 'frequência'!A:A, 'frequência'!B:B)</f>
        <v>Diariamente</v>
      </c>
    </row>
    <row r="145">
      <c r="A145" s="1">
        <v>4.7595977E8</v>
      </c>
      <c r="B145" s="1" t="s">
        <v>53</v>
      </c>
      <c r="C145" s="2" t="str">
        <f t="array" ref="C145">XLOOKUP(A145, 'frequência'!A:A, 'frequência'!B:B)</f>
        <v>Mensalmente</v>
      </c>
    </row>
    <row r="146">
      <c r="A146" s="1">
        <v>4.75960011E8</v>
      </c>
      <c r="B146" s="1" t="s">
        <v>52</v>
      </c>
      <c r="C146" s="2" t="str">
        <f t="array" ref="C146">XLOOKUP(A146, 'frequência'!A:A, 'frequência'!B:B)</f>
        <v>Semanalmente</v>
      </c>
    </row>
    <row r="147">
      <c r="A147" s="1">
        <v>4.75966748E8</v>
      </c>
      <c r="B147" s="1" t="s">
        <v>53</v>
      </c>
      <c r="C147" s="2" t="str">
        <f t="array" ref="C147">XLOOKUP(A147, 'frequência'!A:A, 'frequência'!B:B)</f>
        <v>Diariamente</v>
      </c>
    </row>
    <row r="148">
      <c r="A148" s="1">
        <v>4.75972508E8</v>
      </c>
      <c r="B148" s="1" t="s">
        <v>53</v>
      </c>
      <c r="C148" s="2" t="str">
        <f t="array" ref="C148">XLOOKUP(A148, 'frequência'!A:A, 'frequência'!B:B)</f>
        <v>Diariamente</v>
      </c>
    </row>
    <row r="149">
      <c r="A149" s="1">
        <v>4.759627E8</v>
      </c>
      <c r="B149" s="1" t="s">
        <v>53</v>
      </c>
      <c r="C149" s="2" t="str">
        <f t="array" ref="C149">XLOOKUP(A149, 'frequência'!A:A, 'frequência'!B:B)</f>
        <v>Diariamente</v>
      </c>
    </row>
    <row r="150">
      <c r="A150" s="1">
        <v>4.75963837E8</v>
      </c>
      <c r="B150" s="1" t="s">
        <v>53</v>
      </c>
      <c r="C150" s="2" t="str">
        <f t="array" ref="C150">XLOOKUP(A150, 'frequência'!A:A, 'frequência'!B:B)</f>
        <v>Raramente</v>
      </c>
    </row>
    <row r="151">
      <c r="A151" s="1">
        <v>4.75987092E8</v>
      </c>
      <c r="B151" s="1" t="s">
        <v>53</v>
      </c>
      <c r="C151" s="2" t="str">
        <f t="array" ref="C151">XLOOKUP(A151, 'frequência'!A:A, 'frequência'!B:B)</f>
        <v>Diariamente</v>
      </c>
    </row>
    <row r="152">
      <c r="A152" s="1">
        <v>4.76023712E8</v>
      </c>
      <c r="B152" s="1" t="s">
        <v>52</v>
      </c>
      <c r="C152" s="2" t="str">
        <f t="array" ref="C152">XLOOKUP(A152, 'frequência'!A:A, 'frequência'!B:B)</f>
        <v>Diariamente</v>
      </c>
    </row>
    <row r="153">
      <c r="A153" s="1">
        <v>4.76025111E8</v>
      </c>
      <c r="B153" s="1" t="s">
        <v>53</v>
      </c>
      <c r="C153" s="2" t="str">
        <f t="array" ref="C153">XLOOKUP(A153, 'frequência'!A:A, 'frequência'!B:B)</f>
        <v>Nunca</v>
      </c>
    </row>
    <row r="154">
      <c r="A154" s="1">
        <v>4.74837516E8</v>
      </c>
      <c r="B154" s="1" t="s">
        <v>55</v>
      </c>
      <c r="C154" s="2" t="str">
        <f t="array" ref="C154">XLOOKUP(A154, 'frequência'!A:A, 'frequência'!B:B)</f>
        <v>Semanalmente</v>
      </c>
    </row>
    <row r="155">
      <c r="A155" s="1">
        <v>4.76032236E8</v>
      </c>
      <c r="B155" s="1" t="s">
        <v>55</v>
      </c>
      <c r="C155" s="2" t="str">
        <f t="array" ref="C155">XLOOKUP(A155, 'frequência'!A:A, 'frequência'!B:B)</f>
        <v>Semanalmente</v>
      </c>
    </row>
    <row r="156">
      <c r="A156" s="1">
        <v>4.76034299E8</v>
      </c>
      <c r="B156" s="1" t="s">
        <v>53</v>
      </c>
      <c r="C156" s="2" t="str">
        <f t="array" ref="C156">XLOOKUP(A156, 'frequência'!A:A, 'frequência'!B:B)</f>
        <v>Diariamente</v>
      </c>
    </row>
    <row r="157">
      <c r="A157" s="1">
        <v>4.76055598E8</v>
      </c>
      <c r="B157" s="1" t="s">
        <v>55</v>
      </c>
      <c r="C157" s="2" t="str">
        <f t="array" ref="C157">XLOOKUP(A157, 'frequência'!A:A, 'frequência'!B:B)</f>
        <v>Diariamente</v>
      </c>
    </row>
    <row r="158">
      <c r="A158" s="1">
        <v>4.76059843E8</v>
      </c>
      <c r="B158" s="1" t="s">
        <v>53</v>
      </c>
      <c r="C158" s="2" t="str">
        <f t="array" ref="C158">XLOOKUP(A158, 'frequência'!A:A, 'frequência'!B:B)</f>
        <v>Semanalmente</v>
      </c>
    </row>
    <row r="159">
      <c r="A159" s="1">
        <v>4.7615875E8</v>
      </c>
      <c r="B159" s="1" t="s">
        <v>52</v>
      </c>
      <c r="C159" s="2" t="str">
        <f t="array" ref="C159">XLOOKUP(A159, 'frequência'!A:A, 'frequência'!B:B)</f>
        <v>Semanalmente</v>
      </c>
    </row>
    <row r="160">
      <c r="A160" s="1">
        <v>4.75063644E8</v>
      </c>
      <c r="B160" s="1" t="s">
        <v>52</v>
      </c>
      <c r="C160" s="2" t="str">
        <f t="array" ref="C160">XLOOKUP(A160, 'frequência'!A:A, 'frequência'!B:B)</f>
        <v>Raramente</v>
      </c>
    </row>
    <row r="161">
      <c r="A161" s="1">
        <v>4.76171394E8</v>
      </c>
      <c r="B161" s="1" t="s">
        <v>52</v>
      </c>
      <c r="C161" s="2" t="str">
        <f t="array" ref="C161">XLOOKUP(A161, 'frequência'!A:A, 'frequência'!B:B)</f>
        <v>Diariamente</v>
      </c>
    </row>
    <row r="162">
      <c r="A162" s="1">
        <v>4.76200104E8</v>
      </c>
      <c r="B162" s="1" t="s">
        <v>54</v>
      </c>
      <c r="C162" s="2" t="str">
        <f t="array" ref="C162">XLOOKUP(A162, 'frequência'!A:A, 'frequência'!B:B)</f>
        <v>Nunca</v>
      </c>
    </row>
    <row r="163">
      <c r="A163" s="1">
        <v>4.76094148E8</v>
      </c>
      <c r="B163" s="1" t="s">
        <v>53</v>
      </c>
      <c r="C163" s="2" t="str">
        <f t="array" ref="C163">XLOOKUP(A163, 'frequência'!A:A, 'frequência'!B:B)</f>
        <v>Diariamente</v>
      </c>
    </row>
    <row r="164">
      <c r="A164" s="1">
        <v>4.75992987E8</v>
      </c>
      <c r="B164" s="1" t="s">
        <v>53</v>
      </c>
      <c r="C164" s="2" t="str">
        <f t="array" ref="C164">XLOOKUP(A164, 'frequência'!A:A, 'frequência'!B:B)</f>
        <v>Diariamente</v>
      </c>
    </row>
    <row r="165">
      <c r="A165" s="1">
        <v>4.76467539E8</v>
      </c>
      <c r="B165" s="1" t="s">
        <v>53</v>
      </c>
      <c r="C165" s="2" t="str">
        <f t="array" ref="C165">XLOOKUP(A165, 'frequência'!A:A, 'frequência'!B:B)</f>
        <v>Semanalmente</v>
      </c>
    </row>
    <row r="166">
      <c r="A166" s="1">
        <v>4.76543664E8</v>
      </c>
      <c r="B166" s="1" t="s">
        <v>52</v>
      </c>
      <c r="C166" s="2" t="str">
        <f t="array" ref="C166">XLOOKUP(A166, 'frequência'!A:A, 'frequência'!B:B)</f>
        <v>Diariamente</v>
      </c>
    </row>
    <row r="167">
      <c r="A167" s="1">
        <v>4.76546828E8</v>
      </c>
      <c r="B167" s="1" t="s">
        <v>55</v>
      </c>
      <c r="C167" s="2" t="str">
        <f t="array" ref="C167">XLOOKUP(A167, 'frequência'!A:A, 'frequência'!B:B)</f>
        <v>Semanalmente</v>
      </c>
    </row>
    <row r="168">
      <c r="A168" s="1">
        <v>4.76551193E8</v>
      </c>
      <c r="B168" s="1" t="s">
        <v>53</v>
      </c>
      <c r="C168" s="2" t="str">
        <f t="array" ref="C168">XLOOKUP(A168, 'frequência'!A:A, 'frequência'!B:B)</f>
        <v>Raramente</v>
      </c>
    </row>
    <row r="169">
      <c r="A169" s="1">
        <v>4.76628584E8</v>
      </c>
      <c r="B169" s="1" t="s">
        <v>55</v>
      </c>
      <c r="C169" s="2" t="str">
        <f t="array" ref="C169">XLOOKUP(A169, 'frequência'!A:A, 'frequência'!B:B)</f>
        <v>Semanalmente</v>
      </c>
    </row>
    <row r="170">
      <c r="A170" s="1">
        <v>4.76655104E8</v>
      </c>
      <c r="B170" s="1" t="s">
        <v>53</v>
      </c>
      <c r="C170" s="2" t="str">
        <f t="array" ref="C170">XLOOKUP(A170, 'frequência'!A:A, 'frequência'!B:B)</f>
        <v>Semanalmente</v>
      </c>
    </row>
    <row r="171">
      <c r="A171" s="1">
        <v>4.76693711E8</v>
      </c>
      <c r="B171" s="1" t="s">
        <v>55</v>
      </c>
      <c r="C171" s="2" t="str">
        <f t="array" ref="C171">XLOOKUP(A171, 'frequência'!A:A, 'frequência'!B:B)</f>
        <v>Semanalmente</v>
      </c>
    </row>
    <row r="172">
      <c r="A172" s="1">
        <v>4.76701415E8</v>
      </c>
      <c r="B172" s="1" t="s">
        <v>53</v>
      </c>
      <c r="C172" s="2" t="str">
        <f t="array" ref="C172">XLOOKUP(A172, 'frequência'!A:A, 'frequência'!B:B)</f>
        <v>Mensalmente</v>
      </c>
    </row>
    <row r="173">
      <c r="A173" s="1">
        <v>4.77053192E8</v>
      </c>
      <c r="B173" s="1" t="s">
        <v>52</v>
      </c>
      <c r="C173" s="2" t="str">
        <f t="array" ref="C173">XLOOKUP(A173, 'frequência'!A:A, 'frequência'!B:B)</f>
        <v>Nunca</v>
      </c>
    </row>
    <row r="174">
      <c r="A174" s="1">
        <v>4.77074035E8</v>
      </c>
      <c r="B174" s="1" t="s">
        <v>53</v>
      </c>
      <c r="C174" s="2" t="str">
        <f t="array" ref="C174">XLOOKUP(A174, 'frequência'!A:A, 'frequência'!B:B)</f>
        <v>Diariamente</v>
      </c>
    </row>
    <row r="175">
      <c r="A175" s="1">
        <v>4.77124314E8</v>
      </c>
      <c r="B175" s="1" t="s">
        <v>53</v>
      </c>
      <c r="C175" s="2" t="str">
        <f t="array" ref="C175">XLOOKUP(A175, 'frequência'!A:A, 'frequência'!B:B)</f>
        <v>Nunca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18.88"/>
  </cols>
  <sheetData>
    <row r="1">
      <c r="A1" s="1" t="s">
        <v>0</v>
      </c>
      <c r="B1" s="1" t="s">
        <v>57</v>
      </c>
      <c r="C1" s="1" t="s">
        <v>1</v>
      </c>
    </row>
    <row r="2">
      <c r="A2" s="1">
        <v>4.74722598E8</v>
      </c>
      <c r="B2" s="1" t="s">
        <v>58</v>
      </c>
      <c r="C2" s="2" t="str">
        <f t="array" ref="C2">XLOOKUP(A2, 'tempo de uso de Pipefy'!A:A, 'tempo de uso de Pipefy'!B:B)</f>
        <v>Entre 1 e 6 meses</v>
      </c>
    </row>
    <row r="3">
      <c r="A3" s="1">
        <v>4.74721762E8</v>
      </c>
      <c r="B3" s="1" t="s">
        <v>59</v>
      </c>
      <c r="C3" s="2" t="str">
        <f t="array" ref="C3">XLOOKUP(A3, 'tempo de uso de Pipefy'!A:A, 'tempo de uso de Pipefy'!B:B)</f>
        <v>Mais de 1 ano</v>
      </c>
    </row>
    <row r="4">
      <c r="A4" s="1">
        <v>4.74722915E8</v>
      </c>
      <c r="B4" s="1" t="s">
        <v>59</v>
      </c>
      <c r="C4" s="2" t="str">
        <f t="array" ref="C4">XLOOKUP(A4, 'tempo de uso de Pipefy'!A:A, 'tempo de uso de Pipefy'!B:B)</f>
        <v>Menos de 1 mês</v>
      </c>
    </row>
    <row r="5">
      <c r="A5" s="1">
        <v>4.74722774E8</v>
      </c>
      <c r="B5" s="1" t="s">
        <v>60</v>
      </c>
      <c r="C5" s="2" t="str">
        <f t="array" ref="C5">XLOOKUP(A5, 'tempo de uso de Pipefy'!A:A, 'tempo de uso de Pipefy'!B:B)</f>
        <v>Mais de 1 ano</v>
      </c>
    </row>
    <row r="6">
      <c r="A6" s="1">
        <v>4.7472296E8</v>
      </c>
      <c r="B6" s="1" t="s">
        <v>59</v>
      </c>
      <c r="C6" s="2" t="str">
        <f t="array" ref="C6">XLOOKUP(A6, 'tempo de uso de Pipefy'!A:A, 'tempo de uso de Pipefy'!B:B)</f>
        <v>Mais de 1 ano</v>
      </c>
    </row>
    <row r="7">
      <c r="A7" s="1">
        <v>4.74723137E8</v>
      </c>
      <c r="B7" s="1" t="s">
        <v>59</v>
      </c>
      <c r="C7" s="2" t="str">
        <f t="array" ref="C7">XLOOKUP(A7, 'tempo de uso de Pipefy'!A:A, 'tempo de uso de Pipefy'!B:B)</f>
        <v>Entre 6 meses e 1 ano</v>
      </c>
    </row>
    <row r="8">
      <c r="A8" s="1">
        <v>4.74724057E8</v>
      </c>
      <c r="B8" s="1" t="s">
        <v>59</v>
      </c>
      <c r="C8" s="2" t="str">
        <f t="array" ref="C8">XLOOKUP(A8, 'tempo de uso de Pipefy'!A:A, 'tempo de uso de Pipefy'!B:B)</f>
        <v>Mais de 1 ano</v>
      </c>
    </row>
    <row r="9">
      <c r="A9" s="1">
        <v>4.74724017E8</v>
      </c>
      <c r="B9" s="1" t="s">
        <v>60</v>
      </c>
      <c r="C9" s="2" t="str">
        <f t="array" ref="C9">XLOOKUP(A9, 'tempo de uso de Pipefy'!A:A, 'tempo de uso de Pipefy'!B:B)</f>
        <v>Entre 6 meses e 1 ano</v>
      </c>
    </row>
    <row r="10">
      <c r="A10" s="1">
        <v>4.74726053E8</v>
      </c>
      <c r="B10" s="1" t="s">
        <v>60</v>
      </c>
      <c r="C10" s="2" t="str">
        <f t="array" ref="C10">XLOOKUP(A10, 'tempo de uso de Pipefy'!A:A, 'tempo de uso de Pipefy'!B:B)</f>
        <v>Mais de 1 ano</v>
      </c>
    </row>
    <row r="11">
      <c r="A11" s="1">
        <v>4.74725396E8</v>
      </c>
      <c r="B11" s="1" t="s">
        <v>60</v>
      </c>
      <c r="C11" s="2" t="str">
        <f t="array" ref="C11">XLOOKUP(A11, 'tempo de uso de Pipefy'!A:A, 'tempo de uso de Pipefy'!B:B)</f>
        <v>Mais de 1 ano</v>
      </c>
    </row>
    <row r="12">
      <c r="A12" s="1">
        <v>4.74726682E8</v>
      </c>
      <c r="B12" s="1" t="s">
        <v>60</v>
      </c>
      <c r="C12" s="2" t="str">
        <f t="array" ref="C12">XLOOKUP(A12, 'tempo de uso de Pipefy'!A:A, 'tempo de uso de Pipefy'!B:B)</f>
        <v>Mais de 1 ano</v>
      </c>
    </row>
    <row r="13">
      <c r="A13" s="1">
        <v>4.74727533E8</v>
      </c>
      <c r="B13" s="1" t="s">
        <v>61</v>
      </c>
      <c r="C13" s="2" t="str">
        <f t="array" ref="C13">XLOOKUP(A13, 'tempo de uso de Pipefy'!A:A, 'tempo de uso de Pipefy'!B:B)</f>
        <v>Mais de 1 ano</v>
      </c>
    </row>
    <row r="14">
      <c r="A14" s="1">
        <v>4.7472741E8</v>
      </c>
      <c r="B14" s="1" t="s">
        <v>60</v>
      </c>
      <c r="C14" s="2" t="str">
        <f t="array" ref="C14">XLOOKUP(A14, 'tempo de uso de Pipefy'!A:A, 'tempo de uso de Pipefy'!B:B)</f>
        <v>Entre 1 e 6 meses</v>
      </c>
    </row>
    <row r="15">
      <c r="A15" s="1">
        <v>4.74728026E8</v>
      </c>
      <c r="B15" s="1" t="s">
        <v>60</v>
      </c>
      <c r="C15" s="2" t="str">
        <f t="array" ref="C15">XLOOKUP(A15, 'tempo de uso de Pipefy'!A:A, 'tempo de uso de Pipefy'!B:B)</f>
        <v>Menos de 1 mês</v>
      </c>
    </row>
    <row r="16">
      <c r="A16" s="1">
        <v>4.74721832E8</v>
      </c>
      <c r="B16" s="1" t="s">
        <v>59</v>
      </c>
      <c r="C16" s="2" t="str">
        <f t="array" ref="C16">XLOOKUP(A16, 'tempo de uso de Pipefy'!A:A, 'tempo de uso de Pipefy'!B:B)</f>
        <v>Entre 6 meses e 1 ano</v>
      </c>
    </row>
    <row r="17">
      <c r="A17" s="1">
        <v>4.74727593E8</v>
      </c>
      <c r="B17" s="1" t="s">
        <v>62</v>
      </c>
      <c r="C17" s="2" t="str">
        <f t="array" ref="C17">XLOOKUP(A17, 'tempo de uso de Pipefy'!A:A, 'tempo de uso de Pipefy'!B:B)</f>
        <v>Mais de 1 ano</v>
      </c>
    </row>
    <row r="18">
      <c r="A18" s="1">
        <v>4.74728485E8</v>
      </c>
      <c r="B18" s="1" t="s">
        <v>58</v>
      </c>
      <c r="C18" s="2" t="str">
        <f t="array" ref="C18">XLOOKUP(A18, 'tempo de uso de Pipefy'!A:A, 'tempo de uso de Pipefy'!B:B)</f>
        <v>Entre 6 meses e 1 ano</v>
      </c>
    </row>
    <row r="19">
      <c r="A19" s="1">
        <v>4.74728106E8</v>
      </c>
      <c r="B19" s="1" t="s">
        <v>62</v>
      </c>
      <c r="C19" s="2" t="str">
        <f t="array" ref="C19">XLOOKUP(A19, 'tempo de uso de Pipefy'!A:A, 'tempo de uso de Pipefy'!B:B)</f>
        <v>Mais de 1 ano</v>
      </c>
    </row>
    <row r="20">
      <c r="A20" s="1">
        <v>4.74727923E8</v>
      </c>
      <c r="B20" s="1" t="s">
        <v>60</v>
      </c>
      <c r="C20" s="2" t="str">
        <f t="array" ref="C20">XLOOKUP(A20, 'tempo de uso de Pipefy'!A:A, 'tempo de uso de Pipefy'!B:B)</f>
        <v>Mais de 1 ano</v>
      </c>
    </row>
    <row r="21">
      <c r="A21" s="1">
        <v>4.7473104E8</v>
      </c>
      <c r="B21" s="1" t="s">
        <v>62</v>
      </c>
      <c r="C21" s="2" t="str">
        <f t="array" ref="C21">XLOOKUP(A21, 'tempo de uso de Pipefy'!A:A, 'tempo de uso de Pipefy'!B:B)</f>
        <v>Entre 1 e 6 meses</v>
      </c>
    </row>
    <row r="22">
      <c r="A22" s="1">
        <v>4.74728403E8</v>
      </c>
      <c r="B22" s="1" t="s">
        <v>60</v>
      </c>
      <c r="C22" s="2" t="str">
        <f t="array" ref="C22">XLOOKUP(A22, 'tempo de uso de Pipefy'!A:A, 'tempo de uso de Pipefy'!B:B)</f>
        <v>Entre 1 e 6 meses</v>
      </c>
    </row>
    <row r="23">
      <c r="A23" s="1">
        <v>4.74732088E8</v>
      </c>
      <c r="B23" s="1" t="s">
        <v>60</v>
      </c>
      <c r="C23" s="2" t="str">
        <f t="array" ref="C23">XLOOKUP(A23, 'tempo de uso de Pipefy'!A:A, 'tempo de uso de Pipefy'!B:B)</f>
        <v>Mais de 1 ano</v>
      </c>
    </row>
    <row r="24">
      <c r="A24" s="1">
        <v>4.74732187E8</v>
      </c>
      <c r="B24" s="1" t="s">
        <v>61</v>
      </c>
      <c r="C24" s="2" t="str">
        <f t="array" ref="C24">XLOOKUP(A24, 'tempo de uso de Pipefy'!A:A, 'tempo de uso de Pipefy'!B:B)</f>
        <v>Entre 6 meses e 1 ano</v>
      </c>
    </row>
    <row r="25">
      <c r="A25" s="1">
        <v>4.68108874E8</v>
      </c>
      <c r="B25" s="1" t="s">
        <v>61</v>
      </c>
      <c r="C25" s="2" t="str">
        <f t="array" ref="C25">XLOOKUP(A25, 'tempo de uso de Pipefy'!A:A, 'tempo de uso de Pipefy'!B:B)</f>
        <v>Entre 6 meses e 1 ano</v>
      </c>
    </row>
    <row r="26">
      <c r="A26" s="1">
        <v>4.74728877E8</v>
      </c>
      <c r="B26" s="1" t="s">
        <v>59</v>
      </c>
      <c r="C26" s="2" t="str">
        <f t="array" ref="C26">XLOOKUP(A26, 'tempo de uso de Pipefy'!A:A, 'tempo de uso de Pipefy'!B:B)</f>
        <v>Mais de 1 ano</v>
      </c>
    </row>
    <row r="27">
      <c r="A27" s="1">
        <v>4.74736259E8</v>
      </c>
      <c r="B27" s="1" t="s">
        <v>60</v>
      </c>
      <c r="C27" s="2" t="str">
        <f t="array" ref="C27">XLOOKUP(A27, 'tempo de uso de Pipefy'!A:A, 'tempo de uso de Pipefy'!B:B)</f>
        <v>Entre 1 e 6 meses</v>
      </c>
    </row>
    <row r="28">
      <c r="A28" s="1">
        <v>4.74737618E8</v>
      </c>
      <c r="B28" s="1" t="s">
        <v>60</v>
      </c>
      <c r="C28" s="2" t="str">
        <f t="array" ref="C28">XLOOKUP(A28, 'tempo de uso de Pipefy'!A:A, 'tempo de uso de Pipefy'!B:B)</f>
        <v>Mais de 1 ano</v>
      </c>
    </row>
    <row r="29">
      <c r="A29" s="1">
        <v>4.74735449E8</v>
      </c>
      <c r="B29" s="1" t="s">
        <v>60</v>
      </c>
      <c r="C29" s="2" t="str">
        <f t="array" ref="C29">XLOOKUP(A29, 'tempo de uso de Pipefy'!A:A, 'tempo de uso de Pipefy'!B:B)</f>
        <v>Mais de 1 ano</v>
      </c>
    </row>
    <row r="30">
      <c r="A30" s="1">
        <v>4.74740475E8</v>
      </c>
      <c r="B30" s="1" t="s">
        <v>59</v>
      </c>
      <c r="C30" s="2" t="str">
        <f t="array" ref="C30">XLOOKUP(A30, 'tempo de uso de Pipefy'!A:A, 'tempo de uso de Pipefy'!B:B)</f>
        <v>Mais de 1 ano</v>
      </c>
    </row>
    <row r="31">
      <c r="A31" s="1">
        <v>4.74734269E8</v>
      </c>
      <c r="B31" s="1" t="s">
        <v>61</v>
      </c>
      <c r="C31" s="2" t="str">
        <f t="array" ref="C31">XLOOKUP(A31, 'tempo de uso de Pipefy'!A:A, 'tempo de uso de Pipefy'!B:B)</f>
        <v>Entre 6 meses e 1 ano</v>
      </c>
    </row>
    <row r="32">
      <c r="A32" s="1">
        <v>4.74740487E8</v>
      </c>
      <c r="B32" s="1" t="s">
        <v>59</v>
      </c>
      <c r="C32" s="2" t="str">
        <f t="array" ref="C32">XLOOKUP(A32, 'tempo de uso de Pipefy'!A:A, 'tempo de uso de Pipefy'!B:B)</f>
        <v>Entre 6 meses e 1 ano</v>
      </c>
    </row>
    <row r="33">
      <c r="A33" s="1">
        <v>4.74754078E8</v>
      </c>
      <c r="B33" s="1" t="s">
        <v>60</v>
      </c>
      <c r="C33" s="2" t="str">
        <f t="array" ref="C33">XLOOKUP(A33, 'tempo de uso de Pipefy'!A:A, 'tempo de uso de Pipefy'!B:B)</f>
        <v>Mais de 1 ano</v>
      </c>
    </row>
    <row r="34">
      <c r="A34" s="1">
        <v>4.74755777E8</v>
      </c>
      <c r="B34" s="1" t="s">
        <v>60</v>
      </c>
      <c r="C34" s="2" t="str">
        <f t="array" ref="C34">XLOOKUP(A34, 'tempo de uso de Pipefy'!A:A, 'tempo de uso de Pipefy'!B:B)</f>
        <v>Mais de 1 ano</v>
      </c>
    </row>
    <row r="35">
      <c r="A35" s="1">
        <v>4.74756898E8</v>
      </c>
      <c r="B35" s="1" t="s">
        <v>59</v>
      </c>
      <c r="C35" s="2" t="str">
        <f t="array" ref="C35">XLOOKUP(A35, 'tempo de uso de Pipefy'!A:A, 'tempo de uso de Pipefy'!B:B)</f>
        <v>Mais de 1 ano</v>
      </c>
    </row>
    <row r="36">
      <c r="A36" s="1">
        <v>4.74755574E8</v>
      </c>
      <c r="B36" s="1" t="s">
        <v>60</v>
      </c>
      <c r="C36" s="2" t="str">
        <f t="array" ref="C36">XLOOKUP(A36, 'tempo de uso de Pipefy'!A:A, 'tempo de uso de Pipefy'!B:B)</f>
        <v>Menos de 1 mês</v>
      </c>
    </row>
    <row r="37">
      <c r="A37" s="1">
        <v>4.7475578E8</v>
      </c>
      <c r="B37" s="1" t="s">
        <v>59</v>
      </c>
      <c r="C37" s="2" t="str">
        <f t="array" ref="C37">XLOOKUP(A37, 'tempo de uso de Pipefy'!A:A, 'tempo de uso de Pipefy'!B:B)</f>
        <v>Mais de 1 ano</v>
      </c>
    </row>
    <row r="38">
      <c r="A38" s="1">
        <v>4.74761623E8</v>
      </c>
      <c r="B38" s="1" t="s">
        <v>59</v>
      </c>
      <c r="C38" s="2" t="str">
        <f t="array" ref="C38">XLOOKUP(A38, 'tempo de uso de Pipefy'!A:A, 'tempo de uso de Pipefy'!B:B)</f>
        <v>Entre 1 e 6 meses</v>
      </c>
    </row>
    <row r="39">
      <c r="A39" s="1">
        <v>4.74753423E8</v>
      </c>
      <c r="B39" s="1" t="s">
        <v>61</v>
      </c>
      <c r="C39" s="2" t="str">
        <f t="array" ref="C39">XLOOKUP(A39, 'tempo de uso de Pipefy'!A:A, 'tempo de uso de Pipefy'!B:B)</f>
        <v>Entre 6 meses e 1 ano</v>
      </c>
    </row>
    <row r="40">
      <c r="A40" s="1">
        <v>4.74765921E8</v>
      </c>
      <c r="B40" s="1" t="s">
        <v>60</v>
      </c>
      <c r="C40" s="2" t="str">
        <f t="array" ref="C40">XLOOKUP(A40, 'tempo de uso de Pipefy'!A:A, 'tempo de uso de Pipefy'!B:B)</f>
        <v>Mais de 1 ano</v>
      </c>
    </row>
    <row r="41">
      <c r="A41" s="1">
        <v>4.74766674E8</v>
      </c>
      <c r="B41" s="1" t="s">
        <v>59</v>
      </c>
      <c r="C41" s="2" t="str">
        <f t="array" ref="C41">XLOOKUP(A41, 'tempo de uso de Pipefy'!A:A, 'tempo de uso de Pipefy'!B:B)</f>
        <v>Entre 6 meses e 1 ano</v>
      </c>
    </row>
    <row r="42">
      <c r="A42" s="1">
        <v>4.74723967E8</v>
      </c>
      <c r="B42" s="1" t="s">
        <v>61</v>
      </c>
      <c r="C42" s="2" t="str">
        <f t="array" ref="C42">XLOOKUP(A42, 'tempo de uso de Pipefy'!A:A, 'tempo de uso de Pipefy'!B:B)</f>
        <v>Entre 1 e 6 meses</v>
      </c>
    </row>
    <row r="43">
      <c r="A43" s="1">
        <v>4.74753116E8</v>
      </c>
      <c r="B43" s="1" t="s">
        <v>59</v>
      </c>
      <c r="C43" s="2" t="str">
        <f t="array" ref="C43">XLOOKUP(A43, 'tempo de uso de Pipefy'!A:A, 'tempo de uso de Pipefy'!B:B)</f>
        <v>Mais de 1 ano</v>
      </c>
    </row>
    <row r="44">
      <c r="A44" s="1">
        <v>4.7478488E8</v>
      </c>
      <c r="B44" s="1" t="s">
        <v>59</v>
      </c>
      <c r="C44" s="2" t="str">
        <f t="array" ref="C44">XLOOKUP(A44, 'tempo de uso de Pipefy'!A:A, 'tempo de uso de Pipefy'!B:B)</f>
        <v>Mais de 1 ano</v>
      </c>
    </row>
    <row r="45">
      <c r="A45" s="1">
        <v>4.74722767E8</v>
      </c>
      <c r="B45" s="1" t="s">
        <v>61</v>
      </c>
      <c r="C45" s="2" t="str">
        <f t="array" ref="C45">XLOOKUP(A45, 'tempo de uso de Pipefy'!A:A, 'tempo de uso de Pipefy'!B:B)</f>
        <v>Mais de 1 ano</v>
      </c>
    </row>
    <row r="46">
      <c r="A46" s="1">
        <v>4.74790237E8</v>
      </c>
      <c r="B46" s="1" t="s">
        <v>60</v>
      </c>
      <c r="C46" s="2" t="str">
        <f t="array" ref="C46">XLOOKUP(A46, 'tempo de uso de Pipefy'!A:A, 'tempo de uso de Pipefy'!B:B)</f>
        <v>Mais de 1 ano</v>
      </c>
    </row>
    <row r="47">
      <c r="A47" s="1">
        <v>4.74764417E8</v>
      </c>
      <c r="B47" s="1" t="s">
        <v>60</v>
      </c>
      <c r="C47" s="2" t="str">
        <f t="array" ref="C47">XLOOKUP(A47, 'tempo de uso de Pipefy'!A:A, 'tempo de uso de Pipefy'!B:B)</f>
        <v>Mais de 1 ano</v>
      </c>
    </row>
    <row r="48">
      <c r="A48" s="1">
        <v>4.74773831E8</v>
      </c>
      <c r="B48" s="1" t="s">
        <v>60</v>
      </c>
      <c r="C48" s="2" t="str">
        <f t="array" ref="C48">XLOOKUP(A48, 'tempo de uso de Pipefy'!A:A, 'tempo de uso de Pipefy'!B:B)</f>
        <v>Mais de 1 ano</v>
      </c>
    </row>
    <row r="49">
      <c r="A49" s="1">
        <v>4.74773815E8</v>
      </c>
      <c r="B49" s="1" t="s">
        <v>59</v>
      </c>
      <c r="C49" s="2" t="str">
        <f t="array" ref="C49">XLOOKUP(A49, 'tempo de uso de Pipefy'!A:A, 'tempo de uso de Pipefy'!B:B)</f>
        <v>Entre 6 meses e 1 ano</v>
      </c>
    </row>
    <row r="50">
      <c r="A50" s="1">
        <v>4.74809228E8</v>
      </c>
      <c r="B50" s="1" t="s">
        <v>59</v>
      </c>
      <c r="C50" s="2" t="str">
        <f t="array" ref="C50">XLOOKUP(A50, 'tempo de uso de Pipefy'!A:A, 'tempo de uso de Pipefy'!B:B)</f>
        <v>Mais de 1 ano</v>
      </c>
    </row>
    <row r="51">
      <c r="A51" s="1">
        <v>4.74810882E8</v>
      </c>
      <c r="B51" s="1" t="s">
        <v>61</v>
      </c>
      <c r="C51" s="2" t="str">
        <f t="array" ref="C51">XLOOKUP(A51, 'tempo de uso de Pipefy'!A:A, 'tempo de uso de Pipefy'!B:B)</f>
        <v>Entre 6 meses e 1 ano</v>
      </c>
    </row>
    <row r="52">
      <c r="A52" s="1">
        <v>4.74806873E8</v>
      </c>
      <c r="B52" s="1" t="s">
        <v>59</v>
      </c>
      <c r="C52" s="2" t="str">
        <f t="array" ref="C52">XLOOKUP(A52, 'tempo de uso de Pipefy'!A:A, 'tempo de uso de Pipefy'!B:B)</f>
        <v>Entre 1 e 6 meses</v>
      </c>
    </row>
    <row r="53">
      <c r="A53" s="1">
        <v>4.74804361E8</v>
      </c>
      <c r="B53" s="1" t="s">
        <v>61</v>
      </c>
      <c r="C53" s="2" t="str">
        <f t="array" ref="C53">XLOOKUP(A53, 'tempo de uso de Pipefy'!A:A, 'tempo de uso de Pipefy'!B:B)</f>
        <v>Entre 1 e 6 meses</v>
      </c>
    </row>
    <row r="54">
      <c r="A54" s="1">
        <v>4.74725672E8</v>
      </c>
      <c r="B54" s="1" t="s">
        <v>60</v>
      </c>
      <c r="C54" s="2" t="str">
        <f t="array" ref="C54">XLOOKUP(A54, 'tempo de uso de Pipefy'!A:A, 'tempo de uso de Pipefy'!B:B)</f>
        <v>Entre 1 e 6 meses</v>
      </c>
    </row>
    <row r="55">
      <c r="A55" s="1">
        <v>4.74819359E8</v>
      </c>
      <c r="B55" s="1" t="s">
        <v>62</v>
      </c>
      <c r="C55" s="2" t="str">
        <f t="array" ref="C55">XLOOKUP(A55, 'tempo de uso de Pipefy'!A:A, 'tempo de uso de Pipefy'!B:B)</f>
        <v>Mais de 1 ano</v>
      </c>
    </row>
    <row r="56">
      <c r="A56" s="1">
        <v>4.74819754E8</v>
      </c>
      <c r="B56" s="1" t="s">
        <v>62</v>
      </c>
      <c r="C56" s="2" t="str">
        <f t="array" ref="C56">XLOOKUP(A56, 'tempo de uso de Pipefy'!A:A, 'tempo de uso de Pipefy'!B:B)</f>
        <v>Entre 1 e 6 meses</v>
      </c>
    </row>
    <row r="57">
      <c r="A57" s="1">
        <v>4.74817715E8</v>
      </c>
      <c r="B57" s="1" t="s">
        <v>60</v>
      </c>
      <c r="C57" s="2" t="str">
        <f t="array" ref="C57">XLOOKUP(A57, 'tempo de uso de Pipefy'!A:A, 'tempo de uso de Pipefy'!B:B)</f>
        <v>Entre 1 e 6 meses</v>
      </c>
    </row>
    <row r="58">
      <c r="A58" s="1">
        <v>4.74807687E8</v>
      </c>
      <c r="B58" s="1" t="s">
        <v>59</v>
      </c>
      <c r="C58" s="2" t="str">
        <f t="array" ref="C58">XLOOKUP(A58, 'tempo de uso de Pipefy'!A:A, 'tempo de uso de Pipefy'!B:B)</f>
        <v>Entre 6 meses e 1 ano</v>
      </c>
    </row>
    <row r="59">
      <c r="A59" s="1">
        <v>4.47792014E8</v>
      </c>
      <c r="B59" s="1" t="s">
        <v>60</v>
      </c>
      <c r="C59" s="2" t="str">
        <f t="array" ref="C59">XLOOKUP(A59, 'tempo de uso de Pipefy'!A:A, 'tempo de uso de Pipefy'!B:B)</f>
        <v>Mais de 1 ano</v>
      </c>
    </row>
    <row r="60">
      <c r="A60" s="1">
        <v>4.74755526E8</v>
      </c>
      <c r="B60" s="1" t="s">
        <v>61</v>
      </c>
      <c r="C60" s="2" t="str">
        <f t="array" ref="C60">XLOOKUP(A60, 'tempo de uso de Pipefy'!A:A, 'tempo de uso de Pipefy'!B:B)</f>
        <v>Mais de 1 ano</v>
      </c>
    </row>
    <row r="61">
      <c r="A61" s="1">
        <v>4.74831231E8</v>
      </c>
      <c r="B61" s="1" t="s">
        <v>59</v>
      </c>
      <c r="C61" s="2" t="str">
        <f t="array" ref="C61">XLOOKUP(A61, 'tempo de uso de Pipefy'!A:A, 'tempo de uso de Pipefy'!B:B)</f>
        <v>Mais de 1 ano</v>
      </c>
    </row>
    <row r="62">
      <c r="A62" s="1">
        <v>4.74832107E8</v>
      </c>
      <c r="B62" s="1" t="s">
        <v>61</v>
      </c>
      <c r="C62" s="2" t="str">
        <f t="array" ref="C62">XLOOKUP(A62, 'tempo de uso de Pipefy'!A:A, 'tempo de uso de Pipefy'!B:B)</f>
        <v>Menos de 1 mês</v>
      </c>
    </row>
    <row r="63">
      <c r="A63" s="1">
        <v>4.74832157E8</v>
      </c>
      <c r="B63" s="1" t="s">
        <v>61</v>
      </c>
      <c r="C63" s="2" t="str">
        <f t="array" ref="C63">XLOOKUP(A63, 'tempo de uso de Pipefy'!A:A, 'tempo de uso de Pipefy'!B:B)</f>
        <v>Mais de 1 ano</v>
      </c>
    </row>
    <row r="64">
      <c r="A64" s="1">
        <v>4.74836113E8</v>
      </c>
      <c r="B64" s="1" t="s">
        <v>59</v>
      </c>
      <c r="C64" s="2" t="str">
        <f t="array" ref="C64">XLOOKUP(A64, 'tempo de uso de Pipefy'!A:A, 'tempo de uso de Pipefy'!B:B)</f>
        <v>Entre 6 meses e 1 ano</v>
      </c>
    </row>
    <row r="65">
      <c r="A65" s="1">
        <v>4.74834623E8</v>
      </c>
      <c r="B65" s="1" t="s">
        <v>61</v>
      </c>
      <c r="C65" s="2" t="str">
        <f t="array" ref="C65">XLOOKUP(A65, 'tempo de uso de Pipefy'!A:A, 'tempo de uso de Pipefy'!B:B)</f>
        <v>Mais de 1 ano</v>
      </c>
    </row>
    <row r="66">
      <c r="A66" s="1">
        <v>4.74833374E8</v>
      </c>
      <c r="B66" s="1" t="s">
        <v>60</v>
      </c>
      <c r="C66" s="2" t="str">
        <f t="array" ref="C66">XLOOKUP(A66, 'tempo de uso de Pipefy'!A:A, 'tempo de uso de Pipefy'!B:B)</f>
        <v>Entre 1 e 6 meses</v>
      </c>
    </row>
    <row r="67">
      <c r="A67" s="1">
        <v>4.74841217E8</v>
      </c>
      <c r="B67" s="1" t="s">
        <v>60</v>
      </c>
      <c r="C67" s="2" t="str">
        <f t="array" ref="C67">XLOOKUP(A67, 'tempo de uso de Pipefy'!A:A, 'tempo de uso de Pipefy'!B:B)</f>
        <v>Entre 6 meses e 1 ano</v>
      </c>
    </row>
    <row r="68">
      <c r="A68" s="1">
        <v>4.7484112E8</v>
      </c>
      <c r="B68" s="1" t="s">
        <v>60</v>
      </c>
      <c r="C68" s="2" t="str">
        <f t="array" ref="C68">XLOOKUP(A68, 'tempo de uso de Pipefy'!A:A, 'tempo de uso de Pipefy'!B:B)</f>
        <v>Mais de 1 ano</v>
      </c>
    </row>
    <row r="69">
      <c r="A69" s="1">
        <v>1.79866759E8</v>
      </c>
      <c r="B69" s="1" t="s">
        <v>62</v>
      </c>
      <c r="C69" s="2" t="str">
        <f t="array" ref="C69">XLOOKUP(A69, 'tempo de uso de Pipefy'!A:A, 'tempo de uso de Pipefy'!B:B)</f>
        <v>Mais de 1 ano</v>
      </c>
    </row>
    <row r="70">
      <c r="A70" s="1">
        <v>4.74844026E8</v>
      </c>
      <c r="B70" s="1" t="s">
        <v>62</v>
      </c>
      <c r="C70" s="2" t="str">
        <f t="array" ref="C70">XLOOKUP(A70, 'tempo de uso de Pipefy'!A:A, 'tempo de uso de Pipefy'!B:B)</f>
        <v>Entre 6 meses e 1 ano</v>
      </c>
    </row>
    <row r="71">
      <c r="A71" s="1">
        <v>4.74840318E8</v>
      </c>
      <c r="B71" s="1" t="s">
        <v>60</v>
      </c>
      <c r="C71" s="2" t="str">
        <f t="array" ref="C71">XLOOKUP(A71, 'tempo de uso de Pipefy'!A:A, 'tempo de uso de Pipefy'!B:B)</f>
        <v>Mais de 1 ano</v>
      </c>
    </row>
    <row r="72">
      <c r="A72" s="1">
        <v>4.7484313E8</v>
      </c>
      <c r="B72" s="1" t="s">
        <v>60</v>
      </c>
      <c r="C72" s="2" t="str">
        <f t="array" ref="C72">XLOOKUP(A72, 'tempo de uso de Pipefy'!A:A, 'tempo de uso de Pipefy'!B:B)</f>
        <v>Mais de 1 ano</v>
      </c>
    </row>
    <row r="73">
      <c r="A73" s="1">
        <v>4.74846147E8</v>
      </c>
      <c r="B73" s="1" t="s">
        <v>62</v>
      </c>
      <c r="C73" s="2" t="str">
        <f t="array" ref="C73">XLOOKUP(A73, 'tempo de uso de Pipefy'!A:A, 'tempo de uso de Pipefy'!B:B)</f>
        <v>Mais de 1 ano</v>
      </c>
    </row>
    <row r="74">
      <c r="A74" s="1">
        <v>4.59443751E8</v>
      </c>
      <c r="B74" s="1" t="s">
        <v>60</v>
      </c>
      <c r="C74" s="2" t="str">
        <f t="array" ref="C74">XLOOKUP(A74, 'tempo de uso de Pipefy'!A:A, 'tempo de uso de Pipefy'!B:B)</f>
        <v>Entre 1 e 6 meses</v>
      </c>
    </row>
    <row r="75">
      <c r="A75" s="1">
        <v>4.74848349E8</v>
      </c>
      <c r="B75" s="1" t="s">
        <v>60</v>
      </c>
      <c r="C75" s="2" t="str">
        <f t="array" ref="C75">XLOOKUP(A75, 'tempo de uso de Pipefy'!A:A, 'tempo de uso de Pipefy'!B:B)</f>
        <v>Mais de 1 ano</v>
      </c>
    </row>
    <row r="76">
      <c r="A76" s="1">
        <v>4.74845894E8</v>
      </c>
      <c r="B76" s="1" t="s">
        <v>60</v>
      </c>
      <c r="C76" s="2" t="str">
        <f t="array" ref="C76">XLOOKUP(A76, 'tempo de uso de Pipefy'!A:A, 'tempo de uso de Pipefy'!B:B)</f>
        <v>Entre 1 e 6 meses</v>
      </c>
    </row>
    <row r="77">
      <c r="A77" s="1">
        <v>4.74850444E8</v>
      </c>
      <c r="B77" s="1" t="s">
        <v>59</v>
      </c>
      <c r="C77" s="2" t="str">
        <f t="array" ref="C77">XLOOKUP(A77, 'tempo de uso de Pipefy'!A:A, 'tempo de uso de Pipefy'!B:B)</f>
        <v>Entre 6 meses e 1 ano</v>
      </c>
    </row>
    <row r="78">
      <c r="A78" s="1">
        <v>4.74760116E8</v>
      </c>
      <c r="B78" s="1" t="s">
        <v>60</v>
      </c>
      <c r="C78" s="2" t="str">
        <f t="array" ref="C78">XLOOKUP(A78, 'tempo de uso de Pipefy'!A:A, 'tempo de uso de Pipefy'!B:B)</f>
        <v>Mais de 1 ano</v>
      </c>
    </row>
    <row r="79">
      <c r="A79" s="1">
        <v>4.74860156E8</v>
      </c>
      <c r="B79" s="1" t="s">
        <v>60</v>
      </c>
      <c r="C79" s="2" t="str">
        <f t="array" ref="C79">XLOOKUP(A79, 'tempo de uso de Pipefy'!A:A, 'tempo de uso de Pipefy'!B:B)</f>
        <v>Entre 1 e 6 meses</v>
      </c>
    </row>
    <row r="80">
      <c r="A80" s="1">
        <v>4.74850677E8</v>
      </c>
      <c r="B80" s="1" t="s">
        <v>60</v>
      </c>
      <c r="C80" s="2" t="str">
        <f t="array" ref="C80">XLOOKUP(A80, 'tempo de uso de Pipefy'!A:A, 'tempo de uso de Pipefy'!B:B)</f>
        <v>Entre 1 e 6 meses</v>
      </c>
    </row>
    <row r="81">
      <c r="A81" s="1">
        <v>4.74855852E8</v>
      </c>
      <c r="B81" s="1" t="s">
        <v>61</v>
      </c>
      <c r="C81" s="2" t="str">
        <f t="array" ref="C81">XLOOKUP(A81, 'tempo de uso de Pipefy'!A:A, 'tempo de uso de Pipefy'!B:B)</f>
        <v>Entre 6 meses e 1 ano</v>
      </c>
    </row>
    <row r="82">
      <c r="A82" s="1">
        <v>4.74869333E8</v>
      </c>
      <c r="B82" s="1" t="s">
        <v>62</v>
      </c>
      <c r="C82" s="2" t="str">
        <f t="array" ref="C82">XLOOKUP(A82, 'tempo de uso de Pipefy'!A:A, 'tempo de uso de Pipefy'!B:B)</f>
        <v>Entre 6 meses e 1 ano</v>
      </c>
    </row>
    <row r="83">
      <c r="A83" s="1">
        <v>4.74881969E8</v>
      </c>
      <c r="B83" s="1" t="s">
        <v>59</v>
      </c>
      <c r="C83" s="2" t="str">
        <f t="array" ref="C83">XLOOKUP(A83, 'tempo de uso de Pipefy'!A:A, 'tempo de uso de Pipefy'!B:B)</f>
        <v>Mais de 1 ano</v>
      </c>
    </row>
    <row r="84">
      <c r="A84" s="1">
        <v>4.74747723E8</v>
      </c>
      <c r="B84" s="1" t="s">
        <v>60</v>
      </c>
      <c r="C84" s="2" t="str">
        <f t="array" ref="C84">XLOOKUP(A84, 'tempo de uso de Pipefy'!A:A, 'tempo de uso de Pipefy'!B:B)</f>
        <v>Mais de 1 ano</v>
      </c>
    </row>
    <row r="85">
      <c r="A85" s="1">
        <v>4.74903818E8</v>
      </c>
      <c r="B85" s="1" t="s">
        <v>60</v>
      </c>
      <c r="C85" s="2" t="str">
        <f t="array" ref="C85">XLOOKUP(A85, 'tempo de uso de Pipefy'!A:A, 'tempo de uso de Pipefy'!B:B)</f>
        <v>Mais de 1 ano</v>
      </c>
    </row>
    <row r="86">
      <c r="A86" s="1">
        <v>4.74866001E8</v>
      </c>
      <c r="B86" s="1" t="s">
        <v>60</v>
      </c>
      <c r="C86" s="2" t="str">
        <f t="array" ref="C86">XLOOKUP(A86, 'tempo de uso de Pipefy'!A:A, 'tempo de uso de Pipefy'!B:B)</f>
        <v>Mais de 1 ano</v>
      </c>
    </row>
    <row r="87">
      <c r="A87" s="1">
        <v>4.74786854E8</v>
      </c>
      <c r="B87" s="1" t="s">
        <v>59</v>
      </c>
      <c r="C87" s="2" t="str">
        <f t="array" ref="C87">XLOOKUP(A87, 'tempo de uso de Pipefy'!A:A, 'tempo de uso de Pipefy'!B:B)</f>
        <v>Mais de 1 ano</v>
      </c>
    </row>
    <row r="88">
      <c r="A88" s="1">
        <v>4.7516498E8</v>
      </c>
      <c r="B88" s="1" t="s">
        <v>61</v>
      </c>
      <c r="C88" s="2" t="str">
        <f t="array" ref="C88">XLOOKUP(A88, 'tempo de uso de Pipefy'!A:A, 'tempo de uso de Pipefy'!B:B)</f>
        <v>Entre 1 e 6 meses</v>
      </c>
    </row>
    <row r="89">
      <c r="A89" s="1">
        <v>4.75162741E8</v>
      </c>
      <c r="B89" s="1" t="s">
        <v>59</v>
      </c>
      <c r="C89" s="2" t="str">
        <f t="array" ref="C89">XLOOKUP(A89, 'tempo de uso de Pipefy'!A:A, 'tempo de uso de Pipefy'!B:B)</f>
        <v>Mais de 1 ano</v>
      </c>
    </row>
    <row r="90">
      <c r="A90" s="1">
        <v>4.75181527E8</v>
      </c>
      <c r="B90" s="1" t="s">
        <v>60</v>
      </c>
      <c r="C90" s="2" t="str">
        <f t="array" ref="C90">XLOOKUP(A90, 'tempo de uso de Pipefy'!A:A, 'tempo de uso de Pipefy'!B:B)</f>
        <v>Mais de 1 ano</v>
      </c>
    </row>
    <row r="91">
      <c r="A91" s="1">
        <v>4.75205323E8</v>
      </c>
      <c r="B91" s="1" t="s">
        <v>60</v>
      </c>
      <c r="C91" s="2" t="str">
        <f t="array" ref="C91">XLOOKUP(A91, 'tempo de uso de Pipefy'!A:A, 'tempo de uso de Pipefy'!B:B)</f>
        <v>Mais de 1 ano</v>
      </c>
    </row>
    <row r="92">
      <c r="A92" s="1">
        <v>4.75223297E8</v>
      </c>
      <c r="B92" s="1" t="s">
        <v>60</v>
      </c>
      <c r="C92" s="2" t="str">
        <f t="array" ref="C92">XLOOKUP(A92, 'tempo de uso de Pipefy'!A:A, 'tempo de uso de Pipefy'!B:B)</f>
        <v>Menos de 1 mês</v>
      </c>
    </row>
    <row r="93">
      <c r="A93" s="1">
        <v>4.75240074E8</v>
      </c>
      <c r="B93" s="1" t="s">
        <v>59</v>
      </c>
      <c r="C93" s="2" t="str">
        <f t="array" ref="C93">XLOOKUP(A93, 'tempo de uso de Pipefy'!A:A, 'tempo de uso de Pipefy'!B:B)</f>
        <v>Entre 1 e 6 meses</v>
      </c>
    </row>
    <row r="94">
      <c r="A94" s="1">
        <v>4.75268971E8</v>
      </c>
      <c r="B94" s="1" t="s">
        <v>61</v>
      </c>
      <c r="C94" s="2" t="str">
        <f t="array" ref="C94">XLOOKUP(A94, 'tempo de uso de Pipefy'!A:A, 'tempo de uso de Pipefy'!B:B)</f>
        <v>Entre 6 meses e 1 ano</v>
      </c>
    </row>
    <row r="95">
      <c r="A95" s="1">
        <v>4.7527522E8</v>
      </c>
      <c r="B95" s="1" t="s">
        <v>60</v>
      </c>
      <c r="C95" s="2" t="str">
        <f t="array" ref="C95">XLOOKUP(A95, 'tempo de uso de Pipefy'!A:A, 'tempo de uso de Pipefy'!B:B)</f>
        <v>Mais de 1 ano</v>
      </c>
    </row>
    <row r="96">
      <c r="A96" s="1">
        <v>4.75278894E8</v>
      </c>
      <c r="B96" s="1" t="s">
        <v>59</v>
      </c>
      <c r="C96" s="2" t="str">
        <f t="array" ref="C96">XLOOKUP(A96, 'tempo de uso de Pipefy'!A:A, 'tempo de uso de Pipefy'!B:B)</f>
        <v>Entre 6 meses e 1 ano</v>
      </c>
    </row>
    <row r="97">
      <c r="A97" s="1">
        <v>4.7528277E8</v>
      </c>
      <c r="B97" s="1" t="s">
        <v>60</v>
      </c>
      <c r="C97" s="2" t="str">
        <f t="array" ref="C97">XLOOKUP(A97, 'tempo de uso de Pipefy'!A:A, 'tempo de uso de Pipefy'!B:B)</f>
        <v>Entre 1 e 6 meses</v>
      </c>
    </row>
    <row r="98">
      <c r="A98" s="1">
        <v>4.74929968E8</v>
      </c>
      <c r="B98" s="1" t="s">
        <v>61</v>
      </c>
      <c r="C98" s="2" t="str">
        <f t="array" ref="C98">XLOOKUP(A98, 'tempo de uso de Pipefy'!A:A, 'tempo de uso de Pipefy'!B:B)</f>
        <v>Mais de 1 ano</v>
      </c>
    </row>
    <row r="99">
      <c r="A99" s="1">
        <v>4.75315231E8</v>
      </c>
      <c r="B99" s="1" t="s">
        <v>59</v>
      </c>
      <c r="C99" s="2" t="str">
        <f t="array" ref="C99">XLOOKUP(A99, 'tempo de uso de Pipefy'!A:A, 'tempo de uso de Pipefy'!B:B)</f>
        <v>Menos de 1 mês</v>
      </c>
    </row>
    <row r="100">
      <c r="A100" s="1">
        <v>4.75366323E8</v>
      </c>
      <c r="B100" s="1" t="s">
        <v>60</v>
      </c>
      <c r="C100" s="2" t="str">
        <f t="array" ref="C100">XLOOKUP(A100, 'tempo de uso de Pipefy'!A:A, 'tempo de uso de Pipefy'!B:B)</f>
        <v>Mais de 1 ano</v>
      </c>
    </row>
    <row r="101">
      <c r="A101" s="1">
        <v>4.75530711E8</v>
      </c>
      <c r="B101" s="1" t="s">
        <v>61</v>
      </c>
      <c r="C101" s="2" t="str">
        <f t="array" ref="C101">XLOOKUP(A101, 'tempo de uso de Pipefy'!A:A, 'tempo de uso de Pipefy'!B:B)</f>
        <v>Mais de 1 ano</v>
      </c>
    </row>
    <row r="102">
      <c r="A102" s="1">
        <v>4.7595977E8</v>
      </c>
      <c r="B102" s="1" t="s">
        <v>60</v>
      </c>
      <c r="C102" s="2" t="str">
        <f t="array" ref="C102">XLOOKUP(A102, 'tempo de uso de Pipefy'!A:A, 'tempo de uso de Pipefy'!B:B)</f>
        <v>Mais de 1 ano</v>
      </c>
    </row>
    <row r="103">
      <c r="A103" s="1">
        <v>4.75960011E8</v>
      </c>
      <c r="B103" s="1" t="s">
        <v>61</v>
      </c>
      <c r="C103" s="2" t="str">
        <f t="array" ref="C103">XLOOKUP(A103, 'tempo de uso de Pipefy'!A:A, 'tempo de uso de Pipefy'!B:B)</f>
        <v>Entre 1 e 6 meses</v>
      </c>
    </row>
    <row r="104">
      <c r="A104" s="1">
        <v>4.75966748E8</v>
      </c>
      <c r="B104" s="1" t="s">
        <v>61</v>
      </c>
      <c r="C104" s="2" t="str">
        <f t="array" ref="C104">XLOOKUP(A104, 'tempo de uso de Pipefy'!A:A, 'tempo de uso de Pipefy'!B:B)</f>
        <v>Mais de 1 ano</v>
      </c>
    </row>
    <row r="105">
      <c r="A105" s="1">
        <v>4.75963837E8</v>
      </c>
      <c r="B105" s="1" t="s">
        <v>59</v>
      </c>
      <c r="C105" s="2" t="str">
        <f t="array" ref="C105">XLOOKUP(A105, 'tempo de uso de Pipefy'!A:A, 'tempo de uso de Pipefy'!B:B)</f>
        <v>Mais de 1 ano</v>
      </c>
    </row>
    <row r="106">
      <c r="A106" s="1">
        <v>4.76023712E8</v>
      </c>
      <c r="B106" s="1" t="s">
        <v>61</v>
      </c>
      <c r="C106" s="2" t="str">
        <f t="array" ref="C106">XLOOKUP(A106, 'tempo de uso de Pipefy'!A:A, 'tempo de uso de Pipefy'!B:B)</f>
        <v>Mais de 1 ano</v>
      </c>
    </row>
    <row r="107">
      <c r="A107" s="1">
        <v>4.74837516E8</v>
      </c>
      <c r="B107" s="1" t="s">
        <v>59</v>
      </c>
      <c r="C107" s="2" t="str">
        <f t="array" ref="C107">XLOOKUP(A107, 'tempo de uso de Pipefy'!A:A, 'tempo de uso de Pipefy'!B:B)</f>
        <v>Mais de 1 ano</v>
      </c>
    </row>
    <row r="108">
      <c r="A108" s="1">
        <v>4.76032236E8</v>
      </c>
      <c r="B108" s="1" t="s">
        <v>60</v>
      </c>
      <c r="C108" s="2" t="str">
        <f t="array" ref="C108">XLOOKUP(A108, 'tempo de uso de Pipefy'!A:A, 'tempo de uso de Pipefy'!B:B)</f>
        <v>Menos de 1 mês</v>
      </c>
    </row>
    <row r="109">
      <c r="A109" s="1">
        <v>4.76055598E8</v>
      </c>
      <c r="B109" s="1" t="s">
        <v>59</v>
      </c>
      <c r="C109" s="2" t="str">
        <f t="array" ref="C109">XLOOKUP(A109, 'tempo de uso de Pipefy'!A:A, 'tempo de uso de Pipefy'!B:B)</f>
        <v>Entre 6 meses e 1 ano</v>
      </c>
    </row>
    <row r="110">
      <c r="A110" s="1">
        <v>4.76059843E8</v>
      </c>
      <c r="B110" s="1" t="s">
        <v>60</v>
      </c>
      <c r="C110" s="2" t="str">
        <f t="array" ref="C110">XLOOKUP(A110, 'tempo de uso de Pipefy'!A:A, 'tempo de uso de Pipefy'!B:B)</f>
        <v>Mais de 1 ano</v>
      </c>
    </row>
    <row r="111">
      <c r="A111" s="1">
        <v>4.75063644E8</v>
      </c>
      <c r="B111" s="1" t="s">
        <v>59</v>
      </c>
      <c r="C111" s="2" t="str">
        <f t="array" ref="C111">XLOOKUP(A111, 'tempo de uso de Pipefy'!A:A, 'tempo de uso de Pipefy'!B:B)</f>
        <v>Menos de 1 mês</v>
      </c>
    </row>
    <row r="112">
      <c r="A112" s="1">
        <v>4.76171394E8</v>
      </c>
      <c r="B112" s="1" t="s">
        <v>60</v>
      </c>
      <c r="C112" s="2" t="str">
        <f t="array" ref="C112">XLOOKUP(A112, 'tempo de uso de Pipefy'!A:A, 'tempo de uso de Pipefy'!B:B)</f>
        <v>Menos de 1 mês</v>
      </c>
    </row>
    <row r="113">
      <c r="A113" s="1">
        <v>4.76094148E8</v>
      </c>
      <c r="B113" s="1" t="s">
        <v>60</v>
      </c>
      <c r="C113" s="2" t="str">
        <f t="array" ref="C113">XLOOKUP(A113, 'tempo de uso de Pipefy'!A:A, 'tempo de uso de Pipefy'!B:B)</f>
        <v>Mais de 1 ano</v>
      </c>
    </row>
    <row r="114">
      <c r="A114" s="1">
        <v>4.76543664E8</v>
      </c>
      <c r="B114" s="1" t="s">
        <v>59</v>
      </c>
      <c r="C114" s="2" t="str">
        <f t="array" ref="C114">XLOOKUP(A114, 'tempo de uso de Pipefy'!A:A, 'tempo de uso de Pipefy'!B:B)</f>
        <v>Mais de 1 ano</v>
      </c>
    </row>
    <row r="115">
      <c r="A115" s="1">
        <v>4.76551193E8</v>
      </c>
      <c r="B115" s="1" t="s">
        <v>61</v>
      </c>
      <c r="C115" s="2" t="str">
        <f t="array" ref="C115">XLOOKUP(A115, 'tempo de uso de Pipefy'!A:A, 'tempo de uso de Pipefy'!B:B)</f>
        <v>Entre 1 e 6 meses</v>
      </c>
    </row>
    <row r="116">
      <c r="A116" s="1">
        <v>4.76628584E8</v>
      </c>
      <c r="B116" s="1" t="s">
        <v>60</v>
      </c>
      <c r="C116" s="2" t="str">
        <f t="array" ref="C116">XLOOKUP(A116, 'tempo de uso de Pipefy'!A:A, 'tempo de uso de Pipefy'!B:B)</f>
        <v>Mais de 1 ano</v>
      </c>
    </row>
    <row r="117">
      <c r="A117" s="1">
        <v>4.76655104E8</v>
      </c>
      <c r="B117" s="1" t="s">
        <v>61</v>
      </c>
      <c r="C117" s="2" t="str">
        <f t="array" ref="C117">XLOOKUP(A117, 'tempo de uso de Pipefy'!A:A, 'tempo de uso de Pipefy'!B:B)</f>
        <v>Mais de 1 ano</v>
      </c>
    </row>
    <row r="118">
      <c r="A118" s="1">
        <v>4.76693711E8</v>
      </c>
      <c r="B118" s="1" t="s">
        <v>60</v>
      </c>
      <c r="C118" s="2" t="str">
        <f t="array" ref="C118">XLOOKUP(A118, 'tempo de uso de Pipefy'!A:A, 'tempo de uso de Pipefy'!B:B)</f>
        <v>Entre 1 e 6 meses</v>
      </c>
    </row>
    <row r="119">
      <c r="A119" s="1">
        <v>4.77124314E8</v>
      </c>
      <c r="B119" s="1" t="s">
        <v>61</v>
      </c>
      <c r="C119" s="2" t="str">
        <f t="array" ref="C119">XLOOKUP(A119, 'tempo de uso de Pipefy'!A:A, 'tempo de uso de Pipefy'!B:B)</f>
        <v>Entre 1 e 6 meses</v>
      </c>
    </row>
    <row r="120">
      <c r="A120" s="1">
        <v>4.77166019E8</v>
      </c>
      <c r="B120" s="1" t="s">
        <v>61</v>
      </c>
      <c r="C120" s="2" t="str">
        <f t="array" ref="C120">XLOOKUP(A120, 'tempo de uso de Pipefy'!A:A, 'tempo de uso de Pipefy'!B:B)</f>
        <v>#N/A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18.25"/>
  </cols>
  <sheetData>
    <row r="1">
      <c r="A1" s="1" t="s">
        <v>0</v>
      </c>
      <c r="B1" s="1" t="s">
        <v>57</v>
      </c>
      <c r="C1" s="1" t="s">
        <v>6</v>
      </c>
    </row>
    <row r="2">
      <c r="A2" s="1">
        <v>4.74722598E8</v>
      </c>
      <c r="B2" s="1" t="s">
        <v>58</v>
      </c>
      <c r="C2" s="2" t="str">
        <f t="array" ref="C2">XLOOKUP(A2, 'frequência'!A:A, 'frequência'!B:B)</f>
        <v>Raramente</v>
      </c>
    </row>
    <row r="3">
      <c r="A3" s="1">
        <v>4.74721762E8</v>
      </c>
      <c r="B3" s="1" t="s">
        <v>59</v>
      </c>
      <c r="C3" s="2" t="str">
        <f t="array" ref="C3">XLOOKUP(A3, 'frequência'!A:A, 'frequência'!B:B)</f>
        <v>Diariamente</v>
      </c>
    </row>
    <row r="4">
      <c r="A4" s="1">
        <v>4.74722915E8</v>
      </c>
      <c r="B4" s="1" t="s">
        <v>59</v>
      </c>
      <c r="C4" s="2" t="str">
        <f t="array" ref="C4">XLOOKUP(A4, 'frequência'!A:A, 'frequência'!B:B)</f>
        <v>Diariamente</v>
      </c>
    </row>
    <row r="5">
      <c r="A5" s="1">
        <v>4.74722774E8</v>
      </c>
      <c r="B5" s="1" t="s">
        <v>60</v>
      </c>
      <c r="C5" s="2" t="str">
        <f t="array" ref="C5">XLOOKUP(A5, 'frequência'!A:A, 'frequência'!B:B)</f>
        <v>Diariamente</v>
      </c>
    </row>
    <row r="6">
      <c r="A6" s="1">
        <v>4.7472296E8</v>
      </c>
      <c r="B6" s="1" t="s">
        <v>59</v>
      </c>
      <c r="C6" s="2" t="str">
        <f t="array" ref="C6">XLOOKUP(A6, 'frequência'!A:A, 'frequência'!B:B)</f>
        <v>Semanalmente</v>
      </c>
    </row>
    <row r="7">
      <c r="A7" s="1">
        <v>4.74723137E8</v>
      </c>
      <c r="B7" s="1" t="s">
        <v>59</v>
      </c>
      <c r="C7" s="2" t="str">
        <f t="array" ref="C7">XLOOKUP(A7, 'frequência'!A:A, 'frequência'!B:B)</f>
        <v>Diariamente</v>
      </c>
    </row>
    <row r="8">
      <c r="A8" s="1">
        <v>4.74724057E8</v>
      </c>
      <c r="B8" s="1" t="s">
        <v>59</v>
      </c>
      <c r="C8" s="2" t="str">
        <f t="array" ref="C8">XLOOKUP(A8, 'frequência'!A:A, 'frequência'!B:B)</f>
        <v>Semanalmente</v>
      </c>
    </row>
    <row r="9">
      <c r="A9" s="1">
        <v>4.74724017E8</v>
      </c>
      <c r="B9" s="1" t="s">
        <v>60</v>
      </c>
      <c r="C9" s="2" t="str">
        <f t="array" ref="C9">XLOOKUP(A9, 'frequência'!A:A, 'frequência'!B:B)</f>
        <v>Diariamente</v>
      </c>
    </row>
    <row r="10">
      <c r="A10" s="1">
        <v>4.74726053E8</v>
      </c>
      <c r="B10" s="1" t="s">
        <v>60</v>
      </c>
      <c r="C10" s="2" t="str">
        <f t="array" ref="C10">XLOOKUP(A10, 'frequência'!A:A, 'frequência'!B:B)</f>
        <v>Mensalmente</v>
      </c>
    </row>
    <row r="11">
      <c r="A11" s="1">
        <v>4.74725396E8</v>
      </c>
      <c r="B11" s="1" t="s">
        <v>60</v>
      </c>
      <c r="C11" s="2" t="str">
        <f t="array" ref="C11">XLOOKUP(A11, 'frequência'!A:A, 'frequência'!B:B)</f>
        <v>Diariamente</v>
      </c>
    </row>
    <row r="12">
      <c r="A12" s="1">
        <v>4.74726682E8</v>
      </c>
      <c r="B12" s="1" t="s">
        <v>60</v>
      </c>
      <c r="C12" s="2" t="str">
        <f t="array" ref="C12">XLOOKUP(A12, 'frequência'!A:A, 'frequência'!B:B)</f>
        <v>Diariamente</v>
      </c>
    </row>
    <row r="13">
      <c r="A13" s="1">
        <v>4.74727533E8</v>
      </c>
      <c r="B13" s="1" t="s">
        <v>61</v>
      </c>
      <c r="C13" s="2" t="str">
        <f t="array" ref="C13">XLOOKUP(A13, 'frequência'!A:A, 'frequência'!B:B)</f>
        <v>Diariamente</v>
      </c>
    </row>
    <row r="14">
      <c r="A14" s="1">
        <v>4.7472741E8</v>
      </c>
      <c r="B14" s="1" t="s">
        <v>60</v>
      </c>
      <c r="C14" s="2" t="str">
        <f t="array" ref="C14">XLOOKUP(A14, 'frequência'!A:A, 'frequência'!B:B)</f>
        <v>Diariamente</v>
      </c>
    </row>
    <row r="15">
      <c r="A15" s="1">
        <v>4.74728026E8</v>
      </c>
      <c r="B15" s="1" t="s">
        <v>60</v>
      </c>
      <c r="C15" s="2" t="str">
        <f t="array" ref="C15">XLOOKUP(A15, 'frequência'!A:A, 'frequência'!B:B)</f>
        <v>Diariamente</v>
      </c>
    </row>
    <row r="16">
      <c r="A16" s="1">
        <v>4.74721832E8</v>
      </c>
      <c r="B16" s="1" t="s">
        <v>59</v>
      </c>
      <c r="C16" s="2" t="str">
        <f t="array" ref="C16">XLOOKUP(A16, 'frequência'!A:A, 'frequência'!B:B)</f>
        <v>Diariamente</v>
      </c>
    </row>
    <row r="17">
      <c r="A17" s="1">
        <v>4.74727593E8</v>
      </c>
      <c r="B17" s="1" t="s">
        <v>62</v>
      </c>
      <c r="C17" s="2" t="str">
        <f t="array" ref="C17">XLOOKUP(A17, 'frequência'!A:A, 'frequência'!B:B)</f>
        <v>Diariamente</v>
      </c>
    </row>
    <row r="18">
      <c r="A18" s="1">
        <v>4.74728485E8</v>
      </c>
      <c r="B18" s="1" t="s">
        <v>58</v>
      </c>
      <c r="C18" s="2" t="str">
        <f t="array" ref="C18">XLOOKUP(A18, 'frequência'!A:A, 'frequência'!B:B)</f>
        <v>Diariamente</v>
      </c>
    </row>
    <row r="19">
      <c r="A19" s="1">
        <v>4.74728106E8</v>
      </c>
      <c r="B19" s="1" t="s">
        <v>62</v>
      </c>
      <c r="C19" s="2" t="str">
        <f t="array" ref="C19">XLOOKUP(A19, 'frequência'!A:A, 'frequência'!B:B)</f>
        <v>Nunca</v>
      </c>
    </row>
    <row r="20">
      <c r="A20" s="1">
        <v>4.74727923E8</v>
      </c>
      <c r="B20" s="1" t="s">
        <v>60</v>
      </c>
      <c r="C20" s="2" t="str">
        <f t="array" ref="C20">XLOOKUP(A20, 'frequência'!A:A, 'frequência'!B:B)</f>
        <v>Semanalmente</v>
      </c>
    </row>
    <row r="21">
      <c r="A21" s="1">
        <v>4.7473104E8</v>
      </c>
      <c r="B21" s="1" t="s">
        <v>62</v>
      </c>
      <c r="C21" s="2" t="str">
        <f t="array" ref="C21">XLOOKUP(A21, 'frequência'!A:A, 'frequência'!B:B)</f>
        <v>Diariamente</v>
      </c>
    </row>
    <row r="22">
      <c r="A22" s="1">
        <v>4.74728403E8</v>
      </c>
      <c r="B22" s="1" t="s">
        <v>60</v>
      </c>
      <c r="C22" s="2" t="str">
        <f t="array" ref="C22">XLOOKUP(A22, 'frequência'!A:A, 'frequência'!B:B)</f>
        <v>Diariamente</v>
      </c>
    </row>
    <row r="23">
      <c r="A23" s="1">
        <v>4.74732088E8</v>
      </c>
      <c r="B23" s="1" t="s">
        <v>60</v>
      </c>
      <c r="C23" s="2" t="str">
        <f t="array" ref="C23">XLOOKUP(A23, 'frequência'!A:A, 'frequência'!B:B)</f>
        <v>Diariamente</v>
      </c>
    </row>
    <row r="24">
      <c r="A24" s="1">
        <v>4.74732187E8</v>
      </c>
      <c r="B24" s="1" t="s">
        <v>61</v>
      </c>
      <c r="C24" s="2" t="str">
        <f t="array" ref="C24">XLOOKUP(A24, 'frequência'!A:A, 'frequência'!B:B)</f>
        <v>Nunca</v>
      </c>
    </row>
    <row r="25">
      <c r="A25" s="1">
        <v>4.68108874E8</v>
      </c>
      <c r="B25" s="1" t="s">
        <v>61</v>
      </c>
      <c r="C25" s="2" t="str">
        <f t="array" ref="C25">XLOOKUP(A25, 'frequência'!A:A, 'frequência'!B:B)</f>
        <v>Diariamente</v>
      </c>
    </row>
    <row r="26">
      <c r="A26" s="1">
        <v>4.74728877E8</v>
      </c>
      <c r="B26" s="1" t="s">
        <v>59</v>
      </c>
      <c r="C26" s="2" t="str">
        <f t="array" ref="C26">XLOOKUP(A26, 'frequência'!A:A, 'frequência'!B:B)</f>
        <v>Semanalmente</v>
      </c>
    </row>
    <row r="27">
      <c r="A27" s="1">
        <v>4.74736259E8</v>
      </c>
      <c r="B27" s="1" t="s">
        <v>60</v>
      </c>
      <c r="C27" s="2" t="str">
        <f t="array" ref="C27">XLOOKUP(A27, 'frequência'!A:A, 'frequência'!B:B)</f>
        <v>Diariamente</v>
      </c>
    </row>
    <row r="28">
      <c r="A28" s="1">
        <v>4.74737618E8</v>
      </c>
      <c r="B28" s="1" t="s">
        <v>60</v>
      </c>
      <c r="C28" s="2" t="str">
        <f t="array" ref="C28">XLOOKUP(A28, 'frequência'!A:A, 'frequência'!B:B)</f>
        <v>Semanalmente</v>
      </c>
    </row>
    <row r="29">
      <c r="A29" s="1">
        <v>4.74735449E8</v>
      </c>
      <c r="B29" s="1" t="s">
        <v>60</v>
      </c>
      <c r="C29" s="2" t="str">
        <f t="array" ref="C29">XLOOKUP(A29, 'frequência'!A:A, 'frequência'!B:B)</f>
        <v>Semanalmente</v>
      </c>
    </row>
    <row r="30">
      <c r="A30" s="1">
        <v>4.74740475E8</v>
      </c>
      <c r="B30" s="1" t="s">
        <v>59</v>
      </c>
      <c r="C30" s="2" t="str">
        <f t="array" ref="C30">XLOOKUP(A30, 'frequência'!A:A, 'frequência'!B:B)</f>
        <v>Semanalmente</v>
      </c>
    </row>
    <row r="31">
      <c r="A31" s="1">
        <v>4.74734269E8</v>
      </c>
      <c r="B31" s="1" t="s">
        <v>61</v>
      </c>
      <c r="C31" s="2" t="str">
        <f t="array" ref="C31">XLOOKUP(A31, 'frequência'!A:A, 'frequência'!B:B)</f>
        <v>Diariamente</v>
      </c>
    </row>
    <row r="32">
      <c r="A32" s="1">
        <v>4.74740487E8</v>
      </c>
      <c r="B32" s="1" t="s">
        <v>59</v>
      </c>
      <c r="C32" s="2" t="str">
        <f t="array" ref="C32">XLOOKUP(A32, 'frequência'!A:A, 'frequência'!B:B)</f>
        <v>Diariamente</v>
      </c>
    </row>
    <row r="33">
      <c r="A33" s="1">
        <v>4.74754078E8</v>
      </c>
      <c r="B33" s="1" t="s">
        <v>60</v>
      </c>
      <c r="C33" s="2" t="str">
        <f t="array" ref="C33">XLOOKUP(A33, 'frequência'!A:A, 'frequência'!B:B)</f>
        <v>Raramente</v>
      </c>
    </row>
    <row r="34">
      <c r="A34" s="1">
        <v>4.74755777E8</v>
      </c>
      <c r="B34" s="1" t="s">
        <v>60</v>
      </c>
      <c r="C34" s="2" t="str">
        <f t="array" ref="C34">XLOOKUP(A34, 'frequência'!A:A, 'frequência'!B:B)</f>
        <v>Semanalmente</v>
      </c>
    </row>
    <row r="35">
      <c r="A35" s="1">
        <v>4.74756898E8</v>
      </c>
      <c r="B35" s="1" t="s">
        <v>59</v>
      </c>
      <c r="C35" s="2" t="str">
        <f t="array" ref="C35">XLOOKUP(A35, 'frequência'!A:A, 'frequência'!B:B)</f>
        <v>Raramente</v>
      </c>
    </row>
    <row r="36">
      <c r="A36" s="1">
        <v>4.74755574E8</v>
      </c>
      <c r="B36" s="1" t="s">
        <v>60</v>
      </c>
      <c r="C36" s="2" t="str">
        <f t="array" ref="C36">XLOOKUP(A36, 'frequência'!A:A, 'frequência'!B:B)</f>
        <v>Diariamente</v>
      </c>
    </row>
    <row r="37">
      <c r="A37" s="1">
        <v>4.7475578E8</v>
      </c>
      <c r="B37" s="1" t="s">
        <v>59</v>
      </c>
      <c r="C37" s="2" t="str">
        <f t="array" ref="C37">XLOOKUP(A37, 'frequência'!A:A, 'frequência'!B:B)</f>
        <v>Mensalmente</v>
      </c>
    </row>
    <row r="38">
      <c r="A38" s="1">
        <v>4.74761623E8</v>
      </c>
      <c r="B38" s="1" t="s">
        <v>59</v>
      </c>
      <c r="C38" s="2" t="str">
        <f t="array" ref="C38">XLOOKUP(A38, 'frequência'!A:A, 'frequência'!B:B)</f>
        <v>Diariamente</v>
      </c>
    </row>
    <row r="39">
      <c r="A39" s="1">
        <v>4.74753423E8</v>
      </c>
      <c r="B39" s="1" t="s">
        <v>61</v>
      </c>
      <c r="C39" s="2" t="str">
        <f t="array" ref="C39">XLOOKUP(A39, 'frequência'!A:A, 'frequência'!B:B)</f>
        <v>Diariamente</v>
      </c>
    </row>
    <row r="40">
      <c r="A40" s="1">
        <v>4.74765921E8</v>
      </c>
      <c r="B40" s="1" t="s">
        <v>60</v>
      </c>
      <c r="C40" s="2" t="str">
        <f t="array" ref="C40">XLOOKUP(A40, 'frequência'!A:A, 'frequência'!B:B)</f>
        <v>Mensalmente</v>
      </c>
    </row>
    <row r="41">
      <c r="A41" s="1">
        <v>4.74766674E8</v>
      </c>
      <c r="B41" s="1" t="s">
        <v>59</v>
      </c>
      <c r="C41" s="2" t="str">
        <f t="array" ref="C41">XLOOKUP(A41, 'frequência'!A:A, 'frequência'!B:B)</f>
        <v>Diariamente</v>
      </c>
    </row>
    <row r="42">
      <c r="A42" s="1">
        <v>4.74723967E8</v>
      </c>
      <c r="B42" s="1" t="s">
        <v>61</v>
      </c>
      <c r="C42" s="2" t="str">
        <f t="array" ref="C42">XLOOKUP(A42, 'frequência'!A:A, 'frequência'!B:B)</f>
        <v>Nunca</v>
      </c>
    </row>
    <row r="43">
      <c r="A43" s="1">
        <v>4.74753116E8</v>
      </c>
      <c r="B43" s="1" t="s">
        <v>59</v>
      </c>
      <c r="C43" s="2" t="str">
        <f t="array" ref="C43">XLOOKUP(A43, 'frequência'!A:A, 'frequência'!B:B)</f>
        <v>Mensalmente</v>
      </c>
    </row>
    <row r="44">
      <c r="A44" s="1">
        <v>4.7478488E8</v>
      </c>
      <c r="B44" s="1" t="s">
        <v>59</v>
      </c>
      <c r="C44" s="2" t="str">
        <f t="array" ref="C44">XLOOKUP(A44, 'frequência'!A:A, 'frequência'!B:B)</f>
        <v>Semanalmente</v>
      </c>
    </row>
    <row r="45">
      <c r="A45" s="1">
        <v>4.74722767E8</v>
      </c>
      <c r="B45" s="1" t="s">
        <v>61</v>
      </c>
      <c r="C45" s="2" t="str">
        <f t="array" ref="C45">XLOOKUP(A45, 'frequência'!A:A, 'frequência'!B:B)</f>
        <v>Diariamente</v>
      </c>
    </row>
    <row r="46">
      <c r="A46" s="1">
        <v>4.74790237E8</v>
      </c>
      <c r="B46" s="1" t="s">
        <v>60</v>
      </c>
      <c r="C46" s="2" t="str">
        <f t="array" ref="C46">XLOOKUP(A46, 'frequência'!A:A, 'frequência'!B:B)</f>
        <v>Diariamente</v>
      </c>
    </row>
    <row r="47">
      <c r="A47" s="1">
        <v>4.74764417E8</v>
      </c>
      <c r="B47" s="1" t="s">
        <v>60</v>
      </c>
      <c r="C47" s="2" t="str">
        <f t="array" ref="C47">XLOOKUP(A47, 'frequência'!A:A, 'frequência'!B:B)</f>
        <v>Mensalmente</v>
      </c>
    </row>
    <row r="48">
      <c r="A48" s="1">
        <v>4.74773831E8</v>
      </c>
      <c r="B48" s="1" t="s">
        <v>60</v>
      </c>
      <c r="C48" s="2" t="str">
        <f t="array" ref="C48">XLOOKUP(A48, 'frequência'!A:A, 'frequência'!B:B)</f>
        <v>Diariamente</v>
      </c>
    </row>
    <row r="49">
      <c r="A49" s="1">
        <v>4.74773815E8</v>
      </c>
      <c r="B49" s="1" t="s">
        <v>59</v>
      </c>
      <c r="C49" s="2" t="str">
        <f t="array" ref="C49">XLOOKUP(A49, 'frequência'!A:A, 'frequência'!B:B)</f>
        <v>Raramente</v>
      </c>
    </row>
    <row r="50">
      <c r="A50" s="1">
        <v>4.74809228E8</v>
      </c>
      <c r="B50" s="1" t="s">
        <v>59</v>
      </c>
      <c r="C50" s="2" t="str">
        <f t="array" ref="C50">XLOOKUP(A50, 'frequência'!A:A, 'frequência'!B:B)</f>
        <v>Diariamente</v>
      </c>
    </row>
    <row r="51">
      <c r="A51" s="1">
        <v>4.74810882E8</v>
      </c>
      <c r="B51" s="1" t="s">
        <v>61</v>
      </c>
      <c r="C51" s="2" t="str">
        <f t="array" ref="C51">XLOOKUP(A51, 'frequência'!A:A, 'frequência'!B:B)</f>
        <v>Diariamente</v>
      </c>
    </row>
    <row r="52">
      <c r="A52" s="1">
        <v>4.74806873E8</v>
      </c>
      <c r="B52" s="1" t="s">
        <v>59</v>
      </c>
      <c r="C52" s="2" t="str">
        <f t="array" ref="C52">XLOOKUP(A52, 'frequência'!A:A, 'frequência'!B:B)</f>
        <v>Raramente</v>
      </c>
    </row>
    <row r="53">
      <c r="A53" s="1">
        <v>4.74804361E8</v>
      </c>
      <c r="B53" s="1" t="s">
        <v>61</v>
      </c>
      <c r="C53" s="2" t="str">
        <f t="array" ref="C53">XLOOKUP(A53, 'frequência'!A:A, 'frequência'!B:B)</f>
        <v>Semanalmente</v>
      </c>
    </row>
    <row r="54">
      <c r="A54" s="1">
        <v>4.74725672E8</v>
      </c>
      <c r="B54" s="1" t="s">
        <v>60</v>
      </c>
      <c r="C54" s="2" t="str">
        <f t="array" ref="C54">XLOOKUP(A54, 'frequência'!A:A, 'frequência'!B:B)</f>
        <v>Raramente</v>
      </c>
    </row>
    <row r="55">
      <c r="A55" s="1">
        <v>4.74819359E8</v>
      </c>
      <c r="B55" s="1" t="s">
        <v>62</v>
      </c>
      <c r="C55" s="2" t="str">
        <f t="array" ref="C55">XLOOKUP(A55, 'frequência'!A:A, 'frequência'!B:B)</f>
        <v>Mensalmente</v>
      </c>
    </row>
    <row r="56">
      <c r="A56" s="1">
        <v>4.74819754E8</v>
      </c>
      <c r="B56" s="1" t="s">
        <v>62</v>
      </c>
      <c r="C56" s="2" t="str">
        <f t="array" ref="C56">XLOOKUP(A56, 'frequência'!A:A, 'frequência'!B:B)</f>
        <v>Diariamente</v>
      </c>
    </row>
    <row r="57">
      <c r="A57" s="1">
        <v>4.74817715E8</v>
      </c>
      <c r="B57" s="1" t="s">
        <v>60</v>
      </c>
      <c r="C57" s="2" t="str">
        <f t="array" ref="C57">XLOOKUP(A57, 'frequência'!A:A, 'frequência'!B:B)</f>
        <v>Raramente</v>
      </c>
    </row>
    <row r="58">
      <c r="A58" s="1">
        <v>4.74807687E8</v>
      </c>
      <c r="B58" s="1" t="s">
        <v>59</v>
      </c>
      <c r="C58" s="2" t="str">
        <f t="array" ref="C58">XLOOKUP(A58, 'frequência'!A:A, 'frequência'!B:B)</f>
        <v>Diariamente</v>
      </c>
    </row>
    <row r="59">
      <c r="A59" s="1">
        <v>4.47792014E8</v>
      </c>
      <c r="B59" s="1" t="s">
        <v>60</v>
      </c>
      <c r="C59" s="2" t="str">
        <f t="array" ref="C59">XLOOKUP(A59, 'frequência'!A:A, 'frequência'!B:B)</f>
        <v>Raramente</v>
      </c>
    </row>
    <row r="60">
      <c r="A60" s="1">
        <v>4.74755526E8</v>
      </c>
      <c r="B60" s="1" t="s">
        <v>61</v>
      </c>
      <c r="C60" s="2" t="str">
        <f t="array" ref="C60">XLOOKUP(A60, 'frequência'!A:A, 'frequência'!B:B)</f>
        <v>Nunca</v>
      </c>
    </row>
    <row r="61">
      <c r="A61" s="1">
        <v>4.74831231E8</v>
      </c>
      <c r="B61" s="1" t="s">
        <v>59</v>
      </c>
      <c r="C61" s="2" t="str">
        <f t="array" ref="C61">XLOOKUP(A61, 'frequência'!A:A, 'frequência'!B:B)</f>
        <v>Semanalmente</v>
      </c>
    </row>
    <row r="62">
      <c r="A62" s="1">
        <v>4.74832107E8</v>
      </c>
      <c r="B62" s="1" t="s">
        <v>61</v>
      </c>
      <c r="C62" s="2" t="str">
        <f t="array" ref="C62">XLOOKUP(A62, 'frequência'!A:A, 'frequência'!B:B)</f>
        <v>Diariamente</v>
      </c>
    </row>
    <row r="63">
      <c r="A63" s="1">
        <v>4.74832157E8</v>
      </c>
      <c r="B63" s="1" t="s">
        <v>61</v>
      </c>
      <c r="C63" s="2" t="str">
        <f t="array" ref="C63">XLOOKUP(A63, 'frequência'!A:A, 'frequência'!B:B)</f>
        <v>Diariamente</v>
      </c>
    </row>
    <row r="64">
      <c r="A64" s="1">
        <v>4.74836113E8</v>
      </c>
      <c r="B64" s="1" t="s">
        <v>59</v>
      </c>
      <c r="C64" s="2" t="str">
        <f t="array" ref="C64">XLOOKUP(A64, 'frequência'!A:A, 'frequência'!B:B)</f>
        <v>Mensalmente</v>
      </c>
    </row>
    <row r="65">
      <c r="A65" s="1">
        <v>4.74834623E8</v>
      </c>
      <c r="B65" s="1" t="s">
        <v>61</v>
      </c>
      <c r="C65" s="2" t="str">
        <f t="array" ref="C65">XLOOKUP(A65, 'frequência'!A:A, 'frequência'!B:B)</f>
        <v>Mensalmente</v>
      </c>
    </row>
    <row r="66">
      <c r="A66" s="1">
        <v>4.74833374E8</v>
      </c>
      <c r="B66" s="1" t="s">
        <v>60</v>
      </c>
      <c r="C66" s="2" t="str">
        <f t="array" ref="C66">XLOOKUP(A66, 'frequência'!A:A, 'frequência'!B:B)</f>
        <v>Diariamente</v>
      </c>
    </row>
    <row r="67">
      <c r="A67" s="1">
        <v>4.74841217E8</v>
      </c>
      <c r="B67" s="1" t="s">
        <v>60</v>
      </c>
      <c r="C67" s="2" t="str">
        <f t="array" ref="C67">XLOOKUP(A67, 'frequência'!A:A, 'frequência'!B:B)</f>
        <v>Diariamente</v>
      </c>
    </row>
    <row r="68">
      <c r="A68" s="1">
        <v>4.7484112E8</v>
      </c>
      <c r="B68" s="1" t="s">
        <v>60</v>
      </c>
      <c r="C68" s="2" t="str">
        <f t="array" ref="C68">XLOOKUP(A68, 'frequência'!A:A, 'frequência'!B:B)</f>
        <v>Semanalmente</v>
      </c>
    </row>
    <row r="69">
      <c r="A69" s="1">
        <v>1.79866759E8</v>
      </c>
      <c r="B69" s="1" t="s">
        <v>62</v>
      </c>
      <c r="C69" s="2" t="str">
        <f t="array" ref="C69">XLOOKUP(A69, 'frequência'!A:A, 'frequência'!B:B)</f>
        <v>Semanalmente</v>
      </c>
    </row>
    <row r="70">
      <c r="A70" s="1">
        <v>4.74844026E8</v>
      </c>
      <c r="B70" s="1" t="s">
        <v>62</v>
      </c>
      <c r="C70" s="2" t="str">
        <f t="array" ref="C70">XLOOKUP(A70, 'frequência'!A:A, 'frequência'!B:B)</f>
        <v>Diariamente</v>
      </c>
    </row>
    <row r="71">
      <c r="A71" s="1">
        <v>4.74840318E8</v>
      </c>
      <c r="B71" s="1" t="s">
        <v>60</v>
      </c>
      <c r="C71" s="2" t="str">
        <f t="array" ref="C71">XLOOKUP(A71, 'frequência'!A:A, 'frequência'!B:B)</f>
        <v>Diariamente</v>
      </c>
    </row>
    <row r="72">
      <c r="A72" s="1">
        <v>4.7484313E8</v>
      </c>
      <c r="B72" s="1" t="s">
        <v>60</v>
      </c>
      <c r="C72" s="2" t="str">
        <f t="array" ref="C72">XLOOKUP(A72, 'frequência'!A:A, 'frequência'!B:B)</f>
        <v>Diariamente</v>
      </c>
    </row>
    <row r="73">
      <c r="A73" s="1">
        <v>4.74846147E8</v>
      </c>
      <c r="B73" s="1" t="s">
        <v>62</v>
      </c>
      <c r="C73" s="2" t="str">
        <f t="array" ref="C73">XLOOKUP(A73, 'frequência'!A:A, 'frequência'!B:B)</f>
        <v>Diariamente</v>
      </c>
    </row>
    <row r="74">
      <c r="A74" s="1">
        <v>4.59443751E8</v>
      </c>
      <c r="B74" s="1" t="s">
        <v>60</v>
      </c>
      <c r="C74" s="2" t="str">
        <f t="array" ref="C74">XLOOKUP(A74, 'frequência'!A:A, 'frequência'!B:B)</f>
        <v>Semanalmente</v>
      </c>
    </row>
    <row r="75">
      <c r="A75" s="1">
        <v>4.74848349E8</v>
      </c>
      <c r="B75" s="1" t="s">
        <v>60</v>
      </c>
      <c r="C75" s="2" t="str">
        <f t="array" ref="C75">XLOOKUP(A75, 'frequência'!A:A, 'frequência'!B:B)</f>
        <v>Semanalmente</v>
      </c>
    </row>
    <row r="76">
      <c r="A76" s="1">
        <v>4.74845894E8</v>
      </c>
      <c r="B76" s="1" t="s">
        <v>60</v>
      </c>
      <c r="C76" s="2" t="str">
        <f t="array" ref="C76">XLOOKUP(A76, 'frequência'!A:A, 'frequência'!B:B)</f>
        <v>Diariamente</v>
      </c>
    </row>
    <row r="77">
      <c r="A77" s="1">
        <v>4.74850444E8</v>
      </c>
      <c r="B77" s="1" t="s">
        <v>59</v>
      </c>
      <c r="C77" s="2" t="str">
        <f t="array" ref="C77">XLOOKUP(A77, 'frequência'!A:A, 'frequência'!B:B)</f>
        <v>Raramente</v>
      </c>
    </row>
    <row r="78">
      <c r="A78" s="1">
        <v>4.74760116E8</v>
      </c>
      <c r="B78" s="1" t="s">
        <v>60</v>
      </c>
      <c r="C78" s="2" t="str">
        <f t="array" ref="C78">XLOOKUP(A78, 'frequência'!A:A, 'frequência'!B:B)</f>
        <v>Mensalmente</v>
      </c>
    </row>
    <row r="79">
      <c r="A79" s="1">
        <v>4.74860156E8</v>
      </c>
      <c r="B79" s="1" t="s">
        <v>60</v>
      </c>
      <c r="C79" s="2" t="str">
        <f t="array" ref="C79">XLOOKUP(A79, 'frequência'!A:A, 'frequência'!B:B)</f>
        <v>Diariamente</v>
      </c>
    </row>
    <row r="80">
      <c r="A80" s="1">
        <v>4.74850677E8</v>
      </c>
      <c r="B80" s="1" t="s">
        <v>60</v>
      </c>
      <c r="C80" s="2" t="str">
        <f t="array" ref="C80">XLOOKUP(A80, 'frequência'!A:A, 'frequência'!B:B)</f>
        <v>Diariamente</v>
      </c>
    </row>
    <row r="81">
      <c r="A81" s="1">
        <v>4.74855852E8</v>
      </c>
      <c r="B81" s="1" t="s">
        <v>61</v>
      </c>
      <c r="C81" s="2" t="str">
        <f t="array" ref="C81">XLOOKUP(A81, 'frequência'!A:A, 'frequência'!B:B)</f>
        <v>Raramente</v>
      </c>
    </row>
    <row r="82">
      <c r="A82" s="1">
        <v>4.74869333E8</v>
      </c>
      <c r="B82" s="1" t="s">
        <v>62</v>
      </c>
      <c r="C82" s="2" t="str">
        <f t="array" ref="C82">XLOOKUP(A82, 'frequência'!A:A, 'frequência'!B:B)</f>
        <v>Semanalmente</v>
      </c>
    </row>
    <row r="83">
      <c r="A83" s="1">
        <v>4.74881969E8</v>
      </c>
      <c r="B83" s="1" t="s">
        <v>59</v>
      </c>
      <c r="C83" s="2" t="str">
        <f t="array" ref="C83">XLOOKUP(A83, 'frequência'!A:A, 'frequência'!B:B)</f>
        <v>Raramente</v>
      </c>
    </row>
    <row r="84">
      <c r="A84" s="1">
        <v>4.74747723E8</v>
      </c>
      <c r="B84" s="1" t="s">
        <v>60</v>
      </c>
      <c r="C84" s="2" t="str">
        <f t="array" ref="C84">XLOOKUP(A84, 'frequência'!A:A, 'frequência'!B:B)</f>
        <v>Mensalmente</v>
      </c>
    </row>
    <row r="85">
      <c r="A85" s="1">
        <v>4.74903818E8</v>
      </c>
      <c r="B85" s="1" t="s">
        <v>60</v>
      </c>
      <c r="C85" s="2" t="str">
        <f t="array" ref="C85">XLOOKUP(A85, 'frequência'!A:A, 'frequência'!B:B)</f>
        <v>Semanalmente</v>
      </c>
    </row>
    <row r="86">
      <c r="A86" s="1">
        <v>4.74866001E8</v>
      </c>
      <c r="B86" s="1" t="s">
        <v>60</v>
      </c>
      <c r="C86" s="2" t="str">
        <f t="array" ref="C86">XLOOKUP(A86, 'frequência'!A:A, 'frequência'!B:B)</f>
        <v>Mensalmente</v>
      </c>
    </row>
    <row r="87">
      <c r="A87" s="1">
        <v>4.74786854E8</v>
      </c>
      <c r="B87" s="1" t="s">
        <v>59</v>
      </c>
      <c r="C87" s="2" t="str">
        <f t="array" ref="C87">XLOOKUP(A87, 'frequência'!A:A, 'frequência'!B:B)</f>
        <v>Nunca</v>
      </c>
    </row>
    <row r="88">
      <c r="A88" s="1">
        <v>4.7516498E8</v>
      </c>
      <c r="B88" s="1" t="s">
        <v>61</v>
      </c>
      <c r="C88" s="2" t="str">
        <f t="array" ref="C88">XLOOKUP(A88, 'frequência'!A:A, 'frequência'!B:B)</f>
        <v>Diariamente</v>
      </c>
    </row>
    <row r="89">
      <c r="A89" s="1">
        <v>4.75162741E8</v>
      </c>
      <c r="B89" s="1" t="s">
        <v>59</v>
      </c>
      <c r="C89" s="2" t="str">
        <f t="array" ref="C89">XLOOKUP(A89, 'frequência'!A:A, 'frequência'!B:B)</f>
        <v>Diariamente</v>
      </c>
    </row>
    <row r="90">
      <c r="A90" s="1">
        <v>4.75181527E8</v>
      </c>
      <c r="B90" s="1" t="s">
        <v>60</v>
      </c>
      <c r="C90" s="2" t="str">
        <f t="array" ref="C90">XLOOKUP(A90, 'frequência'!A:A, 'frequência'!B:B)</f>
        <v>Diariamente</v>
      </c>
    </row>
    <row r="91">
      <c r="A91" s="1">
        <v>4.75205323E8</v>
      </c>
      <c r="B91" s="1" t="s">
        <v>60</v>
      </c>
      <c r="C91" s="2" t="str">
        <f t="array" ref="C91">XLOOKUP(A91, 'frequência'!A:A, 'frequência'!B:B)</f>
        <v>Mensalmente</v>
      </c>
    </row>
    <row r="92">
      <c r="A92" s="1">
        <v>4.75223297E8</v>
      </c>
      <c r="B92" s="1" t="s">
        <v>60</v>
      </c>
      <c r="C92" s="2" t="str">
        <f t="array" ref="C92">XLOOKUP(A92, 'frequência'!A:A, 'frequência'!B:B)</f>
        <v>Diariamente</v>
      </c>
    </row>
    <row r="93">
      <c r="A93" s="1">
        <v>4.75240074E8</v>
      </c>
      <c r="B93" s="1" t="s">
        <v>59</v>
      </c>
      <c r="C93" s="2" t="str">
        <f t="array" ref="C93">XLOOKUP(A93, 'frequência'!A:A, 'frequência'!B:B)</f>
        <v>Semanalmente</v>
      </c>
    </row>
    <row r="94">
      <c r="A94" s="1">
        <v>4.75268971E8</v>
      </c>
      <c r="B94" s="1" t="s">
        <v>61</v>
      </c>
      <c r="C94" s="2" t="str">
        <f t="array" ref="C94">XLOOKUP(A94, 'frequência'!A:A, 'frequência'!B:B)</f>
        <v>Diariamente</v>
      </c>
    </row>
    <row r="95">
      <c r="A95" s="1">
        <v>4.7527522E8</v>
      </c>
      <c r="B95" s="1" t="s">
        <v>60</v>
      </c>
      <c r="C95" s="2" t="str">
        <f t="array" ref="C95">XLOOKUP(A95, 'frequência'!A:A, 'frequência'!B:B)</f>
        <v>Nunca</v>
      </c>
    </row>
    <row r="96">
      <c r="A96" s="1">
        <v>4.75278894E8</v>
      </c>
      <c r="B96" s="1" t="s">
        <v>59</v>
      </c>
      <c r="C96" s="2" t="str">
        <f t="array" ref="C96">XLOOKUP(A96, 'frequência'!A:A, 'frequência'!B:B)</f>
        <v>Raramente</v>
      </c>
    </row>
    <row r="97">
      <c r="A97" s="1">
        <v>4.7528277E8</v>
      </c>
      <c r="B97" s="1" t="s">
        <v>60</v>
      </c>
      <c r="C97" s="2" t="str">
        <f t="array" ref="C97">XLOOKUP(A97, 'frequência'!A:A, 'frequência'!B:B)</f>
        <v>Diariamente</v>
      </c>
    </row>
    <row r="98">
      <c r="A98" s="1">
        <v>4.74929968E8</v>
      </c>
      <c r="B98" s="1" t="s">
        <v>61</v>
      </c>
      <c r="C98" s="2" t="str">
        <f t="array" ref="C98">XLOOKUP(A98, 'frequência'!A:A, 'frequência'!B:B)</f>
        <v>Diariamente</v>
      </c>
    </row>
    <row r="99">
      <c r="A99" s="1">
        <v>4.75315231E8</v>
      </c>
      <c r="B99" s="1" t="s">
        <v>59</v>
      </c>
      <c r="C99" s="2" t="str">
        <f t="array" ref="C99">XLOOKUP(A99, 'frequência'!A:A, 'frequência'!B:B)</f>
        <v>Diariamente</v>
      </c>
    </row>
    <row r="100">
      <c r="A100" s="1">
        <v>4.75366323E8</v>
      </c>
      <c r="B100" s="1" t="s">
        <v>60</v>
      </c>
      <c r="C100" s="2" t="str">
        <f t="array" ref="C100">XLOOKUP(A100, 'frequência'!A:A, 'frequência'!B:B)</f>
        <v>Semanalmente</v>
      </c>
    </row>
    <row r="101">
      <c r="A101" s="1">
        <v>4.75530711E8</v>
      </c>
      <c r="B101" s="1" t="s">
        <v>61</v>
      </c>
      <c r="C101" s="2" t="str">
        <f t="array" ref="C101">XLOOKUP(A101, 'frequência'!A:A, 'frequência'!B:B)</f>
        <v>Diariamente</v>
      </c>
    </row>
    <row r="102">
      <c r="A102" s="1">
        <v>4.7595977E8</v>
      </c>
      <c r="B102" s="1" t="s">
        <v>60</v>
      </c>
      <c r="C102" s="2" t="str">
        <f t="array" ref="C102">XLOOKUP(A102, 'frequência'!A:A, 'frequência'!B:B)</f>
        <v>Mensalmente</v>
      </c>
    </row>
    <row r="103">
      <c r="A103" s="1">
        <v>4.75960011E8</v>
      </c>
      <c r="B103" s="1" t="s">
        <v>61</v>
      </c>
      <c r="C103" s="2" t="str">
        <f t="array" ref="C103">XLOOKUP(A103, 'frequência'!A:A, 'frequência'!B:B)</f>
        <v>Semanalmente</v>
      </c>
    </row>
    <row r="104">
      <c r="A104" s="1">
        <v>4.75966748E8</v>
      </c>
      <c r="B104" s="1" t="s">
        <v>61</v>
      </c>
      <c r="C104" s="2" t="str">
        <f t="array" ref="C104">XLOOKUP(A104, 'frequência'!A:A, 'frequência'!B:B)</f>
        <v>Diariamente</v>
      </c>
    </row>
    <row r="105">
      <c r="A105" s="1">
        <v>4.75963837E8</v>
      </c>
      <c r="B105" s="1" t="s">
        <v>59</v>
      </c>
      <c r="C105" s="2" t="str">
        <f t="array" ref="C105">XLOOKUP(A105, 'frequência'!A:A, 'frequência'!B:B)</f>
        <v>Raramente</v>
      </c>
    </row>
    <row r="106">
      <c r="A106" s="1">
        <v>4.76023712E8</v>
      </c>
      <c r="B106" s="1" t="s">
        <v>61</v>
      </c>
      <c r="C106" s="2" t="str">
        <f t="array" ref="C106">XLOOKUP(A106, 'frequência'!A:A, 'frequência'!B:B)</f>
        <v>Diariamente</v>
      </c>
    </row>
    <row r="107">
      <c r="A107" s="1">
        <v>4.74837516E8</v>
      </c>
      <c r="B107" s="1" t="s">
        <v>59</v>
      </c>
      <c r="C107" s="2" t="str">
        <f t="array" ref="C107">XLOOKUP(A107, 'frequência'!A:A, 'frequência'!B:B)</f>
        <v>Semanalmente</v>
      </c>
    </row>
    <row r="108">
      <c r="A108" s="1">
        <v>4.76032236E8</v>
      </c>
      <c r="B108" s="1" t="s">
        <v>60</v>
      </c>
      <c r="C108" s="2" t="str">
        <f t="array" ref="C108">XLOOKUP(A108, 'frequência'!A:A, 'frequência'!B:B)</f>
        <v>Semanalmente</v>
      </c>
    </row>
    <row r="109">
      <c r="A109" s="1">
        <v>4.76055598E8</v>
      </c>
      <c r="B109" s="1" t="s">
        <v>59</v>
      </c>
      <c r="C109" s="2" t="str">
        <f t="array" ref="C109">XLOOKUP(A109, 'frequência'!A:A, 'frequência'!B:B)</f>
        <v>Diariamente</v>
      </c>
    </row>
    <row r="110">
      <c r="A110" s="1">
        <v>4.76059843E8</v>
      </c>
      <c r="B110" s="1" t="s">
        <v>60</v>
      </c>
      <c r="C110" s="2" t="str">
        <f t="array" ref="C110">XLOOKUP(A110, 'frequência'!A:A, 'frequência'!B:B)</f>
        <v>Semanalmente</v>
      </c>
    </row>
    <row r="111">
      <c r="A111" s="1">
        <v>4.75063644E8</v>
      </c>
      <c r="B111" s="1" t="s">
        <v>59</v>
      </c>
      <c r="C111" s="2" t="str">
        <f t="array" ref="C111">XLOOKUP(A111, 'frequência'!A:A, 'frequência'!B:B)</f>
        <v>Raramente</v>
      </c>
    </row>
    <row r="112">
      <c r="A112" s="1">
        <v>4.76171394E8</v>
      </c>
      <c r="B112" s="1" t="s">
        <v>60</v>
      </c>
      <c r="C112" s="2" t="str">
        <f t="array" ref="C112">XLOOKUP(A112, 'frequência'!A:A, 'frequência'!B:B)</f>
        <v>Diariamente</v>
      </c>
    </row>
    <row r="113">
      <c r="A113" s="1">
        <v>4.76094148E8</v>
      </c>
      <c r="B113" s="1" t="s">
        <v>60</v>
      </c>
      <c r="C113" s="2" t="str">
        <f t="array" ref="C113">XLOOKUP(A113, 'frequência'!A:A, 'frequência'!B:B)</f>
        <v>Diariamente</v>
      </c>
    </row>
    <row r="114">
      <c r="A114" s="1">
        <v>4.76543664E8</v>
      </c>
      <c r="B114" s="1" t="s">
        <v>59</v>
      </c>
      <c r="C114" s="2" t="str">
        <f t="array" ref="C114">XLOOKUP(A114, 'frequência'!A:A, 'frequência'!B:B)</f>
        <v>Diariamente</v>
      </c>
    </row>
    <row r="115">
      <c r="A115" s="1">
        <v>4.76551193E8</v>
      </c>
      <c r="B115" s="1" t="s">
        <v>61</v>
      </c>
      <c r="C115" s="2" t="str">
        <f t="array" ref="C115">XLOOKUP(A115, 'frequência'!A:A, 'frequência'!B:B)</f>
        <v>Raramente</v>
      </c>
    </row>
    <row r="116">
      <c r="A116" s="1">
        <v>4.76628584E8</v>
      </c>
      <c r="B116" s="1" t="s">
        <v>60</v>
      </c>
      <c r="C116" s="2" t="str">
        <f t="array" ref="C116">XLOOKUP(A116, 'frequência'!A:A, 'frequência'!B:B)</f>
        <v>Semanalmente</v>
      </c>
    </row>
    <row r="117">
      <c r="A117" s="1">
        <v>4.76655104E8</v>
      </c>
      <c r="B117" s="1" t="s">
        <v>61</v>
      </c>
      <c r="C117" s="2" t="str">
        <f t="array" ref="C117">XLOOKUP(A117, 'frequência'!A:A, 'frequência'!B:B)</f>
        <v>Semanalmente</v>
      </c>
    </row>
    <row r="118">
      <c r="A118" s="1">
        <v>4.76693711E8</v>
      </c>
      <c r="B118" s="1" t="s">
        <v>60</v>
      </c>
      <c r="C118" s="2" t="str">
        <f t="array" ref="C118">XLOOKUP(A118, 'frequência'!A:A, 'frequência'!B:B)</f>
        <v>Semanalmente</v>
      </c>
    </row>
    <row r="119">
      <c r="A119" s="1">
        <v>4.77124314E8</v>
      </c>
      <c r="B119" s="1" t="s">
        <v>61</v>
      </c>
      <c r="C119" s="2" t="str">
        <f t="array" ref="C119">XLOOKUP(A119, 'frequência'!A:A, 'frequência'!B:B)</f>
        <v>Nunca</v>
      </c>
    </row>
    <row r="120">
      <c r="A120" s="1">
        <v>4.77166019E8</v>
      </c>
      <c r="B120" s="1" t="s">
        <v>61</v>
      </c>
      <c r="C120" s="2" t="str">
        <f t="array" ref="C120">XLOOKUP(A120, 'frequência'!A:A, 'frequência'!B:B)</f>
        <v>#N/A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18.88"/>
    <col customWidth="1" min="4" max="4" width="28.63"/>
    <col customWidth="1" min="6" max="6" width="18.88"/>
  </cols>
  <sheetData>
    <row r="1">
      <c r="A1" s="1" t="s">
        <v>0</v>
      </c>
      <c r="B1" s="1" t="s">
        <v>57</v>
      </c>
      <c r="C1" s="1" t="s">
        <v>1</v>
      </c>
      <c r="D1" s="1" t="s">
        <v>6</v>
      </c>
    </row>
    <row r="2">
      <c r="A2" s="1">
        <v>4.74722598E8</v>
      </c>
      <c r="B2" s="1" t="s">
        <v>58</v>
      </c>
      <c r="C2" s="2" t="str">
        <f t="array" ref="C2">XLOOKUP(A2, 'tempo de uso de Pipefy'!A:A, 'tempo de uso de Pipefy'!B:B)</f>
        <v>Entre 1 e 6 meses</v>
      </c>
      <c r="D2" s="2" t="str">
        <f t="array" ref="D2">XLOOKUP(A2, 'frequência'!A:A, 'frequência'!B:B)</f>
        <v>Raramente</v>
      </c>
    </row>
    <row r="3">
      <c r="A3" s="1">
        <v>4.74721762E8</v>
      </c>
      <c r="B3" s="1" t="s">
        <v>59</v>
      </c>
      <c r="C3" s="2" t="str">
        <f t="array" ref="C3">XLOOKUP(A3, 'tempo de uso de Pipefy'!A:A, 'tempo de uso de Pipefy'!B:B)</f>
        <v>Mais de 1 ano</v>
      </c>
      <c r="D3" s="2" t="str">
        <f t="array" ref="D3">XLOOKUP(A3, 'frequência'!A:A, 'frequência'!B:B)</f>
        <v>Diariamente</v>
      </c>
    </row>
    <row r="4">
      <c r="A4" s="1">
        <v>4.74722915E8</v>
      </c>
      <c r="B4" s="1" t="s">
        <v>59</v>
      </c>
      <c r="C4" s="2" t="str">
        <f t="array" ref="C4">XLOOKUP(A4, 'tempo de uso de Pipefy'!A:A, 'tempo de uso de Pipefy'!B:B)</f>
        <v>Menos de 1 mês</v>
      </c>
      <c r="D4" s="2" t="str">
        <f t="array" ref="D4">XLOOKUP(A4, 'frequência'!A:A, 'frequência'!B:B)</f>
        <v>Diariamente</v>
      </c>
    </row>
    <row r="5">
      <c r="A5" s="1">
        <v>4.74722774E8</v>
      </c>
      <c r="B5" s="1" t="s">
        <v>60</v>
      </c>
      <c r="C5" s="2" t="str">
        <f t="array" ref="C5">XLOOKUP(A5, 'tempo de uso de Pipefy'!A:A, 'tempo de uso de Pipefy'!B:B)</f>
        <v>Mais de 1 ano</v>
      </c>
      <c r="D5" s="2" t="str">
        <f t="array" ref="D5">XLOOKUP(A5, 'frequência'!A:A, 'frequência'!B:B)</f>
        <v>Diariamente</v>
      </c>
    </row>
    <row r="6">
      <c r="A6" s="1">
        <v>4.7472296E8</v>
      </c>
      <c r="B6" s="1" t="s">
        <v>59</v>
      </c>
      <c r="C6" s="2" t="str">
        <f t="array" ref="C6">XLOOKUP(A6, 'tempo de uso de Pipefy'!A:A, 'tempo de uso de Pipefy'!B:B)</f>
        <v>Mais de 1 ano</v>
      </c>
      <c r="D6" s="2" t="str">
        <f t="array" ref="D6">XLOOKUP(A6, 'frequência'!A:A, 'frequência'!B:B)</f>
        <v>Semanalmente</v>
      </c>
    </row>
    <row r="7">
      <c r="A7" s="1">
        <v>4.74723137E8</v>
      </c>
      <c r="B7" s="1" t="s">
        <v>59</v>
      </c>
      <c r="C7" s="2" t="str">
        <f t="array" ref="C7">XLOOKUP(A7, 'tempo de uso de Pipefy'!A:A, 'tempo de uso de Pipefy'!B:B)</f>
        <v>Entre 6 meses e 1 ano</v>
      </c>
      <c r="D7" s="2" t="str">
        <f t="array" ref="D7">XLOOKUP(A7, 'frequência'!A:A, 'frequência'!B:B)</f>
        <v>Diariamente</v>
      </c>
    </row>
    <row r="8">
      <c r="A8" s="1">
        <v>4.74724057E8</v>
      </c>
      <c r="B8" s="1" t="s">
        <v>59</v>
      </c>
      <c r="C8" s="2" t="str">
        <f t="array" ref="C8">XLOOKUP(A8, 'tempo de uso de Pipefy'!A:A, 'tempo de uso de Pipefy'!B:B)</f>
        <v>Mais de 1 ano</v>
      </c>
      <c r="D8" s="2" t="str">
        <f t="array" ref="D8">XLOOKUP(A8, 'frequência'!A:A, 'frequência'!B:B)</f>
        <v>Semanalmente</v>
      </c>
    </row>
    <row r="9">
      <c r="A9" s="1">
        <v>4.74724017E8</v>
      </c>
      <c r="B9" s="1" t="s">
        <v>60</v>
      </c>
      <c r="C9" s="2" t="str">
        <f t="array" ref="C9">XLOOKUP(A9, 'tempo de uso de Pipefy'!A:A, 'tempo de uso de Pipefy'!B:B)</f>
        <v>Entre 6 meses e 1 ano</v>
      </c>
      <c r="D9" s="2" t="str">
        <f t="array" ref="D9">XLOOKUP(A9, 'frequência'!A:A, 'frequência'!B:B)</f>
        <v>Diariamente</v>
      </c>
    </row>
    <row r="10">
      <c r="A10" s="1">
        <v>4.74726053E8</v>
      </c>
      <c r="B10" s="1" t="s">
        <v>60</v>
      </c>
      <c r="C10" s="2" t="str">
        <f t="array" ref="C10">XLOOKUP(A10, 'tempo de uso de Pipefy'!A:A, 'tempo de uso de Pipefy'!B:B)</f>
        <v>Mais de 1 ano</v>
      </c>
      <c r="D10" s="2" t="str">
        <f t="array" ref="D10">XLOOKUP(A10, 'frequência'!A:A, 'frequência'!B:B)</f>
        <v>Mensalmente</v>
      </c>
    </row>
    <row r="11">
      <c r="A11" s="1">
        <v>4.74725396E8</v>
      </c>
      <c r="B11" s="1" t="s">
        <v>60</v>
      </c>
      <c r="C11" s="2" t="str">
        <f t="array" ref="C11">XLOOKUP(A11, 'tempo de uso de Pipefy'!A:A, 'tempo de uso de Pipefy'!B:B)</f>
        <v>Mais de 1 ano</v>
      </c>
      <c r="D11" s="2" t="str">
        <f t="array" ref="D11">XLOOKUP(A11, 'frequência'!A:A, 'frequência'!B:B)</f>
        <v>Diariamente</v>
      </c>
      <c r="H11" s="3"/>
      <c r="I11" s="3"/>
    </row>
    <row r="12">
      <c r="A12" s="1">
        <v>4.74726682E8</v>
      </c>
      <c r="B12" s="1" t="s">
        <v>60</v>
      </c>
      <c r="C12" s="2" t="str">
        <f t="array" ref="C12">XLOOKUP(A12, 'tempo de uso de Pipefy'!A:A, 'tempo de uso de Pipefy'!B:B)</f>
        <v>Mais de 1 ano</v>
      </c>
      <c r="D12" s="2" t="str">
        <f t="array" ref="D12">XLOOKUP(A12, 'frequência'!A:A, 'frequência'!B:B)</f>
        <v>Diariamente</v>
      </c>
      <c r="H12" s="3"/>
      <c r="I12" s="3"/>
    </row>
    <row r="13">
      <c r="A13" s="1">
        <v>4.74727533E8</v>
      </c>
      <c r="B13" s="1" t="s">
        <v>61</v>
      </c>
      <c r="C13" s="2" t="str">
        <f t="array" ref="C13">XLOOKUP(A13, 'tempo de uso de Pipefy'!A:A, 'tempo de uso de Pipefy'!B:B)</f>
        <v>Mais de 1 ano</v>
      </c>
      <c r="D13" s="2" t="str">
        <f t="array" ref="D13">XLOOKUP(A13, 'frequência'!A:A, 'frequência'!B:B)</f>
        <v>Diariamente</v>
      </c>
    </row>
    <row r="14">
      <c r="A14" s="1">
        <v>4.7472741E8</v>
      </c>
      <c r="B14" s="1" t="s">
        <v>60</v>
      </c>
      <c r="C14" s="2" t="str">
        <f t="array" ref="C14">XLOOKUP(A14, 'tempo de uso de Pipefy'!A:A, 'tempo de uso de Pipefy'!B:B)</f>
        <v>Entre 1 e 6 meses</v>
      </c>
      <c r="D14" s="2" t="str">
        <f t="array" ref="D14">XLOOKUP(A14, 'frequência'!A:A, 'frequência'!B:B)</f>
        <v>Diariamente</v>
      </c>
    </row>
    <row r="15">
      <c r="A15" s="1">
        <v>4.74728026E8</v>
      </c>
      <c r="B15" s="1" t="s">
        <v>60</v>
      </c>
      <c r="C15" s="2" t="str">
        <f t="array" ref="C15">XLOOKUP(A15, 'tempo de uso de Pipefy'!A:A, 'tempo de uso de Pipefy'!B:B)</f>
        <v>Menos de 1 mês</v>
      </c>
      <c r="D15" s="2" t="str">
        <f t="array" ref="D15">XLOOKUP(A15, 'frequência'!A:A, 'frequência'!B:B)</f>
        <v>Diariamente</v>
      </c>
    </row>
    <row r="16">
      <c r="A16" s="1">
        <v>4.74721832E8</v>
      </c>
      <c r="B16" s="1" t="s">
        <v>59</v>
      </c>
      <c r="C16" s="2" t="str">
        <f t="array" ref="C16">XLOOKUP(A16, 'tempo de uso de Pipefy'!A:A, 'tempo de uso de Pipefy'!B:B)</f>
        <v>Entre 6 meses e 1 ano</v>
      </c>
      <c r="D16" s="2" t="str">
        <f t="array" ref="D16">XLOOKUP(A16, 'frequência'!A:A, 'frequência'!B:B)</f>
        <v>Diariamente</v>
      </c>
    </row>
    <row r="17">
      <c r="A17" s="1">
        <v>4.74727593E8</v>
      </c>
      <c r="B17" s="1" t="s">
        <v>62</v>
      </c>
      <c r="C17" s="2" t="str">
        <f t="array" ref="C17">XLOOKUP(A17, 'tempo de uso de Pipefy'!A:A, 'tempo de uso de Pipefy'!B:B)</f>
        <v>Mais de 1 ano</v>
      </c>
      <c r="D17" s="2" t="str">
        <f t="array" ref="D17">XLOOKUP(A17, 'frequência'!A:A, 'frequência'!B:B)</f>
        <v>Diariamente</v>
      </c>
    </row>
    <row r="18">
      <c r="A18" s="1">
        <v>4.74728485E8</v>
      </c>
      <c r="B18" s="1" t="s">
        <v>58</v>
      </c>
      <c r="C18" s="2" t="str">
        <f t="array" ref="C18">XLOOKUP(A18, 'tempo de uso de Pipefy'!A:A, 'tempo de uso de Pipefy'!B:B)</f>
        <v>Entre 6 meses e 1 ano</v>
      </c>
      <c r="D18" s="2" t="str">
        <f t="array" ref="D18">XLOOKUP(A18, 'frequência'!A:A, 'frequência'!B:B)</f>
        <v>Diariamente</v>
      </c>
    </row>
    <row r="19">
      <c r="A19" s="1">
        <v>4.74728106E8</v>
      </c>
      <c r="B19" s="1" t="s">
        <v>62</v>
      </c>
      <c r="C19" s="2" t="str">
        <f t="array" ref="C19">XLOOKUP(A19, 'tempo de uso de Pipefy'!A:A, 'tempo de uso de Pipefy'!B:B)</f>
        <v>Mais de 1 ano</v>
      </c>
      <c r="D19" s="2" t="str">
        <f t="array" ref="D19">XLOOKUP(A19, 'frequência'!A:A, 'frequência'!B:B)</f>
        <v>Nunca</v>
      </c>
    </row>
    <row r="20">
      <c r="A20" s="1">
        <v>4.74727923E8</v>
      </c>
      <c r="B20" s="1" t="s">
        <v>60</v>
      </c>
      <c r="C20" s="2" t="str">
        <f t="array" ref="C20">XLOOKUP(A20, 'tempo de uso de Pipefy'!A:A, 'tempo de uso de Pipefy'!B:B)</f>
        <v>Mais de 1 ano</v>
      </c>
      <c r="D20" s="2" t="str">
        <f t="array" ref="D20">XLOOKUP(A20, 'frequência'!A:A, 'frequência'!B:B)</f>
        <v>Semanalmente</v>
      </c>
    </row>
    <row r="21">
      <c r="A21" s="1">
        <v>4.7473104E8</v>
      </c>
      <c r="B21" s="1" t="s">
        <v>62</v>
      </c>
      <c r="C21" s="2" t="str">
        <f t="array" ref="C21">XLOOKUP(A21, 'tempo de uso de Pipefy'!A:A, 'tempo de uso de Pipefy'!B:B)</f>
        <v>Entre 1 e 6 meses</v>
      </c>
      <c r="D21" s="2" t="str">
        <f t="array" ref="D21">XLOOKUP(A21, 'frequência'!A:A, 'frequência'!B:B)</f>
        <v>Diariamente</v>
      </c>
    </row>
    <row r="22">
      <c r="A22" s="1">
        <v>4.74728403E8</v>
      </c>
      <c r="B22" s="1" t="s">
        <v>60</v>
      </c>
      <c r="C22" s="2" t="str">
        <f t="array" ref="C22">XLOOKUP(A22, 'tempo de uso de Pipefy'!A:A, 'tempo de uso de Pipefy'!B:B)</f>
        <v>Entre 1 e 6 meses</v>
      </c>
      <c r="D22" s="2" t="str">
        <f t="array" ref="D22">XLOOKUP(A22, 'frequência'!A:A, 'frequência'!B:B)</f>
        <v>Diariamente</v>
      </c>
    </row>
    <row r="23">
      <c r="A23" s="1">
        <v>4.74732088E8</v>
      </c>
      <c r="B23" s="1" t="s">
        <v>60</v>
      </c>
      <c r="C23" s="2" t="str">
        <f t="array" ref="C23">XLOOKUP(A23, 'tempo de uso de Pipefy'!A:A, 'tempo de uso de Pipefy'!B:B)</f>
        <v>Mais de 1 ano</v>
      </c>
      <c r="D23" s="2" t="str">
        <f t="array" ref="D23">XLOOKUP(A23, 'frequência'!A:A, 'frequência'!B:B)</f>
        <v>Diariamente</v>
      </c>
    </row>
    <row r="24">
      <c r="A24" s="1">
        <v>4.74732187E8</v>
      </c>
      <c r="B24" s="1" t="s">
        <v>61</v>
      </c>
      <c r="C24" s="2" t="str">
        <f t="array" ref="C24">XLOOKUP(A24, 'tempo de uso de Pipefy'!A:A, 'tempo de uso de Pipefy'!B:B)</f>
        <v>Entre 6 meses e 1 ano</v>
      </c>
      <c r="D24" s="2" t="str">
        <f t="array" ref="D24">XLOOKUP(A24, 'frequência'!A:A, 'frequência'!B:B)</f>
        <v>Nunca</v>
      </c>
    </row>
    <row r="25">
      <c r="A25" s="1">
        <v>4.68108874E8</v>
      </c>
      <c r="B25" s="1" t="s">
        <v>61</v>
      </c>
      <c r="C25" s="2" t="str">
        <f t="array" ref="C25">XLOOKUP(A25, 'tempo de uso de Pipefy'!A:A, 'tempo de uso de Pipefy'!B:B)</f>
        <v>Entre 6 meses e 1 ano</v>
      </c>
      <c r="D25" s="2" t="str">
        <f t="array" ref="D25">XLOOKUP(A25, 'frequência'!A:A, 'frequência'!B:B)</f>
        <v>Diariamente</v>
      </c>
    </row>
    <row r="26">
      <c r="A26" s="1">
        <v>4.74728877E8</v>
      </c>
      <c r="B26" s="1" t="s">
        <v>59</v>
      </c>
      <c r="C26" s="2" t="str">
        <f t="array" ref="C26">XLOOKUP(A26, 'tempo de uso de Pipefy'!A:A, 'tempo de uso de Pipefy'!B:B)</f>
        <v>Mais de 1 ano</v>
      </c>
      <c r="D26" s="2" t="str">
        <f t="array" ref="D26">XLOOKUP(A26, 'frequência'!A:A, 'frequência'!B:B)</f>
        <v>Semanalmente</v>
      </c>
    </row>
    <row r="27">
      <c r="A27" s="1">
        <v>4.74736259E8</v>
      </c>
      <c r="B27" s="1" t="s">
        <v>60</v>
      </c>
      <c r="C27" s="2" t="str">
        <f t="array" ref="C27">XLOOKUP(A27, 'tempo de uso de Pipefy'!A:A, 'tempo de uso de Pipefy'!B:B)</f>
        <v>Entre 1 e 6 meses</v>
      </c>
      <c r="D27" s="2" t="str">
        <f t="array" ref="D27">XLOOKUP(A27, 'frequência'!A:A, 'frequência'!B:B)</f>
        <v>Diariamente</v>
      </c>
    </row>
    <row r="28">
      <c r="A28" s="1">
        <v>4.74737618E8</v>
      </c>
      <c r="B28" s="1" t="s">
        <v>60</v>
      </c>
      <c r="C28" s="2" t="str">
        <f t="array" ref="C28">XLOOKUP(A28, 'tempo de uso de Pipefy'!A:A, 'tempo de uso de Pipefy'!B:B)</f>
        <v>Mais de 1 ano</v>
      </c>
      <c r="D28" s="2" t="str">
        <f t="array" ref="D28">XLOOKUP(A28, 'frequência'!A:A, 'frequência'!B:B)</f>
        <v>Semanalmente</v>
      </c>
    </row>
    <row r="29">
      <c r="A29" s="1">
        <v>4.74735449E8</v>
      </c>
      <c r="B29" s="1" t="s">
        <v>60</v>
      </c>
      <c r="C29" s="2" t="str">
        <f t="array" ref="C29">XLOOKUP(A29, 'tempo de uso de Pipefy'!A:A, 'tempo de uso de Pipefy'!B:B)</f>
        <v>Mais de 1 ano</v>
      </c>
      <c r="D29" s="2" t="str">
        <f t="array" ref="D29">XLOOKUP(A29, 'frequência'!A:A, 'frequência'!B:B)</f>
        <v>Semanalmente</v>
      </c>
    </row>
    <row r="30">
      <c r="A30" s="1">
        <v>4.74740475E8</v>
      </c>
      <c r="B30" s="1" t="s">
        <v>59</v>
      </c>
      <c r="C30" s="2" t="str">
        <f t="array" ref="C30">XLOOKUP(A30, 'tempo de uso de Pipefy'!A:A, 'tempo de uso de Pipefy'!B:B)</f>
        <v>Mais de 1 ano</v>
      </c>
      <c r="D30" s="2" t="str">
        <f t="array" ref="D30">XLOOKUP(A30, 'frequência'!A:A, 'frequência'!B:B)</f>
        <v>Semanalmente</v>
      </c>
    </row>
    <row r="31">
      <c r="A31" s="1">
        <v>4.74734269E8</v>
      </c>
      <c r="B31" s="1" t="s">
        <v>61</v>
      </c>
      <c r="C31" s="2" t="str">
        <f t="array" ref="C31">XLOOKUP(A31, 'tempo de uso de Pipefy'!A:A, 'tempo de uso de Pipefy'!B:B)</f>
        <v>Entre 6 meses e 1 ano</v>
      </c>
      <c r="D31" s="2" t="str">
        <f t="array" ref="D31">XLOOKUP(A31, 'frequência'!A:A, 'frequência'!B:B)</f>
        <v>Diariamente</v>
      </c>
    </row>
    <row r="32">
      <c r="A32" s="1">
        <v>4.74740487E8</v>
      </c>
      <c r="B32" s="1" t="s">
        <v>59</v>
      </c>
      <c r="C32" s="2" t="str">
        <f t="array" ref="C32">XLOOKUP(A32, 'tempo de uso de Pipefy'!A:A, 'tempo de uso de Pipefy'!B:B)</f>
        <v>Entre 6 meses e 1 ano</v>
      </c>
      <c r="D32" s="2" t="str">
        <f t="array" ref="D32">XLOOKUP(A32, 'frequência'!A:A, 'frequência'!B:B)</f>
        <v>Diariamente</v>
      </c>
    </row>
    <row r="33">
      <c r="A33" s="1">
        <v>4.74754078E8</v>
      </c>
      <c r="B33" s="1" t="s">
        <v>60</v>
      </c>
      <c r="C33" s="2" t="str">
        <f t="array" ref="C33">XLOOKUP(A33, 'tempo de uso de Pipefy'!A:A, 'tempo de uso de Pipefy'!B:B)</f>
        <v>Mais de 1 ano</v>
      </c>
      <c r="D33" s="2" t="str">
        <f t="array" ref="D33">XLOOKUP(A33, 'frequência'!A:A, 'frequência'!B:B)</f>
        <v>Raramente</v>
      </c>
    </row>
    <row r="34">
      <c r="A34" s="1">
        <v>4.74755777E8</v>
      </c>
      <c r="B34" s="1" t="s">
        <v>60</v>
      </c>
      <c r="C34" s="2" t="str">
        <f t="array" ref="C34">XLOOKUP(A34, 'tempo de uso de Pipefy'!A:A, 'tempo de uso de Pipefy'!B:B)</f>
        <v>Mais de 1 ano</v>
      </c>
      <c r="D34" s="2" t="str">
        <f t="array" ref="D34">XLOOKUP(A34, 'frequência'!A:A, 'frequência'!B:B)</f>
        <v>Semanalmente</v>
      </c>
    </row>
    <row r="35">
      <c r="A35" s="1">
        <v>4.74756898E8</v>
      </c>
      <c r="B35" s="1" t="s">
        <v>59</v>
      </c>
      <c r="C35" s="2" t="str">
        <f t="array" ref="C35">XLOOKUP(A35, 'tempo de uso de Pipefy'!A:A, 'tempo de uso de Pipefy'!B:B)</f>
        <v>Mais de 1 ano</v>
      </c>
      <c r="D35" s="2" t="str">
        <f t="array" ref="D35">XLOOKUP(A35, 'frequência'!A:A, 'frequência'!B:B)</f>
        <v>Raramente</v>
      </c>
    </row>
    <row r="36">
      <c r="A36" s="1">
        <v>4.74755574E8</v>
      </c>
      <c r="B36" s="1" t="s">
        <v>60</v>
      </c>
      <c r="C36" s="2" t="str">
        <f t="array" ref="C36">XLOOKUP(A36, 'tempo de uso de Pipefy'!A:A, 'tempo de uso de Pipefy'!B:B)</f>
        <v>Menos de 1 mês</v>
      </c>
      <c r="D36" s="2" t="str">
        <f t="array" ref="D36">XLOOKUP(A36, 'frequência'!A:A, 'frequência'!B:B)</f>
        <v>Diariamente</v>
      </c>
    </row>
    <row r="37">
      <c r="A37" s="1">
        <v>4.7475578E8</v>
      </c>
      <c r="B37" s="1" t="s">
        <v>59</v>
      </c>
      <c r="C37" s="2" t="str">
        <f t="array" ref="C37">XLOOKUP(A37, 'tempo de uso de Pipefy'!A:A, 'tempo de uso de Pipefy'!B:B)</f>
        <v>Mais de 1 ano</v>
      </c>
      <c r="D37" s="2" t="str">
        <f t="array" ref="D37">XLOOKUP(A37, 'frequência'!A:A, 'frequência'!B:B)</f>
        <v>Mensalmente</v>
      </c>
    </row>
    <row r="38">
      <c r="A38" s="1">
        <v>4.74761623E8</v>
      </c>
      <c r="B38" s="1" t="s">
        <v>59</v>
      </c>
      <c r="C38" s="2" t="str">
        <f t="array" ref="C38">XLOOKUP(A38, 'tempo de uso de Pipefy'!A:A, 'tempo de uso de Pipefy'!B:B)</f>
        <v>Entre 1 e 6 meses</v>
      </c>
      <c r="D38" s="2" t="str">
        <f t="array" ref="D38">XLOOKUP(A38, 'frequência'!A:A, 'frequência'!B:B)</f>
        <v>Diariamente</v>
      </c>
    </row>
    <row r="39">
      <c r="A39" s="1">
        <v>4.74753423E8</v>
      </c>
      <c r="B39" s="1" t="s">
        <v>61</v>
      </c>
      <c r="C39" s="2" t="str">
        <f t="array" ref="C39">XLOOKUP(A39, 'tempo de uso de Pipefy'!A:A, 'tempo de uso de Pipefy'!B:B)</f>
        <v>Entre 6 meses e 1 ano</v>
      </c>
      <c r="D39" s="2" t="str">
        <f t="array" ref="D39">XLOOKUP(A39, 'frequência'!A:A, 'frequência'!B:B)</f>
        <v>Diariamente</v>
      </c>
    </row>
    <row r="40">
      <c r="A40" s="1">
        <v>4.74765921E8</v>
      </c>
      <c r="B40" s="1" t="s">
        <v>60</v>
      </c>
      <c r="C40" s="2" t="str">
        <f t="array" ref="C40">XLOOKUP(A40, 'tempo de uso de Pipefy'!A:A, 'tempo de uso de Pipefy'!B:B)</f>
        <v>Mais de 1 ano</v>
      </c>
      <c r="D40" s="2" t="str">
        <f t="array" ref="D40">XLOOKUP(A40, 'frequência'!A:A, 'frequência'!B:B)</f>
        <v>Mensalmente</v>
      </c>
    </row>
    <row r="41">
      <c r="A41" s="1">
        <v>4.74766674E8</v>
      </c>
      <c r="B41" s="1" t="s">
        <v>59</v>
      </c>
      <c r="C41" s="2" t="str">
        <f t="array" ref="C41">XLOOKUP(A41, 'tempo de uso de Pipefy'!A:A, 'tempo de uso de Pipefy'!B:B)</f>
        <v>Entre 6 meses e 1 ano</v>
      </c>
      <c r="D41" s="2" t="str">
        <f t="array" ref="D41">XLOOKUP(A41, 'frequência'!A:A, 'frequência'!B:B)</f>
        <v>Diariamente</v>
      </c>
    </row>
    <row r="42">
      <c r="A42" s="1">
        <v>4.74723967E8</v>
      </c>
      <c r="B42" s="1" t="s">
        <v>61</v>
      </c>
      <c r="C42" s="2" t="str">
        <f t="array" ref="C42">XLOOKUP(A42, 'tempo de uso de Pipefy'!A:A, 'tempo de uso de Pipefy'!B:B)</f>
        <v>Entre 1 e 6 meses</v>
      </c>
      <c r="D42" s="2" t="str">
        <f t="array" ref="D42">XLOOKUP(A42, 'frequência'!A:A, 'frequência'!B:B)</f>
        <v>Nunca</v>
      </c>
    </row>
    <row r="43">
      <c r="A43" s="1">
        <v>4.74753116E8</v>
      </c>
      <c r="B43" s="1" t="s">
        <v>59</v>
      </c>
      <c r="C43" s="2" t="str">
        <f t="array" ref="C43">XLOOKUP(A43, 'tempo de uso de Pipefy'!A:A, 'tempo de uso de Pipefy'!B:B)</f>
        <v>Mais de 1 ano</v>
      </c>
      <c r="D43" s="2" t="str">
        <f t="array" ref="D43">XLOOKUP(A43, 'frequência'!A:A, 'frequência'!B:B)</f>
        <v>Mensalmente</v>
      </c>
    </row>
    <row r="44">
      <c r="A44" s="1">
        <v>4.7478488E8</v>
      </c>
      <c r="B44" s="1" t="s">
        <v>59</v>
      </c>
      <c r="C44" s="2" t="str">
        <f t="array" ref="C44">XLOOKUP(A44, 'tempo de uso de Pipefy'!A:A, 'tempo de uso de Pipefy'!B:B)</f>
        <v>Mais de 1 ano</v>
      </c>
      <c r="D44" s="2" t="str">
        <f t="array" ref="D44">XLOOKUP(A44, 'frequência'!A:A, 'frequência'!B:B)</f>
        <v>Semanalmente</v>
      </c>
    </row>
    <row r="45">
      <c r="A45" s="1">
        <v>4.74722767E8</v>
      </c>
      <c r="B45" s="1" t="s">
        <v>61</v>
      </c>
      <c r="C45" s="2" t="str">
        <f t="array" ref="C45">XLOOKUP(A45, 'tempo de uso de Pipefy'!A:A, 'tempo de uso de Pipefy'!B:B)</f>
        <v>Mais de 1 ano</v>
      </c>
      <c r="D45" s="2" t="str">
        <f t="array" ref="D45">XLOOKUP(A45, 'frequência'!A:A, 'frequência'!B:B)</f>
        <v>Diariamente</v>
      </c>
    </row>
    <row r="46">
      <c r="A46" s="1">
        <v>4.74790237E8</v>
      </c>
      <c r="B46" s="1" t="s">
        <v>60</v>
      </c>
      <c r="C46" s="2" t="str">
        <f t="array" ref="C46">XLOOKUP(A46, 'tempo de uso de Pipefy'!A:A, 'tempo de uso de Pipefy'!B:B)</f>
        <v>Mais de 1 ano</v>
      </c>
      <c r="D46" s="2" t="str">
        <f t="array" ref="D46">XLOOKUP(A46, 'frequência'!A:A, 'frequência'!B:B)</f>
        <v>Diariamente</v>
      </c>
    </row>
    <row r="47">
      <c r="A47" s="1">
        <v>4.74764417E8</v>
      </c>
      <c r="B47" s="1" t="s">
        <v>60</v>
      </c>
      <c r="C47" s="2" t="str">
        <f t="array" ref="C47">XLOOKUP(A47, 'tempo de uso de Pipefy'!A:A, 'tempo de uso de Pipefy'!B:B)</f>
        <v>Mais de 1 ano</v>
      </c>
      <c r="D47" s="2" t="str">
        <f t="array" ref="D47">XLOOKUP(A47, 'frequência'!A:A, 'frequência'!B:B)</f>
        <v>Mensalmente</v>
      </c>
    </row>
    <row r="48">
      <c r="A48" s="1">
        <v>4.74773831E8</v>
      </c>
      <c r="B48" s="1" t="s">
        <v>60</v>
      </c>
      <c r="C48" s="2" t="str">
        <f t="array" ref="C48">XLOOKUP(A48, 'tempo de uso de Pipefy'!A:A, 'tempo de uso de Pipefy'!B:B)</f>
        <v>Mais de 1 ano</v>
      </c>
      <c r="D48" s="2" t="str">
        <f t="array" ref="D48">XLOOKUP(A48, 'frequência'!A:A, 'frequência'!B:B)</f>
        <v>Diariamente</v>
      </c>
    </row>
    <row r="49">
      <c r="A49" s="1">
        <v>4.74773815E8</v>
      </c>
      <c r="B49" s="1" t="s">
        <v>59</v>
      </c>
      <c r="C49" s="2" t="str">
        <f t="array" ref="C49">XLOOKUP(A49, 'tempo de uso de Pipefy'!A:A, 'tempo de uso de Pipefy'!B:B)</f>
        <v>Entre 6 meses e 1 ano</v>
      </c>
      <c r="D49" s="2" t="str">
        <f t="array" ref="D49">XLOOKUP(A49, 'frequência'!A:A, 'frequência'!B:B)</f>
        <v>Raramente</v>
      </c>
    </row>
    <row r="50">
      <c r="A50" s="1">
        <v>4.74809228E8</v>
      </c>
      <c r="B50" s="1" t="s">
        <v>59</v>
      </c>
      <c r="C50" s="2" t="str">
        <f t="array" ref="C50">XLOOKUP(A50, 'tempo de uso de Pipefy'!A:A, 'tempo de uso de Pipefy'!B:B)</f>
        <v>Mais de 1 ano</v>
      </c>
      <c r="D50" s="2" t="str">
        <f t="array" ref="D50">XLOOKUP(A50, 'frequência'!A:A, 'frequência'!B:B)</f>
        <v>Diariamente</v>
      </c>
    </row>
    <row r="51">
      <c r="A51" s="1">
        <v>4.74810882E8</v>
      </c>
      <c r="B51" s="1" t="s">
        <v>61</v>
      </c>
      <c r="C51" s="2" t="str">
        <f t="array" ref="C51">XLOOKUP(A51, 'tempo de uso de Pipefy'!A:A, 'tempo de uso de Pipefy'!B:B)</f>
        <v>Entre 6 meses e 1 ano</v>
      </c>
      <c r="D51" s="2" t="str">
        <f t="array" ref="D51">XLOOKUP(A51, 'frequência'!A:A, 'frequência'!B:B)</f>
        <v>Diariamente</v>
      </c>
    </row>
    <row r="52">
      <c r="A52" s="1">
        <v>4.74806873E8</v>
      </c>
      <c r="B52" s="1" t="s">
        <v>59</v>
      </c>
      <c r="C52" s="2" t="str">
        <f t="array" ref="C52">XLOOKUP(A52, 'tempo de uso de Pipefy'!A:A, 'tempo de uso de Pipefy'!B:B)</f>
        <v>Entre 1 e 6 meses</v>
      </c>
      <c r="D52" s="2" t="str">
        <f t="array" ref="D52">XLOOKUP(A52, 'frequência'!A:A, 'frequência'!B:B)</f>
        <v>Raramente</v>
      </c>
    </row>
    <row r="53">
      <c r="A53" s="1">
        <v>4.74804361E8</v>
      </c>
      <c r="B53" s="1" t="s">
        <v>61</v>
      </c>
      <c r="C53" s="2" t="str">
        <f t="array" ref="C53">XLOOKUP(A53, 'tempo de uso de Pipefy'!A:A, 'tempo de uso de Pipefy'!B:B)</f>
        <v>Entre 1 e 6 meses</v>
      </c>
      <c r="D53" s="2" t="str">
        <f t="array" ref="D53">XLOOKUP(A53, 'frequência'!A:A, 'frequência'!B:B)</f>
        <v>Semanalmente</v>
      </c>
    </row>
    <row r="54">
      <c r="A54" s="1">
        <v>4.74725672E8</v>
      </c>
      <c r="B54" s="1" t="s">
        <v>60</v>
      </c>
      <c r="C54" s="2" t="str">
        <f t="array" ref="C54">XLOOKUP(A54, 'tempo de uso de Pipefy'!A:A, 'tempo de uso de Pipefy'!B:B)</f>
        <v>Entre 1 e 6 meses</v>
      </c>
      <c r="D54" s="2" t="str">
        <f t="array" ref="D54">XLOOKUP(A54, 'frequência'!A:A, 'frequência'!B:B)</f>
        <v>Raramente</v>
      </c>
    </row>
    <row r="55">
      <c r="A55" s="1">
        <v>4.74819359E8</v>
      </c>
      <c r="B55" s="1" t="s">
        <v>62</v>
      </c>
      <c r="C55" s="2" t="str">
        <f t="array" ref="C55">XLOOKUP(A55, 'tempo de uso de Pipefy'!A:A, 'tempo de uso de Pipefy'!B:B)</f>
        <v>Mais de 1 ano</v>
      </c>
      <c r="D55" s="2" t="str">
        <f t="array" ref="D55">XLOOKUP(A55, 'frequência'!A:A, 'frequência'!B:B)</f>
        <v>Mensalmente</v>
      </c>
    </row>
    <row r="56">
      <c r="A56" s="1">
        <v>4.74819754E8</v>
      </c>
      <c r="B56" s="1" t="s">
        <v>62</v>
      </c>
      <c r="C56" s="2" t="str">
        <f t="array" ref="C56">XLOOKUP(A56, 'tempo de uso de Pipefy'!A:A, 'tempo de uso de Pipefy'!B:B)</f>
        <v>Entre 1 e 6 meses</v>
      </c>
      <c r="D56" s="2" t="str">
        <f t="array" ref="D56">XLOOKUP(A56, 'frequência'!A:A, 'frequência'!B:B)</f>
        <v>Diariamente</v>
      </c>
    </row>
    <row r="57">
      <c r="A57" s="1">
        <v>4.74817715E8</v>
      </c>
      <c r="B57" s="1" t="s">
        <v>60</v>
      </c>
      <c r="C57" s="2" t="str">
        <f t="array" ref="C57">XLOOKUP(A57, 'tempo de uso de Pipefy'!A:A, 'tempo de uso de Pipefy'!B:B)</f>
        <v>Entre 1 e 6 meses</v>
      </c>
      <c r="D57" s="2" t="str">
        <f t="array" ref="D57">XLOOKUP(A57, 'frequência'!A:A, 'frequência'!B:B)</f>
        <v>Raramente</v>
      </c>
    </row>
    <row r="58">
      <c r="A58" s="1">
        <v>4.74807687E8</v>
      </c>
      <c r="B58" s="1" t="s">
        <v>59</v>
      </c>
      <c r="C58" s="2" t="str">
        <f t="array" ref="C58">XLOOKUP(A58, 'tempo de uso de Pipefy'!A:A, 'tempo de uso de Pipefy'!B:B)</f>
        <v>Entre 6 meses e 1 ano</v>
      </c>
      <c r="D58" s="2" t="str">
        <f t="array" ref="D58">XLOOKUP(A58, 'frequência'!A:A, 'frequência'!B:B)</f>
        <v>Diariamente</v>
      </c>
    </row>
    <row r="59">
      <c r="A59" s="1">
        <v>4.47792014E8</v>
      </c>
      <c r="B59" s="1" t="s">
        <v>60</v>
      </c>
      <c r="C59" s="2" t="str">
        <f t="array" ref="C59">XLOOKUP(A59, 'tempo de uso de Pipefy'!A:A, 'tempo de uso de Pipefy'!B:B)</f>
        <v>Mais de 1 ano</v>
      </c>
      <c r="D59" s="2" t="str">
        <f t="array" ref="D59">XLOOKUP(A59, 'frequência'!A:A, 'frequência'!B:B)</f>
        <v>Raramente</v>
      </c>
    </row>
    <row r="60">
      <c r="A60" s="1">
        <v>4.74755526E8</v>
      </c>
      <c r="B60" s="1" t="s">
        <v>61</v>
      </c>
      <c r="C60" s="2" t="str">
        <f t="array" ref="C60">XLOOKUP(A60, 'tempo de uso de Pipefy'!A:A, 'tempo de uso de Pipefy'!B:B)</f>
        <v>Mais de 1 ano</v>
      </c>
      <c r="D60" s="2" t="str">
        <f t="array" ref="D60">XLOOKUP(A60, 'frequência'!A:A, 'frequência'!B:B)</f>
        <v>Nunca</v>
      </c>
    </row>
    <row r="61">
      <c r="A61" s="1">
        <v>4.74831231E8</v>
      </c>
      <c r="B61" s="1" t="s">
        <v>59</v>
      </c>
      <c r="C61" s="2" t="str">
        <f t="array" ref="C61">XLOOKUP(A61, 'tempo de uso de Pipefy'!A:A, 'tempo de uso de Pipefy'!B:B)</f>
        <v>Mais de 1 ano</v>
      </c>
      <c r="D61" s="2" t="str">
        <f t="array" ref="D61">XLOOKUP(A61, 'frequência'!A:A, 'frequência'!B:B)</f>
        <v>Semanalmente</v>
      </c>
    </row>
    <row r="62">
      <c r="A62" s="1">
        <v>4.74832107E8</v>
      </c>
      <c r="B62" s="1" t="s">
        <v>61</v>
      </c>
      <c r="C62" s="2" t="str">
        <f t="array" ref="C62">XLOOKUP(A62, 'tempo de uso de Pipefy'!A:A, 'tempo de uso de Pipefy'!B:B)</f>
        <v>Menos de 1 mês</v>
      </c>
      <c r="D62" s="2" t="str">
        <f t="array" ref="D62">XLOOKUP(A62, 'frequência'!A:A, 'frequência'!B:B)</f>
        <v>Diariamente</v>
      </c>
    </row>
    <row r="63">
      <c r="A63" s="1">
        <v>4.74832157E8</v>
      </c>
      <c r="B63" s="1" t="s">
        <v>61</v>
      </c>
      <c r="C63" s="2" t="str">
        <f t="array" ref="C63">XLOOKUP(A63, 'tempo de uso de Pipefy'!A:A, 'tempo de uso de Pipefy'!B:B)</f>
        <v>Mais de 1 ano</v>
      </c>
      <c r="D63" s="2" t="str">
        <f t="array" ref="D63">XLOOKUP(A63, 'frequência'!A:A, 'frequência'!B:B)</f>
        <v>Diariamente</v>
      </c>
    </row>
    <row r="64">
      <c r="A64" s="1">
        <v>4.74836113E8</v>
      </c>
      <c r="B64" s="1" t="s">
        <v>59</v>
      </c>
      <c r="C64" s="2" t="str">
        <f t="array" ref="C64">XLOOKUP(A64, 'tempo de uso de Pipefy'!A:A, 'tempo de uso de Pipefy'!B:B)</f>
        <v>Entre 6 meses e 1 ano</v>
      </c>
      <c r="D64" s="2" t="str">
        <f t="array" ref="D64">XLOOKUP(A64, 'frequência'!A:A, 'frequência'!B:B)</f>
        <v>Mensalmente</v>
      </c>
    </row>
    <row r="65">
      <c r="A65" s="1">
        <v>4.74834623E8</v>
      </c>
      <c r="B65" s="1" t="s">
        <v>61</v>
      </c>
      <c r="C65" s="2" t="str">
        <f t="array" ref="C65">XLOOKUP(A65, 'tempo de uso de Pipefy'!A:A, 'tempo de uso de Pipefy'!B:B)</f>
        <v>Mais de 1 ano</v>
      </c>
      <c r="D65" s="2" t="str">
        <f t="array" ref="D65">XLOOKUP(A65, 'frequência'!A:A, 'frequência'!B:B)</f>
        <v>Mensalmente</v>
      </c>
    </row>
    <row r="66">
      <c r="A66" s="1">
        <v>4.74833374E8</v>
      </c>
      <c r="B66" s="1" t="s">
        <v>60</v>
      </c>
      <c r="C66" s="2" t="str">
        <f t="array" ref="C66">XLOOKUP(A66, 'tempo de uso de Pipefy'!A:A, 'tempo de uso de Pipefy'!B:B)</f>
        <v>Entre 1 e 6 meses</v>
      </c>
      <c r="D66" s="2" t="str">
        <f t="array" ref="D66">XLOOKUP(A66, 'frequência'!A:A, 'frequência'!B:B)</f>
        <v>Diariamente</v>
      </c>
    </row>
    <row r="67">
      <c r="A67" s="1">
        <v>4.74841217E8</v>
      </c>
      <c r="B67" s="1" t="s">
        <v>60</v>
      </c>
      <c r="C67" s="2" t="str">
        <f t="array" ref="C67">XLOOKUP(A67, 'tempo de uso de Pipefy'!A:A, 'tempo de uso de Pipefy'!B:B)</f>
        <v>Entre 6 meses e 1 ano</v>
      </c>
      <c r="D67" s="2" t="str">
        <f t="array" ref="D67">XLOOKUP(A67, 'frequência'!A:A, 'frequência'!B:B)</f>
        <v>Diariamente</v>
      </c>
    </row>
    <row r="68">
      <c r="A68" s="1">
        <v>4.7484112E8</v>
      </c>
      <c r="B68" s="1" t="s">
        <v>60</v>
      </c>
      <c r="C68" s="2" t="str">
        <f t="array" ref="C68">XLOOKUP(A68, 'tempo de uso de Pipefy'!A:A, 'tempo de uso de Pipefy'!B:B)</f>
        <v>Mais de 1 ano</v>
      </c>
      <c r="D68" s="2" t="str">
        <f t="array" ref="D68">XLOOKUP(A68, 'frequência'!A:A, 'frequência'!B:B)</f>
        <v>Semanalmente</v>
      </c>
    </row>
    <row r="69">
      <c r="A69" s="1">
        <v>1.79866759E8</v>
      </c>
      <c r="B69" s="1" t="s">
        <v>62</v>
      </c>
      <c r="C69" s="2" t="str">
        <f t="array" ref="C69">XLOOKUP(A69, 'tempo de uso de Pipefy'!A:A, 'tempo de uso de Pipefy'!B:B)</f>
        <v>Mais de 1 ano</v>
      </c>
      <c r="D69" s="2" t="str">
        <f t="array" ref="D69">XLOOKUP(A69, 'frequência'!A:A, 'frequência'!B:B)</f>
        <v>Semanalmente</v>
      </c>
    </row>
    <row r="70">
      <c r="A70" s="1">
        <v>4.74844026E8</v>
      </c>
      <c r="B70" s="1" t="s">
        <v>62</v>
      </c>
      <c r="C70" s="2" t="str">
        <f t="array" ref="C70">XLOOKUP(A70, 'tempo de uso de Pipefy'!A:A, 'tempo de uso de Pipefy'!B:B)</f>
        <v>Entre 6 meses e 1 ano</v>
      </c>
      <c r="D70" s="2" t="str">
        <f t="array" ref="D70">XLOOKUP(A70, 'frequência'!A:A, 'frequência'!B:B)</f>
        <v>Diariamente</v>
      </c>
    </row>
    <row r="71">
      <c r="A71" s="1">
        <v>4.74840318E8</v>
      </c>
      <c r="B71" s="1" t="s">
        <v>60</v>
      </c>
      <c r="C71" s="2" t="str">
        <f t="array" ref="C71">XLOOKUP(A71, 'tempo de uso de Pipefy'!A:A, 'tempo de uso de Pipefy'!B:B)</f>
        <v>Mais de 1 ano</v>
      </c>
      <c r="D71" s="2" t="str">
        <f t="array" ref="D71">XLOOKUP(A71, 'frequência'!A:A, 'frequência'!B:B)</f>
        <v>Diariamente</v>
      </c>
    </row>
    <row r="72">
      <c r="A72" s="1">
        <v>4.7484313E8</v>
      </c>
      <c r="B72" s="1" t="s">
        <v>60</v>
      </c>
      <c r="C72" s="2" t="str">
        <f t="array" ref="C72">XLOOKUP(A72, 'tempo de uso de Pipefy'!A:A, 'tempo de uso de Pipefy'!B:B)</f>
        <v>Mais de 1 ano</v>
      </c>
      <c r="D72" s="2" t="str">
        <f t="array" ref="D72">XLOOKUP(A72, 'frequência'!A:A, 'frequência'!B:B)</f>
        <v>Diariamente</v>
      </c>
    </row>
    <row r="73">
      <c r="A73" s="1">
        <v>4.74846147E8</v>
      </c>
      <c r="B73" s="1" t="s">
        <v>62</v>
      </c>
      <c r="C73" s="2" t="str">
        <f t="array" ref="C73">XLOOKUP(A73, 'tempo de uso de Pipefy'!A:A, 'tempo de uso de Pipefy'!B:B)</f>
        <v>Mais de 1 ano</v>
      </c>
      <c r="D73" s="2" t="str">
        <f t="array" ref="D73">XLOOKUP(A73, 'frequência'!A:A, 'frequência'!B:B)</f>
        <v>Diariamente</v>
      </c>
    </row>
    <row r="74">
      <c r="A74" s="1">
        <v>4.59443751E8</v>
      </c>
      <c r="B74" s="1" t="s">
        <v>60</v>
      </c>
      <c r="C74" s="2" t="str">
        <f t="array" ref="C74">XLOOKUP(A74, 'tempo de uso de Pipefy'!A:A, 'tempo de uso de Pipefy'!B:B)</f>
        <v>Entre 1 e 6 meses</v>
      </c>
      <c r="D74" s="2" t="str">
        <f t="array" ref="D74">XLOOKUP(A74, 'frequência'!A:A, 'frequência'!B:B)</f>
        <v>Semanalmente</v>
      </c>
    </row>
    <row r="75">
      <c r="A75" s="1">
        <v>4.74848349E8</v>
      </c>
      <c r="B75" s="1" t="s">
        <v>60</v>
      </c>
      <c r="C75" s="2" t="str">
        <f t="array" ref="C75">XLOOKUP(A75, 'tempo de uso de Pipefy'!A:A, 'tempo de uso de Pipefy'!B:B)</f>
        <v>Mais de 1 ano</v>
      </c>
      <c r="D75" s="2" t="str">
        <f t="array" ref="D75">XLOOKUP(A75, 'frequência'!A:A, 'frequência'!B:B)</f>
        <v>Semanalmente</v>
      </c>
    </row>
    <row r="76">
      <c r="A76" s="1">
        <v>4.74845894E8</v>
      </c>
      <c r="B76" s="1" t="s">
        <v>60</v>
      </c>
      <c r="C76" s="2" t="str">
        <f t="array" ref="C76">XLOOKUP(A76, 'tempo de uso de Pipefy'!A:A, 'tempo de uso de Pipefy'!B:B)</f>
        <v>Entre 1 e 6 meses</v>
      </c>
      <c r="D76" s="2" t="str">
        <f t="array" ref="D76">XLOOKUP(A76, 'frequência'!A:A, 'frequência'!B:B)</f>
        <v>Diariamente</v>
      </c>
    </row>
    <row r="77">
      <c r="A77" s="1">
        <v>4.74850444E8</v>
      </c>
      <c r="B77" s="1" t="s">
        <v>59</v>
      </c>
      <c r="C77" s="2" t="str">
        <f t="array" ref="C77">XLOOKUP(A77, 'tempo de uso de Pipefy'!A:A, 'tempo de uso de Pipefy'!B:B)</f>
        <v>Entre 6 meses e 1 ano</v>
      </c>
      <c r="D77" s="2" t="str">
        <f t="array" ref="D77">XLOOKUP(A77, 'frequência'!A:A, 'frequência'!B:B)</f>
        <v>Raramente</v>
      </c>
    </row>
    <row r="78">
      <c r="A78" s="1">
        <v>4.74760116E8</v>
      </c>
      <c r="B78" s="1" t="s">
        <v>60</v>
      </c>
      <c r="C78" s="2" t="str">
        <f t="array" ref="C78">XLOOKUP(A78, 'tempo de uso de Pipefy'!A:A, 'tempo de uso de Pipefy'!B:B)</f>
        <v>Mais de 1 ano</v>
      </c>
      <c r="D78" s="2" t="str">
        <f t="array" ref="D78">XLOOKUP(A78, 'frequência'!A:A, 'frequência'!B:B)</f>
        <v>Mensalmente</v>
      </c>
    </row>
    <row r="79">
      <c r="A79" s="1">
        <v>4.74860156E8</v>
      </c>
      <c r="B79" s="1" t="s">
        <v>60</v>
      </c>
      <c r="C79" s="2" t="str">
        <f t="array" ref="C79">XLOOKUP(A79, 'tempo de uso de Pipefy'!A:A, 'tempo de uso de Pipefy'!B:B)</f>
        <v>Entre 1 e 6 meses</v>
      </c>
      <c r="D79" s="2" t="str">
        <f t="array" ref="D79">XLOOKUP(A79, 'frequência'!A:A, 'frequência'!B:B)</f>
        <v>Diariamente</v>
      </c>
    </row>
    <row r="80">
      <c r="A80" s="1">
        <v>4.74850677E8</v>
      </c>
      <c r="B80" s="1" t="s">
        <v>60</v>
      </c>
      <c r="C80" s="2" t="str">
        <f t="array" ref="C80">XLOOKUP(A80, 'tempo de uso de Pipefy'!A:A, 'tempo de uso de Pipefy'!B:B)</f>
        <v>Entre 1 e 6 meses</v>
      </c>
      <c r="D80" s="2" t="str">
        <f t="array" ref="D80">XLOOKUP(A80, 'frequência'!A:A, 'frequência'!B:B)</f>
        <v>Diariamente</v>
      </c>
    </row>
    <row r="81">
      <c r="A81" s="1">
        <v>4.74855852E8</v>
      </c>
      <c r="B81" s="1" t="s">
        <v>61</v>
      </c>
      <c r="C81" s="2" t="str">
        <f t="array" ref="C81">XLOOKUP(A81, 'tempo de uso de Pipefy'!A:A, 'tempo de uso de Pipefy'!B:B)</f>
        <v>Entre 6 meses e 1 ano</v>
      </c>
      <c r="D81" s="2" t="str">
        <f t="array" ref="D81">XLOOKUP(A81, 'frequência'!A:A, 'frequência'!B:B)</f>
        <v>Raramente</v>
      </c>
    </row>
    <row r="82">
      <c r="A82" s="1">
        <v>4.74869333E8</v>
      </c>
      <c r="B82" s="1" t="s">
        <v>62</v>
      </c>
      <c r="C82" s="2" t="str">
        <f t="array" ref="C82">XLOOKUP(A82, 'tempo de uso de Pipefy'!A:A, 'tempo de uso de Pipefy'!B:B)</f>
        <v>Entre 6 meses e 1 ano</v>
      </c>
      <c r="D82" s="2" t="str">
        <f t="array" ref="D82">XLOOKUP(A82, 'frequência'!A:A, 'frequência'!B:B)</f>
        <v>Semanalmente</v>
      </c>
    </row>
    <row r="83">
      <c r="A83" s="1">
        <v>4.74881969E8</v>
      </c>
      <c r="B83" s="1" t="s">
        <v>59</v>
      </c>
      <c r="C83" s="2" t="str">
        <f t="array" ref="C83">XLOOKUP(A83, 'tempo de uso de Pipefy'!A:A, 'tempo de uso de Pipefy'!B:B)</f>
        <v>Mais de 1 ano</v>
      </c>
      <c r="D83" s="2" t="str">
        <f t="array" ref="D83">XLOOKUP(A83, 'frequência'!A:A, 'frequência'!B:B)</f>
        <v>Raramente</v>
      </c>
    </row>
    <row r="84">
      <c r="A84" s="1">
        <v>4.74747723E8</v>
      </c>
      <c r="B84" s="1" t="s">
        <v>60</v>
      </c>
      <c r="C84" s="2" t="str">
        <f t="array" ref="C84">XLOOKUP(A84, 'tempo de uso de Pipefy'!A:A, 'tempo de uso de Pipefy'!B:B)</f>
        <v>Mais de 1 ano</v>
      </c>
      <c r="D84" s="2" t="str">
        <f t="array" ref="D84">XLOOKUP(A84, 'frequência'!A:A, 'frequência'!B:B)</f>
        <v>Mensalmente</v>
      </c>
    </row>
    <row r="85">
      <c r="A85" s="1">
        <v>4.74903818E8</v>
      </c>
      <c r="B85" s="1" t="s">
        <v>60</v>
      </c>
      <c r="C85" s="2" t="str">
        <f t="array" ref="C85">XLOOKUP(A85, 'tempo de uso de Pipefy'!A:A, 'tempo de uso de Pipefy'!B:B)</f>
        <v>Mais de 1 ano</v>
      </c>
      <c r="D85" s="2" t="str">
        <f t="array" ref="D85">XLOOKUP(A85, 'frequência'!A:A, 'frequência'!B:B)</f>
        <v>Semanalmente</v>
      </c>
    </row>
    <row r="86">
      <c r="A86" s="1">
        <v>4.74866001E8</v>
      </c>
      <c r="B86" s="1" t="s">
        <v>60</v>
      </c>
      <c r="C86" s="2" t="str">
        <f t="array" ref="C86">XLOOKUP(A86, 'tempo de uso de Pipefy'!A:A, 'tempo de uso de Pipefy'!B:B)</f>
        <v>Mais de 1 ano</v>
      </c>
      <c r="D86" s="2" t="str">
        <f t="array" ref="D86">XLOOKUP(A86, 'frequência'!A:A, 'frequência'!B:B)</f>
        <v>Mensalmente</v>
      </c>
    </row>
    <row r="87">
      <c r="A87" s="1">
        <v>4.74786854E8</v>
      </c>
      <c r="B87" s="1" t="s">
        <v>59</v>
      </c>
      <c r="C87" s="2" t="str">
        <f t="array" ref="C87">XLOOKUP(A87, 'tempo de uso de Pipefy'!A:A, 'tempo de uso de Pipefy'!B:B)</f>
        <v>Mais de 1 ano</v>
      </c>
      <c r="D87" s="2" t="str">
        <f t="array" ref="D87">XLOOKUP(A87, 'frequência'!A:A, 'frequência'!B:B)</f>
        <v>Nunca</v>
      </c>
    </row>
    <row r="88">
      <c r="A88" s="1">
        <v>4.7516498E8</v>
      </c>
      <c r="B88" s="1" t="s">
        <v>61</v>
      </c>
      <c r="C88" s="2" t="str">
        <f t="array" ref="C88">XLOOKUP(A88, 'tempo de uso de Pipefy'!A:A, 'tempo de uso de Pipefy'!B:B)</f>
        <v>Entre 1 e 6 meses</v>
      </c>
      <c r="D88" s="2" t="str">
        <f t="array" ref="D88">XLOOKUP(A88, 'frequência'!A:A, 'frequência'!B:B)</f>
        <v>Diariamente</v>
      </c>
    </row>
    <row r="89">
      <c r="A89" s="1">
        <v>4.75162741E8</v>
      </c>
      <c r="B89" s="1" t="s">
        <v>59</v>
      </c>
      <c r="C89" s="2" t="str">
        <f t="array" ref="C89">XLOOKUP(A89, 'tempo de uso de Pipefy'!A:A, 'tempo de uso de Pipefy'!B:B)</f>
        <v>Mais de 1 ano</v>
      </c>
      <c r="D89" s="2" t="str">
        <f t="array" ref="D89">XLOOKUP(A89, 'frequência'!A:A, 'frequência'!B:B)</f>
        <v>Diariamente</v>
      </c>
    </row>
    <row r="90">
      <c r="A90" s="1">
        <v>4.75181527E8</v>
      </c>
      <c r="B90" s="1" t="s">
        <v>60</v>
      </c>
      <c r="C90" s="2" t="str">
        <f t="array" ref="C90">XLOOKUP(A90, 'tempo de uso de Pipefy'!A:A, 'tempo de uso de Pipefy'!B:B)</f>
        <v>Mais de 1 ano</v>
      </c>
      <c r="D90" s="2" t="str">
        <f t="array" ref="D90">XLOOKUP(A90, 'frequência'!A:A, 'frequência'!B:B)</f>
        <v>Diariamente</v>
      </c>
    </row>
    <row r="91">
      <c r="A91" s="1">
        <v>4.75205323E8</v>
      </c>
      <c r="B91" s="1" t="s">
        <v>60</v>
      </c>
      <c r="C91" s="2" t="str">
        <f t="array" ref="C91">XLOOKUP(A91, 'tempo de uso de Pipefy'!A:A, 'tempo de uso de Pipefy'!B:B)</f>
        <v>Mais de 1 ano</v>
      </c>
      <c r="D91" s="2" t="str">
        <f t="array" ref="D91">XLOOKUP(A91, 'frequência'!A:A, 'frequência'!B:B)</f>
        <v>Mensalmente</v>
      </c>
    </row>
    <row r="92">
      <c r="A92" s="1">
        <v>4.75223297E8</v>
      </c>
      <c r="B92" s="1" t="s">
        <v>60</v>
      </c>
      <c r="C92" s="2" t="str">
        <f t="array" ref="C92">XLOOKUP(A92, 'tempo de uso de Pipefy'!A:A, 'tempo de uso de Pipefy'!B:B)</f>
        <v>Menos de 1 mês</v>
      </c>
      <c r="D92" s="2" t="str">
        <f t="array" ref="D92">XLOOKUP(A92, 'frequência'!A:A, 'frequência'!B:B)</f>
        <v>Diariamente</v>
      </c>
    </row>
    <row r="93">
      <c r="A93" s="1">
        <v>4.75240074E8</v>
      </c>
      <c r="B93" s="1" t="s">
        <v>59</v>
      </c>
      <c r="C93" s="2" t="str">
        <f t="array" ref="C93">XLOOKUP(A93, 'tempo de uso de Pipefy'!A:A, 'tempo de uso de Pipefy'!B:B)</f>
        <v>Entre 1 e 6 meses</v>
      </c>
      <c r="D93" s="2" t="str">
        <f t="array" ref="D93">XLOOKUP(A93, 'frequência'!A:A, 'frequência'!B:B)</f>
        <v>Semanalmente</v>
      </c>
    </row>
    <row r="94">
      <c r="A94" s="1">
        <v>4.75268971E8</v>
      </c>
      <c r="B94" s="1" t="s">
        <v>61</v>
      </c>
      <c r="C94" s="2" t="str">
        <f t="array" ref="C94">XLOOKUP(A94, 'tempo de uso de Pipefy'!A:A, 'tempo de uso de Pipefy'!B:B)</f>
        <v>Entre 6 meses e 1 ano</v>
      </c>
      <c r="D94" s="2" t="str">
        <f t="array" ref="D94">XLOOKUP(A94, 'frequência'!A:A, 'frequência'!B:B)</f>
        <v>Diariamente</v>
      </c>
    </row>
    <row r="95">
      <c r="A95" s="1">
        <v>4.7527522E8</v>
      </c>
      <c r="B95" s="1" t="s">
        <v>60</v>
      </c>
      <c r="C95" s="2" t="str">
        <f t="array" ref="C95">XLOOKUP(A95, 'tempo de uso de Pipefy'!A:A, 'tempo de uso de Pipefy'!B:B)</f>
        <v>Mais de 1 ano</v>
      </c>
      <c r="D95" s="2" t="str">
        <f t="array" ref="D95">XLOOKUP(A95, 'frequência'!A:A, 'frequência'!B:B)</f>
        <v>Nunca</v>
      </c>
    </row>
    <row r="96">
      <c r="A96" s="1">
        <v>4.75278894E8</v>
      </c>
      <c r="B96" s="1" t="s">
        <v>59</v>
      </c>
      <c r="C96" s="2" t="str">
        <f t="array" ref="C96">XLOOKUP(A96, 'tempo de uso de Pipefy'!A:A, 'tempo de uso de Pipefy'!B:B)</f>
        <v>Entre 6 meses e 1 ano</v>
      </c>
      <c r="D96" s="2" t="str">
        <f t="array" ref="D96">XLOOKUP(A96, 'frequência'!A:A, 'frequência'!B:B)</f>
        <v>Raramente</v>
      </c>
    </row>
    <row r="97">
      <c r="A97" s="1">
        <v>4.7528277E8</v>
      </c>
      <c r="B97" s="1" t="s">
        <v>60</v>
      </c>
      <c r="C97" s="2" t="str">
        <f t="array" ref="C97">XLOOKUP(A97, 'tempo de uso de Pipefy'!A:A, 'tempo de uso de Pipefy'!B:B)</f>
        <v>Entre 1 e 6 meses</v>
      </c>
      <c r="D97" s="2" t="str">
        <f t="array" ref="D97">XLOOKUP(A97, 'frequência'!A:A, 'frequência'!B:B)</f>
        <v>Diariamente</v>
      </c>
    </row>
    <row r="98">
      <c r="A98" s="1">
        <v>4.74929968E8</v>
      </c>
      <c r="B98" s="1" t="s">
        <v>61</v>
      </c>
      <c r="C98" s="2" t="str">
        <f t="array" ref="C98">XLOOKUP(A98, 'tempo de uso de Pipefy'!A:A, 'tempo de uso de Pipefy'!B:B)</f>
        <v>Mais de 1 ano</v>
      </c>
      <c r="D98" s="2" t="str">
        <f t="array" ref="D98">XLOOKUP(A98, 'frequência'!A:A, 'frequência'!B:B)</f>
        <v>Diariamente</v>
      </c>
    </row>
    <row r="99">
      <c r="A99" s="1">
        <v>4.75315231E8</v>
      </c>
      <c r="B99" s="1" t="s">
        <v>59</v>
      </c>
      <c r="C99" s="2" t="str">
        <f t="array" ref="C99">XLOOKUP(A99, 'tempo de uso de Pipefy'!A:A, 'tempo de uso de Pipefy'!B:B)</f>
        <v>Menos de 1 mês</v>
      </c>
      <c r="D99" s="2" t="str">
        <f t="array" ref="D99">XLOOKUP(A99, 'frequência'!A:A, 'frequência'!B:B)</f>
        <v>Diariamente</v>
      </c>
    </row>
    <row r="100">
      <c r="A100" s="1">
        <v>4.75366323E8</v>
      </c>
      <c r="B100" s="1" t="s">
        <v>60</v>
      </c>
      <c r="C100" s="2" t="str">
        <f t="array" ref="C100">XLOOKUP(A100, 'tempo de uso de Pipefy'!A:A, 'tempo de uso de Pipefy'!B:B)</f>
        <v>Mais de 1 ano</v>
      </c>
      <c r="D100" s="2" t="str">
        <f t="array" ref="D100">XLOOKUP(A100, 'frequência'!A:A, 'frequência'!B:B)</f>
        <v>Semanalmente</v>
      </c>
    </row>
    <row r="101">
      <c r="A101" s="1">
        <v>4.75530711E8</v>
      </c>
      <c r="B101" s="1" t="s">
        <v>61</v>
      </c>
      <c r="C101" s="2" t="str">
        <f t="array" ref="C101">XLOOKUP(A101, 'tempo de uso de Pipefy'!A:A, 'tempo de uso de Pipefy'!B:B)</f>
        <v>Mais de 1 ano</v>
      </c>
      <c r="D101" s="2" t="str">
        <f t="array" ref="D101">XLOOKUP(A101, 'frequência'!A:A, 'frequência'!B:B)</f>
        <v>Diariamente</v>
      </c>
    </row>
    <row r="102">
      <c r="A102" s="1">
        <v>4.7595977E8</v>
      </c>
      <c r="B102" s="1" t="s">
        <v>60</v>
      </c>
      <c r="C102" s="2" t="str">
        <f t="array" ref="C102">XLOOKUP(A102, 'tempo de uso de Pipefy'!A:A, 'tempo de uso de Pipefy'!B:B)</f>
        <v>Mais de 1 ano</v>
      </c>
      <c r="D102" s="2" t="str">
        <f t="array" ref="D102">XLOOKUP(A102, 'frequência'!A:A, 'frequência'!B:B)</f>
        <v>Mensalmente</v>
      </c>
    </row>
    <row r="103">
      <c r="A103" s="1">
        <v>4.75960011E8</v>
      </c>
      <c r="B103" s="1" t="s">
        <v>61</v>
      </c>
      <c r="C103" s="2" t="str">
        <f t="array" ref="C103">XLOOKUP(A103, 'tempo de uso de Pipefy'!A:A, 'tempo de uso de Pipefy'!B:B)</f>
        <v>Entre 1 e 6 meses</v>
      </c>
      <c r="D103" s="2" t="str">
        <f t="array" ref="D103">XLOOKUP(A103, 'frequência'!A:A, 'frequência'!B:B)</f>
        <v>Semanalmente</v>
      </c>
    </row>
    <row r="104">
      <c r="A104" s="1">
        <v>4.75966748E8</v>
      </c>
      <c r="B104" s="1" t="s">
        <v>61</v>
      </c>
      <c r="C104" s="2" t="str">
        <f t="array" ref="C104">XLOOKUP(A104, 'tempo de uso de Pipefy'!A:A, 'tempo de uso de Pipefy'!B:B)</f>
        <v>Mais de 1 ano</v>
      </c>
      <c r="D104" s="2" t="str">
        <f t="array" ref="D104">XLOOKUP(A104, 'frequência'!A:A, 'frequência'!B:B)</f>
        <v>Diariamente</v>
      </c>
    </row>
    <row r="105">
      <c r="A105" s="1">
        <v>4.75963837E8</v>
      </c>
      <c r="B105" s="1" t="s">
        <v>59</v>
      </c>
      <c r="C105" s="2" t="str">
        <f t="array" ref="C105">XLOOKUP(A105, 'tempo de uso de Pipefy'!A:A, 'tempo de uso de Pipefy'!B:B)</f>
        <v>Mais de 1 ano</v>
      </c>
      <c r="D105" s="2" t="str">
        <f t="array" ref="D105">XLOOKUP(A105, 'frequência'!A:A, 'frequência'!B:B)</f>
        <v>Raramente</v>
      </c>
    </row>
    <row r="106">
      <c r="A106" s="1">
        <v>4.76023712E8</v>
      </c>
      <c r="B106" s="1" t="s">
        <v>61</v>
      </c>
      <c r="C106" s="2" t="str">
        <f t="array" ref="C106">XLOOKUP(A106, 'tempo de uso de Pipefy'!A:A, 'tempo de uso de Pipefy'!B:B)</f>
        <v>Mais de 1 ano</v>
      </c>
      <c r="D106" s="2" t="str">
        <f t="array" ref="D106">XLOOKUP(A106, 'frequência'!A:A, 'frequência'!B:B)</f>
        <v>Diariamente</v>
      </c>
    </row>
    <row r="107">
      <c r="A107" s="1">
        <v>4.74837516E8</v>
      </c>
      <c r="B107" s="1" t="s">
        <v>59</v>
      </c>
      <c r="C107" s="2" t="str">
        <f t="array" ref="C107">XLOOKUP(A107, 'tempo de uso de Pipefy'!A:A, 'tempo de uso de Pipefy'!B:B)</f>
        <v>Mais de 1 ano</v>
      </c>
      <c r="D107" s="2" t="str">
        <f t="array" ref="D107">XLOOKUP(A107, 'frequência'!A:A, 'frequência'!B:B)</f>
        <v>Semanalmente</v>
      </c>
    </row>
    <row r="108">
      <c r="A108" s="1">
        <v>4.76032236E8</v>
      </c>
      <c r="B108" s="1" t="s">
        <v>60</v>
      </c>
      <c r="C108" s="2" t="str">
        <f t="array" ref="C108">XLOOKUP(A108, 'tempo de uso de Pipefy'!A:A, 'tempo de uso de Pipefy'!B:B)</f>
        <v>Menos de 1 mês</v>
      </c>
      <c r="D108" s="2" t="str">
        <f t="array" ref="D108">XLOOKUP(A108, 'frequência'!A:A, 'frequência'!B:B)</f>
        <v>Semanalmente</v>
      </c>
    </row>
    <row r="109">
      <c r="A109" s="1">
        <v>4.76055598E8</v>
      </c>
      <c r="B109" s="1" t="s">
        <v>59</v>
      </c>
      <c r="C109" s="2" t="str">
        <f t="array" ref="C109">XLOOKUP(A109, 'tempo de uso de Pipefy'!A:A, 'tempo de uso de Pipefy'!B:B)</f>
        <v>Entre 6 meses e 1 ano</v>
      </c>
      <c r="D109" s="2" t="str">
        <f t="array" ref="D109">XLOOKUP(A109, 'frequência'!A:A, 'frequência'!B:B)</f>
        <v>Diariamente</v>
      </c>
    </row>
    <row r="110">
      <c r="A110" s="1">
        <v>4.76059843E8</v>
      </c>
      <c r="B110" s="1" t="s">
        <v>60</v>
      </c>
      <c r="C110" s="2" t="str">
        <f t="array" ref="C110">XLOOKUP(A110, 'tempo de uso de Pipefy'!A:A, 'tempo de uso de Pipefy'!B:B)</f>
        <v>Mais de 1 ano</v>
      </c>
      <c r="D110" s="2" t="str">
        <f t="array" ref="D110">XLOOKUP(A110, 'frequência'!A:A, 'frequência'!B:B)</f>
        <v>Semanalmente</v>
      </c>
    </row>
    <row r="111">
      <c r="A111" s="1">
        <v>4.75063644E8</v>
      </c>
      <c r="B111" s="1" t="s">
        <v>59</v>
      </c>
      <c r="C111" s="2" t="str">
        <f t="array" ref="C111">XLOOKUP(A111, 'tempo de uso de Pipefy'!A:A, 'tempo de uso de Pipefy'!B:B)</f>
        <v>Menos de 1 mês</v>
      </c>
      <c r="D111" s="2" t="str">
        <f t="array" ref="D111">XLOOKUP(A111, 'frequência'!A:A, 'frequência'!B:B)</f>
        <v>Raramente</v>
      </c>
    </row>
    <row r="112">
      <c r="A112" s="1">
        <v>4.76171394E8</v>
      </c>
      <c r="B112" s="1" t="s">
        <v>60</v>
      </c>
      <c r="C112" s="2" t="str">
        <f t="array" ref="C112">XLOOKUP(A112, 'tempo de uso de Pipefy'!A:A, 'tempo de uso de Pipefy'!B:B)</f>
        <v>Menos de 1 mês</v>
      </c>
      <c r="D112" s="2" t="str">
        <f t="array" ref="D112">XLOOKUP(A112, 'frequência'!A:A, 'frequência'!B:B)</f>
        <v>Diariamente</v>
      </c>
    </row>
    <row r="113">
      <c r="A113" s="1">
        <v>4.76094148E8</v>
      </c>
      <c r="B113" s="1" t="s">
        <v>60</v>
      </c>
      <c r="C113" s="2" t="str">
        <f t="array" ref="C113">XLOOKUP(A113, 'tempo de uso de Pipefy'!A:A, 'tempo de uso de Pipefy'!B:B)</f>
        <v>Mais de 1 ano</v>
      </c>
      <c r="D113" s="2" t="str">
        <f t="array" ref="D113">XLOOKUP(A113, 'frequência'!A:A, 'frequência'!B:B)</f>
        <v>Diariamente</v>
      </c>
    </row>
    <row r="114">
      <c r="A114" s="1">
        <v>4.76543664E8</v>
      </c>
      <c r="B114" s="1" t="s">
        <v>59</v>
      </c>
      <c r="C114" s="2" t="str">
        <f t="array" ref="C114">XLOOKUP(A114, 'tempo de uso de Pipefy'!A:A, 'tempo de uso de Pipefy'!B:B)</f>
        <v>Mais de 1 ano</v>
      </c>
      <c r="D114" s="2" t="str">
        <f t="array" ref="D114">XLOOKUP(A114, 'frequência'!A:A, 'frequência'!B:B)</f>
        <v>Diariamente</v>
      </c>
    </row>
    <row r="115">
      <c r="A115" s="1">
        <v>4.76551193E8</v>
      </c>
      <c r="B115" s="1" t="s">
        <v>61</v>
      </c>
      <c r="C115" s="2" t="str">
        <f t="array" ref="C115">XLOOKUP(A115, 'tempo de uso de Pipefy'!A:A, 'tempo de uso de Pipefy'!B:B)</f>
        <v>Entre 1 e 6 meses</v>
      </c>
      <c r="D115" s="2" t="str">
        <f t="array" ref="D115">XLOOKUP(A115, 'frequência'!A:A, 'frequência'!B:B)</f>
        <v>Raramente</v>
      </c>
    </row>
    <row r="116">
      <c r="A116" s="1">
        <v>4.76628584E8</v>
      </c>
      <c r="B116" s="1" t="s">
        <v>60</v>
      </c>
      <c r="C116" s="2" t="str">
        <f t="array" ref="C116">XLOOKUP(A116, 'tempo de uso de Pipefy'!A:A, 'tempo de uso de Pipefy'!B:B)</f>
        <v>Mais de 1 ano</v>
      </c>
      <c r="D116" s="2" t="str">
        <f t="array" ref="D116">XLOOKUP(A116, 'frequência'!A:A, 'frequência'!B:B)</f>
        <v>Semanalmente</v>
      </c>
    </row>
    <row r="117">
      <c r="A117" s="1">
        <v>4.76655104E8</v>
      </c>
      <c r="B117" s="1" t="s">
        <v>61</v>
      </c>
      <c r="C117" s="2" t="str">
        <f t="array" ref="C117">XLOOKUP(A117, 'tempo de uso de Pipefy'!A:A, 'tempo de uso de Pipefy'!B:B)</f>
        <v>Mais de 1 ano</v>
      </c>
      <c r="D117" s="2" t="str">
        <f t="array" ref="D117">XLOOKUP(A117, 'frequência'!A:A, 'frequência'!B:B)</f>
        <v>Semanalmente</v>
      </c>
    </row>
    <row r="118">
      <c r="A118" s="1">
        <v>4.76693711E8</v>
      </c>
      <c r="B118" s="1" t="s">
        <v>60</v>
      </c>
      <c r="C118" s="2" t="str">
        <f t="array" ref="C118">XLOOKUP(A118, 'tempo de uso de Pipefy'!A:A, 'tempo de uso de Pipefy'!B:B)</f>
        <v>Entre 1 e 6 meses</v>
      </c>
      <c r="D118" s="2" t="str">
        <f t="array" ref="D118">XLOOKUP(A118, 'frequência'!A:A, 'frequência'!B:B)</f>
        <v>Semanalmente</v>
      </c>
    </row>
    <row r="119">
      <c r="A119" s="1">
        <v>4.77124314E8</v>
      </c>
      <c r="B119" s="1" t="s">
        <v>61</v>
      </c>
      <c r="C119" s="2" t="str">
        <f t="array" ref="C119">XLOOKUP(A119, 'tempo de uso de Pipefy'!A:A, 'tempo de uso de Pipefy'!B:B)</f>
        <v>Entre 1 e 6 meses</v>
      </c>
      <c r="D119" s="2" t="str">
        <f t="array" ref="D119">XLOOKUP(A119, 'frequência'!A:A, 'frequência'!B:B)</f>
        <v>Nunca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18.25"/>
  </cols>
  <sheetData>
    <row r="1">
      <c r="A1" s="1" t="s">
        <v>0</v>
      </c>
      <c r="B1" s="1" t="s">
        <v>63</v>
      </c>
      <c r="C1" s="1" t="s">
        <v>1</v>
      </c>
      <c r="D1" s="1" t="s">
        <v>6</v>
      </c>
    </row>
    <row r="2">
      <c r="A2" s="1">
        <v>4.74722598E8</v>
      </c>
      <c r="B2" s="1" t="s">
        <v>64</v>
      </c>
      <c r="C2" s="2" t="str">
        <f t="array" ref="C2">XLOOKUP(A2, 'tempo de uso de Pipefy'!A:A, 'tempo de uso de Pipefy'!B:B)</f>
        <v>Entre 1 e 6 meses</v>
      </c>
      <c r="D2" s="2" t="str">
        <f t="array" ref="D2">XLOOKUP(A2, 'frequência'!A:A, 'frequência'!B:B)</f>
        <v>Raramente</v>
      </c>
    </row>
    <row r="3">
      <c r="A3" s="1">
        <v>4.74721762E8</v>
      </c>
      <c r="B3" s="1" t="s">
        <v>65</v>
      </c>
      <c r="C3" s="2" t="str">
        <f t="array" ref="C3">XLOOKUP(A3, 'tempo de uso de Pipefy'!A:A, 'tempo de uso de Pipefy'!B:B)</f>
        <v>Mais de 1 ano</v>
      </c>
      <c r="D3" s="2" t="str">
        <f t="array" ref="D3">XLOOKUP(A3, 'frequência'!A:A, 'frequência'!B:B)</f>
        <v>Diariamente</v>
      </c>
    </row>
    <row r="4">
      <c r="A4" s="1">
        <v>4.74722915E8</v>
      </c>
      <c r="B4" s="1" t="s">
        <v>65</v>
      </c>
      <c r="C4" s="2" t="str">
        <f t="array" ref="C4">XLOOKUP(A4, 'tempo de uso de Pipefy'!A:A, 'tempo de uso de Pipefy'!B:B)</f>
        <v>Menos de 1 mês</v>
      </c>
      <c r="D4" s="2" t="str">
        <f t="array" ref="D4">XLOOKUP(A4, 'frequência'!A:A, 'frequência'!B:B)</f>
        <v>Diariamente</v>
      </c>
    </row>
    <row r="5">
      <c r="A5" s="1">
        <v>4.74722774E8</v>
      </c>
      <c r="B5" s="1" t="s">
        <v>65</v>
      </c>
      <c r="C5" s="2" t="str">
        <f t="array" ref="C5">XLOOKUP(A5, 'tempo de uso de Pipefy'!A:A, 'tempo de uso de Pipefy'!B:B)</f>
        <v>Mais de 1 ano</v>
      </c>
      <c r="D5" s="2" t="str">
        <f t="array" ref="D5">XLOOKUP(A5, 'frequência'!A:A, 'frequência'!B:B)</f>
        <v>Diariamente</v>
      </c>
    </row>
    <row r="6">
      <c r="A6" s="1">
        <v>4.7472296E8</v>
      </c>
      <c r="B6" s="1" t="s">
        <v>65</v>
      </c>
      <c r="C6" s="2" t="str">
        <f t="array" ref="C6">XLOOKUP(A6, 'tempo de uso de Pipefy'!A:A, 'tempo de uso de Pipefy'!B:B)</f>
        <v>Mais de 1 ano</v>
      </c>
      <c r="D6" s="2" t="str">
        <f t="array" ref="D6">XLOOKUP(A6, 'frequência'!A:A, 'frequência'!B:B)</f>
        <v>Semanalmente</v>
      </c>
    </row>
    <row r="7">
      <c r="A7" s="1">
        <v>4.74723137E8</v>
      </c>
      <c r="B7" s="1" t="s">
        <v>66</v>
      </c>
      <c r="C7" s="2" t="str">
        <f t="array" ref="C7">XLOOKUP(A7, 'tempo de uso de Pipefy'!A:A, 'tempo de uso de Pipefy'!B:B)</f>
        <v>Entre 6 meses e 1 ano</v>
      </c>
      <c r="D7" s="2" t="str">
        <f t="array" ref="D7">XLOOKUP(A7, 'frequência'!A:A, 'frequência'!B:B)</f>
        <v>Diariamente</v>
      </c>
    </row>
    <row r="8">
      <c r="A8" s="1">
        <v>4.74724057E8</v>
      </c>
      <c r="B8" s="1" t="s">
        <v>66</v>
      </c>
      <c r="C8" s="2" t="str">
        <f t="array" ref="C8">XLOOKUP(A8, 'tempo de uso de Pipefy'!A:A, 'tempo de uso de Pipefy'!B:B)</f>
        <v>Mais de 1 ano</v>
      </c>
      <c r="D8" s="2" t="str">
        <f t="array" ref="D8">XLOOKUP(A8, 'frequência'!A:A, 'frequência'!B:B)</f>
        <v>Semanalmente</v>
      </c>
    </row>
    <row r="9">
      <c r="A9" s="1">
        <v>4.74724017E8</v>
      </c>
      <c r="B9" s="1" t="s">
        <v>65</v>
      </c>
      <c r="C9" s="2" t="str">
        <f t="array" ref="C9">XLOOKUP(A9, 'tempo de uso de Pipefy'!A:A, 'tempo de uso de Pipefy'!B:B)</f>
        <v>Entre 6 meses e 1 ano</v>
      </c>
      <c r="D9" s="2" t="str">
        <f t="array" ref="D9">XLOOKUP(A9, 'frequência'!A:A, 'frequência'!B:B)</f>
        <v>Diariamente</v>
      </c>
    </row>
    <row r="10">
      <c r="A10" s="1">
        <v>4.74726053E8</v>
      </c>
      <c r="B10" s="1" t="s">
        <v>65</v>
      </c>
      <c r="C10" s="2" t="str">
        <f t="array" ref="C10">XLOOKUP(A10, 'tempo de uso de Pipefy'!A:A, 'tempo de uso de Pipefy'!B:B)</f>
        <v>Mais de 1 ano</v>
      </c>
      <c r="D10" s="2" t="str">
        <f t="array" ref="D10">XLOOKUP(A10, 'frequência'!A:A, 'frequência'!B:B)</f>
        <v>Mensalmente</v>
      </c>
    </row>
    <row r="11">
      <c r="A11" s="1">
        <v>4.74726682E8</v>
      </c>
      <c r="B11" s="1" t="s">
        <v>65</v>
      </c>
      <c r="C11" s="2" t="str">
        <f t="array" ref="C11">XLOOKUP(A11, 'tempo de uso de Pipefy'!A:A, 'tempo de uso de Pipefy'!B:B)</f>
        <v>Mais de 1 ano</v>
      </c>
      <c r="D11" s="2" t="str">
        <f t="array" ref="D11">XLOOKUP(A11, 'frequência'!A:A, 'frequência'!B:B)</f>
        <v>Diariamente</v>
      </c>
    </row>
    <row r="12">
      <c r="A12" s="1">
        <v>4.74725396E8</v>
      </c>
      <c r="B12" s="1" t="s">
        <v>65</v>
      </c>
      <c r="C12" s="2" t="str">
        <f t="array" ref="C12">XLOOKUP(A12, 'tempo de uso de Pipefy'!A:A, 'tempo de uso de Pipefy'!B:B)</f>
        <v>Mais de 1 ano</v>
      </c>
      <c r="D12" s="2" t="str">
        <f t="array" ref="D12">XLOOKUP(A12, 'frequência'!A:A, 'frequência'!B:B)</f>
        <v>Diariamente</v>
      </c>
    </row>
    <row r="13">
      <c r="A13" s="1">
        <v>4.74727533E8</v>
      </c>
      <c r="B13" s="1" t="s">
        <v>66</v>
      </c>
      <c r="C13" s="2" t="str">
        <f t="array" ref="C13">XLOOKUP(A13, 'tempo de uso de Pipefy'!A:A, 'tempo de uso de Pipefy'!B:B)</f>
        <v>Mais de 1 ano</v>
      </c>
      <c r="D13" s="2" t="str">
        <f t="array" ref="D13">XLOOKUP(A13, 'frequência'!A:A, 'frequência'!B:B)</f>
        <v>Diariamente</v>
      </c>
    </row>
    <row r="14">
      <c r="A14" s="1">
        <v>4.7472741E8</v>
      </c>
      <c r="B14" s="1" t="s">
        <v>65</v>
      </c>
      <c r="C14" s="2" t="str">
        <f t="array" ref="C14">XLOOKUP(A14, 'tempo de uso de Pipefy'!A:A, 'tempo de uso de Pipefy'!B:B)</f>
        <v>Entre 1 e 6 meses</v>
      </c>
      <c r="D14" s="2" t="str">
        <f t="array" ref="D14">XLOOKUP(A14, 'frequência'!A:A, 'frequência'!B:B)</f>
        <v>Diariamente</v>
      </c>
    </row>
    <row r="15">
      <c r="A15" s="1">
        <v>4.74728026E8</v>
      </c>
      <c r="B15" s="1" t="s">
        <v>65</v>
      </c>
      <c r="C15" s="2" t="str">
        <f t="array" ref="C15">XLOOKUP(A15, 'tempo de uso de Pipefy'!A:A, 'tempo de uso de Pipefy'!B:B)</f>
        <v>Menos de 1 mês</v>
      </c>
      <c r="D15" s="2" t="str">
        <f t="array" ref="D15">XLOOKUP(A15, 'frequência'!A:A, 'frequência'!B:B)</f>
        <v>Diariamente</v>
      </c>
    </row>
    <row r="16">
      <c r="A16" s="1">
        <v>4.74727593E8</v>
      </c>
      <c r="B16" s="1" t="s">
        <v>67</v>
      </c>
      <c r="C16" s="2" t="str">
        <f t="array" ref="C16">XLOOKUP(A16, 'tempo de uso de Pipefy'!A:A, 'tempo de uso de Pipefy'!B:B)</f>
        <v>Mais de 1 ano</v>
      </c>
      <c r="D16" s="2" t="str">
        <f t="array" ref="D16">XLOOKUP(A16, 'frequência'!A:A, 'frequência'!B:B)</f>
        <v>Diariamente</v>
      </c>
    </row>
    <row r="17">
      <c r="A17" s="1">
        <v>4.74721832E8</v>
      </c>
      <c r="B17" s="1" t="s">
        <v>65</v>
      </c>
      <c r="C17" s="2" t="str">
        <f t="array" ref="C17">XLOOKUP(A17, 'tempo de uso de Pipefy'!A:A, 'tempo de uso de Pipefy'!B:B)</f>
        <v>Entre 6 meses e 1 ano</v>
      </c>
      <c r="D17" s="2" t="str">
        <f t="array" ref="D17">XLOOKUP(A17, 'frequência'!A:A, 'frequência'!B:B)</f>
        <v>Diariamente</v>
      </c>
    </row>
    <row r="18">
      <c r="A18" s="1">
        <v>4.74728485E8</v>
      </c>
      <c r="B18" s="1" t="s">
        <v>64</v>
      </c>
      <c r="C18" s="2" t="str">
        <f t="array" ref="C18">XLOOKUP(A18, 'tempo de uso de Pipefy'!A:A, 'tempo de uso de Pipefy'!B:B)</f>
        <v>Entre 6 meses e 1 ano</v>
      </c>
      <c r="D18" s="2" t="str">
        <f t="array" ref="D18">XLOOKUP(A18, 'frequência'!A:A, 'frequência'!B:B)</f>
        <v>Diariamente</v>
      </c>
    </row>
    <row r="19">
      <c r="A19" s="1">
        <v>4.74728106E8</v>
      </c>
      <c r="B19" s="1" t="s">
        <v>65</v>
      </c>
      <c r="C19" s="2" t="str">
        <f t="array" ref="C19">XLOOKUP(A19, 'tempo de uso de Pipefy'!A:A, 'tempo de uso de Pipefy'!B:B)</f>
        <v>Mais de 1 ano</v>
      </c>
      <c r="D19" s="2" t="str">
        <f t="array" ref="D19">XLOOKUP(A19, 'frequência'!A:A, 'frequência'!B:B)</f>
        <v>Nunca</v>
      </c>
    </row>
    <row r="20">
      <c r="A20" s="1">
        <v>4.74727923E8</v>
      </c>
      <c r="B20" s="1" t="s">
        <v>65</v>
      </c>
      <c r="C20" s="2" t="str">
        <f t="array" ref="C20">XLOOKUP(A20, 'tempo de uso de Pipefy'!A:A, 'tempo de uso de Pipefy'!B:B)</f>
        <v>Mais de 1 ano</v>
      </c>
      <c r="D20" s="2" t="str">
        <f t="array" ref="D20">XLOOKUP(A20, 'frequência'!A:A, 'frequência'!B:B)</f>
        <v>Semanalmente</v>
      </c>
    </row>
    <row r="21">
      <c r="A21" s="1">
        <v>4.7473104E8</v>
      </c>
      <c r="B21" s="1" t="s">
        <v>65</v>
      </c>
      <c r="C21" s="2" t="str">
        <f t="array" ref="C21">XLOOKUP(A21, 'tempo de uso de Pipefy'!A:A, 'tempo de uso de Pipefy'!B:B)</f>
        <v>Entre 1 e 6 meses</v>
      </c>
      <c r="D21" s="2" t="str">
        <f t="array" ref="D21">XLOOKUP(A21, 'frequência'!A:A, 'frequência'!B:B)</f>
        <v>Diariamente</v>
      </c>
    </row>
    <row r="22">
      <c r="A22" s="1">
        <v>4.74732088E8</v>
      </c>
      <c r="B22" s="1" t="s">
        <v>65</v>
      </c>
      <c r="C22" s="2" t="str">
        <f t="array" ref="C22">XLOOKUP(A22, 'tempo de uso de Pipefy'!A:A, 'tempo de uso de Pipefy'!B:B)</f>
        <v>Mais de 1 ano</v>
      </c>
      <c r="D22" s="2" t="str">
        <f t="array" ref="D22">XLOOKUP(A22, 'frequência'!A:A, 'frequência'!B:B)</f>
        <v>Diariamente</v>
      </c>
    </row>
    <row r="23">
      <c r="A23" s="1">
        <v>4.74728403E8</v>
      </c>
      <c r="B23" s="1" t="s">
        <v>65</v>
      </c>
      <c r="C23" s="2" t="str">
        <f t="array" ref="C23">XLOOKUP(A23, 'tempo de uso de Pipefy'!A:A, 'tempo de uso de Pipefy'!B:B)</f>
        <v>Entre 1 e 6 meses</v>
      </c>
      <c r="D23" s="2" t="str">
        <f t="array" ref="D23">XLOOKUP(A23, 'frequência'!A:A, 'frequência'!B:B)</f>
        <v>Diariamente</v>
      </c>
    </row>
    <row r="24">
      <c r="A24" s="1">
        <v>4.74732187E8</v>
      </c>
      <c r="B24" s="1" t="s">
        <v>66</v>
      </c>
      <c r="C24" s="2" t="str">
        <f t="array" ref="C24">XLOOKUP(A24, 'tempo de uso de Pipefy'!A:A, 'tempo de uso de Pipefy'!B:B)</f>
        <v>Entre 6 meses e 1 ano</v>
      </c>
      <c r="D24" s="2" t="str">
        <f t="array" ref="D24">XLOOKUP(A24, 'frequência'!A:A, 'frequência'!B:B)</f>
        <v>Nunca</v>
      </c>
    </row>
    <row r="25">
      <c r="A25" s="1">
        <v>4.68108874E8</v>
      </c>
      <c r="B25" s="1" t="s">
        <v>66</v>
      </c>
      <c r="C25" s="2" t="str">
        <f t="array" ref="C25">XLOOKUP(A25, 'tempo de uso de Pipefy'!A:A, 'tempo de uso de Pipefy'!B:B)</f>
        <v>Entre 6 meses e 1 ano</v>
      </c>
      <c r="D25" s="2" t="str">
        <f t="array" ref="D25">XLOOKUP(A25, 'frequência'!A:A, 'frequência'!B:B)</f>
        <v>Diariamente</v>
      </c>
    </row>
    <row r="26">
      <c r="A26" s="1">
        <v>4.74737618E8</v>
      </c>
      <c r="B26" s="1" t="s">
        <v>65</v>
      </c>
      <c r="C26" s="2" t="str">
        <f t="array" ref="C26">XLOOKUP(A26, 'tempo de uso de Pipefy'!A:A, 'tempo de uso de Pipefy'!B:B)</f>
        <v>Mais de 1 ano</v>
      </c>
      <c r="D26" s="2" t="str">
        <f t="array" ref="D26">XLOOKUP(A26, 'frequência'!A:A, 'frequência'!B:B)</f>
        <v>Semanalmente</v>
      </c>
    </row>
    <row r="27">
      <c r="A27" s="1">
        <v>4.74735449E8</v>
      </c>
      <c r="B27" s="1" t="s">
        <v>66</v>
      </c>
      <c r="C27" s="2" t="str">
        <f t="array" ref="C27">XLOOKUP(A27, 'tempo de uso de Pipefy'!A:A, 'tempo de uso de Pipefy'!B:B)</f>
        <v>Mais de 1 ano</v>
      </c>
      <c r="D27" s="2" t="str">
        <f t="array" ref="D27">XLOOKUP(A27, 'frequência'!A:A, 'frequência'!B:B)</f>
        <v>Semanalmente</v>
      </c>
    </row>
    <row r="28">
      <c r="A28" s="1">
        <v>4.74728877E8</v>
      </c>
      <c r="B28" s="1" t="s">
        <v>66</v>
      </c>
      <c r="C28" s="2" t="str">
        <f t="array" ref="C28">XLOOKUP(A28, 'tempo de uso de Pipefy'!A:A, 'tempo de uso de Pipefy'!B:B)</f>
        <v>Mais de 1 ano</v>
      </c>
      <c r="D28" s="2" t="str">
        <f t="array" ref="D28">XLOOKUP(A28, 'frequência'!A:A, 'frequência'!B:B)</f>
        <v>Semanalmente</v>
      </c>
    </row>
    <row r="29">
      <c r="A29" s="1">
        <v>4.74740475E8</v>
      </c>
      <c r="B29" s="1" t="s">
        <v>61</v>
      </c>
      <c r="C29" s="2" t="str">
        <f t="array" ref="C29">XLOOKUP(A29, 'tempo de uso de Pipefy'!A:A, 'tempo de uso de Pipefy'!B:B)</f>
        <v>Mais de 1 ano</v>
      </c>
      <c r="D29" s="2" t="str">
        <f t="array" ref="D29">XLOOKUP(A29, 'frequência'!A:A, 'frequência'!B:B)</f>
        <v>Semanalmente</v>
      </c>
    </row>
    <row r="30">
      <c r="A30" s="1">
        <v>4.74734269E8</v>
      </c>
      <c r="B30" s="1" t="s">
        <v>65</v>
      </c>
      <c r="C30" s="2" t="str">
        <f t="array" ref="C30">XLOOKUP(A30, 'tempo de uso de Pipefy'!A:A, 'tempo de uso de Pipefy'!B:B)</f>
        <v>Entre 6 meses e 1 ano</v>
      </c>
      <c r="D30" s="2" t="str">
        <f t="array" ref="D30">XLOOKUP(A30, 'frequência'!A:A, 'frequência'!B:B)</f>
        <v>Diariamente</v>
      </c>
    </row>
    <row r="31">
      <c r="A31" s="1">
        <v>4.74736259E8</v>
      </c>
      <c r="B31" s="1" t="s">
        <v>67</v>
      </c>
      <c r="C31" s="2" t="str">
        <f t="array" ref="C31">XLOOKUP(A31, 'tempo de uso de Pipefy'!A:A, 'tempo de uso de Pipefy'!B:B)</f>
        <v>Entre 1 e 6 meses</v>
      </c>
      <c r="D31" s="2" t="str">
        <f t="array" ref="D31">XLOOKUP(A31, 'frequência'!A:A, 'frequência'!B:B)</f>
        <v>Diariamente</v>
      </c>
    </row>
    <row r="32">
      <c r="A32" s="1">
        <v>4.74740487E8</v>
      </c>
      <c r="B32" s="1" t="s">
        <v>66</v>
      </c>
      <c r="C32" s="2" t="str">
        <f t="array" ref="C32">XLOOKUP(A32, 'tempo de uso de Pipefy'!A:A, 'tempo de uso de Pipefy'!B:B)</f>
        <v>Entre 6 meses e 1 ano</v>
      </c>
      <c r="D32" s="2" t="str">
        <f t="array" ref="D32">XLOOKUP(A32, 'frequência'!A:A, 'frequência'!B:B)</f>
        <v>Diariamente</v>
      </c>
    </row>
    <row r="33">
      <c r="A33" s="1">
        <v>4.74754078E8</v>
      </c>
      <c r="B33" s="1" t="s">
        <v>66</v>
      </c>
      <c r="C33" s="2" t="str">
        <f t="array" ref="C33">XLOOKUP(A33, 'tempo de uso de Pipefy'!A:A, 'tempo de uso de Pipefy'!B:B)</f>
        <v>Mais de 1 ano</v>
      </c>
      <c r="D33" s="2" t="str">
        <f t="array" ref="D33">XLOOKUP(A33, 'frequência'!A:A, 'frequência'!B:B)</f>
        <v>Raramente</v>
      </c>
    </row>
    <row r="34">
      <c r="A34" s="1">
        <v>4.74756898E8</v>
      </c>
      <c r="B34" s="1" t="s">
        <v>61</v>
      </c>
      <c r="C34" s="2" t="str">
        <f t="array" ref="C34">XLOOKUP(A34, 'tempo de uso de Pipefy'!A:A, 'tempo de uso de Pipefy'!B:B)</f>
        <v>Mais de 1 ano</v>
      </c>
      <c r="D34" s="2" t="str">
        <f t="array" ref="D34">XLOOKUP(A34, 'frequência'!A:A, 'frequência'!B:B)</f>
        <v>Raramente</v>
      </c>
    </row>
    <row r="35">
      <c r="A35" s="1">
        <v>4.74755777E8</v>
      </c>
      <c r="B35" s="1" t="s">
        <v>67</v>
      </c>
      <c r="C35" s="2" t="str">
        <f t="array" ref="C35">XLOOKUP(A35, 'tempo de uso de Pipefy'!A:A, 'tempo de uso de Pipefy'!B:B)</f>
        <v>Mais de 1 ano</v>
      </c>
      <c r="D35" s="2" t="str">
        <f t="array" ref="D35">XLOOKUP(A35, 'frequência'!A:A, 'frequência'!B:B)</f>
        <v>Semanalmente</v>
      </c>
    </row>
    <row r="36">
      <c r="A36" s="1">
        <v>4.74755574E8</v>
      </c>
      <c r="B36" s="1" t="s">
        <v>61</v>
      </c>
      <c r="C36" s="2" t="str">
        <f t="array" ref="C36">XLOOKUP(A36, 'tempo de uso de Pipefy'!A:A, 'tempo de uso de Pipefy'!B:B)</f>
        <v>Menos de 1 mês</v>
      </c>
      <c r="D36" s="2" t="str">
        <f t="array" ref="D36">XLOOKUP(A36, 'frequência'!A:A, 'frequência'!B:B)</f>
        <v>Diariamente</v>
      </c>
    </row>
    <row r="37">
      <c r="A37" s="1">
        <v>4.7475578E8</v>
      </c>
      <c r="B37" s="1" t="s">
        <v>66</v>
      </c>
      <c r="C37" s="2" t="str">
        <f t="array" ref="C37">XLOOKUP(A37, 'tempo de uso de Pipefy'!A:A, 'tempo de uso de Pipefy'!B:B)</f>
        <v>Mais de 1 ano</v>
      </c>
      <c r="D37" s="2" t="str">
        <f t="array" ref="D37">XLOOKUP(A37, 'frequência'!A:A, 'frequência'!B:B)</f>
        <v>Mensalmente</v>
      </c>
    </row>
    <row r="38">
      <c r="A38" s="1">
        <v>4.74761623E8</v>
      </c>
      <c r="B38" s="1" t="s">
        <v>65</v>
      </c>
      <c r="C38" s="2" t="str">
        <f t="array" ref="C38">XLOOKUP(A38, 'tempo de uso de Pipefy'!A:A, 'tempo de uso de Pipefy'!B:B)</f>
        <v>Entre 1 e 6 meses</v>
      </c>
      <c r="D38" s="2" t="str">
        <f t="array" ref="D38">XLOOKUP(A38, 'frequência'!A:A, 'frequência'!B:B)</f>
        <v>Diariamente</v>
      </c>
    </row>
    <row r="39">
      <c r="A39" s="1">
        <v>4.74753423E8</v>
      </c>
      <c r="B39" s="1" t="s">
        <v>66</v>
      </c>
      <c r="C39" s="2" t="str">
        <f t="array" ref="C39">XLOOKUP(A39, 'tempo de uso de Pipefy'!A:A, 'tempo de uso de Pipefy'!B:B)</f>
        <v>Entre 6 meses e 1 ano</v>
      </c>
      <c r="D39" s="2" t="str">
        <f t="array" ref="D39">XLOOKUP(A39, 'frequência'!A:A, 'frequência'!B:B)</f>
        <v>Diariamente</v>
      </c>
    </row>
    <row r="40">
      <c r="A40" s="1">
        <v>4.74765921E8</v>
      </c>
      <c r="B40" s="1" t="s">
        <v>65</v>
      </c>
      <c r="C40" s="2" t="str">
        <f t="array" ref="C40">XLOOKUP(A40, 'tempo de uso de Pipefy'!A:A, 'tempo de uso de Pipefy'!B:B)</f>
        <v>Mais de 1 ano</v>
      </c>
      <c r="D40" s="2" t="str">
        <f t="array" ref="D40">XLOOKUP(A40, 'frequência'!A:A, 'frequência'!B:B)</f>
        <v>Mensalmente</v>
      </c>
    </row>
    <row r="41">
      <c r="A41" s="1">
        <v>4.74766674E8</v>
      </c>
      <c r="B41" s="1" t="s">
        <v>66</v>
      </c>
      <c r="C41" s="2" t="str">
        <f t="array" ref="C41">XLOOKUP(A41, 'tempo de uso de Pipefy'!A:A, 'tempo de uso de Pipefy'!B:B)</f>
        <v>Entre 6 meses e 1 ano</v>
      </c>
      <c r="D41" s="2" t="str">
        <f t="array" ref="D41">XLOOKUP(A41, 'frequência'!A:A, 'frequência'!B:B)</f>
        <v>Diariamente</v>
      </c>
    </row>
    <row r="42">
      <c r="A42" s="1">
        <v>4.74723967E8</v>
      </c>
      <c r="B42" s="1" t="s">
        <v>66</v>
      </c>
      <c r="C42" s="2" t="str">
        <f t="array" ref="C42">XLOOKUP(A42, 'tempo de uso de Pipefy'!A:A, 'tempo de uso de Pipefy'!B:B)</f>
        <v>Entre 1 e 6 meses</v>
      </c>
      <c r="D42" s="2" t="str">
        <f t="array" ref="D42">XLOOKUP(A42, 'frequência'!A:A, 'frequência'!B:B)</f>
        <v>Nunca</v>
      </c>
    </row>
    <row r="43">
      <c r="A43" s="1">
        <v>4.74753116E8</v>
      </c>
      <c r="B43" s="1" t="s">
        <v>66</v>
      </c>
      <c r="C43" s="2" t="str">
        <f t="array" ref="C43">XLOOKUP(A43, 'tempo de uso de Pipefy'!A:A, 'tempo de uso de Pipefy'!B:B)</f>
        <v>Mais de 1 ano</v>
      </c>
      <c r="D43" s="2" t="str">
        <f t="array" ref="D43">XLOOKUP(A43, 'frequência'!A:A, 'frequência'!B:B)</f>
        <v>Mensalmente</v>
      </c>
    </row>
    <row r="44">
      <c r="A44" s="1">
        <v>4.7478488E8</v>
      </c>
      <c r="B44" s="1" t="s">
        <v>67</v>
      </c>
      <c r="C44" s="2" t="str">
        <f t="array" ref="C44">XLOOKUP(A44, 'tempo de uso de Pipefy'!A:A, 'tempo de uso de Pipefy'!B:B)</f>
        <v>Mais de 1 ano</v>
      </c>
      <c r="D44" s="2" t="str">
        <f t="array" ref="D44">XLOOKUP(A44, 'frequência'!A:A, 'frequência'!B:B)</f>
        <v>Semanalmente</v>
      </c>
    </row>
    <row r="45">
      <c r="A45" s="1">
        <v>4.74722767E8</v>
      </c>
      <c r="B45" s="1" t="s">
        <v>61</v>
      </c>
      <c r="C45" s="2" t="str">
        <f t="array" ref="C45">XLOOKUP(A45, 'tempo de uso de Pipefy'!A:A, 'tempo de uso de Pipefy'!B:B)</f>
        <v>Mais de 1 ano</v>
      </c>
      <c r="D45" s="2" t="str">
        <f t="array" ref="D45">XLOOKUP(A45, 'frequência'!A:A, 'frequência'!B:B)</f>
        <v>Diariamente</v>
      </c>
    </row>
    <row r="46">
      <c r="A46" s="1">
        <v>4.74790237E8</v>
      </c>
      <c r="B46" s="1" t="s">
        <v>66</v>
      </c>
      <c r="C46" s="2" t="str">
        <f t="array" ref="C46">XLOOKUP(A46, 'tempo de uso de Pipefy'!A:A, 'tempo de uso de Pipefy'!B:B)</f>
        <v>Mais de 1 ano</v>
      </c>
      <c r="D46" s="2" t="str">
        <f t="array" ref="D46">XLOOKUP(A46, 'frequência'!A:A, 'frequência'!B:B)</f>
        <v>Diariamente</v>
      </c>
    </row>
    <row r="47">
      <c r="A47" s="1">
        <v>4.74764417E8</v>
      </c>
      <c r="B47" s="1" t="s">
        <v>66</v>
      </c>
      <c r="C47" s="2" t="str">
        <f t="array" ref="C47">XLOOKUP(A47, 'tempo de uso de Pipefy'!A:A, 'tempo de uso de Pipefy'!B:B)</f>
        <v>Mais de 1 ano</v>
      </c>
      <c r="D47" s="2" t="str">
        <f t="array" ref="D47">XLOOKUP(A47, 'frequência'!A:A, 'frequência'!B:B)</f>
        <v>Mensalmente</v>
      </c>
    </row>
    <row r="48">
      <c r="A48" s="1">
        <v>4.74773831E8</v>
      </c>
      <c r="B48" s="1" t="s">
        <v>61</v>
      </c>
      <c r="C48" s="2" t="str">
        <f t="array" ref="C48">XLOOKUP(A48, 'tempo de uso de Pipefy'!A:A, 'tempo de uso de Pipefy'!B:B)</f>
        <v>Mais de 1 ano</v>
      </c>
      <c r="D48" s="2" t="str">
        <f t="array" ref="D48">XLOOKUP(A48, 'frequência'!A:A, 'frequência'!B:B)</f>
        <v>Diariamente</v>
      </c>
    </row>
    <row r="49">
      <c r="A49" s="1">
        <v>4.74773815E8</v>
      </c>
      <c r="B49" s="1" t="s">
        <v>65</v>
      </c>
      <c r="C49" s="2" t="str">
        <f t="array" ref="C49">XLOOKUP(A49, 'tempo de uso de Pipefy'!A:A, 'tempo de uso de Pipefy'!B:B)</f>
        <v>Entre 6 meses e 1 ano</v>
      </c>
      <c r="D49" s="2" t="str">
        <f t="array" ref="D49">XLOOKUP(A49, 'frequência'!A:A, 'frequência'!B:B)</f>
        <v>Raramente</v>
      </c>
    </row>
    <row r="50">
      <c r="A50" s="1">
        <v>4.74809228E8</v>
      </c>
      <c r="B50" s="1" t="s">
        <v>66</v>
      </c>
      <c r="C50" s="2" t="str">
        <f t="array" ref="C50">XLOOKUP(A50, 'tempo de uso de Pipefy'!A:A, 'tempo de uso de Pipefy'!B:B)</f>
        <v>Mais de 1 ano</v>
      </c>
      <c r="D50" s="2" t="str">
        <f t="array" ref="D50">XLOOKUP(A50, 'frequência'!A:A, 'frequência'!B:B)</f>
        <v>Diariamente</v>
      </c>
    </row>
    <row r="51">
      <c r="A51" s="1">
        <v>4.74810882E8</v>
      </c>
      <c r="B51" s="1" t="s">
        <v>66</v>
      </c>
      <c r="C51" s="2" t="str">
        <f t="array" ref="C51">XLOOKUP(A51, 'tempo de uso de Pipefy'!A:A, 'tempo de uso de Pipefy'!B:B)</f>
        <v>Entre 6 meses e 1 ano</v>
      </c>
      <c r="D51" s="2" t="str">
        <f t="array" ref="D51">XLOOKUP(A51, 'frequência'!A:A, 'frequência'!B:B)</f>
        <v>Diariamente</v>
      </c>
    </row>
    <row r="52">
      <c r="A52" s="1">
        <v>4.74806873E8</v>
      </c>
      <c r="B52" s="1" t="s">
        <v>66</v>
      </c>
      <c r="C52" s="2" t="str">
        <f t="array" ref="C52">XLOOKUP(A52, 'tempo de uso de Pipefy'!A:A, 'tempo de uso de Pipefy'!B:B)</f>
        <v>Entre 1 e 6 meses</v>
      </c>
      <c r="D52" s="2" t="str">
        <f t="array" ref="D52">XLOOKUP(A52, 'frequência'!A:A, 'frequência'!B:B)</f>
        <v>Raramente</v>
      </c>
    </row>
    <row r="53">
      <c r="A53" s="1">
        <v>4.74804361E8</v>
      </c>
      <c r="B53" s="1" t="s">
        <v>61</v>
      </c>
      <c r="C53" s="2" t="str">
        <f t="array" ref="C53">XLOOKUP(A53, 'tempo de uso de Pipefy'!A:A, 'tempo de uso de Pipefy'!B:B)</f>
        <v>Entre 1 e 6 meses</v>
      </c>
      <c r="D53" s="2" t="str">
        <f t="array" ref="D53">XLOOKUP(A53, 'frequência'!A:A, 'frequência'!B:B)</f>
        <v>Semanalmente</v>
      </c>
    </row>
    <row r="54">
      <c r="A54" s="1">
        <v>4.74725672E8</v>
      </c>
      <c r="B54" s="1" t="s">
        <v>65</v>
      </c>
      <c r="C54" s="2" t="str">
        <f t="array" ref="C54">XLOOKUP(A54, 'tempo de uso de Pipefy'!A:A, 'tempo de uso de Pipefy'!B:B)</f>
        <v>Entre 1 e 6 meses</v>
      </c>
      <c r="D54" s="2" t="str">
        <f t="array" ref="D54">XLOOKUP(A54, 'frequência'!A:A, 'frequência'!B:B)</f>
        <v>Raramente</v>
      </c>
    </row>
    <row r="55">
      <c r="A55" s="1">
        <v>4.74819359E8</v>
      </c>
      <c r="B55" s="1" t="s">
        <v>65</v>
      </c>
      <c r="C55" s="2" t="str">
        <f t="array" ref="C55">XLOOKUP(A55, 'tempo de uso de Pipefy'!A:A, 'tempo de uso de Pipefy'!B:B)</f>
        <v>Mais de 1 ano</v>
      </c>
      <c r="D55" s="2" t="str">
        <f t="array" ref="D55">XLOOKUP(A55, 'frequência'!A:A, 'frequência'!B:B)</f>
        <v>Mensalmente</v>
      </c>
    </row>
    <row r="56">
      <c r="A56" s="1">
        <v>4.74819754E8</v>
      </c>
      <c r="B56" s="1" t="s">
        <v>67</v>
      </c>
      <c r="C56" s="2" t="str">
        <f t="array" ref="C56">XLOOKUP(A56, 'tempo de uso de Pipefy'!A:A, 'tempo de uso de Pipefy'!B:B)</f>
        <v>Entre 1 e 6 meses</v>
      </c>
      <c r="D56" s="2" t="str">
        <f t="array" ref="D56">XLOOKUP(A56, 'frequência'!A:A, 'frequência'!B:B)</f>
        <v>Diariamente</v>
      </c>
    </row>
    <row r="57">
      <c r="A57" s="1">
        <v>4.74817715E8</v>
      </c>
      <c r="B57" s="1" t="s">
        <v>65</v>
      </c>
      <c r="C57" s="2" t="str">
        <f t="array" ref="C57">XLOOKUP(A57, 'tempo de uso de Pipefy'!A:A, 'tempo de uso de Pipefy'!B:B)</f>
        <v>Entre 1 e 6 meses</v>
      </c>
      <c r="D57" s="2" t="str">
        <f t="array" ref="D57">XLOOKUP(A57, 'frequência'!A:A, 'frequência'!B:B)</f>
        <v>Raramente</v>
      </c>
    </row>
    <row r="58">
      <c r="A58" s="1">
        <v>4.74807687E8</v>
      </c>
      <c r="B58" s="1" t="s">
        <v>66</v>
      </c>
      <c r="C58" s="2" t="str">
        <f t="array" ref="C58">XLOOKUP(A58, 'tempo de uso de Pipefy'!A:A, 'tempo de uso de Pipefy'!B:B)</f>
        <v>Entre 6 meses e 1 ano</v>
      </c>
      <c r="D58" s="2" t="str">
        <f t="array" ref="D58">XLOOKUP(A58, 'frequência'!A:A, 'frequência'!B:B)</f>
        <v>Diariamente</v>
      </c>
    </row>
    <row r="59">
      <c r="A59" s="1">
        <v>4.74755526E8</v>
      </c>
      <c r="B59" s="1" t="s">
        <v>61</v>
      </c>
      <c r="C59" s="2" t="str">
        <f t="array" ref="C59">XLOOKUP(A59, 'tempo de uso de Pipefy'!A:A, 'tempo de uso de Pipefy'!B:B)</f>
        <v>Mais de 1 ano</v>
      </c>
      <c r="D59" s="2" t="str">
        <f t="array" ref="D59">XLOOKUP(A59, 'frequência'!A:A, 'frequência'!B:B)</f>
        <v>Nunca</v>
      </c>
    </row>
    <row r="60">
      <c r="A60" s="1">
        <v>4.74831231E8</v>
      </c>
      <c r="B60" s="1" t="s">
        <v>65</v>
      </c>
      <c r="C60" s="2" t="str">
        <f t="array" ref="C60">XLOOKUP(A60, 'tempo de uso de Pipefy'!A:A, 'tempo de uso de Pipefy'!B:B)</f>
        <v>Mais de 1 ano</v>
      </c>
      <c r="D60" s="2" t="str">
        <f t="array" ref="D60">XLOOKUP(A60, 'frequência'!A:A, 'frequência'!B:B)</f>
        <v>Semanalmente</v>
      </c>
    </row>
    <row r="61">
      <c r="A61" s="1">
        <v>4.74832107E8</v>
      </c>
      <c r="B61" s="1" t="s">
        <v>61</v>
      </c>
      <c r="C61" s="2" t="str">
        <f t="array" ref="C61">XLOOKUP(A61, 'tempo de uso de Pipefy'!A:A, 'tempo de uso de Pipefy'!B:B)</f>
        <v>Menos de 1 mês</v>
      </c>
      <c r="D61" s="2" t="str">
        <f t="array" ref="D61">XLOOKUP(A61, 'frequência'!A:A, 'frequência'!B:B)</f>
        <v>Diariamente</v>
      </c>
    </row>
    <row r="62">
      <c r="A62" s="1">
        <v>4.74836113E8</v>
      </c>
      <c r="B62" s="1" t="s">
        <v>65</v>
      </c>
      <c r="C62" s="2" t="str">
        <f t="array" ref="C62">XLOOKUP(A62, 'tempo de uso de Pipefy'!A:A, 'tempo de uso de Pipefy'!B:B)</f>
        <v>Entre 6 meses e 1 ano</v>
      </c>
      <c r="D62" s="2" t="str">
        <f t="array" ref="D62">XLOOKUP(A62, 'frequência'!A:A, 'frequência'!B:B)</f>
        <v>Mensalmente</v>
      </c>
    </row>
    <row r="63">
      <c r="A63" s="1">
        <v>4.74834623E8</v>
      </c>
      <c r="B63" s="1" t="s">
        <v>66</v>
      </c>
      <c r="C63" s="2" t="str">
        <f t="array" ref="C63">XLOOKUP(A63, 'tempo de uso de Pipefy'!A:A, 'tempo de uso de Pipefy'!B:B)</f>
        <v>Mais de 1 ano</v>
      </c>
      <c r="D63" s="2" t="str">
        <f t="array" ref="D63">XLOOKUP(A63, 'frequência'!A:A, 'frequência'!B:B)</f>
        <v>Mensalmente</v>
      </c>
    </row>
    <row r="64">
      <c r="A64" s="1">
        <v>4.74833374E8</v>
      </c>
      <c r="B64" s="1" t="s">
        <v>65</v>
      </c>
      <c r="C64" s="2" t="str">
        <f t="array" ref="C64">XLOOKUP(A64, 'tempo de uso de Pipefy'!A:A, 'tempo de uso de Pipefy'!B:B)</f>
        <v>Entre 1 e 6 meses</v>
      </c>
      <c r="D64" s="2" t="str">
        <f t="array" ref="D64">XLOOKUP(A64, 'frequência'!A:A, 'frequência'!B:B)</f>
        <v>Diariamente</v>
      </c>
    </row>
    <row r="65">
      <c r="A65" s="1">
        <v>4.74841217E8</v>
      </c>
      <c r="B65" s="1" t="s">
        <v>65</v>
      </c>
      <c r="C65" s="2" t="str">
        <f t="array" ref="C65">XLOOKUP(A65, 'tempo de uso de Pipefy'!A:A, 'tempo de uso de Pipefy'!B:B)</f>
        <v>Entre 6 meses e 1 ano</v>
      </c>
      <c r="D65" s="2" t="str">
        <f t="array" ref="D65">XLOOKUP(A65, 'frequência'!A:A, 'frequência'!B:B)</f>
        <v>Diariamente</v>
      </c>
    </row>
    <row r="66">
      <c r="A66" s="1">
        <v>4.7484112E8</v>
      </c>
      <c r="B66" s="1" t="s">
        <v>65</v>
      </c>
      <c r="C66" s="2" t="str">
        <f t="array" ref="C66">XLOOKUP(A66, 'tempo de uso de Pipefy'!A:A, 'tempo de uso de Pipefy'!B:B)</f>
        <v>Mais de 1 ano</v>
      </c>
      <c r="D66" s="2" t="str">
        <f t="array" ref="D66">XLOOKUP(A66, 'frequência'!A:A, 'frequência'!B:B)</f>
        <v>Semanalmente</v>
      </c>
    </row>
    <row r="67">
      <c r="A67" s="1">
        <v>1.79866759E8</v>
      </c>
      <c r="B67" s="1" t="s">
        <v>61</v>
      </c>
      <c r="C67" s="2" t="str">
        <f t="array" ref="C67">XLOOKUP(A67, 'tempo de uso de Pipefy'!A:A, 'tempo de uso de Pipefy'!B:B)</f>
        <v>Mais de 1 ano</v>
      </c>
      <c r="D67" s="2" t="str">
        <f t="array" ref="D67">XLOOKUP(A67, 'frequência'!A:A, 'frequência'!B:B)</f>
        <v>Semanalmente</v>
      </c>
    </row>
    <row r="68">
      <c r="A68" s="1">
        <v>4.74844026E8</v>
      </c>
      <c r="B68" s="1" t="s">
        <v>65</v>
      </c>
      <c r="C68" s="2" t="str">
        <f t="array" ref="C68">XLOOKUP(A68, 'tempo de uso de Pipefy'!A:A, 'tempo de uso de Pipefy'!B:B)</f>
        <v>Entre 6 meses e 1 ano</v>
      </c>
      <c r="D68" s="2" t="str">
        <f t="array" ref="D68">XLOOKUP(A68, 'frequência'!A:A, 'frequência'!B:B)</f>
        <v>Diariamente</v>
      </c>
    </row>
    <row r="69">
      <c r="A69" s="1">
        <v>4.74840318E8</v>
      </c>
      <c r="B69" s="1" t="s">
        <v>65</v>
      </c>
      <c r="C69" s="2" t="str">
        <f t="array" ref="C69">XLOOKUP(A69, 'tempo de uso de Pipefy'!A:A, 'tempo de uso de Pipefy'!B:B)</f>
        <v>Mais de 1 ano</v>
      </c>
      <c r="D69" s="2" t="str">
        <f t="array" ref="D69">XLOOKUP(A69, 'frequência'!A:A, 'frequência'!B:B)</f>
        <v>Diariamente</v>
      </c>
    </row>
    <row r="70">
      <c r="A70" s="1">
        <v>4.7484313E8</v>
      </c>
      <c r="B70" s="1" t="s">
        <v>65</v>
      </c>
      <c r="C70" s="2" t="str">
        <f t="array" ref="C70">XLOOKUP(A70, 'tempo de uso de Pipefy'!A:A, 'tempo de uso de Pipefy'!B:B)</f>
        <v>Mais de 1 ano</v>
      </c>
      <c r="D70" s="2" t="str">
        <f t="array" ref="D70">XLOOKUP(A70, 'frequência'!A:A, 'frequência'!B:B)</f>
        <v>Diariamente</v>
      </c>
    </row>
    <row r="71">
      <c r="A71" s="1">
        <v>4.74832157E8</v>
      </c>
      <c r="B71" s="1" t="s">
        <v>66</v>
      </c>
      <c r="C71" s="2" t="str">
        <f t="array" ref="C71">XLOOKUP(A71, 'tempo de uso de Pipefy'!A:A, 'tempo de uso de Pipefy'!B:B)</f>
        <v>Mais de 1 ano</v>
      </c>
      <c r="D71" s="2" t="str">
        <f t="array" ref="D71">XLOOKUP(A71, 'frequência'!A:A, 'frequência'!B:B)</f>
        <v>Diariamente</v>
      </c>
    </row>
    <row r="72">
      <c r="A72" s="1">
        <v>4.59443751E8</v>
      </c>
      <c r="B72" s="1" t="s">
        <v>66</v>
      </c>
      <c r="C72" s="2" t="str">
        <f t="array" ref="C72">XLOOKUP(A72, 'tempo de uso de Pipefy'!A:A, 'tempo de uso de Pipefy'!B:B)</f>
        <v>Entre 1 e 6 meses</v>
      </c>
      <c r="D72" s="2" t="str">
        <f t="array" ref="D72">XLOOKUP(A72, 'frequência'!A:A, 'frequência'!B:B)</f>
        <v>Semanalmente</v>
      </c>
    </row>
    <row r="73">
      <c r="A73" s="1">
        <v>4.74846147E8</v>
      </c>
      <c r="B73" s="1" t="s">
        <v>66</v>
      </c>
      <c r="C73" s="2" t="str">
        <f t="array" ref="C73">XLOOKUP(A73, 'tempo de uso de Pipefy'!A:A, 'tempo de uso de Pipefy'!B:B)</f>
        <v>Mais de 1 ano</v>
      </c>
      <c r="D73" s="2" t="str">
        <f t="array" ref="D73">XLOOKUP(A73, 'frequência'!A:A, 'frequência'!B:B)</f>
        <v>Diariamente</v>
      </c>
    </row>
    <row r="74">
      <c r="A74" s="1">
        <v>4.74845894E8</v>
      </c>
      <c r="B74" s="1" t="s">
        <v>66</v>
      </c>
      <c r="C74" s="2" t="str">
        <f t="array" ref="C74">XLOOKUP(A74, 'tempo de uso de Pipefy'!A:A, 'tempo de uso de Pipefy'!B:B)</f>
        <v>Entre 1 e 6 meses</v>
      </c>
      <c r="D74" s="2" t="str">
        <f t="array" ref="D74">XLOOKUP(A74, 'frequência'!A:A, 'frequência'!B:B)</f>
        <v>Diariamente</v>
      </c>
    </row>
    <row r="75">
      <c r="A75" s="1">
        <v>4.74848349E8</v>
      </c>
      <c r="B75" s="1" t="s">
        <v>65</v>
      </c>
      <c r="C75" s="2" t="str">
        <f t="array" ref="C75">XLOOKUP(A75, 'tempo de uso de Pipefy'!A:A, 'tempo de uso de Pipefy'!B:B)</f>
        <v>Mais de 1 ano</v>
      </c>
      <c r="D75" s="2" t="str">
        <f t="array" ref="D75">XLOOKUP(A75, 'frequência'!A:A, 'frequência'!B:B)</f>
        <v>Semanalmente</v>
      </c>
    </row>
    <row r="76">
      <c r="A76" s="1">
        <v>4.74850444E8</v>
      </c>
      <c r="B76" s="1" t="s">
        <v>61</v>
      </c>
      <c r="C76" s="2" t="str">
        <f t="array" ref="C76">XLOOKUP(A76, 'tempo de uso de Pipefy'!A:A, 'tempo de uso de Pipefy'!B:B)</f>
        <v>Entre 6 meses e 1 ano</v>
      </c>
      <c r="D76" s="2" t="str">
        <f t="array" ref="D76">XLOOKUP(A76, 'frequência'!A:A, 'frequência'!B:B)</f>
        <v>Raramente</v>
      </c>
    </row>
    <row r="77">
      <c r="A77" s="1">
        <v>4.74760116E8</v>
      </c>
      <c r="B77" s="1" t="s">
        <v>66</v>
      </c>
      <c r="C77" s="2" t="str">
        <f t="array" ref="C77">XLOOKUP(A77, 'tempo de uso de Pipefy'!A:A, 'tempo de uso de Pipefy'!B:B)</f>
        <v>Mais de 1 ano</v>
      </c>
      <c r="D77" s="2" t="str">
        <f t="array" ref="D77">XLOOKUP(A77, 'frequência'!A:A, 'frequência'!B:B)</f>
        <v>Mensalmente</v>
      </c>
    </row>
    <row r="78">
      <c r="A78" s="1">
        <v>4.74860156E8</v>
      </c>
      <c r="B78" s="1" t="s">
        <v>65</v>
      </c>
      <c r="C78" s="2" t="str">
        <f t="array" ref="C78">XLOOKUP(A78, 'tempo de uso de Pipefy'!A:A, 'tempo de uso de Pipefy'!B:B)</f>
        <v>Entre 1 e 6 meses</v>
      </c>
      <c r="D78" s="2" t="str">
        <f t="array" ref="D78">XLOOKUP(A78, 'frequência'!A:A, 'frequência'!B:B)</f>
        <v>Diariamente</v>
      </c>
    </row>
    <row r="79">
      <c r="A79" s="1">
        <v>4.74850677E8</v>
      </c>
      <c r="B79" s="1" t="s">
        <v>64</v>
      </c>
      <c r="C79" s="2" t="str">
        <f t="array" ref="C79">XLOOKUP(A79, 'tempo de uso de Pipefy'!A:A, 'tempo de uso de Pipefy'!B:B)</f>
        <v>Entre 1 e 6 meses</v>
      </c>
      <c r="D79" s="2" t="str">
        <f t="array" ref="D79">XLOOKUP(A79, 'frequência'!A:A, 'frequência'!B:B)</f>
        <v>Diariamente</v>
      </c>
    </row>
    <row r="80">
      <c r="A80" s="1">
        <v>4.74855852E8</v>
      </c>
      <c r="B80" s="1" t="s">
        <v>65</v>
      </c>
      <c r="C80" s="2" t="str">
        <f t="array" ref="C80">XLOOKUP(A80, 'tempo de uso de Pipefy'!A:A, 'tempo de uso de Pipefy'!B:B)</f>
        <v>Entre 6 meses e 1 ano</v>
      </c>
      <c r="D80" s="2" t="str">
        <f t="array" ref="D80">XLOOKUP(A80, 'frequência'!A:A, 'frequência'!B:B)</f>
        <v>Raramente</v>
      </c>
    </row>
    <row r="81">
      <c r="A81" s="1">
        <v>4.74869333E8</v>
      </c>
      <c r="B81" s="1" t="s">
        <v>66</v>
      </c>
      <c r="C81" s="2" t="str">
        <f t="array" ref="C81">XLOOKUP(A81, 'tempo de uso de Pipefy'!A:A, 'tempo de uso de Pipefy'!B:B)</f>
        <v>Entre 6 meses e 1 ano</v>
      </c>
      <c r="D81" s="2" t="str">
        <f t="array" ref="D81">XLOOKUP(A81, 'frequência'!A:A, 'frequência'!B:B)</f>
        <v>Semanalmente</v>
      </c>
    </row>
    <row r="82">
      <c r="A82" s="1">
        <v>4.74881969E8</v>
      </c>
      <c r="B82" s="1" t="s">
        <v>65</v>
      </c>
      <c r="C82" s="2" t="str">
        <f t="array" ref="C82">XLOOKUP(A82, 'tempo de uso de Pipefy'!A:A, 'tempo de uso de Pipefy'!B:B)</f>
        <v>Mais de 1 ano</v>
      </c>
      <c r="D82" s="2" t="str">
        <f t="array" ref="D82">XLOOKUP(A82, 'frequência'!A:A, 'frequência'!B:B)</f>
        <v>Raramente</v>
      </c>
    </row>
    <row r="83">
      <c r="A83" s="1">
        <v>4.47792014E8</v>
      </c>
      <c r="B83" s="1" t="s">
        <v>65</v>
      </c>
      <c r="C83" s="2" t="str">
        <f t="array" ref="C83">XLOOKUP(A83, 'tempo de uso de Pipefy'!A:A, 'tempo de uso de Pipefy'!B:B)</f>
        <v>Mais de 1 ano</v>
      </c>
      <c r="D83" s="2" t="str">
        <f t="array" ref="D83">XLOOKUP(A83, 'frequência'!A:A, 'frequência'!B:B)</f>
        <v>Raramente</v>
      </c>
    </row>
    <row r="84">
      <c r="A84" s="1">
        <v>4.74747723E8</v>
      </c>
      <c r="B84" s="1" t="s">
        <v>65</v>
      </c>
      <c r="C84" s="2" t="str">
        <f t="array" ref="C84">XLOOKUP(A84, 'tempo de uso de Pipefy'!A:A, 'tempo de uso de Pipefy'!B:B)</f>
        <v>Mais de 1 ano</v>
      </c>
      <c r="D84" s="2" t="str">
        <f t="array" ref="D84">XLOOKUP(A84, 'frequência'!A:A, 'frequência'!B:B)</f>
        <v>Mensalmente</v>
      </c>
    </row>
    <row r="85">
      <c r="A85" s="1">
        <v>4.74903818E8</v>
      </c>
      <c r="B85" s="1" t="s">
        <v>65</v>
      </c>
      <c r="C85" s="2" t="str">
        <f t="array" ref="C85">XLOOKUP(A85, 'tempo de uso de Pipefy'!A:A, 'tempo de uso de Pipefy'!B:B)</f>
        <v>Mais de 1 ano</v>
      </c>
      <c r="D85" s="2" t="str">
        <f t="array" ref="D85">XLOOKUP(A85, 'frequência'!A:A, 'frequência'!B:B)</f>
        <v>Semanalmente</v>
      </c>
    </row>
    <row r="86">
      <c r="A86" s="1">
        <v>4.74866001E8</v>
      </c>
      <c r="B86" s="1" t="s">
        <v>66</v>
      </c>
      <c r="C86" s="2" t="str">
        <f t="array" ref="C86">XLOOKUP(A86, 'tempo de uso de Pipefy'!A:A, 'tempo de uso de Pipefy'!B:B)</f>
        <v>Mais de 1 ano</v>
      </c>
      <c r="D86" s="2" t="str">
        <f t="array" ref="D86">XLOOKUP(A86, 'frequência'!A:A, 'frequência'!B:B)</f>
        <v>Mensalmente</v>
      </c>
    </row>
    <row r="87">
      <c r="A87" s="1">
        <v>4.74786854E8</v>
      </c>
      <c r="B87" s="1" t="s">
        <v>66</v>
      </c>
      <c r="C87" s="2" t="str">
        <f t="array" ref="C87">XLOOKUP(A87, 'tempo de uso de Pipefy'!A:A, 'tempo de uso de Pipefy'!B:B)</f>
        <v>Mais de 1 ano</v>
      </c>
      <c r="D87" s="2" t="str">
        <f t="array" ref="D87">XLOOKUP(A87, 'frequência'!A:A, 'frequência'!B:B)</f>
        <v>Nunca</v>
      </c>
    </row>
    <row r="88">
      <c r="A88" s="1">
        <v>4.7516498E8</v>
      </c>
      <c r="B88" s="1" t="s">
        <v>61</v>
      </c>
      <c r="C88" s="2" t="str">
        <f t="array" ref="C88">XLOOKUP(A88, 'tempo de uso de Pipefy'!A:A, 'tempo de uso de Pipefy'!B:B)</f>
        <v>Entre 1 e 6 meses</v>
      </c>
      <c r="D88" s="2" t="str">
        <f t="array" ref="D88">XLOOKUP(A88, 'frequência'!A:A, 'frequência'!B:B)</f>
        <v>Diariamente</v>
      </c>
    </row>
    <row r="89">
      <c r="A89" s="1">
        <v>4.75162741E8</v>
      </c>
      <c r="B89" s="1" t="s">
        <v>65</v>
      </c>
      <c r="C89" s="2" t="str">
        <f t="array" ref="C89">XLOOKUP(A89, 'tempo de uso de Pipefy'!A:A, 'tempo de uso de Pipefy'!B:B)</f>
        <v>Mais de 1 ano</v>
      </c>
      <c r="D89" s="2" t="str">
        <f t="array" ref="D89">XLOOKUP(A89, 'frequência'!A:A, 'frequência'!B:B)</f>
        <v>Diariamente</v>
      </c>
    </row>
    <row r="90">
      <c r="A90" s="1">
        <v>4.75181527E8</v>
      </c>
      <c r="B90" s="1" t="s">
        <v>65</v>
      </c>
      <c r="C90" s="2" t="str">
        <f t="array" ref="C90">XLOOKUP(A90, 'tempo de uso de Pipefy'!A:A, 'tempo de uso de Pipefy'!B:B)</f>
        <v>Mais de 1 ano</v>
      </c>
      <c r="D90" s="2" t="str">
        <f t="array" ref="D90">XLOOKUP(A90, 'frequência'!A:A, 'frequência'!B:B)</f>
        <v>Diariamente</v>
      </c>
    </row>
    <row r="91">
      <c r="A91" s="1">
        <v>4.75205323E8</v>
      </c>
      <c r="B91" s="1" t="s">
        <v>65</v>
      </c>
      <c r="C91" s="2" t="str">
        <f t="array" ref="C91">XLOOKUP(A91, 'tempo de uso de Pipefy'!A:A, 'tempo de uso de Pipefy'!B:B)</f>
        <v>Mais de 1 ano</v>
      </c>
      <c r="D91" s="2" t="str">
        <f t="array" ref="D91">XLOOKUP(A91, 'frequência'!A:A, 'frequência'!B:B)</f>
        <v>Mensalmente</v>
      </c>
    </row>
    <row r="92">
      <c r="A92" s="1">
        <v>4.75223297E8</v>
      </c>
      <c r="B92" s="1" t="s">
        <v>65</v>
      </c>
      <c r="C92" s="2" t="str">
        <f t="array" ref="C92">XLOOKUP(A92, 'tempo de uso de Pipefy'!A:A, 'tempo de uso de Pipefy'!B:B)</f>
        <v>Menos de 1 mês</v>
      </c>
      <c r="D92" s="2" t="str">
        <f t="array" ref="D92">XLOOKUP(A92, 'frequência'!A:A, 'frequência'!B:B)</f>
        <v>Diariamente</v>
      </c>
    </row>
    <row r="93">
      <c r="A93" s="1">
        <v>4.75240074E8</v>
      </c>
      <c r="B93" s="1" t="s">
        <v>66</v>
      </c>
      <c r="C93" s="2" t="str">
        <f t="array" ref="C93">XLOOKUP(A93, 'tempo de uso de Pipefy'!A:A, 'tempo de uso de Pipefy'!B:B)</f>
        <v>Entre 1 e 6 meses</v>
      </c>
      <c r="D93" s="2" t="str">
        <f t="array" ref="D93">XLOOKUP(A93, 'frequência'!A:A, 'frequência'!B:B)</f>
        <v>Semanalmente</v>
      </c>
    </row>
    <row r="94">
      <c r="A94" s="1">
        <v>4.75268971E8</v>
      </c>
      <c r="B94" s="1" t="s">
        <v>65</v>
      </c>
      <c r="C94" s="2" t="str">
        <f t="array" ref="C94">XLOOKUP(A94, 'tempo de uso de Pipefy'!A:A, 'tempo de uso de Pipefy'!B:B)</f>
        <v>Entre 6 meses e 1 ano</v>
      </c>
      <c r="D94" s="2" t="str">
        <f t="array" ref="D94">XLOOKUP(A94, 'frequência'!A:A, 'frequência'!B:B)</f>
        <v>Diariamente</v>
      </c>
    </row>
    <row r="95">
      <c r="A95" s="1">
        <v>4.7527522E8</v>
      </c>
      <c r="B95" s="1" t="s">
        <v>61</v>
      </c>
      <c r="C95" s="2" t="str">
        <f t="array" ref="C95">XLOOKUP(A95, 'tempo de uso de Pipefy'!A:A, 'tempo de uso de Pipefy'!B:B)</f>
        <v>Mais de 1 ano</v>
      </c>
      <c r="D95" s="2" t="str">
        <f t="array" ref="D95">XLOOKUP(A95, 'frequência'!A:A, 'frequência'!B:B)</f>
        <v>Nunca</v>
      </c>
    </row>
    <row r="96">
      <c r="A96" s="1">
        <v>4.75278894E8</v>
      </c>
      <c r="B96" s="1" t="s">
        <v>65</v>
      </c>
      <c r="C96" s="2" t="str">
        <f t="array" ref="C96">XLOOKUP(A96, 'tempo de uso de Pipefy'!A:A, 'tempo de uso de Pipefy'!B:B)</f>
        <v>Entre 6 meses e 1 ano</v>
      </c>
      <c r="D96" s="2" t="str">
        <f t="array" ref="D96">XLOOKUP(A96, 'frequência'!A:A, 'frequência'!B:B)</f>
        <v>Raramente</v>
      </c>
    </row>
    <row r="97">
      <c r="A97" s="1">
        <v>4.74929968E8</v>
      </c>
      <c r="B97" s="1" t="s">
        <v>67</v>
      </c>
      <c r="C97" s="2" t="str">
        <f t="array" ref="C97">XLOOKUP(A97, 'tempo de uso de Pipefy'!A:A, 'tempo de uso de Pipefy'!B:B)</f>
        <v>Mais de 1 ano</v>
      </c>
      <c r="D97" s="2" t="str">
        <f t="array" ref="D97">XLOOKUP(A97, 'frequência'!A:A, 'frequência'!B:B)</f>
        <v>Diariamente</v>
      </c>
    </row>
    <row r="98">
      <c r="A98" s="1">
        <v>4.75315231E8</v>
      </c>
      <c r="B98" s="1" t="s">
        <v>66</v>
      </c>
      <c r="C98" s="2" t="str">
        <f t="array" ref="C98">XLOOKUP(A98, 'tempo de uso de Pipefy'!A:A, 'tempo de uso de Pipefy'!B:B)</f>
        <v>Menos de 1 mês</v>
      </c>
      <c r="D98" s="2" t="str">
        <f t="array" ref="D98">XLOOKUP(A98, 'frequência'!A:A, 'frequência'!B:B)</f>
        <v>Diariamente</v>
      </c>
    </row>
    <row r="99">
      <c r="A99" s="1">
        <v>4.75366323E8</v>
      </c>
      <c r="B99" s="1" t="s">
        <v>65</v>
      </c>
      <c r="C99" s="2" t="str">
        <f t="array" ref="C99">XLOOKUP(A99, 'tempo de uso de Pipefy'!A:A, 'tempo de uso de Pipefy'!B:B)</f>
        <v>Mais de 1 ano</v>
      </c>
      <c r="D99" s="2" t="str">
        <f t="array" ref="D99">XLOOKUP(A99, 'frequência'!A:A, 'frequência'!B:B)</f>
        <v>Semanalmente</v>
      </c>
    </row>
    <row r="100">
      <c r="A100" s="1">
        <v>4.75530711E8</v>
      </c>
      <c r="B100" s="1" t="s">
        <v>66</v>
      </c>
      <c r="C100" s="2" t="str">
        <f t="array" ref="C100">XLOOKUP(A100, 'tempo de uso de Pipefy'!A:A, 'tempo de uso de Pipefy'!B:B)</f>
        <v>Mais de 1 ano</v>
      </c>
      <c r="D100" s="2" t="str">
        <f t="array" ref="D100">XLOOKUP(A100, 'frequência'!A:A, 'frequência'!B:B)</f>
        <v>Diariamente</v>
      </c>
    </row>
    <row r="101">
      <c r="A101" s="1">
        <v>4.7595977E8</v>
      </c>
      <c r="B101" s="1" t="s">
        <v>65</v>
      </c>
      <c r="C101" s="2" t="str">
        <f t="array" ref="C101">XLOOKUP(A101, 'tempo de uso de Pipefy'!A:A, 'tempo de uso de Pipefy'!B:B)</f>
        <v>Mais de 1 ano</v>
      </c>
      <c r="D101" s="2" t="str">
        <f t="array" ref="D101">XLOOKUP(A101, 'frequência'!A:A, 'frequência'!B:B)</f>
        <v>Mensalmente</v>
      </c>
    </row>
    <row r="102">
      <c r="A102" s="1">
        <v>4.75960011E8</v>
      </c>
      <c r="B102" s="1" t="s">
        <v>65</v>
      </c>
      <c r="C102" s="2" t="str">
        <f t="array" ref="C102">XLOOKUP(A102, 'tempo de uso de Pipefy'!A:A, 'tempo de uso de Pipefy'!B:B)</f>
        <v>Entre 1 e 6 meses</v>
      </c>
      <c r="D102" s="2" t="str">
        <f t="array" ref="D102">XLOOKUP(A102, 'frequência'!A:A, 'frequência'!B:B)</f>
        <v>Semanalmente</v>
      </c>
    </row>
    <row r="103">
      <c r="A103" s="1">
        <v>4.75966748E8</v>
      </c>
      <c r="B103" s="1" t="s">
        <v>67</v>
      </c>
      <c r="C103" s="2" t="str">
        <f t="array" ref="C103">XLOOKUP(A103, 'tempo de uso de Pipefy'!A:A, 'tempo de uso de Pipefy'!B:B)</f>
        <v>Mais de 1 ano</v>
      </c>
      <c r="D103" s="2" t="str">
        <f t="array" ref="D103">XLOOKUP(A103, 'frequência'!A:A, 'frequência'!B:B)</f>
        <v>Diariamente</v>
      </c>
    </row>
    <row r="104">
      <c r="A104" s="1">
        <v>4.75963837E8</v>
      </c>
      <c r="B104" s="1" t="s">
        <v>65</v>
      </c>
      <c r="C104" s="2" t="str">
        <f t="array" ref="C104">XLOOKUP(A104, 'tempo de uso de Pipefy'!A:A, 'tempo de uso de Pipefy'!B:B)</f>
        <v>Mais de 1 ano</v>
      </c>
      <c r="D104" s="2" t="str">
        <f t="array" ref="D104">XLOOKUP(A104, 'frequência'!A:A, 'frequência'!B:B)</f>
        <v>Raramente</v>
      </c>
    </row>
    <row r="105">
      <c r="A105" s="1">
        <v>4.76023712E8</v>
      </c>
      <c r="B105" s="1" t="s">
        <v>61</v>
      </c>
      <c r="C105" s="2" t="str">
        <f t="array" ref="C105">XLOOKUP(A105, 'tempo de uso de Pipefy'!A:A, 'tempo de uso de Pipefy'!B:B)</f>
        <v>Mais de 1 ano</v>
      </c>
      <c r="D105" s="2" t="str">
        <f t="array" ref="D105">XLOOKUP(A105, 'frequência'!A:A, 'frequência'!B:B)</f>
        <v>Diariamente</v>
      </c>
    </row>
    <row r="106">
      <c r="A106" s="1">
        <v>4.74837516E8</v>
      </c>
      <c r="B106" s="1" t="s">
        <v>65</v>
      </c>
      <c r="C106" s="2" t="str">
        <f t="array" ref="C106">XLOOKUP(A106, 'tempo de uso de Pipefy'!A:A, 'tempo de uso de Pipefy'!B:B)</f>
        <v>Mais de 1 ano</v>
      </c>
      <c r="D106" s="2" t="str">
        <f t="array" ref="D106">XLOOKUP(A106, 'frequência'!A:A, 'frequência'!B:B)</f>
        <v>Semanalmente</v>
      </c>
    </row>
    <row r="107">
      <c r="A107" s="1">
        <v>4.76032236E8</v>
      </c>
      <c r="B107" s="1" t="s">
        <v>65</v>
      </c>
      <c r="C107" s="2" t="str">
        <f t="array" ref="C107">XLOOKUP(A107, 'tempo de uso de Pipefy'!A:A, 'tempo de uso de Pipefy'!B:B)</f>
        <v>Menos de 1 mês</v>
      </c>
      <c r="D107" s="2" t="str">
        <f t="array" ref="D107">XLOOKUP(A107, 'frequência'!A:A, 'frequência'!B:B)</f>
        <v>Semanalmente</v>
      </c>
    </row>
    <row r="108">
      <c r="A108" s="1">
        <v>4.76055598E8</v>
      </c>
      <c r="B108" s="1" t="s">
        <v>66</v>
      </c>
      <c r="C108" s="2" t="str">
        <f t="array" ref="C108">XLOOKUP(A108, 'tempo de uso de Pipefy'!A:A, 'tempo de uso de Pipefy'!B:B)</f>
        <v>Entre 6 meses e 1 ano</v>
      </c>
      <c r="D108" s="2" t="str">
        <f t="array" ref="D108">XLOOKUP(A108, 'frequência'!A:A, 'frequência'!B:B)</f>
        <v>Diariamente</v>
      </c>
    </row>
    <row r="109">
      <c r="A109" s="1">
        <v>4.76059843E8</v>
      </c>
      <c r="B109" s="1" t="s">
        <v>61</v>
      </c>
      <c r="C109" s="2" t="str">
        <f t="array" ref="C109">XLOOKUP(A109, 'tempo de uso de Pipefy'!A:A, 'tempo de uso de Pipefy'!B:B)</f>
        <v>Mais de 1 ano</v>
      </c>
      <c r="D109" s="2" t="str">
        <f t="array" ref="D109">XLOOKUP(A109, 'frequência'!A:A, 'frequência'!B:B)</f>
        <v>Semanalmente</v>
      </c>
    </row>
    <row r="110">
      <c r="A110" s="1">
        <v>4.75063644E8</v>
      </c>
      <c r="B110" s="1" t="s">
        <v>66</v>
      </c>
      <c r="C110" s="2" t="str">
        <f t="array" ref="C110">XLOOKUP(A110, 'tempo de uso de Pipefy'!A:A, 'tempo de uso de Pipefy'!B:B)</f>
        <v>Menos de 1 mês</v>
      </c>
      <c r="D110" s="2" t="str">
        <f t="array" ref="D110">XLOOKUP(A110, 'frequência'!A:A, 'frequência'!B:B)</f>
        <v>Raramente</v>
      </c>
    </row>
    <row r="111">
      <c r="A111" s="1">
        <v>4.76171394E8</v>
      </c>
      <c r="B111" s="1" t="s">
        <v>66</v>
      </c>
      <c r="C111" s="2" t="str">
        <f t="array" ref="C111">XLOOKUP(A111, 'tempo de uso de Pipefy'!A:A, 'tempo de uso de Pipefy'!B:B)</f>
        <v>Menos de 1 mês</v>
      </c>
      <c r="D111" s="2" t="str">
        <f t="array" ref="D111">XLOOKUP(A111, 'frequência'!A:A, 'frequência'!B:B)</f>
        <v>Diariamente</v>
      </c>
    </row>
    <row r="112">
      <c r="A112" s="1">
        <v>4.76094148E8</v>
      </c>
      <c r="B112" s="1" t="s">
        <v>65</v>
      </c>
      <c r="C112" s="2" t="str">
        <f t="array" ref="C112">XLOOKUP(A112, 'tempo de uso de Pipefy'!A:A, 'tempo de uso de Pipefy'!B:B)</f>
        <v>Mais de 1 ano</v>
      </c>
      <c r="D112" s="2" t="str">
        <f t="array" ref="D112">XLOOKUP(A112, 'frequência'!A:A, 'frequência'!B:B)</f>
        <v>Diariamente</v>
      </c>
    </row>
    <row r="113">
      <c r="A113" s="1">
        <v>4.76543664E8</v>
      </c>
      <c r="B113" s="1" t="s">
        <v>61</v>
      </c>
      <c r="C113" s="2" t="str">
        <f t="array" ref="C113">XLOOKUP(A113, 'tempo de uso de Pipefy'!A:A, 'tempo de uso de Pipefy'!B:B)</f>
        <v>Mais de 1 ano</v>
      </c>
      <c r="D113" s="2" t="str">
        <f t="array" ref="D113">XLOOKUP(A113, 'frequência'!A:A, 'frequência'!B:B)</f>
        <v>Diariamente</v>
      </c>
    </row>
    <row r="114">
      <c r="A114" s="1">
        <v>4.76551193E8</v>
      </c>
      <c r="B114" s="1" t="s">
        <v>65</v>
      </c>
      <c r="C114" s="2" t="str">
        <f t="array" ref="C114">XLOOKUP(A114, 'tempo de uso de Pipefy'!A:A, 'tempo de uso de Pipefy'!B:B)</f>
        <v>Entre 1 e 6 meses</v>
      </c>
      <c r="D114" s="2" t="str">
        <f t="array" ref="D114">XLOOKUP(A114, 'frequência'!A:A, 'frequência'!B:B)</f>
        <v>Raramente</v>
      </c>
    </row>
    <row r="115">
      <c r="A115" s="1">
        <v>4.76628584E8</v>
      </c>
      <c r="B115" s="1" t="s">
        <v>65</v>
      </c>
      <c r="C115" s="2" t="str">
        <f t="array" ref="C115">XLOOKUP(A115, 'tempo de uso de Pipefy'!A:A, 'tempo de uso de Pipefy'!B:B)</f>
        <v>Mais de 1 ano</v>
      </c>
      <c r="D115" s="2" t="str">
        <f t="array" ref="D115">XLOOKUP(A115, 'frequência'!A:A, 'frequência'!B:B)</f>
        <v>Semanalmente</v>
      </c>
    </row>
    <row r="116">
      <c r="A116" s="1">
        <v>4.76655104E8</v>
      </c>
      <c r="B116" s="1" t="s">
        <v>61</v>
      </c>
      <c r="C116" s="2" t="str">
        <f t="array" ref="C116">XLOOKUP(A116, 'tempo de uso de Pipefy'!A:A, 'tempo de uso de Pipefy'!B:B)</f>
        <v>Mais de 1 ano</v>
      </c>
      <c r="D116" s="2" t="str">
        <f t="array" ref="D116">XLOOKUP(A116, 'frequência'!A:A, 'frequência'!B:B)</f>
        <v>Semanalmente</v>
      </c>
    </row>
    <row r="117">
      <c r="A117" s="1">
        <v>4.76693711E8</v>
      </c>
      <c r="B117" s="1" t="s">
        <v>65</v>
      </c>
      <c r="C117" s="2" t="str">
        <f t="array" ref="C117">XLOOKUP(A117, 'tempo de uso de Pipefy'!A:A, 'tempo de uso de Pipefy'!B:B)</f>
        <v>Entre 1 e 6 meses</v>
      </c>
      <c r="D117" s="2" t="str">
        <f t="array" ref="D117">XLOOKUP(A117, 'frequência'!A:A, 'frequência'!B:B)</f>
        <v>Semanalmente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3" max="3" width="18.25"/>
  </cols>
  <sheetData>
    <row r="1">
      <c r="A1" s="1" t="s">
        <v>0</v>
      </c>
      <c r="B1" s="1" t="s">
        <v>63</v>
      </c>
      <c r="C1" s="1" t="s">
        <v>6</v>
      </c>
    </row>
    <row r="2">
      <c r="A2" s="1">
        <v>4.74722598E8</v>
      </c>
      <c r="B2" s="1" t="s">
        <v>64</v>
      </c>
      <c r="C2" s="2" t="str">
        <f t="array" ref="C2">XLOOKUP(A2, 'frequência'!A:A, 'frequência'!B:B)</f>
        <v>Raramente</v>
      </c>
    </row>
    <row r="3">
      <c r="A3" s="1">
        <v>4.74721762E8</v>
      </c>
      <c r="B3" s="1" t="s">
        <v>65</v>
      </c>
      <c r="C3" s="2" t="str">
        <f t="array" ref="C3">XLOOKUP(A3, 'frequência'!A:A, 'frequência'!B:B)</f>
        <v>Diariamente</v>
      </c>
    </row>
    <row r="4">
      <c r="A4" s="1">
        <v>4.74722915E8</v>
      </c>
      <c r="B4" s="1" t="s">
        <v>65</v>
      </c>
      <c r="C4" s="2" t="str">
        <f t="array" ref="C4">XLOOKUP(A4, 'frequência'!A:A, 'frequência'!B:B)</f>
        <v>Diariamente</v>
      </c>
    </row>
    <row r="5">
      <c r="A5" s="1">
        <v>4.74722774E8</v>
      </c>
      <c r="B5" s="1" t="s">
        <v>65</v>
      </c>
      <c r="C5" s="2" t="str">
        <f t="array" ref="C5">XLOOKUP(A5, 'frequência'!A:A, 'frequência'!B:B)</f>
        <v>Diariamente</v>
      </c>
    </row>
    <row r="6">
      <c r="A6" s="1">
        <v>4.7472296E8</v>
      </c>
      <c r="B6" s="1" t="s">
        <v>65</v>
      </c>
      <c r="C6" s="2" t="str">
        <f t="array" ref="C6">XLOOKUP(A6, 'frequência'!A:A, 'frequência'!B:B)</f>
        <v>Semanalmente</v>
      </c>
    </row>
    <row r="7">
      <c r="A7" s="1">
        <v>4.74723137E8</v>
      </c>
      <c r="B7" s="1" t="s">
        <v>66</v>
      </c>
      <c r="C7" s="2" t="str">
        <f t="array" ref="C7">XLOOKUP(A7, 'frequência'!A:A, 'frequência'!B:B)</f>
        <v>Diariamente</v>
      </c>
    </row>
    <row r="8">
      <c r="A8" s="1">
        <v>4.74724057E8</v>
      </c>
      <c r="B8" s="1" t="s">
        <v>66</v>
      </c>
      <c r="C8" s="2" t="str">
        <f t="array" ref="C8">XLOOKUP(A8, 'frequência'!A:A, 'frequência'!B:B)</f>
        <v>Semanalmente</v>
      </c>
    </row>
    <row r="9">
      <c r="A9" s="1">
        <v>4.74724017E8</v>
      </c>
      <c r="B9" s="1" t="s">
        <v>65</v>
      </c>
      <c r="C9" s="2" t="str">
        <f t="array" ref="C9">XLOOKUP(A9, 'frequência'!A:A, 'frequência'!B:B)</f>
        <v>Diariamente</v>
      </c>
    </row>
    <row r="10">
      <c r="A10" s="1">
        <v>4.74726053E8</v>
      </c>
      <c r="B10" s="1" t="s">
        <v>65</v>
      </c>
      <c r="C10" s="2" t="str">
        <f t="array" ref="C10">XLOOKUP(A10, 'frequência'!A:A, 'frequência'!B:B)</f>
        <v>Mensalmente</v>
      </c>
    </row>
    <row r="11">
      <c r="A11" s="1">
        <v>4.74726682E8</v>
      </c>
      <c r="B11" s="1" t="s">
        <v>65</v>
      </c>
      <c r="C11" s="2" t="str">
        <f t="array" ref="C11">XLOOKUP(A11, 'frequência'!A:A, 'frequência'!B:B)</f>
        <v>Diariamente</v>
      </c>
    </row>
    <row r="12">
      <c r="A12" s="1">
        <v>4.74725396E8</v>
      </c>
      <c r="B12" s="1" t="s">
        <v>65</v>
      </c>
      <c r="C12" s="2" t="str">
        <f t="array" ref="C12">XLOOKUP(A12, 'frequência'!A:A, 'frequência'!B:B)</f>
        <v>Diariamente</v>
      </c>
    </row>
    <row r="13">
      <c r="A13" s="1">
        <v>4.74727533E8</v>
      </c>
      <c r="B13" s="1" t="s">
        <v>66</v>
      </c>
      <c r="C13" s="2" t="str">
        <f t="array" ref="C13">XLOOKUP(A13, 'frequência'!A:A, 'frequência'!B:B)</f>
        <v>Diariamente</v>
      </c>
    </row>
    <row r="14">
      <c r="A14" s="1">
        <v>4.7472741E8</v>
      </c>
      <c r="B14" s="1" t="s">
        <v>65</v>
      </c>
      <c r="C14" s="2" t="str">
        <f t="array" ref="C14">XLOOKUP(A14, 'frequência'!A:A, 'frequência'!B:B)</f>
        <v>Diariamente</v>
      </c>
    </row>
    <row r="15">
      <c r="A15" s="1">
        <v>4.74728026E8</v>
      </c>
      <c r="B15" s="1" t="s">
        <v>65</v>
      </c>
      <c r="C15" s="2" t="str">
        <f t="array" ref="C15">XLOOKUP(A15, 'frequência'!A:A, 'frequência'!B:B)</f>
        <v>Diariamente</v>
      </c>
    </row>
    <row r="16">
      <c r="A16" s="1">
        <v>4.74727593E8</v>
      </c>
      <c r="B16" s="1" t="s">
        <v>67</v>
      </c>
      <c r="C16" s="2" t="str">
        <f t="array" ref="C16">XLOOKUP(A16, 'frequência'!A:A, 'frequência'!B:B)</f>
        <v>Diariamente</v>
      </c>
    </row>
    <row r="17">
      <c r="A17" s="1">
        <v>4.74721832E8</v>
      </c>
      <c r="B17" s="1" t="s">
        <v>65</v>
      </c>
      <c r="C17" s="2" t="str">
        <f t="array" ref="C17">XLOOKUP(A17, 'frequência'!A:A, 'frequência'!B:B)</f>
        <v>Diariamente</v>
      </c>
    </row>
    <row r="18">
      <c r="A18" s="1">
        <v>4.74728485E8</v>
      </c>
      <c r="B18" s="1" t="s">
        <v>64</v>
      </c>
      <c r="C18" s="2" t="str">
        <f t="array" ref="C18">XLOOKUP(A18, 'frequência'!A:A, 'frequência'!B:B)</f>
        <v>Diariamente</v>
      </c>
    </row>
    <row r="19">
      <c r="A19" s="1">
        <v>4.74728106E8</v>
      </c>
      <c r="B19" s="1" t="s">
        <v>65</v>
      </c>
      <c r="C19" s="2" t="str">
        <f t="array" ref="C19">XLOOKUP(A19, 'frequência'!A:A, 'frequência'!B:B)</f>
        <v>Nunca</v>
      </c>
    </row>
    <row r="20">
      <c r="A20" s="1">
        <v>4.74727923E8</v>
      </c>
      <c r="B20" s="1" t="s">
        <v>65</v>
      </c>
      <c r="C20" s="2" t="str">
        <f t="array" ref="C20">XLOOKUP(A20, 'frequência'!A:A, 'frequência'!B:B)</f>
        <v>Semanalmente</v>
      </c>
    </row>
    <row r="21">
      <c r="A21" s="1">
        <v>4.7473104E8</v>
      </c>
      <c r="B21" s="1" t="s">
        <v>65</v>
      </c>
      <c r="C21" s="2" t="str">
        <f t="array" ref="C21">XLOOKUP(A21, 'frequência'!A:A, 'frequência'!B:B)</f>
        <v>Diariamente</v>
      </c>
    </row>
    <row r="22">
      <c r="A22" s="1">
        <v>4.74732088E8</v>
      </c>
      <c r="B22" s="1" t="s">
        <v>65</v>
      </c>
      <c r="C22" s="2" t="str">
        <f t="array" ref="C22">XLOOKUP(A22, 'frequência'!A:A, 'frequência'!B:B)</f>
        <v>Diariamente</v>
      </c>
    </row>
    <row r="23">
      <c r="A23" s="1">
        <v>4.74728403E8</v>
      </c>
      <c r="B23" s="1" t="s">
        <v>65</v>
      </c>
      <c r="C23" s="2" t="str">
        <f t="array" ref="C23">XLOOKUP(A23, 'frequência'!A:A, 'frequência'!B:B)</f>
        <v>Diariamente</v>
      </c>
    </row>
    <row r="24">
      <c r="A24" s="1">
        <v>4.74732187E8</v>
      </c>
      <c r="B24" s="1" t="s">
        <v>66</v>
      </c>
      <c r="C24" s="2" t="str">
        <f t="array" ref="C24">XLOOKUP(A24, 'frequência'!A:A, 'frequência'!B:B)</f>
        <v>Nunca</v>
      </c>
    </row>
    <row r="25">
      <c r="A25" s="1">
        <v>4.68108874E8</v>
      </c>
      <c r="B25" s="1" t="s">
        <v>66</v>
      </c>
      <c r="C25" s="2" t="str">
        <f t="array" ref="C25">XLOOKUP(A25, 'frequência'!A:A, 'frequência'!B:B)</f>
        <v>Diariamente</v>
      </c>
    </row>
    <row r="26">
      <c r="A26" s="1">
        <v>4.74737618E8</v>
      </c>
      <c r="B26" s="1" t="s">
        <v>65</v>
      </c>
      <c r="C26" s="2" t="str">
        <f t="array" ref="C26">XLOOKUP(A26, 'frequência'!A:A, 'frequência'!B:B)</f>
        <v>Semanalmente</v>
      </c>
    </row>
    <row r="27">
      <c r="A27" s="1">
        <v>4.74735449E8</v>
      </c>
      <c r="B27" s="1" t="s">
        <v>66</v>
      </c>
      <c r="C27" s="2" t="str">
        <f t="array" ref="C27">XLOOKUP(A27, 'frequência'!A:A, 'frequência'!B:B)</f>
        <v>Semanalmente</v>
      </c>
    </row>
    <row r="28">
      <c r="A28" s="1">
        <v>4.74728877E8</v>
      </c>
      <c r="B28" s="1" t="s">
        <v>66</v>
      </c>
      <c r="C28" s="2" t="str">
        <f t="array" ref="C28">XLOOKUP(A28, 'frequência'!A:A, 'frequência'!B:B)</f>
        <v>Semanalmente</v>
      </c>
    </row>
    <row r="29">
      <c r="A29" s="1">
        <v>4.74740475E8</v>
      </c>
      <c r="B29" s="1" t="s">
        <v>61</v>
      </c>
      <c r="C29" s="2" t="str">
        <f t="array" ref="C29">XLOOKUP(A29, 'frequência'!A:A, 'frequência'!B:B)</f>
        <v>Semanalmente</v>
      </c>
    </row>
    <row r="30">
      <c r="A30" s="1">
        <v>4.74734269E8</v>
      </c>
      <c r="B30" s="1" t="s">
        <v>65</v>
      </c>
      <c r="C30" s="2" t="str">
        <f t="array" ref="C30">XLOOKUP(A30, 'frequência'!A:A, 'frequência'!B:B)</f>
        <v>Diariamente</v>
      </c>
    </row>
    <row r="31">
      <c r="A31" s="1">
        <v>4.74736259E8</v>
      </c>
      <c r="B31" s="1" t="s">
        <v>67</v>
      </c>
      <c r="C31" s="2" t="str">
        <f t="array" ref="C31">XLOOKUP(A31, 'frequência'!A:A, 'frequência'!B:B)</f>
        <v>Diariamente</v>
      </c>
    </row>
    <row r="32">
      <c r="A32" s="1">
        <v>4.74740487E8</v>
      </c>
      <c r="B32" s="1" t="s">
        <v>66</v>
      </c>
      <c r="C32" s="2" t="str">
        <f t="array" ref="C32">XLOOKUP(A32, 'frequência'!A:A, 'frequência'!B:B)</f>
        <v>Diariamente</v>
      </c>
    </row>
    <row r="33">
      <c r="A33" s="1">
        <v>4.74754078E8</v>
      </c>
      <c r="B33" s="1" t="s">
        <v>66</v>
      </c>
      <c r="C33" s="2" t="str">
        <f t="array" ref="C33">XLOOKUP(A33, 'frequência'!A:A, 'frequência'!B:B)</f>
        <v>Raramente</v>
      </c>
    </row>
    <row r="34">
      <c r="A34" s="1">
        <v>4.74756898E8</v>
      </c>
      <c r="B34" s="1" t="s">
        <v>61</v>
      </c>
      <c r="C34" s="2" t="str">
        <f t="array" ref="C34">XLOOKUP(A34, 'frequência'!A:A, 'frequência'!B:B)</f>
        <v>Raramente</v>
      </c>
    </row>
    <row r="35">
      <c r="A35" s="1">
        <v>4.74755777E8</v>
      </c>
      <c r="B35" s="1" t="s">
        <v>67</v>
      </c>
      <c r="C35" s="2" t="str">
        <f t="array" ref="C35">XLOOKUP(A35, 'frequência'!A:A, 'frequência'!B:B)</f>
        <v>Semanalmente</v>
      </c>
    </row>
    <row r="36">
      <c r="A36" s="1">
        <v>4.74755574E8</v>
      </c>
      <c r="B36" s="1" t="s">
        <v>61</v>
      </c>
      <c r="C36" s="2" t="str">
        <f t="array" ref="C36">XLOOKUP(A36, 'frequência'!A:A, 'frequência'!B:B)</f>
        <v>Diariamente</v>
      </c>
    </row>
    <row r="37">
      <c r="A37" s="1">
        <v>4.7475578E8</v>
      </c>
      <c r="B37" s="1" t="s">
        <v>66</v>
      </c>
      <c r="C37" s="2" t="str">
        <f t="array" ref="C37">XLOOKUP(A37, 'frequência'!A:A, 'frequência'!B:B)</f>
        <v>Mensalmente</v>
      </c>
    </row>
    <row r="38">
      <c r="A38" s="1">
        <v>4.74761623E8</v>
      </c>
      <c r="B38" s="1" t="s">
        <v>65</v>
      </c>
      <c r="C38" s="2" t="str">
        <f t="array" ref="C38">XLOOKUP(A38, 'frequência'!A:A, 'frequência'!B:B)</f>
        <v>Diariamente</v>
      </c>
    </row>
    <row r="39">
      <c r="A39" s="1">
        <v>4.74753423E8</v>
      </c>
      <c r="B39" s="1" t="s">
        <v>66</v>
      </c>
      <c r="C39" s="2" t="str">
        <f t="array" ref="C39">XLOOKUP(A39, 'frequência'!A:A, 'frequência'!B:B)</f>
        <v>Diariamente</v>
      </c>
    </row>
    <row r="40">
      <c r="A40" s="1">
        <v>4.74765921E8</v>
      </c>
      <c r="B40" s="1" t="s">
        <v>65</v>
      </c>
      <c r="C40" s="2" t="str">
        <f t="array" ref="C40">XLOOKUP(A40, 'frequência'!A:A, 'frequência'!B:B)</f>
        <v>Mensalmente</v>
      </c>
    </row>
    <row r="41">
      <c r="A41" s="1">
        <v>4.74766674E8</v>
      </c>
      <c r="B41" s="1" t="s">
        <v>66</v>
      </c>
      <c r="C41" s="2" t="str">
        <f t="array" ref="C41">XLOOKUP(A41, 'frequência'!A:A, 'frequência'!B:B)</f>
        <v>Diariamente</v>
      </c>
    </row>
    <row r="42">
      <c r="A42" s="1">
        <v>4.74723967E8</v>
      </c>
      <c r="B42" s="1" t="s">
        <v>66</v>
      </c>
      <c r="C42" s="2" t="str">
        <f t="array" ref="C42">XLOOKUP(A42, 'frequência'!A:A, 'frequência'!B:B)</f>
        <v>Nunca</v>
      </c>
    </row>
    <row r="43">
      <c r="A43" s="1">
        <v>4.74753116E8</v>
      </c>
      <c r="B43" s="1" t="s">
        <v>66</v>
      </c>
      <c r="C43" s="2" t="str">
        <f t="array" ref="C43">XLOOKUP(A43, 'frequência'!A:A, 'frequência'!B:B)</f>
        <v>Mensalmente</v>
      </c>
    </row>
    <row r="44">
      <c r="A44" s="1">
        <v>4.7478488E8</v>
      </c>
      <c r="B44" s="1" t="s">
        <v>67</v>
      </c>
      <c r="C44" s="2" t="str">
        <f t="array" ref="C44">XLOOKUP(A44, 'frequência'!A:A, 'frequência'!B:B)</f>
        <v>Semanalmente</v>
      </c>
    </row>
    <row r="45">
      <c r="A45" s="1">
        <v>4.74722767E8</v>
      </c>
      <c r="B45" s="1" t="s">
        <v>61</v>
      </c>
      <c r="C45" s="2" t="str">
        <f t="array" ref="C45">XLOOKUP(A45, 'frequência'!A:A, 'frequência'!B:B)</f>
        <v>Diariamente</v>
      </c>
    </row>
    <row r="46">
      <c r="A46" s="1">
        <v>4.74790237E8</v>
      </c>
      <c r="B46" s="1" t="s">
        <v>66</v>
      </c>
      <c r="C46" s="2" t="str">
        <f t="array" ref="C46">XLOOKUP(A46, 'frequência'!A:A, 'frequência'!B:B)</f>
        <v>Diariamente</v>
      </c>
    </row>
    <row r="47">
      <c r="A47" s="1">
        <v>4.74764417E8</v>
      </c>
      <c r="B47" s="1" t="s">
        <v>66</v>
      </c>
      <c r="C47" s="2" t="str">
        <f t="array" ref="C47">XLOOKUP(A47, 'frequência'!A:A, 'frequência'!B:B)</f>
        <v>Mensalmente</v>
      </c>
    </row>
    <row r="48">
      <c r="A48" s="1">
        <v>4.74773831E8</v>
      </c>
      <c r="B48" s="1" t="s">
        <v>61</v>
      </c>
      <c r="C48" s="2" t="str">
        <f t="array" ref="C48">XLOOKUP(A48, 'frequência'!A:A, 'frequência'!B:B)</f>
        <v>Diariamente</v>
      </c>
    </row>
    <row r="49">
      <c r="A49" s="1">
        <v>4.74773815E8</v>
      </c>
      <c r="B49" s="1" t="s">
        <v>65</v>
      </c>
      <c r="C49" s="2" t="str">
        <f t="array" ref="C49">XLOOKUP(A49, 'frequência'!A:A, 'frequência'!B:B)</f>
        <v>Raramente</v>
      </c>
    </row>
    <row r="50">
      <c r="A50" s="1">
        <v>4.74809228E8</v>
      </c>
      <c r="B50" s="1" t="s">
        <v>66</v>
      </c>
      <c r="C50" s="2" t="str">
        <f t="array" ref="C50">XLOOKUP(A50, 'frequência'!A:A, 'frequência'!B:B)</f>
        <v>Diariamente</v>
      </c>
    </row>
    <row r="51">
      <c r="A51" s="1">
        <v>4.74810882E8</v>
      </c>
      <c r="B51" s="1" t="s">
        <v>66</v>
      </c>
      <c r="C51" s="2" t="str">
        <f t="array" ref="C51">XLOOKUP(A51, 'frequência'!A:A, 'frequência'!B:B)</f>
        <v>Diariamente</v>
      </c>
    </row>
    <row r="52">
      <c r="A52" s="1">
        <v>4.74806873E8</v>
      </c>
      <c r="B52" s="1" t="s">
        <v>66</v>
      </c>
      <c r="C52" s="2" t="str">
        <f t="array" ref="C52">XLOOKUP(A52, 'frequência'!A:A, 'frequência'!B:B)</f>
        <v>Raramente</v>
      </c>
    </row>
    <row r="53">
      <c r="A53" s="1">
        <v>4.74804361E8</v>
      </c>
      <c r="B53" s="1" t="s">
        <v>61</v>
      </c>
      <c r="C53" s="2" t="str">
        <f t="array" ref="C53">XLOOKUP(A53, 'frequência'!A:A, 'frequência'!B:B)</f>
        <v>Semanalmente</v>
      </c>
    </row>
    <row r="54">
      <c r="A54" s="1">
        <v>4.74725672E8</v>
      </c>
      <c r="B54" s="1" t="s">
        <v>65</v>
      </c>
      <c r="C54" s="2" t="str">
        <f t="array" ref="C54">XLOOKUP(A54, 'frequência'!A:A, 'frequência'!B:B)</f>
        <v>Raramente</v>
      </c>
    </row>
    <row r="55">
      <c r="A55" s="1">
        <v>4.74819359E8</v>
      </c>
      <c r="B55" s="1" t="s">
        <v>65</v>
      </c>
      <c r="C55" s="2" t="str">
        <f t="array" ref="C55">XLOOKUP(A55, 'frequência'!A:A, 'frequência'!B:B)</f>
        <v>Mensalmente</v>
      </c>
    </row>
    <row r="56">
      <c r="A56" s="1">
        <v>4.74819754E8</v>
      </c>
      <c r="B56" s="1" t="s">
        <v>67</v>
      </c>
      <c r="C56" s="2" t="str">
        <f t="array" ref="C56">XLOOKUP(A56, 'frequência'!A:A, 'frequência'!B:B)</f>
        <v>Diariamente</v>
      </c>
    </row>
    <row r="57">
      <c r="A57" s="1">
        <v>4.74817715E8</v>
      </c>
      <c r="B57" s="1" t="s">
        <v>65</v>
      </c>
      <c r="C57" s="2" t="str">
        <f t="array" ref="C57">XLOOKUP(A57, 'frequência'!A:A, 'frequência'!B:B)</f>
        <v>Raramente</v>
      </c>
    </row>
    <row r="58">
      <c r="A58" s="1">
        <v>4.74807687E8</v>
      </c>
      <c r="B58" s="1" t="s">
        <v>66</v>
      </c>
      <c r="C58" s="2" t="str">
        <f t="array" ref="C58">XLOOKUP(A58, 'frequência'!A:A, 'frequência'!B:B)</f>
        <v>Diariamente</v>
      </c>
    </row>
    <row r="59">
      <c r="A59" s="1">
        <v>4.74755526E8</v>
      </c>
      <c r="B59" s="1" t="s">
        <v>61</v>
      </c>
      <c r="C59" s="2" t="str">
        <f t="array" ref="C59">XLOOKUP(A59, 'frequência'!A:A, 'frequência'!B:B)</f>
        <v>Nunca</v>
      </c>
    </row>
    <row r="60">
      <c r="A60" s="1">
        <v>4.74831231E8</v>
      </c>
      <c r="B60" s="1" t="s">
        <v>65</v>
      </c>
      <c r="C60" s="2" t="str">
        <f t="array" ref="C60">XLOOKUP(A60, 'frequência'!A:A, 'frequência'!B:B)</f>
        <v>Semanalmente</v>
      </c>
    </row>
    <row r="61">
      <c r="A61" s="1">
        <v>4.74832107E8</v>
      </c>
      <c r="B61" s="1" t="s">
        <v>61</v>
      </c>
      <c r="C61" s="2" t="str">
        <f t="array" ref="C61">XLOOKUP(A61, 'frequência'!A:A, 'frequência'!B:B)</f>
        <v>Diariamente</v>
      </c>
    </row>
    <row r="62">
      <c r="A62" s="1">
        <v>4.74836113E8</v>
      </c>
      <c r="B62" s="1" t="s">
        <v>65</v>
      </c>
      <c r="C62" s="2" t="str">
        <f t="array" ref="C62">XLOOKUP(A62, 'frequência'!A:A, 'frequência'!B:B)</f>
        <v>Mensalmente</v>
      </c>
    </row>
    <row r="63">
      <c r="A63" s="1">
        <v>4.74834623E8</v>
      </c>
      <c r="B63" s="1" t="s">
        <v>66</v>
      </c>
      <c r="C63" s="2" t="str">
        <f t="array" ref="C63">XLOOKUP(A63, 'frequência'!A:A, 'frequência'!B:B)</f>
        <v>Mensalmente</v>
      </c>
    </row>
    <row r="64">
      <c r="A64" s="1">
        <v>4.74833374E8</v>
      </c>
      <c r="B64" s="1" t="s">
        <v>65</v>
      </c>
      <c r="C64" s="2" t="str">
        <f t="array" ref="C64">XLOOKUP(A64, 'frequência'!A:A, 'frequência'!B:B)</f>
        <v>Diariamente</v>
      </c>
    </row>
    <row r="65">
      <c r="A65" s="1">
        <v>4.74841217E8</v>
      </c>
      <c r="B65" s="1" t="s">
        <v>65</v>
      </c>
      <c r="C65" s="2" t="str">
        <f t="array" ref="C65">XLOOKUP(A65, 'frequência'!A:A, 'frequência'!B:B)</f>
        <v>Diariamente</v>
      </c>
    </row>
    <row r="66">
      <c r="A66" s="1">
        <v>4.7484112E8</v>
      </c>
      <c r="B66" s="1" t="s">
        <v>65</v>
      </c>
      <c r="C66" s="2" t="str">
        <f t="array" ref="C66">XLOOKUP(A66, 'frequência'!A:A, 'frequência'!B:B)</f>
        <v>Semanalmente</v>
      </c>
    </row>
    <row r="67">
      <c r="A67" s="1">
        <v>1.79866759E8</v>
      </c>
      <c r="B67" s="1" t="s">
        <v>61</v>
      </c>
      <c r="C67" s="2" t="str">
        <f t="array" ref="C67">XLOOKUP(A67, 'frequência'!A:A, 'frequência'!B:B)</f>
        <v>Semanalmente</v>
      </c>
    </row>
    <row r="68">
      <c r="A68" s="1">
        <v>4.74844026E8</v>
      </c>
      <c r="B68" s="1" t="s">
        <v>65</v>
      </c>
      <c r="C68" s="2" t="str">
        <f t="array" ref="C68">XLOOKUP(A68, 'frequência'!A:A, 'frequência'!B:B)</f>
        <v>Diariamente</v>
      </c>
    </row>
    <row r="69">
      <c r="A69" s="1">
        <v>4.74840318E8</v>
      </c>
      <c r="B69" s="1" t="s">
        <v>65</v>
      </c>
      <c r="C69" s="2" t="str">
        <f t="array" ref="C69">XLOOKUP(A69, 'frequência'!A:A, 'frequência'!B:B)</f>
        <v>Diariamente</v>
      </c>
    </row>
    <row r="70">
      <c r="A70" s="1">
        <v>4.7484313E8</v>
      </c>
      <c r="B70" s="1" t="s">
        <v>65</v>
      </c>
      <c r="C70" s="2" t="str">
        <f t="array" ref="C70">XLOOKUP(A70, 'frequência'!A:A, 'frequência'!B:B)</f>
        <v>Diariamente</v>
      </c>
    </row>
    <row r="71">
      <c r="A71" s="1">
        <v>4.74832157E8</v>
      </c>
      <c r="B71" s="1" t="s">
        <v>66</v>
      </c>
      <c r="C71" s="2" t="str">
        <f t="array" ref="C71">XLOOKUP(A71, 'frequência'!A:A, 'frequência'!B:B)</f>
        <v>Diariamente</v>
      </c>
    </row>
    <row r="72">
      <c r="A72" s="1">
        <v>4.59443751E8</v>
      </c>
      <c r="B72" s="1" t="s">
        <v>66</v>
      </c>
      <c r="C72" s="2" t="str">
        <f t="array" ref="C72">XLOOKUP(A72, 'frequência'!A:A, 'frequência'!B:B)</f>
        <v>Semanalmente</v>
      </c>
    </row>
    <row r="73">
      <c r="A73" s="1">
        <v>4.74846147E8</v>
      </c>
      <c r="B73" s="1" t="s">
        <v>66</v>
      </c>
      <c r="C73" s="2" t="str">
        <f t="array" ref="C73">XLOOKUP(A73, 'frequência'!A:A, 'frequência'!B:B)</f>
        <v>Diariamente</v>
      </c>
    </row>
    <row r="74">
      <c r="A74" s="1">
        <v>4.74845894E8</v>
      </c>
      <c r="B74" s="1" t="s">
        <v>66</v>
      </c>
      <c r="C74" s="2" t="str">
        <f t="array" ref="C74">XLOOKUP(A74, 'frequência'!A:A, 'frequência'!B:B)</f>
        <v>Diariamente</v>
      </c>
    </row>
    <row r="75">
      <c r="A75" s="1">
        <v>4.74848349E8</v>
      </c>
      <c r="B75" s="1" t="s">
        <v>65</v>
      </c>
      <c r="C75" s="2" t="str">
        <f t="array" ref="C75">XLOOKUP(A75, 'frequência'!A:A, 'frequência'!B:B)</f>
        <v>Semanalmente</v>
      </c>
    </row>
    <row r="76">
      <c r="A76" s="1">
        <v>4.74850444E8</v>
      </c>
      <c r="B76" s="1" t="s">
        <v>61</v>
      </c>
      <c r="C76" s="2" t="str">
        <f t="array" ref="C76">XLOOKUP(A76, 'frequência'!A:A, 'frequência'!B:B)</f>
        <v>Raramente</v>
      </c>
    </row>
    <row r="77">
      <c r="A77" s="1">
        <v>4.74760116E8</v>
      </c>
      <c r="B77" s="1" t="s">
        <v>66</v>
      </c>
      <c r="C77" s="2" t="str">
        <f t="array" ref="C77">XLOOKUP(A77, 'frequência'!A:A, 'frequência'!B:B)</f>
        <v>Mensalmente</v>
      </c>
    </row>
    <row r="78">
      <c r="A78" s="1">
        <v>4.74860156E8</v>
      </c>
      <c r="B78" s="1" t="s">
        <v>65</v>
      </c>
      <c r="C78" s="2" t="str">
        <f t="array" ref="C78">XLOOKUP(A78, 'frequência'!A:A, 'frequência'!B:B)</f>
        <v>Diariamente</v>
      </c>
    </row>
    <row r="79">
      <c r="A79" s="1">
        <v>4.74850677E8</v>
      </c>
      <c r="B79" s="1" t="s">
        <v>64</v>
      </c>
      <c r="C79" s="2" t="str">
        <f t="array" ref="C79">XLOOKUP(A79, 'frequência'!A:A, 'frequência'!B:B)</f>
        <v>Diariamente</v>
      </c>
    </row>
    <row r="80">
      <c r="A80" s="1">
        <v>4.74855852E8</v>
      </c>
      <c r="B80" s="1" t="s">
        <v>65</v>
      </c>
      <c r="C80" s="2" t="str">
        <f t="array" ref="C80">XLOOKUP(A80, 'frequência'!A:A, 'frequência'!B:B)</f>
        <v>Raramente</v>
      </c>
    </row>
    <row r="81">
      <c r="A81" s="1">
        <v>4.74869333E8</v>
      </c>
      <c r="B81" s="1" t="s">
        <v>66</v>
      </c>
      <c r="C81" s="2" t="str">
        <f t="array" ref="C81">XLOOKUP(A81, 'frequência'!A:A, 'frequência'!B:B)</f>
        <v>Semanalmente</v>
      </c>
    </row>
    <row r="82">
      <c r="A82" s="1">
        <v>4.74881969E8</v>
      </c>
      <c r="B82" s="1" t="s">
        <v>65</v>
      </c>
      <c r="C82" s="2" t="str">
        <f t="array" ref="C82">XLOOKUP(A82, 'frequência'!A:A, 'frequência'!B:B)</f>
        <v>Raramente</v>
      </c>
    </row>
    <row r="83">
      <c r="A83" s="1">
        <v>4.47792014E8</v>
      </c>
      <c r="B83" s="1" t="s">
        <v>65</v>
      </c>
      <c r="C83" s="2" t="str">
        <f t="array" ref="C83">XLOOKUP(A83, 'frequência'!A:A, 'frequência'!B:B)</f>
        <v>Raramente</v>
      </c>
    </row>
    <row r="84">
      <c r="A84" s="1">
        <v>4.74747723E8</v>
      </c>
      <c r="B84" s="1" t="s">
        <v>65</v>
      </c>
      <c r="C84" s="2" t="str">
        <f t="array" ref="C84">XLOOKUP(A84, 'frequência'!A:A, 'frequência'!B:B)</f>
        <v>Mensalmente</v>
      </c>
    </row>
    <row r="85">
      <c r="A85" s="1">
        <v>4.74903818E8</v>
      </c>
      <c r="B85" s="1" t="s">
        <v>65</v>
      </c>
      <c r="C85" s="2" t="str">
        <f t="array" ref="C85">XLOOKUP(A85, 'frequência'!A:A, 'frequência'!B:B)</f>
        <v>Semanalmente</v>
      </c>
    </row>
    <row r="86">
      <c r="A86" s="1">
        <v>4.74866001E8</v>
      </c>
      <c r="B86" s="1" t="s">
        <v>66</v>
      </c>
      <c r="C86" s="2" t="str">
        <f t="array" ref="C86">XLOOKUP(A86, 'frequência'!A:A, 'frequência'!B:B)</f>
        <v>Mensalmente</v>
      </c>
    </row>
    <row r="87">
      <c r="A87" s="1">
        <v>4.74786854E8</v>
      </c>
      <c r="B87" s="1" t="s">
        <v>66</v>
      </c>
      <c r="C87" s="2" t="str">
        <f t="array" ref="C87">XLOOKUP(A87, 'frequência'!A:A, 'frequência'!B:B)</f>
        <v>Nunca</v>
      </c>
    </row>
    <row r="88">
      <c r="A88" s="1">
        <v>4.7516498E8</v>
      </c>
      <c r="B88" s="1" t="s">
        <v>61</v>
      </c>
      <c r="C88" s="2" t="str">
        <f t="array" ref="C88">XLOOKUP(A88, 'frequência'!A:A, 'frequência'!B:B)</f>
        <v>Diariamente</v>
      </c>
    </row>
    <row r="89">
      <c r="A89" s="1">
        <v>4.75162741E8</v>
      </c>
      <c r="B89" s="1" t="s">
        <v>65</v>
      </c>
      <c r="C89" s="2" t="str">
        <f t="array" ref="C89">XLOOKUP(A89, 'frequência'!A:A, 'frequência'!B:B)</f>
        <v>Diariamente</v>
      </c>
    </row>
    <row r="90">
      <c r="A90" s="1">
        <v>4.75181527E8</v>
      </c>
      <c r="B90" s="1" t="s">
        <v>65</v>
      </c>
      <c r="C90" s="2" t="str">
        <f t="array" ref="C90">XLOOKUP(A90, 'frequência'!A:A, 'frequência'!B:B)</f>
        <v>Diariamente</v>
      </c>
    </row>
    <row r="91">
      <c r="A91" s="1">
        <v>4.75205323E8</v>
      </c>
      <c r="B91" s="1" t="s">
        <v>65</v>
      </c>
      <c r="C91" s="2" t="str">
        <f t="array" ref="C91">XLOOKUP(A91, 'frequência'!A:A, 'frequência'!B:B)</f>
        <v>Mensalmente</v>
      </c>
    </row>
    <row r="92">
      <c r="A92" s="1">
        <v>4.75223297E8</v>
      </c>
      <c r="B92" s="1" t="s">
        <v>65</v>
      </c>
      <c r="C92" s="2" t="str">
        <f t="array" ref="C92">XLOOKUP(A92, 'frequência'!A:A, 'frequência'!B:B)</f>
        <v>Diariamente</v>
      </c>
    </row>
    <row r="93">
      <c r="A93" s="1">
        <v>4.75240074E8</v>
      </c>
      <c r="B93" s="1" t="s">
        <v>66</v>
      </c>
      <c r="C93" s="2" t="str">
        <f t="array" ref="C93">XLOOKUP(A93, 'frequência'!A:A, 'frequência'!B:B)</f>
        <v>Semanalmente</v>
      </c>
    </row>
    <row r="94">
      <c r="A94" s="1">
        <v>4.75268971E8</v>
      </c>
      <c r="B94" s="1" t="s">
        <v>65</v>
      </c>
      <c r="C94" s="2" t="str">
        <f t="array" ref="C94">XLOOKUP(A94, 'frequência'!A:A, 'frequência'!B:B)</f>
        <v>Diariamente</v>
      </c>
    </row>
    <row r="95">
      <c r="A95" s="1">
        <v>4.7527522E8</v>
      </c>
      <c r="B95" s="1" t="s">
        <v>61</v>
      </c>
      <c r="C95" s="2" t="str">
        <f t="array" ref="C95">XLOOKUP(A95, 'frequência'!A:A, 'frequência'!B:B)</f>
        <v>Nunca</v>
      </c>
    </row>
    <row r="96">
      <c r="A96" s="1">
        <v>4.75278894E8</v>
      </c>
      <c r="B96" s="1" t="s">
        <v>65</v>
      </c>
      <c r="C96" s="2" t="str">
        <f t="array" ref="C96">XLOOKUP(A96, 'frequência'!A:A, 'frequência'!B:B)</f>
        <v>Raramente</v>
      </c>
    </row>
    <row r="97">
      <c r="A97" s="1">
        <v>4.74929968E8</v>
      </c>
      <c r="B97" s="1" t="s">
        <v>67</v>
      </c>
      <c r="C97" s="2" t="str">
        <f t="array" ref="C97">XLOOKUP(A97, 'frequência'!A:A, 'frequência'!B:B)</f>
        <v>Diariamente</v>
      </c>
    </row>
    <row r="98">
      <c r="A98" s="1">
        <v>4.75315231E8</v>
      </c>
      <c r="B98" s="1" t="s">
        <v>66</v>
      </c>
      <c r="C98" s="2" t="str">
        <f t="array" ref="C98">XLOOKUP(A98, 'frequência'!A:A, 'frequência'!B:B)</f>
        <v>Diariamente</v>
      </c>
    </row>
    <row r="99">
      <c r="A99" s="1">
        <v>4.75366323E8</v>
      </c>
      <c r="B99" s="1" t="s">
        <v>65</v>
      </c>
      <c r="C99" s="2" t="str">
        <f t="array" ref="C99">XLOOKUP(A99, 'frequência'!A:A, 'frequência'!B:B)</f>
        <v>Semanalmente</v>
      </c>
    </row>
    <row r="100">
      <c r="A100" s="1">
        <v>4.75530711E8</v>
      </c>
      <c r="B100" s="1" t="s">
        <v>66</v>
      </c>
      <c r="C100" s="2" t="str">
        <f t="array" ref="C100">XLOOKUP(A100, 'frequência'!A:A, 'frequência'!B:B)</f>
        <v>Diariamente</v>
      </c>
    </row>
    <row r="101">
      <c r="A101" s="1">
        <v>4.7595977E8</v>
      </c>
      <c r="B101" s="1" t="s">
        <v>65</v>
      </c>
      <c r="C101" s="2" t="str">
        <f t="array" ref="C101">XLOOKUP(A101, 'frequência'!A:A, 'frequência'!B:B)</f>
        <v>Mensalmente</v>
      </c>
    </row>
    <row r="102">
      <c r="A102" s="1">
        <v>4.75960011E8</v>
      </c>
      <c r="B102" s="1" t="s">
        <v>65</v>
      </c>
      <c r="C102" s="2" t="str">
        <f t="array" ref="C102">XLOOKUP(A102, 'frequência'!A:A, 'frequência'!B:B)</f>
        <v>Semanalmente</v>
      </c>
    </row>
    <row r="103">
      <c r="A103" s="1">
        <v>4.75966748E8</v>
      </c>
      <c r="B103" s="1" t="s">
        <v>67</v>
      </c>
      <c r="C103" s="2" t="str">
        <f t="array" ref="C103">XLOOKUP(A103, 'frequência'!A:A, 'frequência'!B:B)</f>
        <v>Diariamente</v>
      </c>
    </row>
    <row r="104">
      <c r="A104" s="1">
        <v>4.75963837E8</v>
      </c>
      <c r="B104" s="1" t="s">
        <v>65</v>
      </c>
      <c r="C104" s="2" t="str">
        <f t="array" ref="C104">XLOOKUP(A104, 'frequência'!A:A, 'frequência'!B:B)</f>
        <v>Raramente</v>
      </c>
    </row>
    <row r="105">
      <c r="A105" s="1">
        <v>4.76023712E8</v>
      </c>
      <c r="B105" s="1" t="s">
        <v>61</v>
      </c>
      <c r="C105" s="2" t="str">
        <f t="array" ref="C105">XLOOKUP(A105, 'frequência'!A:A, 'frequência'!B:B)</f>
        <v>Diariamente</v>
      </c>
    </row>
    <row r="106">
      <c r="A106" s="1">
        <v>4.74837516E8</v>
      </c>
      <c r="B106" s="1" t="s">
        <v>65</v>
      </c>
      <c r="C106" s="2" t="str">
        <f t="array" ref="C106">XLOOKUP(A106, 'frequência'!A:A, 'frequência'!B:B)</f>
        <v>Semanalmente</v>
      </c>
    </row>
    <row r="107">
      <c r="A107" s="1">
        <v>4.76032236E8</v>
      </c>
      <c r="B107" s="1" t="s">
        <v>65</v>
      </c>
      <c r="C107" s="2" t="str">
        <f t="array" ref="C107">XLOOKUP(A107, 'frequência'!A:A, 'frequência'!B:B)</f>
        <v>Semanalmente</v>
      </c>
    </row>
    <row r="108">
      <c r="A108" s="1">
        <v>4.76055598E8</v>
      </c>
      <c r="B108" s="1" t="s">
        <v>66</v>
      </c>
      <c r="C108" s="2" t="str">
        <f t="array" ref="C108">XLOOKUP(A108, 'frequência'!A:A, 'frequência'!B:B)</f>
        <v>Diariamente</v>
      </c>
    </row>
    <row r="109">
      <c r="A109" s="1">
        <v>4.76059843E8</v>
      </c>
      <c r="B109" s="1" t="s">
        <v>61</v>
      </c>
      <c r="C109" s="2" t="str">
        <f t="array" ref="C109">XLOOKUP(A109, 'frequência'!A:A, 'frequência'!B:B)</f>
        <v>Semanalmente</v>
      </c>
    </row>
    <row r="110">
      <c r="A110" s="1">
        <v>4.75063644E8</v>
      </c>
      <c r="B110" s="1" t="s">
        <v>66</v>
      </c>
      <c r="C110" s="2" t="str">
        <f t="array" ref="C110">XLOOKUP(A110, 'frequência'!A:A, 'frequência'!B:B)</f>
        <v>Raramente</v>
      </c>
    </row>
    <row r="111">
      <c r="A111" s="1">
        <v>4.76171394E8</v>
      </c>
      <c r="B111" s="1" t="s">
        <v>66</v>
      </c>
      <c r="C111" s="2" t="str">
        <f t="array" ref="C111">XLOOKUP(A111, 'frequência'!A:A, 'frequência'!B:B)</f>
        <v>Diariamente</v>
      </c>
    </row>
    <row r="112">
      <c r="A112" s="1">
        <v>4.76094148E8</v>
      </c>
      <c r="B112" s="1" t="s">
        <v>65</v>
      </c>
      <c r="C112" s="2" t="str">
        <f t="array" ref="C112">XLOOKUP(A112, 'frequência'!A:A, 'frequência'!B:B)</f>
        <v>Diariamente</v>
      </c>
    </row>
    <row r="113">
      <c r="A113" s="1">
        <v>4.76543664E8</v>
      </c>
      <c r="B113" s="1" t="s">
        <v>61</v>
      </c>
      <c r="C113" s="2" t="str">
        <f t="array" ref="C113">XLOOKUP(A113, 'frequência'!A:A, 'frequência'!B:B)</f>
        <v>Diariamente</v>
      </c>
    </row>
    <row r="114">
      <c r="A114" s="1">
        <v>4.76551193E8</v>
      </c>
      <c r="B114" s="1" t="s">
        <v>65</v>
      </c>
      <c r="C114" s="2" t="str">
        <f t="array" ref="C114">XLOOKUP(A114, 'frequência'!A:A, 'frequência'!B:B)</f>
        <v>Raramente</v>
      </c>
    </row>
    <row r="115">
      <c r="A115" s="1">
        <v>4.76628584E8</v>
      </c>
      <c r="B115" s="1" t="s">
        <v>65</v>
      </c>
      <c r="C115" s="2" t="str">
        <f t="array" ref="C115">XLOOKUP(A115, 'frequência'!A:A, 'frequência'!B:B)</f>
        <v>Semanalmente</v>
      </c>
    </row>
    <row r="116">
      <c r="A116" s="1">
        <v>4.76655104E8</v>
      </c>
      <c r="B116" s="1" t="s">
        <v>61</v>
      </c>
      <c r="C116" s="2" t="str">
        <f t="array" ref="C116">XLOOKUP(A116, 'frequência'!A:A, 'frequência'!B:B)</f>
        <v>Semanalmente</v>
      </c>
    </row>
    <row r="117">
      <c r="A117" s="1">
        <v>4.76693711E8</v>
      </c>
      <c r="B117" s="1" t="s">
        <v>65</v>
      </c>
      <c r="C117" s="2" t="str">
        <f t="array" ref="C117">XLOOKUP(A117, 'frequência'!A:A, 'frequência'!B:B)</f>
        <v>Semanalmente</v>
      </c>
    </row>
    <row r="118">
      <c r="A118" s="1">
        <v>4.77166019E8</v>
      </c>
      <c r="B118" s="1" t="s">
        <v>61</v>
      </c>
      <c r="C118" s="2" t="str">
        <f t="array" ref="C118">XLOOKUP(A118, 'frequência'!A:A, 'frequência'!B:B)</f>
        <v>#N/A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3" max="3" width="18.25"/>
  </cols>
  <sheetData>
    <row r="1">
      <c r="A1" s="1" t="s">
        <v>0</v>
      </c>
      <c r="B1" s="1" t="s">
        <v>63</v>
      </c>
      <c r="C1" s="1" t="s">
        <v>1</v>
      </c>
    </row>
    <row r="2">
      <c r="A2" s="1">
        <v>4.74722598E8</v>
      </c>
      <c r="B2" s="1" t="s">
        <v>64</v>
      </c>
      <c r="C2" s="2" t="str">
        <f t="array" ref="C2">XLOOKUP(A2, 'tempo de uso de Pipefy'!A:A, 'tempo de uso de Pipefy'!B:B)</f>
        <v>Entre 1 e 6 meses</v>
      </c>
    </row>
    <row r="3">
      <c r="A3" s="1">
        <v>4.74721762E8</v>
      </c>
      <c r="B3" s="1" t="s">
        <v>65</v>
      </c>
      <c r="C3" s="2" t="str">
        <f t="array" ref="C3">XLOOKUP(A3, 'tempo de uso de Pipefy'!A:A, 'tempo de uso de Pipefy'!B:B)</f>
        <v>Mais de 1 ano</v>
      </c>
    </row>
    <row r="4">
      <c r="A4" s="1">
        <v>4.74722915E8</v>
      </c>
      <c r="B4" s="1" t="s">
        <v>65</v>
      </c>
      <c r="C4" s="2" t="str">
        <f t="array" ref="C4">XLOOKUP(A4, 'tempo de uso de Pipefy'!A:A, 'tempo de uso de Pipefy'!B:B)</f>
        <v>Menos de 1 mês</v>
      </c>
    </row>
    <row r="5">
      <c r="A5" s="1">
        <v>4.74722774E8</v>
      </c>
      <c r="B5" s="1" t="s">
        <v>65</v>
      </c>
      <c r="C5" s="2" t="str">
        <f t="array" ref="C5">XLOOKUP(A5, 'tempo de uso de Pipefy'!A:A, 'tempo de uso de Pipefy'!B:B)</f>
        <v>Mais de 1 ano</v>
      </c>
    </row>
    <row r="6">
      <c r="A6" s="1">
        <v>4.7472296E8</v>
      </c>
      <c r="B6" s="1" t="s">
        <v>65</v>
      </c>
      <c r="C6" s="2" t="str">
        <f t="array" ref="C6">XLOOKUP(A6, 'tempo de uso de Pipefy'!A:A, 'tempo de uso de Pipefy'!B:B)</f>
        <v>Mais de 1 ano</v>
      </c>
    </row>
    <row r="7">
      <c r="A7" s="1">
        <v>4.74723137E8</v>
      </c>
      <c r="B7" s="1" t="s">
        <v>66</v>
      </c>
      <c r="C7" s="2" t="str">
        <f t="array" ref="C7">XLOOKUP(A7, 'tempo de uso de Pipefy'!A:A, 'tempo de uso de Pipefy'!B:B)</f>
        <v>Entre 6 meses e 1 ano</v>
      </c>
    </row>
    <row r="8">
      <c r="A8" s="1">
        <v>4.74724057E8</v>
      </c>
      <c r="B8" s="1" t="s">
        <v>66</v>
      </c>
      <c r="C8" s="2" t="str">
        <f t="array" ref="C8">XLOOKUP(A8, 'tempo de uso de Pipefy'!A:A, 'tempo de uso de Pipefy'!B:B)</f>
        <v>Mais de 1 ano</v>
      </c>
    </row>
    <row r="9">
      <c r="A9" s="1">
        <v>4.74724017E8</v>
      </c>
      <c r="B9" s="1" t="s">
        <v>65</v>
      </c>
      <c r="C9" s="2" t="str">
        <f t="array" ref="C9">XLOOKUP(A9, 'tempo de uso de Pipefy'!A:A, 'tempo de uso de Pipefy'!B:B)</f>
        <v>Entre 6 meses e 1 ano</v>
      </c>
    </row>
    <row r="10">
      <c r="A10" s="1">
        <v>4.74726053E8</v>
      </c>
      <c r="B10" s="1" t="s">
        <v>65</v>
      </c>
      <c r="C10" s="2" t="str">
        <f t="array" ref="C10">XLOOKUP(A10, 'tempo de uso de Pipefy'!A:A, 'tempo de uso de Pipefy'!B:B)</f>
        <v>Mais de 1 ano</v>
      </c>
    </row>
    <row r="11">
      <c r="A11" s="1">
        <v>4.74726682E8</v>
      </c>
      <c r="B11" s="1" t="s">
        <v>65</v>
      </c>
      <c r="C11" s="2" t="str">
        <f t="array" ref="C11">XLOOKUP(A11, 'tempo de uso de Pipefy'!A:A, 'tempo de uso de Pipefy'!B:B)</f>
        <v>Mais de 1 ano</v>
      </c>
    </row>
    <row r="12">
      <c r="A12" s="1">
        <v>4.74725396E8</v>
      </c>
      <c r="B12" s="1" t="s">
        <v>65</v>
      </c>
      <c r="C12" s="2" t="str">
        <f t="array" ref="C12">XLOOKUP(A12, 'tempo de uso de Pipefy'!A:A, 'tempo de uso de Pipefy'!B:B)</f>
        <v>Mais de 1 ano</v>
      </c>
    </row>
    <row r="13">
      <c r="A13" s="1">
        <v>4.74727533E8</v>
      </c>
      <c r="B13" s="1" t="s">
        <v>66</v>
      </c>
      <c r="C13" s="2" t="str">
        <f t="array" ref="C13">XLOOKUP(A13, 'tempo de uso de Pipefy'!A:A, 'tempo de uso de Pipefy'!B:B)</f>
        <v>Mais de 1 ano</v>
      </c>
    </row>
    <row r="14">
      <c r="A14" s="1">
        <v>4.7472741E8</v>
      </c>
      <c r="B14" s="1" t="s">
        <v>65</v>
      </c>
      <c r="C14" s="2" t="str">
        <f t="array" ref="C14">XLOOKUP(A14, 'tempo de uso de Pipefy'!A:A, 'tempo de uso de Pipefy'!B:B)</f>
        <v>Entre 1 e 6 meses</v>
      </c>
    </row>
    <row r="15">
      <c r="A15" s="1">
        <v>4.74728026E8</v>
      </c>
      <c r="B15" s="1" t="s">
        <v>65</v>
      </c>
      <c r="C15" s="2" t="str">
        <f t="array" ref="C15">XLOOKUP(A15, 'tempo de uso de Pipefy'!A:A, 'tempo de uso de Pipefy'!B:B)</f>
        <v>Menos de 1 mês</v>
      </c>
    </row>
    <row r="16">
      <c r="A16" s="1">
        <v>4.74727593E8</v>
      </c>
      <c r="B16" s="1" t="s">
        <v>67</v>
      </c>
      <c r="C16" s="2" t="str">
        <f t="array" ref="C16">XLOOKUP(A16, 'tempo de uso de Pipefy'!A:A, 'tempo de uso de Pipefy'!B:B)</f>
        <v>Mais de 1 ano</v>
      </c>
    </row>
    <row r="17">
      <c r="A17" s="1">
        <v>4.74721832E8</v>
      </c>
      <c r="B17" s="1" t="s">
        <v>65</v>
      </c>
      <c r="C17" s="2" t="str">
        <f t="array" ref="C17">XLOOKUP(A17, 'tempo de uso de Pipefy'!A:A, 'tempo de uso de Pipefy'!B:B)</f>
        <v>Entre 6 meses e 1 ano</v>
      </c>
    </row>
    <row r="18">
      <c r="A18" s="1">
        <v>4.74728485E8</v>
      </c>
      <c r="B18" s="1" t="s">
        <v>64</v>
      </c>
      <c r="C18" s="2" t="str">
        <f t="array" ref="C18">XLOOKUP(A18, 'tempo de uso de Pipefy'!A:A, 'tempo de uso de Pipefy'!B:B)</f>
        <v>Entre 6 meses e 1 ano</v>
      </c>
    </row>
    <row r="19">
      <c r="A19" s="1">
        <v>4.74728106E8</v>
      </c>
      <c r="B19" s="1" t="s">
        <v>65</v>
      </c>
      <c r="C19" s="2" t="str">
        <f t="array" ref="C19">XLOOKUP(A19, 'tempo de uso de Pipefy'!A:A, 'tempo de uso de Pipefy'!B:B)</f>
        <v>Mais de 1 ano</v>
      </c>
    </row>
    <row r="20">
      <c r="A20" s="1">
        <v>4.74727923E8</v>
      </c>
      <c r="B20" s="1" t="s">
        <v>65</v>
      </c>
      <c r="C20" s="2" t="str">
        <f t="array" ref="C20">XLOOKUP(A20, 'tempo de uso de Pipefy'!A:A, 'tempo de uso de Pipefy'!B:B)</f>
        <v>Mais de 1 ano</v>
      </c>
    </row>
    <row r="21">
      <c r="A21" s="1">
        <v>4.7473104E8</v>
      </c>
      <c r="B21" s="1" t="s">
        <v>65</v>
      </c>
      <c r="C21" s="2" t="str">
        <f t="array" ref="C21">XLOOKUP(A21, 'tempo de uso de Pipefy'!A:A, 'tempo de uso de Pipefy'!B:B)</f>
        <v>Entre 1 e 6 meses</v>
      </c>
    </row>
    <row r="22">
      <c r="A22" s="1">
        <v>4.74732088E8</v>
      </c>
      <c r="B22" s="1" t="s">
        <v>65</v>
      </c>
      <c r="C22" s="2" t="str">
        <f t="array" ref="C22">XLOOKUP(A22, 'tempo de uso de Pipefy'!A:A, 'tempo de uso de Pipefy'!B:B)</f>
        <v>Mais de 1 ano</v>
      </c>
    </row>
    <row r="23">
      <c r="A23" s="1">
        <v>4.74728403E8</v>
      </c>
      <c r="B23" s="1" t="s">
        <v>65</v>
      </c>
      <c r="C23" s="2" t="str">
        <f t="array" ref="C23">XLOOKUP(A23, 'tempo de uso de Pipefy'!A:A, 'tempo de uso de Pipefy'!B:B)</f>
        <v>Entre 1 e 6 meses</v>
      </c>
    </row>
    <row r="24">
      <c r="A24" s="1">
        <v>4.74732187E8</v>
      </c>
      <c r="B24" s="1" t="s">
        <v>66</v>
      </c>
      <c r="C24" s="2" t="str">
        <f t="array" ref="C24">XLOOKUP(A24, 'tempo de uso de Pipefy'!A:A, 'tempo de uso de Pipefy'!B:B)</f>
        <v>Entre 6 meses e 1 ano</v>
      </c>
    </row>
    <row r="25">
      <c r="A25" s="1">
        <v>4.68108874E8</v>
      </c>
      <c r="B25" s="1" t="s">
        <v>66</v>
      </c>
      <c r="C25" s="2" t="str">
        <f t="array" ref="C25">XLOOKUP(A25, 'tempo de uso de Pipefy'!A:A, 'tempo de uso de Pipefy'!B:B)</f>
        <v>Entre 6 meses e 1 ano</v>
      </c>
    </row>
    <row r="26">
      <c r="A26" s="1">
        <v>4.74737618E8</v>
      </c>
      <c r="B26" s="1" t="s">
        <v>65</v>
      </c>
      <c r="C26" s="2" t="str">
        <f t="array" ref="C26">XLOOKUP(A26, 'tempo de uso de Pipefy'!A:A, 'tempo de uso de Pipefy'!B:B)</f>
        <v>Mais de 1 ano</v>
      </c>
    </row>
    <row r="27">
      <c r="A27" s="1">
        <v>4.74735449E8</v>
      </c>
      <c r="B27" s="1" t="s">
        <v>66</v>
      </c>
      <c r="C27" s="2" t="str">
        <f t="array" ref="C27">XLOOKUP(A27, 'tempo de uso de Pipefy'!A:A, 'tempo de uso de Pipefy'!B:B)</f>
        <v>Mais de 1 ano</v>
      </c>
    </row>
    <row r="28">
      <c r="A28" s="1">
        <v>4.74728877E8</v>
      </c>
      <c r="B28" s="1" t="s">
        <v>66</v>
      </c>
      <c r="C28" s="2" t="str">
        <f t="array" ref="C28">XLOOKUP(A28, 'tempo de uso de Pipefy'!A:A, 'tempo de uso de Pipefy'!B:B)</f>
        <v>Mais de 1 ano</v>
      </c>
    </row>
    <row r="29">
      <c r="A29" s="1">
        <v>4.74740475E8</v>
      </c>
      <c r="B29" s="1" t="s">
        <v>61</v>
      </c>
      <c r="C29" s="2" t="str">
        <f t="array" ref="C29">XLOOKUP(A29, 'tempo de uso de Pipefy'!A:A, 'tempo de uso de Pipefy'!B:B)</f>
        <v>Mais de 1 ano</v>
      </c>
    </row>
    <row r="30">
      <c r="A30" s="1">
        <v>4.74734269E8</v>
      </c>
      <c r="B30" s="1" t="s">
        <v>65</v>
      </c>
      <c r="C30" s="2" t="str">
        <f t="array" ref="C30">XLOOKUP(A30, 'tempo de uso de Pipefy'!A:A, 'tempo de uso de Pipefy'!B:B)</f>
        <v>Entre 6 meses e 1 ano</v>
      </c>
    </row>
    <row r="31">
      <c r="A31" s="1">
        <v>4.74736259E8</v>
      </c>
      <c r="B31" s="1" t="s">
        <v>67</v>
      </c>
      <c r="C31" s="2" t="str">
        <f t="array" ref="C31">XLOOKUP(A31, 'tempo de uso de Pipefy'!A:A, 'tempo de uso de Pipefy'!B:B)</f>
        <v>Entre 1 e 6 meses</v>
      </c>
    </row>
    <row r="32">
      <c r="A32" s="1">
        <v>4.74740487E8</v>
      </c>
      <c r="B32" s="1" t="s">
        <v>66</v>
      </c>
      <c r="C32" s="2" t="str">
        <f t="array" ref="C32">XLOOKUP(A32, 'tempo de uso de Pipefy'!A:A, 'tempo de uso de Pipefy'!B:B)</f>
        <v>Entre 6 meses e 1 ano</v>
      </c>
    </row>
    <row r="33">
      <c r="A33" s="1">
        <v>4.74754078E8</v>
      </c>
      <c r="B33" s="1" t="s">
        <v>66</v>
      </c>
      <c r="C33" s="2" t="str">
        <f t="array" ref="C33">XLOOKUP(A33, 'tempo de uso de Pipefy'!A:A, 'tempo de uso de Pipefy'!B:B)</f>
        <v>Mais de 1 ano</v>
      </c>
    </row>
    <row r="34">
      <c r="A34" s="1">
        <v>4.74756898E8</v>
      </c>
      <c r="B34" s="1" t="s">
        <v>61</v>
      </c>
      <c r="C34" s="2" t="str">
        <f t="array" ref="C34">XLOOKUP(A34, 'tempo de uso de Pipefy'!A:A, 'tempo de uso de Pipefy'!B:B)</f>
        <v>Mais de 1 ano</v>
      </c>
    </row>
    <row r="35">
      <c r="A35" s="1">
        <v>4.74755777E8</v>
      </c>
      <c r="B35" s="1" t="s">
        <v>67</v>
      </c>
      <c r="C35" s="2" t="str">
        <f t="array" ref="C35">XLOOKUP(A35, 'tempo de uso de Pipefy'!A:A, 'tempo de uso de Pipefy'!B:B)</f>
        <v>Mais de 1 ano</v>
      </c>
    </row>
    <row r="36">
      <c r="A36" s="1">
        <v>4.74755574E8</v>
      </c>
      <c r="B36" s="1" t="s">
        <v>61</v>
      </c>
      <c r="C36" s="2" t="str">
        <f t="array" ref="C36">XLOOKUP(A36, 'tempo de uso de Pipefy'!A:A, 'tempo de uso de Pipefy'!B:B)</f>
        <v>Menos de 1 mês</v>
      </c>
    </row>
    <row r="37">
      <c r="A37" s="1">
        <v>4.7475578E8</v>
      </c>
      <c r="B37" s="1" t="s">
        <v>66</v>
      </c>
      <c r="C37" s="2" t="str">
        <f t="array" ref="C37">XLOOKUP(A37, 'tempo de uso de Pipefy'!A:A, 'tempo de uso de Pipefy'!B:B)</f>
        <v>Mais de 1 ano</v>
      </c>
    </row>
    <row r="38">
      <c r="A38" s="1">
        <v>4.74761623E8</v>
      </c>
      <c r="B38" s="1" t="s">
        <v>65</v>
      </c>
      <c r="C38" s="2" t="str">
        <f t="array" ref="C38">XLOOKUP(A38, 'tempo de uso de Pipefy'!A:A, 'tempo de uso de Pipefy'!B:B)</f>
        <v>Entre 1 e 6 meses</v>
      </c>
    </row>
    <row r="39">
      <c r="A39" s="1">
        <v>4.74753423E8</v>
      </c>
      <c r="B39" s="1" t="s">
        <v>66</v>
      </c>
      <c r="C39" s="2" t="str">
        <f t="array" ref="C39">XLOOKUP(A39, 'tempo de uso de Pipefy'!A:A, 'tempo de uso de Pipefy'!B:B)</f>
        <v>Entre 6 meses e 1 ano</v>
      </c>
    </row>
    <row r="40">
      <c r="A40" s="1">
        <v>4.74765921E8</v>
      </c>
      <c r="B40" s="1" t="s">
        <v>65</v>
      </c>
      <c r="C40" s="2" t="str">
        <f t="array" ref="C40">XLOOKUP(A40, 'tempo de uso de Pipefy'!A:A, 'tempo de uso de Pipefy'!B:B)</f>
        <v>Mais de 1 ano</v>
      </c>
    </row>
    <row r="41">
      <c r="A41" s="1">
        <v>4.74766674E8</v>
      </c>
      <c r="B41" s="1" t="s">
        <v>66</v>
      </c>
      <c r="C41" s="2" t="str">
        <f t="array" ref="C41">XLOOKUP(A41, 'tempo de uso de Pipefy'!A:A, 'tempo de uso de Pipefy'!B:B)</f>
        <v>Entre 6 meses e 1 ano</v>
      </c>
    </row>
    <row r="42">
      <c r="A42" s="1">
        <v>4.74723967E8</v>
      </c>
      <c r="B42" s="1" t="s">
        <v>66</v>
      </c>
      <c r="C42" s="2" t="str">
        <f t="array" ref="C42">XLOOKUP(A42, 'tempo de uso de Pipefy'!A:A, 'tempo de uso de Pipefy'!B:B)</f>
        <v>Entre 1 e 6 meses</v>
      </c>
    </row>
    <row r="43">
      <c r="A43" s="1">
        <v>4.74753116E8</v>
      </c>
      <c r="B43" s="1" t="s">
        <v>66</v>
      </c>
      <c r="C43" s="2" t="str">
        <f t="array" ref="C43">XLOOKUP(A43, 'tempo de uso de Pipefy'!A:A, 'tempo de uso de Pipefy'!B:B)</f>
        <v>Mais de 1 ano</v>
      </c>
    </row>
    <row r="44">
      <c r="A44" s="1">
        <v>4.7478488E8</v>
      </c>
      <c r="B44" s="1" t="s">
        <v>67</v>
      </c>
      <c r="C44" s="2" t="str">
        <f t="array" ref="C44">XLOOKUP(A44, 'tempo de uso de Pipefy'!A:A, 'tempo de uso de Pipefy'!B:B)</f>
        <v>Mais de 1 ano</v>
      </c>
    </row>
    <row r="45">
      <c r="A45" s="1">
        <v>4.74722767E8</v>
      </c>
      <c r="B45" s="1" t="s">
        <v>61</v>
      </c>
      <c r="C45" s="2" t="str">
        <f t="array" ref="C45">XLOOKUP(A45, 'tempo de uso de Pipefy'!A:A, 'tempo de uso de Pipefy'!B:B)</f>
        <v>Mais de 1 ano</v>
      </c>
    </row>
    <row r="46">
      <c r="A46" s="1">
        <v>4.74790237E8</v>
      </c>
      <c r="B46" s="1" t="s">
        <v>66</v>
      </c>
      <c r="C46" s="2" t="str">
        <f t="array" ref="C46">XLOOKUP(A46, 'tempo de uso de Pipefy'!A:A, 'tempo de uso de Pipefy'!B:B)</f>
        <v>Mais de 1 ano</v>
      </c>
    </row>
    <row r="47">
      <c r="A47" s="1">
        <v>4.74764417E8</v>
      </c>
      <c r="B47" s="1" t="s">
        <v>66</v>
      </c>
      <c r="C47" s="2" t="str">
        <f t="array" ref="C47">XLOOKUP(A47, 'tempo de uso de Pipefy'!A:A, 'tempo de uso de Pipefy'!B:B)</f>
        <v>Mais de 1 ano</v>
      </c>
    </row>
    <row r="48">
      <c r="A48" s="1">
        <v>4.74773831E8</v>
      </c>
      <c r="B48" s="1" t="s">
        <v>61</v>
      </c>
      <c r="C48" s="2" t="str">
        <f t="array" ref="C48">XLOOKUP(A48, 'tempo de uso de Pipefy'!A:A, 'tempo de uso de Pipefy'!B:B)</f>
        <v>Mais de 1 ano</v>
      </c>
    </row>
    <row r="49">
      <c r="A49" s="1">
        <v>4.74773815E8</v>
      </c>
      <c r="B49" s="1" t="s">
        <v>65</v>
      </c>
      <c r="C49" s="2" t="str">
        <f t="array" ref="C49">XLOOKUP(A49, 'tempo de uso de Pipefy'!A:A, 'tempo de uso de Pipefy'!B:B)</f>
        <v>Entre 6 meses e 1 ano</v>
      </c>
    </row>
    <row r="50">
      <c r="A50" s="1">
        <v>4.74809228E8</v>
      </c>
      <c r="B50" s="1" t="s">
        <v>66</v>
      </c>
      <c r="C50" s="2" t="str">
        <f t="array" ref="C50">XLOOKUP(A50, 'tempo de uso de Pipefy'!A:A, 'tempo de uso de Pipefy'!B:B)</f>
        <v>Mais de 1 ano</v>
      </c>
    </row>
    <row r="51">
      <c r="A51" s="1">
        <v>4.74810882E8</v>
      </c>
      <c r="B51" s="1" t="s">
        <v>66</v>
      </c>
      <c r="C51" s="2" t="str">
        <f t="array" ref="C51">XLOOKUP(A51, 'tempo de uso de Pipefy'!A:A, 'tempo de uso de Pipefy'!B:B)</f>
        <v>Entre 6 meses e 1 ano</v>
      </c>
    </row>
    <row r="52">
      <c r="A52" s="1">
        <v>4.74806873E8</v>
      </c>
      <c r="B52" s="1" t="s">
        <v>66</v>
      </c>
      <c r="C52" s="2" t="str">
        <f t="array" ref="C52">XLOOKUP(A52, 'tempo de uso de Pipefy'!A:A, 'tempo de uso de Pipefy'!B:B)</f>
        <v>Entre 1 e 6 meses</v>
      </c>
    </row>
    <row r="53">
      <c r="A53" s="1">
        <v>4.74804361E8</v>
      </c>
      <c r="B53" s="1" t="s">
        <v>61</v>
      </c>
      <c r="C53" s="2" t="str">
        <f t="array" ref="C53">XLOOKUP(A53, 'tempo de uso de Pipefy'!A:A, 'tempo de uso de Pipefy'!B:B)</f>
        <v>Entre 1 e 6 meses</v>
      </c>
    </row>
    <row r="54">
      <c r="A54" s="1">
        <v>4.74725672E8</v>
      </c>
      <c r="B54" s="1" t="s">
        <v>65</v>
      </c>
      <c r="C54" s="2" t="str">
        <f t="array" ref="C54">XLOOKUP(A54, 'tempo de uso de Pipefy'!A:A, 'tempo de uso de Pipefy'!B:B)</f>
        <v>Entre 1 e 6 meses</v>
      </c>
    </row>
    <row r="55">
      <c r="A55" s="1">
        <v>4.74819359E8</v>
      </c>
      <c r="B55" s="1" t="s">
        <v>65</v>
      </c>
      <c r="C55" s="2" t="str">
        <f t="array" ref="C55">XLOOKUP(A55, 'tempo de uso de Pipefy'!A:A, 'tempo de uso de Pipefy'!B:B)</f>
        <v>Mais de 1 ano</v>
      </c>
    </row>
    <row r="56">
      <c r="A56" s="1">
        <v>4.74819754E8</v>
      </c>
      <c r="B56" s="1" t="s">
        <v>67</v>
      </c>
      <c r="C56" s="2" t="str">
        <f t="array" ref="C56">XLOOKUP(A56, 'tempo de uso de Pipefy'!A:A, 'tempo de uso de Pipefy'!B:B)</f>
        <v>Entre 1 e 6 meses</v>
      </c>
    </row>
    <row r="57">
      <c r="A57" s="1">
        <v>4.74817715E8</v>
      </c>
      <c r="B57" s="1" t="s">
        <v>65</v>
      </c>
      <c r="C57" s="2" t="str">
        <f t="array" ref="C57">XLOOKUP(A57, 'tempo de uso de Pipefy'!A:A, 'tempo de uso de Pipefy'!B:B)</f>
        <v>Entre 1 e 6 meses</v>
      </c>
    </row>
    <row r="58">
      <c r="A58" s="1">
        <v>4.74807687E8</v>
      </c>
      <c r="B58" s="1" t="s">
        <v>66</v>
      </c>
      <c r="C58" s="2" t="str">
        <f t="array" ref="C58">XLOOKUP(A58, 'tempo de uso de Pipefy'!A:A, 'tempo de uso de Pipefy'!B:B)</f>
        <v>Entre 6 meses e 1 ano</v>
      </c>
    </row>
    <row r="59">
      <c r="A59" s="1">
        <v>4.74755526E8</v>
      </c>
      <c r="B59" s="1" t="s">
        <v>61</v>
      </c>
      <c r="C59" s="2" t="str">
        <f t="array" ref="C59">XLOOKUP(A59, 'tempo de uso de Pipefy'!A:A, 'tempo de uso de Pipefy'!B:B)</f>
        <v>Mais de 1 ano</v>
      </c>
    </row>
    <row r="60">
      <c r="A60" s="1">
        <v>4.74831231E8</v>
      </c>
      <c r="B60" s="1" t="s">
        <v>65</v>
      </c>
      <c r="C60" s="2" t="str">
        <f t="array" ref="C60">XLOOKUP(A60, 'tempo de uso de Pipefy'!A:A, 'tempo de uso de Pipefy'!B:B)</f>
        <v>Mais de 1 ano</v>
      </c>
    </row>
    <row r="61">
      <c r="A61" s="1">
        <v>4.74832107E8</v>
      </c>
      <c r="B61" s="1" t="s">
        <v>61</v>
      </c>
      <c r="C61" s="2" t="str">
        <f t="array" ref="C61">XLOOKUP(A61, 'tempo de uso de Pipefy'!A:A, 'tempo de uso de Pipefy'!B:B)</f>
        <v>Menos de 1 mês</v>
      </c>
    </row>
    <row r="62">
      <c r="A62" s="1">
        <v>4.74836113E8</v>
      </c>
      <c r="B62" s="1" t="s">
        <v>65</v>
      </c>
      <c r="C62" s="2" t="str">
        <f t="array" ref="C62">XLOOKUP(A62, 'tempo de uso de Pipefy'!A:A, 'tempo de uso de Pipefy'!B:B)</f>
        <v>Entre 6 meses e 1 ano</v>
      </c>
    </row>
    <row r="63">
      <c r="A63" s="1">
        <v>4.74834623E8</v>
      </c>
      <c r="B63" s="1" t="s">
        <v>66</v>
      </c>
      <c r="C63" s="2" t="str">
        <f t="array" ref="C63">XLOOKUP(A63, 'tempo de uso de Pipefy'!A:A, 'tempo de uso de Pipefy'!B:B)</f>
        <v>Mais de 1 ano</v>
      </c>
    </row>
    <row r="64">
      <c r="A64" s="1">
        <v>4.74833374E8</v>
      </c>
      <c r="B64" s="1" t="s">
        <v>65</v>
      </c>
      <c r="C64" s="2" t="str">
        <f t="array" ref="C64">XLOOKUP(A64, 'tempo de uso de Pipefy'!A:A, 'tempo de uso de Pipefy'!B:B)</f>
        <v>Entre 1 e 6 meses</v>
      </c>
    </row>
    <row r="65">
      <c r="A65" s="1">
        <v>4.74841217E8</v>
      </c>
      <c r="B65" s="1" t="s">
        <v>65</v>
      </c>
      <c r="C65" s="2" t="str">
        <f t="array" ref="C65">XLOOKUP(A65, 'tempo de uso de Pipefy'!A:A, 'tempo de uso de Pipefy'!B:B)</f>
        <v>Entre 6 meses e 1 ano</v>
      </c>
    </row>
    <row r="66">
      <c r="A66" s="1">
        <v>4.7484112E8</v>
      </c>
      <c r="B66" s="1" t="s">
        <v>65</v>
      </c>
      <c r="C66" s="2" t="str">
        <f t="array" ref="C66">XLOOKUP(A66, 'tempo de uso de Pipefy'!A:A, 'tempo de uso de Pipefy'!B:B)</f>
        <v>Mais de 1 ano</v>
      </c>
    </row>
    <row r="67">
      <c r="A67" s="1">
        <v>1.79866759E8</v>
      </c>
      <c r="B67" s="1" t="s">
        <v>61</v>
      </c>
      <c r="C67" s="2" t="str">
        <f t="array" ref="C67">XLOOKUP(A67, 'tempo de uso de Pipefy'!A:A, 'tempo de uso de Pipefy'!B:B)</f>
        <v>Mais de 1 ano</v>
      </c>
    </row>
    <row r="68">
      <c r="A68" s="1">
        <v>4.74844026E8</v>
      </c>
      <c r="B68" s="1" t="s">
        <v>65</v>
      </c>
      <c r="C68" s="2" t="str">
        <f t="array" ref="C68">XLOOKUP(A68, 'tempo de uso de Pipefy'!A:A, 'tempo de uso de Pipefy'!B:B)</f>
        <v>Entre 6 meses e 1 ano</v>
      </c>
    </row>
    <row r="69">
      <c r="A69" s="1">
        <v>4.74840318E8</v>
      </c>
      <c r="B69" s="1" t="s">
        <v>65</v>
      </c>
      <c r="C69" s="2" t="str">
        <f t="array" ref="C69">XLOOKUP(A69, 'tempo de uso de Pipefy'!A:A, 'tempo de uso de Pipefy'!B:B)</f>
        <v>Mais de 1 ano</v>
      </c>
    </row>
    <row r="70">
      <c r="A70" s="1">
        <v>4.7484313E8</v>
      </c>
      <c r="B70" s="1" t="s">
        <v>65</v>
      </c>
      <c r="C70" s="2" t="str">
        <f t="array" ref="C70">XLOOKUP(A70, 'tempo de uso de Pipefy'!A:A, 'tempo de uso de Pipefy'!B:B)</f>
        <v>Mais de 1 ano</v>
      </c>
    </row>
    <row r="71">
      <c r="A71" s="1">
        <v>4.74832157E8</v>
      </c>
      <c r="B71" s="1" t="s">
        <v>66</v>
      </c>
      <c r="C71" s="2" t="str">
        <f t="array" ref="C71">XLOOKUP(A71, 'tempo de uso de Pipefy'!A:A, 'tempo de uso de Pipefy'!B:B)</f>
        <v>Mais de 1 ano</v>
      </c>
    </row>
    <row r="72">
      <c r="A72" s="1">
        <v>4.59443751E8</v>
      </c>
      <c r="B72" s="1" t="s">
        <v>66</v>
      </c>
      <c r="C72" s="2" t="str">
        <f t="array" ref="C72">XLOOKUP(A72, 'tempo de uso de Pipefy'!A:A, 'tempo de uso de Pipefy'!B:B)</f>
        <v>Entre 1 e 6 meses</v>
      </c>
    </row>
    <row r="73">
      <c r="A73" s="1">
        <v>4.74846147E8</v>
      </c>
      <c r="B73" s="1" t="s">
        <v>66</v>
      </c>
      <c r="C73" s="2" t="str">
        <f t="array" ref="C73">XLOOKUP(A73, 'tempo de uso de Pipefy'!A:A, 'tempo de uso de Pipefy'!B:B)</f>
        <v>Mais de 1 ano</v>
      </c>
    </row>
    <row r="74">
      <c r="A74" s="1">
        <v>4.74845894E8</v>
      </c>
      <c r="B74" s="1" t="s">
        <v>66</v>
      </c>
      <c r="C74" s="2" t="str">
        <f t="array" ref="C74">XLOOKUP(A74, 'tempo de uso de Pipefy'!A:A, 'tempo de uso de Pipefy'!B:B)</f>
        <v>Entre 1 e 6 meses</v>
      </c>
    </row>
    <row r="75">
      <c r="A75" s="1">
        <v>4.74848349E8</v>
      </c>
      <c r="B75" s="1" t="s">
        <v>65</v>
      </c>
      <c r="C75" s="2" t="str">
        <f t="array" ref="C75">XLOOKUP(A75, 'tempo de uso de Pipefy'!A:A, 'tempo de uso de Pipefy'!B:B)</f>
        <v>Mais de 1 ano</v>
      </c>
    </row>
    <row r="76">
      <c r="A76" s="1">
        <v>4.74850444E8</v>
      </c>
      <c r="B76" s="1" t="s">
        <v>61</v>
      </c>
      <c r="C76" s="2" t="str">
        <f t="array" ref="C76">XLOOKUP(A76, 'tempo de uso de Pipefy'!A:A, 'tempo de uso de Pipefy'!B:B)</f>
        <v>Entre 6 meses e 1 ano</v>
      </c>
    </row>
    <row r="77">
      <c r="A77" s="1">
        <v>4.74760116E8</v>
      </c>
      <c r="B77" s="1" t="s">
        <v>66</v>
      </c>
      <c r="C77" s="2" t="str">
        <f t="array" ref="C77">XLOOKUP(A77, 'tempo de uso de Pipefy'!A:A, 'tempo de uso de Pipefy'!B:B)</f>
        <v>Mais de 1 ano</v>
      </c>
    </row>
    <row r="78">
      <c r="A78" s="1">
        <v>4.74860156E8</v>
      </c>
      <c r="B78" s="1" t="s">
        <v>65</v>
      </c>
      <c r="C78" s="2" t="str">
        <f t="array" ref="C78">XLOOKUP(A78, 'tempo de uso de Pipefy'!A:A, 'tempo de uso de Pipefy'!B:B)</f>
        <v>Entre 1 e 6 meses</v>
      </c>
    </row>
    <row r="79">
      <c r="A79" s="1">
        <v>4.74850677E8</v>
      </c>
      <c r="B79" s="1" t="s">
        <v>64</v>
      </c>
      <c r="C79" s="2" t="str">
        <f t="array" ref="C79">XLOOKUP(A79, 'tempo de uso de Pipefy'!A:A, 'tempo de uso de Pipefy'!B:B)</f>
        <v>Entre 1 e 6 meses</v>
      </c>
    </row>
    <row r="80">
      <c r="A80" s="1">
        <v>4.74855852E8</v>
      </c>
      <c r="B80" s="1" t="s">
        <v>65</v>
      </c>
      <c r="C80" s="2" t="str">
        <f t="array" ref="C80">XLOOKUP(A80, 'tempo de uso de Pipefy'!A:A, 'tempo de uso de Pipefy'!B:B)</f>
        <v>Entre 6 meses e 1 ano</v>
      </c>
    </row>
    <row r="81">
      <c r="A81" s="1">
        <v>4.74869333E8</v>
      </c>
      <c r="B81" s="1" t="s">
        <v>66</v>
      </c>
      <c r="C81" s="2" t="str">
        <f t="array" ref="C81">XLOOKUP(A81, 'tempo de uso de Pipefy'!A:A, 'tempo de uso de Pipefy'!B:B)</f>
        <v>Entre 6 meses e 1 ano</v>
      </c>
    </row>
    <row r="82">
      <c r="A82" s="1">
        <v>4.74881969E8</v>
      </c>
      <c r="B82" s="1" t="s">
        <v>65</v>
      </c>
      <c r="C82" s="2" t="str">
        <f t="array" ref="C82">XLOOKUP(A82, 'tempo de uso de Pipefy'!A:A, 'tempo de uso de Pipefy'!B:B)</f>
        <v>Mais de 1 ano</v>
      </c>
    </row>
    <row r="83">
      <c r="A83" s="1">
        <v>4.47792014E8</v>
      </c>
      <c r="B83" s="1" t="s">
        <v>65</v>
      </c>
      <c r="C83" s="2" t="str">
        <f t="array" ref="C83">XLOOKUP(A83, 'tempo de uso de Pipefy'!A:A, 'tempo de uso de Pipefy'!B:B)</f>
        <v>Mais de 1 ano</v>
      </c>
    </row>
    <row r="84">
      <c r="A84" s="1">
        <v>4.74747723E8</v>
      </c>
      <c r="B84" s="1" t="s">
        <v>65</v>
      </c>
      <c r="C84" s="2" t="str">
        <f t="array" ref="C84">XLOOKUP(A84, 'tempo de uso de Pipefy'!A:A, 'tempo de uso de Pipefy'!B:B)</f>
        <v>Mais de 1 ano</v>
      </c>
    </row>
    <row r="85">
      <c r="A85" s="1">
        <v>4.74903818E8</v>
      </c>
      <c r="B85" s="1" t="s">
        <v>65</v>
      </c>
      <c r="C85" s="2" t="str">
        <f t="array" ref="C85">XLOOKUP(A85, 'tempo de uso de Pipefy'!A:A, 'tempo de uso de Pipefy'!B:B)</f>
        <v>Mais de 1 ano</v>
      </c>
    </row>
    <row r="86">
      <c r="A86" s="1">
        <v>4.74866001E8</v>
      </c>
      <c r="B86" s="1" t="s">
        <v>66</v>
      </c>
      <c r="C86" s="2" t="str">
        <f t="array" ref="C86">XLOOKUP(A86, 'tempo de uso de Pipefy'!A:A, 'tempo de uso de Pipefy'!B:B)</f>
        <v>Mais de 1 ano</v>
      </c>
    </row>
    <row r="87">
      <c r="A87" s="1">
        <v>4.74786854E8</v>
      </c>
      <c r="B87" s="1" t="s">
        <v>66</v>
      </c>
      <c r="C87" s="2" t="str">
        <f t="array" ref="C87">XLOOKUP(A87, 'tempo de uso de Pipefy'!A:A, 'tempo de uso de Pipefy'!B:B)</f>
        <v>Mais de 1 ano</v>
      </c>
    </row>
    <row r="88">
      <c r="A88" s="1">
        <v>4.7516498E8</v>
      </c>
      <c r="B88" s="1" t="s">
        <v>61</v>
      </c>
      <c r="C88" s="2" t="str">
        <f t="array" ref="C88">XLOOKUP(A88, 'tempo de uso de Pipefy'!A:A, 'tempo de uso de Pipefy'!B:B)</f>
        <v>Entre 1 e 6 meses</v>
      </c>
    </row>
    <row r="89">
      <c r="A89" s="1">
        <v>4.75162741E8</v>
      </c>
      <c r="B89" s="1" t="s">
        <v>65</v>
      </c>
      <c r="C89" s="2" t="str">
        <f t="array" ref="C89">XLOOKUP(A89, 'tempo de uso de Pipefy'!A:A, 'tempo de uso de Pipefy'!B:B)</f>
        <v>Mais de 1 ano</v>
      </c>
    </row>
    <row r="90">
      <c r="A90" s="1">
        <v>4.75181527E8</v>
      </c>
      <c r="B90" s="1" t="s">
        <v>65</v>
      </c>
      <c r="C90" s="2" t="str">
        <f t="array" ref="C90">XLOOKUP(A90, 'tempo de uso de Pipefy'!A:A, 'tempo de uso de Pipefy'!B:B)</f>
        <v>Mais de 1 ano</v>
      </c>
    </row>
    <row r="91">
      <c r="A91" s="1">
        <v>4.75205323E8</v>
      </c>
      <c r="B91" s="1" t="s">
        <v>65</v>
      </c>
      <c r="C91" s="2" t="str">
        <f t="array" ref="C91">XLOOKUP(A91, 'tempo de uso de Pipefy'!A:A, 'tempo de uso de Pipefy'!B:B)</f>
        <v>Mais de 1 ano</v>
      </c>
    </row>
    <row r="92">
      <c r="A92" s="1">
        <v>4.75223297E8</v>
      </c>
      <c r="B92" s="1" t="s">
        <v>65</v>
      </c>
      <c r="C92" s="2" t="str">
        <f t="array" ref="C92">XLOOKUP(A92, 'tempo de uso de Pipefy'!A:A, 'tempo de uso de Pipefy'!B:B)</f>
        <v>Menos de 1 mês</v>
      </c>
    </row>
    <row r="93">
      <c r="A93" s="1">
        <v>4.75240074E8</v>
      </c>
      <c r="B93" s="1" t="s">
        <v>66</v>
      </c>
      <c r="C93" s="2" t="str">
        <f t="array" ref="C93">XLOOKUP(A93, 'tempo de uso de Pipefy'!A:A, 'tempo de uso de Pipefy'!B:B)</f>
        <v>Entre 1 e 6 meses</v>
      </c>
    </row>
    <row r="94">
      <c r="A94" s="1">
        <v>4.75268971E8</v>
      </c>
      <c r="B94" s="1" t="s">
        <v>65</v>
      </c>
      <c r="C94" s="2" t="str">
        <f t="array" ref="C94">XLOOKUP(A94, 'tempo de uso de Pipefy'!A:A, 'tempo de uso de Pipefy'!B:B)</f>
        <v>Entre 6 meses e 1 ano</v>
      </c>
    </row>
    <row r="95">
      <c r="A95" s="1">
        <v>4.7527522E8</v>
      </c>
      <c r="B95" s="1" t="s">
        <v>61</v>
      </c>
      <c r="C95" s="2" t="str">
        <f t="array" ref="C95">XLOOKUP(A95, 'tempo de uso de Pipefy'!A:A, 'tempo de uso de Pipefy'!B:B)</f>
        <v>Mais de 1 ano</v>
      </c>
    </row>
    <row r="96">
      <c r="A96" s="1">
        <v>4.75278894E8</v>
      </c>
      <c r="B96" s="1" t="s">
        <v>65</v>
      </c>
      <c r="C96" s="2" t="str">
        <f t="array" ref="C96">XLOOKUP(A96, 'tempo de uso de Pipefy'!A:A, 'tempo de uso de Pipefy'!B:B)</f>
        <v>Entre 6 meses e 1 ano</v>
      </c>
    </row>
    <row r="97">
      <c r="A97" s="1">
        <v>4.74929968E8</v>
      </c>
      <c r="B97" s="1" t="s">
        <v>67</v>
      </c>
      <c r="C97" s="2" t="str">
        <f t="array" ref="C97">XLOOKUP(A97, 'tempo de uso de Pipefy'!A:A, 'tempo de uso de Pipefy'!B:B)</f>
        <v>Mais de 1 ano</v>
      </c>
    </row>
    <row r="98">
      <c r="A98" s="1">
        <v>4.75315231E8</v>
      </c>
      <c r="B98" s="1" t="s">
        <v>66</v>
      </c>
      <c r="C98" s="2" t="str">
        <f t="array" ref="C98">XLOOKUP(A98, 'tempo de uso de Pipefy'!A:A, 'tempo de uso de Pipefy'!B:B)</f>
        <v>Menos de 1 mês</v>
      </c>
    </row>
    <row r="99">
      <c r="A99" s="1">
        <v>4.75366323E8</v>
      </c>
      <c r="B99" s="1" t="s">
        <v>65</v>
      </c>
      <c r="C99" s="2" t="str">
        <f t="array" ref="C99">XLOOKUP(A99, 'tempo de uso de Pipefy'!A:A, 'tempo de uso de Pipefy'!B:B)</f>
        <v>Mais de 1 ano</v>
      </c>
    </row>
    <row r="100">
      <c r="A100" s="1">
        <v>4.75530711E8</v>
      </c>
      <c r="B100" s="1" t="s">
        <v>66</v>
      </c>
      <c r="C100" s="2" t="str">
        <f t="array" ref="C100">XLOOKUP(A100, 'tempo de uso de Pipefy'!A:A, 'tempo de uso de Pipefy'!B:B)</f>
        <v>Mais de 1 ano</v>
      </c>
    </row>
    <row r="101">
      <c r="A101" s="1">
        <v>4.7595977E8</v>
      </c>
      <c r="B101" s="1" t="s">
        <v>65</v>
      </c>
      <c r="C101" s="2" t="str">
        <f t="array" ref="C101">XLOOKUP(A101, 'tempo de uso de Pipefy'!A:A, 'tempo de uso de Pipefy'!B:B)</f>
        <v>Mais de 1 ano</v>
      </c>
    </row>
    <row r="102">
      <c r="A102" s="1">
        <v>4.75960011E8</v>
      </c>
      <c r="B102" s="1" t="s">
        <v>65</v>
      </c>
      <c r="C102" s="2" t="str">
        <f t="array" ref="C102">XLOOKUP(A102, 'tempo de uso de Pipefy'!A:A, 'tempo de uso de Pipefy'!B:B)</f>
        <v>Entre 1 e 6 meses</v>
      </c>
    </row>
    <row r="103">
      <c r="A103" s="1">
        <v>4.75966748E8</v>
      </c>
      <c r="B103" s="1" t="s">
        <v>67</v>
      </c>
      <c r="C103" s="2" t="str">
        <f t="array" ref="C103">XLOOKUP(A103, 'tempo de uso de Pipefy'!A:A, 'tempo de uso de Pipefy'!B:B)</f>
        <v>Mais de 1 ano</v>
      </c>
    </row>
    <row r="104">
      <c r="A104" s="1">
        <v>4.75963837E8</v>
      </c>
      <c r="B104" s="1" t="s">
        <v>65</v>
      </c>
      <c r="C104" s="2" t="str">
        <f t="array" ref="C104">XLOOKUP(A104, 'tempo de uso de Pipefy'!A:A, 'tempo de uso de Pipefy'!B:B)</f>
        <v>Mais de 1 ano</v>
      </c>
    </row>
    <row r="105">
      <c r="A105" s="1">
        <v>4.76023712E8</v>
      </c>
      <c r="B105" s="1" t="s">
        <v>61</v>
      </c>
      <c r="C105" s="2" t="str">
        <f t="array" ref="C105">XLOOKUP(A105, 'tempo de uso de Pipefy'!A:A, 'tempo de uso de Pipefy'!B:B)</f>
        <v>Mais de 1 ano</v>
      </c>
    </row>
    <row r="106">
      <c r="A106" s="1">
        <v>4.74837516E8</v>
      </c>
      <c r="B106" s="1" t="s">
        <v>65</v>
      </c>
      <c r="C106" s="2" t="str">
        <f t="array" ref="C106">XLOOKUP(A106, 'tempo de uso de Pipefy'!A:A, 'tempo de uso de Pipefy'!B:B)</f>
        <v>Mais de 1 ano</v>
      </c>
    </row>
    <row r="107">
      <c r="A107" s="1">
        <v>4.76032236E8</v>
      </c>
      <c r="B107" s="1" t="s">
        <v>65</v>
      </c>
      <c r="C107" s="2" t="str">
        <f t="array" ref="C107">XLOOKUP(A107, 'tempo de uso de Pipefy'!A:A, 'tempo de uso de Pipefy'!B:B)</f>
        <v>Menos de 1 mês</v>
      </c>
    </row>
    <row r="108">
      <c r="A108" s="1">
        <v>4.76055598E8</v>
      </c>
      <c r="B108" s="1" t="s">
        <v>66</v>
      </c>
      <c r="C108" s="2" t="str">
        <f t="array" ref="C108">XLOOKUP(A108, 'tempo de uso de Pipefy'!A:A, 'tempo de uso de Pipefy'!B:B)</f>
        <v>Entre 6 meses e 1 ano</v>
      </c>
    </row>
    <row r="109">
      <c r="A109" s="1">
        <v>4.76059843E8</v>
      </c>
      <c r="B109" s="1" t="s">
        <v>61</v>
      </c>
      <c r="C109" s="2" t="str">
        <f t="array" ref="C109">XLOOKUP(A109, 'tempo de uso de Pipefy'!A:A, 'tempo de uso de Pipefy'!B:B)</f>
        <v>Mais de 1 ano</v>
      </c>
    </row>
    <row r="110">
      <c r="A110" s="1">
        <v>4.75063644E8</v>
      </c>
      <c r="B110" s="1" t="s">
        <v>66</v>
      </c>
      <c r="C110" s="2" t="str">
        <f t="array" ref="C110">XLOOKUP(A110, 'tempo de uso de Pipefy'!A:A, 'tempo de uso de Pipefy'!B:B)</f>
        <v>Menos de 1 mês</v>
      </c>
    </row>
    <row r="111">
      <c r="A111" s="1">
        <v>4.76171394E8</v>
      </c>
      <c r="B111" s="1" t="s">
        <v>66</v>
      </c>
      <c r="C111" s="2" t="str">
        <f t="array" ref="C111">XLOOKUP(A111, 'tempo de uso de Pipefy'!A:A, 'tempo de uso de Pipefy'!B:B)</f>
        <v>Menos de 1 mês</v>
      </c>
    </row>
    <row r="112">
      <c r="A112" s="1">
        <v>4.76094148E8</v>
      </c>
      <c r="B112" s="1" t="s">
        <v>65</v>
      </c>
      <c r="C112" s="2" t="str">
        <f t="array" ref="C112">XLOOKUP(A112, 'tempo de uso de Pipefy'!A:A, 'tempo de uso de Pipefy'!B:B)</f>
        <v>Mais de 1 ano</v>
      </c>
    </row>
    <row r="113">
      <c r="A113" s="1">
        <v>4.76543664E8</v>
      </c>
      <c r="B113" s="1" t="s">
        <v>61</v>
      </c>
      <c r="C113" s="2" t="str">
        <f t="array" ref="C113">XLOOKUP(A113, 'tempo de uso de Pipefy'!A:A, 'tempo de uso de Pipefy'!B:B)</f>
        <v>Mais de 1 ano</v>
      </c>
    </row>
    <row r="114">
      <c r="A114" s="1">
        <v>4.76551193E8</v>
      </c>
      <c r="B114" s="1" t="s">
        <v>65</v>
      </c>
      <c r="C114" s="2" t="str">
        <f t="array" ref="C114">XLOOKUP(A114, 'tempo de uso de Pipefy'!A:A, 'tempo de uso de Pipefy'!B:B)</f>
        <v>Entre 1 e 6 meses</v>
      </c>
    </row>
    <row r="115">
      <c r="A115" s="1">
        <v>4.76628584E8</v>
      </c>
      <c r="B115" s="1" t="s">
        <v>65</v>
      </c>
      <c r="C115" s="2" t="str">
        <f t="array" ref="C115">XLOOKUP(A115, 'tempo de uso de Pipefy'!A:A, 'tempo de uso de Pipefy'!B:B)</f>
        <v>Mais de 1 ano</v>
      </c>
    </row>
    <row r="116">
      <c r="A116" s="1">
        <v>4.76655104E8</v>
      </c>
      <c r="B116" s="1" t="s">
        <v>61</v>
      </c>
      <c r="C116" s="2" t="str">
        <f t="array" ref="C116">XLOOKUP(A116, 'tempo de uso de Pipefy'!A:A, 'tempo de uso de Pipefy'!B:B)</f>
        <v>Mais de 1 ano</v>
      </c>
    </row>
    <row r="117">
      <c r="A117" s="1">
        <v>4.76693711E8</v>
      </c>
      <c r="B117" s="1" t="s">
        <v>65</v>
      </c>
      <c r="C117" s="2" t="str">
        <f t="array" ref="C117">XLOOKUP(A117, 'tempo de uso de Pipefy'!A:A, 'tempo de uso de Pipefy'!B:B)</f>
        <v>Entre 1 e 6 meses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hidden="1" min="1" max="19" width="12.63"/>
    <col customWidth="1" min="20" max="20" width="332.63"/>
  </cols>
  <sheetData>
    <row r="1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0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</row>
    <row r="2">
      <c r="A2" s="1">
        <v>4.69908113E8</v>
      </c>
      <c r="B2" s="1" t="s">
        <v>87</v>
      </c>
      <c r="C2" s="1" t="s">
        <v>88</v>
      </c>
      <c r="D2" s="1" t="s">
        <v>89</v>
      </c>
      <c r="F2" s="1">
        <v>4.74721762E8</v>
      </c>
      <c r="G2" s="4">
        <v>45988.559583333335</v>
      </c>
      <c r="H2" s="4">
        <v>45988.56282407408</v>
      </c>
      <c r="I2" s="1">
        <v>279.7</v>
      </c>
      <c r="K2" s="1" t="s">
        <v>90</v>
      </c>
      <c r="N2" s="1" t="s">
        <v>91</v>
      </c>
      <c r="O2" s="1" t="s">
        <v>92</v>
      </c>
      <c r="P2" s="1" t="s">
        <v>93</v>
      </c>
      <c r="Q2" s="1" t="s">
        <v>94</v>
      </c>
      <c r="S2" s="1" t="s">
        <v>95</v>
      </c>
      <c r="T2" s="1" t="s">
        <v>96</v>
      </c>
    </row>
    <row r="3">
      <c r="A3" s="1">
        <v>4.69908113E8</v>
      </c>
      <c r="B3" s="1" t="s">
        <v>87</v>
      </c>
      <c r="C3" s="1" t="s">
        <v>88</v>
      </c>
      <c r="D3" s="1" t="s">
        <v>89</v>
      </c>
      <c r="F3" s="1">
        <v>4.7472296E8</v>
      </c>
      <c r="G3" s="4">
        <v>45988.56240740741</v>
      </c>
      <c r="H3" s="4">
        <v>45988.56628472222</v>
      </c>
      <c r="I3" s="1">
        <v>334.8</v>
      </c>
      <c r="K3" s="1" t="s">
        <v>90</v>
      </c>
      <c r="N3" s="1" t="s">
        <v>91</v>
      </c>
      <c r="O3" s="1" t="s">
        <v>92</v>
      </c>
      <c r="P3" s="1" t="s">
        <v>93</v>
      </c>
      <c r="Q3" s="1" t="s">
        <v>94</v>
      </c>
      <c r="S3" s="1" t="s">
        <v>97</v>
      </c>
      <c r="T3" s="1" t="s">
        <v>98</v>
      </c>
    </row>
    <row r="4">
      <c r="A4" s="1">
        <v>4.69908113E8</v>
      </c>
      <c r="B4" s="1" t="s">
        <v>87</v>
      </c>
      <c r="C4" s="1" t="s">
        <v>88</v>
      </c>
      <c r="D4" s="1" t="s">
        <v>89</v>
      </c>
      <c r="F4" s="1">
        <v>4.74723137E8</v>
      </c>
      <c r="G4" s="4">
        <v>45988.562939814816</v>
      </c>
      <c r="H4" s="4">
        <v>45988.567245370374</v>
      </c>
      <c r="I4" s="1">
        <v>371.9</v>
      </c>
      <c r="K4" s="1" t="s">
        <v>90</v>
      </c>
      <c r="N4" s="1" t="s">
        <v>91</v>
      </c>
      <c r="O4" s="1" t="s">
        <v>92</v>
      </c>
      <c r="P4" s="1" t="s">
        <v>93</v>
      </c>
      <c r="Q4" s="1" t="s">
        <v>94</v>
      </c>
      <c r="S4" s="1" t="s">
        <v>99</v>
      </c>
      <c r="T4" s="1" t="s">
        <v>100</v>
      </c>
    </row>
    <row r="5">
      <c r="A5" s="1">
        <v>4.69908113E8</v>
      </c>
      <c r="B5" s="1" t="s">
        <v>87</v>
      </c>
      <c r="C5" s="1" t="s">
        <v>88</v>
      </c>
      <c r="D5" s="1" t="s">
        <v>89</v>
      </c>
      <c r="F5" s="1">
        <v>4.74724017E8</v>
      </c>
      <c r="G5" s="4">
        <v>45988.56354166667</v>
      </c>
      <c r="H5" s="4">
        <v>45988.56916666667</v>
      </c>
      <c r="I5" s="1">
        <v>485.1</v>
      </c>
      <c r="K5" s="1" t="s">
        <v>90</v>
      </c>
      <c r="N5" s="1" t="s">
        <v>91</v>
      </c>
      <c r="O5" s="1" t="s">
        <v>92</v>
      </c>
      <c r="P5" s="1" t="s">
        <v>101</v>
      </c>
      <c r="Q5" s="1" t="s">
        <v>94</v>
      </c>
      <c r="S5" s="1" t="s">
        <v>102</v>
      </c>
      <c r="T5" s="1" t="s">
        <v>103</v>
      </c>
    </row>
    <row r="6">
      <c r="A6" s="1">
        <v>4.69908113E8</v>
      </c>
      <c r="B6" s="1" t="s">
        <v>87</v>
      </c>
      <c r="C6" s="1" t="s">
        <v>88</v>
      </c>
      <c r="D6" s="1" t="s">
        <v>89</v>
      </c>
      <c r="F6" s="1">
        <v>4.74725396E8</v>
      </c>
      <c r="G6" s="4">
        <v>45988.56894675926</v>
      </c>
      <c r="H6" s="4">
        <v>45988.5721875</v>
      </c>
      <c r="I6" s="1">
        <v>280.4</v>
      </c>
      <c r="K6" s="1" t="s">
        <v>90</v>
      </c>
      <c r="N6" s="1" t="s">
        <v>91</v>
      </c>
      <c r="O6" s="1" t="s">
        <v>92</v>
      </c>
      <c r="P6" s="1" t="s">
        <v>93</v>
      </c>
      <c r="Q6" s="1" t="s">
        <v>94</v>
      </c>
      <c r="S6" s="1" t="s">
        <v>104</v>
      </c>
      <c r="T6" s="1" t="s">
        <v>105</v>
      </c>
    </row>
    <row r="7">
      <c r="A7" s="1">
        <v>4.69908113E8</v>
      </c>
      <c r="B7" s="1" t="s">
        <v>87</v>
      </c>
      <c r="C7" s="1" t="s">
        <v>88</v>
      </c>
      <c r="D7" s="1" t="s">
        <v>89</v>
      </c>
      <c r="F7" s="1">
        <v>4.7472741E8</v>
      </c>
      <c r="G7" s="4">
        <v>45988.57079861111</v>
      </c>
      <c r="H7" s="4">
        <v>45988.572847222225</v>
      </c>
      <c r="I7" s="1">
        <v>177.1</v>
      </c>
      <c r="K7" s="1" t="s">
        <v>90</v>
      </c>
      <c r="N7" s="1" t="s">
        <v>91</v>
      </c>
      <c r="O7" s="1" t="s">
        <v>92</v>
      </c>
      <c r="P7" s="1" t="s">
        <v>93</v>
      </c>
      <c r="Q7" s="1" t="s">
        <v>94</v>
      </c>
      <c r="S7" s="1" t="s">
        <v>106</v>
      </c>
      <c r="T7" s="1" t="s">
        <v>107</v>
      </c>
    </row>
    <row r="8">
      <c r="A8" s="1">
        <v>4.69908113E8</v>
      </c>
      <c r="B8" s="1" t="s">
        <v>87</v>
      </c>
      <c r="C8" s="1" t="s">
        <v>88</v>
      </c>
      <c r="D8" s="1" t="s">
        <v>89</v>
      </c>
      <c r="F8" s="1">
        <v>4.74728026E8</v>
      </c>
      <c r="G8" s="4">
        <v>45988.57203703704</v>
      </c>
      <c r="H8" s="4">
        <v>45988.57409722222</v>
      </c>
      <c r="I8" s="1">
        <v>178.4</v>
      </c>
      <c r="K8" s="1" t="s">
        <v>90</v>
      </c>
      <c r="N8" s="1" t="s">
        <v>108</v>
      </c>
      <c r="O8" s="1" t="s">
        <v>92</v>
      </c>
      <c r="P8" s="1" t="s">
        <v>93</v>
      </c>
      <c r="Q8" s="1" t="s">
        <v>94</v>
      </c>
      <c r="S8" s="1" t="s">
        <v>109</v>
      </c>
      <c r="T8" s="1" t="s">
        <v>110</v>
      </c>
    </row>
    <row r="9">
      <c r="A9" s="1">
        <v>4.69908113E8</v>
      </c>
      <c r="B9" s="1" t="s">
        <v>87</v>
      </c>
      <c r="C9" s="1" t="s">
        <v>88</v>
      </c>
      <c r="D9" s="1" t="s">
        <v>89</v>
      </c>
      <c r="F9" s="1">
        <v>4.74721832E8</v>
      </c>
      <c r="G9" s="4">
        <v>45988.56164351852</v>
      </c>
      <c r="H9" s="4">
        <v>45988.57445601852</v>
      </c>
      <c r="I9" s="1">
        <v>1107.0</v>
      </c>
      <c r="K9" s="1" t="s">
        <v>90</v>
      </c>
      <c r="N9" s="1" t="s">
        <v>91</v>
      </c>
      <c r="O9" s="1" t="s">
        <v>92</v>
      </c>
      <c r="P9" s="1" t="s">
        <v>101</v>
      </c>
      <c r="Q9" s="1" t="s">
        <v>94</v>
      </c>
      <c r="S9" s="1" t="s">
        <v>111</v>
      </c>
      <c r="T9" s="1" t="s">
        <v>112</v>
      </c>
    </row>
    <row r="10">
      <c r="A10" s="1">
        <v>4.69908113E8</v>
      </c>
      <c r="B10" s="1" t="s">
        <v>87</v>
      </c>
      <c r="C10" s="1" t="s">
        <v>88</v>
      </c>
      <c r="D10" s="1" t="s">
        <v>89</v>
      </c>
      <c r="F10" s="1">
        <v>4.74728106E8</v>
      </c>
      <c r="G10" s="4">
        <v>45988.572604166664</v>
      </c>
      <c r="H10" s="4">
        <v>45988.5750462963</v>
      </c>
      <c r="I10" s="1">
        <v>211.0</v>
      </c>
      <c r="K10" s="1" t="s">
        <v>90</v>
      </c>
      <c r="N10" s="1" t="s">
        <v>91</v>
      </c>
      <c r="O10" s="1" t="s">
        <v>92</v>
      </c>
      <c r="P10" s="1" t="s">
        <v>113</v>
      </c>
      <c r="Q10" s="1" t="s">
        <v>94</v>
      </c>
      <c r="S10" s="1" t="s">
        <v>114</v>
      </c>
      <c r="T10" s="1" t="s">
        <v>115</v>
      </c>
    </row>
    <row r="11">
      <c r="A11" s="1">
        <v>4.69908113E8</v>
      </c>
      <c r="B11" s="1" t="s">
        <v>87</v>
      </c>
      <c r="C11" s="1" t="s">
        <v>88</v>
      </c>
      <c r="D11" s="1" t="s">
        <v>89</v>
      </c>
      <c r="F11" s="1">
        <v>4.74732088E8</v>
      </c>
      <c r="G11" s="4">
        <v>45988.57755787037</v>
      </c>
      <c r="H11" s="4">
        <v>45988.579675925925</v>
      </c>
      <c r="I11" s="1">
        <v>183.6</v>
      </c>
      <c r="K11" s="1" t="s">
        <v>90</v>
      </c>
      <c r="N11" s="1" t="s">
        <v>91</v>
      </c>
      <c r="O11" s="1" t="s">
        <v>92</v>
      </c>
      <c r="P11" s="1" t="s">
        <v>93</v>
      </c>
      <c r="Q11" s="1" t="s">
        <v>94</v>
      </c>
      <c r="S11" s="1" t="s">
        <v>116</v>
      </c>
      <c r="T11" s="1" t="s">
        <v>117</v>
      </c>
    </row>
    <row r="12">
      <c r="A12" s="1">
        <v>4.69908113E8</v>
      </c>
      <c r="B12" s="1" t="s">
        <v>87</v>
      </c>
      <c r="C12" s="1" t="s">
        <v>88</v>
      </c>
      <c r="D12" s="1" t="s">
        <v>89</v>
      </c>
      <c r="F12" s="1">
        <v>4.74728403E8</v>
      </c>
      <c r="G12" s="4">
        <v>45988.57340277778</v>
      </c>
      <c r="H12" s="4">
        <v>45988.58008101852</v>
      </c>
      <c r="I12" s="1">
        <v>577.4</v>
      </c>
      <c r="K12" s="1" t="s">
        <v>90</v>
      </c>
      <c r="N12" s="1" t="s">
        <v>91</v>
      </c>
      <c r="O12" s="1" t="s">
        <v>92</v>
      </c>
      <c r="P12" s="1" t="s">
        <v>93</v>
      </c>
      <c r="Q12" s="1" t="s">
        <v>94</v>
      </c>
      <c r="S12" s="1" t="s">
        <v>118</v>
      </c>
      <c r="T12" s="1" t="s">
        <v>119</v>
      </c>
    </row>
    <row r="13">
      <c r="A13" s="1">
        <v>4.69908113E8</v>
      </c>
      <c r="B13" s="1" t="s">
        <v>87</v>
      </c>
      <c r="C13" s="1" t="s">
        <v>88</v>
      </c>
      <c r="D13" s="1" t="s">
        <v>89</v>
      </c>
      <c r="F13" s="1">
        <v>4.74732187E8</v>
      </c>
      <c r="G13" s="4">
        <v>45988.57837962963</v>
      </c>
      <c r="H13" s="4">
        <v>45988.58027777778</v>
      </c>
      <c r="I13" s="1">
        <v>164.0</v>
      </c>
      <c r="K13" s="1" t="s">
        <v>90</v>
      </c>
      <c r="N13" s="1" t="s">
        <v>91</v>
      </c>
      <c r="O13" s="1" t="s">
        <v>92</v>
      </c>
      <c r="P13" s="1" t="s">
        <v>113</v>
      </c>
      <c r="Q13" s="1" t="s">
        <v>94</v>
      </c>
      <c r="S13" s="1" t="s">
        <v>120</v>
      </c>
      <c r="T13" s="1" t="s">
        <v>121</v>
      </c>
    </row>
    <row r="14">
      <c r="A14" s="1">
        <v>4.69908113E8</v>
      </c>
      <c r="B14" s="1" t="s">
        <v>87</v>
      </c>
      <c r="C14" s="1" t="s">
        <v>88</v>
      </c>
      <c r="D14" s="1" t="s">
        <v>89</v>
      </c>
      <c r="F14" s="1">
        <v>4.74728877E8</v>
      </c>
      <c r="G14" s="4">
        <v>45988.57690972222</v>
      </c>
      <c r="H14" s="4">
        <v>45988.59175925926</v>
      </c>
      <c r="I14" s="1">
        <v>1283.6</v>
      </c>
      <c r="K14" s="1" t="s">
        <v>90</v>
      </c>
      <c r="N14" s="1" t="s">
        <v>91</v>
      </c>
      <c r="O14" s="1" t="s">
        <v>92</v>
      </c>
      <c r="P14" s="1" t="s">
        <v>93</v>
      </c>
      <c r="Q14" s="1" t="s">
        <v>94</v>
      </c>
      <c r="S14" s="1" t="s">
        <v>122</v>
      </c>
      <c r="T14" s="1" t="s">
        <v>123</v>
      </c>
    </row>
    <row r="15">
      <c r="A15" s="1">
        <v>4.69908113E8</v>
      </c>
      <c r="B15" s="1" t="s">
        <v>87</v>
      </c>
      <c r="C15" s="1" t="s">
        <v>88</v>
      </c>
      <c r="D15" s="1" t="s">
        <v>89</v>
      </c>
      <c r="F15" s="1">
        <v>4.74736259E8</v>
      </c>
      <c r="G15" s="4">
        <v>45988.583969907406</v>
      </c>
      <c r="H15" s="4">
        <v>45988.59537037037</v>
      </c>
      <c r="I15" s="1">
        <v>985.4</v>
      </c>
      <c r="K15" s="1" t="s">
        <v>90</v>
      </c>
      <c r="N15" s="1" t="s">
        <v>91</v>
      </c>
      <c r="O15" s="1" t="s">
        <v>92</v>
      </c>
      <c r="P15" s="1" t="s">
        <v>93</v>
      </c>
      <c r="Q15" s="1" t="s">
        <v>94</v>
      </c>
      <c r="S15" s="1" t="s">
        <v>124</v>
      </c>
      <c r="T15" s="1" t="s">
        <v>125</v>
      </c>
    </row>
    <row r="16">
      <c r="A16" s="1">
        <v>4.69908113E8</v>
      </c>
      <c r="B16" s="1" t="s">
        <v>87</v>
      </c>
      <c r="C16" s="1" t="s">
        <v>88</v>
      </c>
      <c r="D16" s="1" t="s">
        <v>89</v>
      </c>
      <c r="F16" s="1">
        <v>4.74740487E8</v>
      </c>
      <c r="G16" s="4">
        <v>45988.591261574074</v>
      </c>
      <c r="H16" s="4">
        <v>45988.59693287037</v>
      </c>
      <c r="I16" s="1">
        <v>489.7</v>
      </c>
      <c r="K16" s="1" t="s">
        <v>90</v>
      </c>
      <c r="N16" s="1" t="s">
        <v>91</v>
      </c>
      <c r="O16" s="1" t="s">
        <v>92</v>
      </c>
      <c r="P16" s="1" t="s">
        <v>93</v>
      </c>
      <c r="Q16" s="1" t="s">
        <v>94</v>
      </c>
      <c r="S16" s="1" t="s">
        <v>126</v>
      </c>
      <c r="T16" s="1" t="s">
        <v>127</v>
      </c>
    </row>
    <row r="17">
      <c r="A17" s="1">
        <v>4.69908113E8</v>
      </c>
      <c r="B17" s="1" t="s">
        <v>87</v>
      </c>
      <c r="C17" s="1" t="s">
        <v>88</v>
      </c>
      <c r="D17" s="1" t="s">
        <v>89</v>
      </c>
      <c r="F17" s="1">
        <v>4.74755777E8</v>
      </c>
      <c r="G17" s="4">
        <v>45988.604363425926</v>
      </c>
      <c r="H17" s="4">
        <v>45988.606944444444</v>
      </c>
      <c r="I17" s="1">
        <v>223.3</v>
      </c>
      <c r="K17" s="1" t="s">
        <v>90</v>
      </c>
      <c r="N17" s="1" t="s">
        <v>91</v>
      </c>
      <c r="O17" s="1" t="s">
        <v>92</v>
      </c>
      <c r="P17" s="1" t="s">
        <v>93</v>
      </c>
      <c r="Q17" s="1" t="s">
        <v>94</v>
      </c>
      <c r="S17" s="1" t="s">
        <v>128</v>
      </c>
      <c r="T17" s="1" t="s">
        <v>129</v>
      </c>
    </row>
    <row r="18">
      <c r="A18" s="1">
        <v>4.69908113E8</v>
      </c>
      <c r="B18" s="1" t="s">
        <v>87</v>
      </c>
      <c r="C18" s="1" t="s">
        <v>88</v>
      </c>
      <c r="D18" s="1" t="s">
        <v>89</v>
      </c>
      <c r="F18" s="1">
        <v>4.74761623E8</v>
      </c>
      <c r="G18" s="4">
        <v>45988.61001157408</v>
      </c>
      <c r="H18" s="4">
        <v>45988.61136574074</v>
      </c>
      <c r="I18" s="1">
        <v>116.2</v>
      </c>
      <c r="K18" s="1" t="s">
        <v>90</v>
      </c>
      <c r="N18" s="1" t="s">
        <v>108</v>
      </c>
      <c r="O18" s="1" t="s">
        <v>92</v>
      </c>
      <c r="P18" s="1" t="s">
        <v>130</v>
      </c>
      <c r="Q18" s="1" t="s">
        <v>94</v>
      </c>
      <c r="S18" s="1" t="s">
        <v>131</v>
      </c>
    </row>
    <row r="19">
      <c r="A19" s="1">
        <v>4.69908113E8</v>
      </c>
      <c r="B19" s="1" t="s">
        <v>87</v>
      </c>
      <c r="C19" s="1" t="s">
        <v>88</v>
      </c>
      <c r="D19" s="1" t="s">
        <v>89</v>
      </c>
      <c r="F19" s="1">
        <v>4.74753423E8</v>
      </c>
      <c r="G19" s="4">
        <v>45988.61329861111</v>
      </c>
      <c r="H19" s="4">
        <v>45988.617256944446</v>
      </c>
      <c r="I19" s="1">
        <v>341.8</v>
      </c>
      <c r="K19" s="1" t="s">
        <v>90</v>
      </c>
      <c r="N19" s="1" t="s">
        <v>91</v>
      </c>
      <c r="O19" s="1" t="s">
        <v>92</v>
      </c>
      <c r="P19" s="1" t="s">
        <v>93</v>
      </c>
      <c r="Q19" s="1" t="s">
        <v>94</v>
      </c>
      <c r="S19" s="1" t="s">
        <v>132</v>
      </c>
      <c r="T19" s="1" t="s">
        <v>133</v>
      </c>
    </row>
    <row r="20">
      <c r="A20" s="1">
        <v>4.69908113E8</v>
      </c>
      <c r="B20" s="1" t="s">
        <v>87</v>
      </c>
      <c r="C20" s="1" t="s">
        <v>88</v>
      </c>
      <c r="D20" s="1" t="s">
        <v>89</v>
      </c>
      <c r="F20" s="1">
        <v>4.74723967E8</v>
      </c>
      <c r="G20" s="4">
        <v>45988.56896990741</v>
      </c>
      <c r="H20" s="4">
        <v>45988.62571759259</v>
      </c>
      <c r="I20" s="1">
        <v>4903.0</v>
      </c>
      <c r="K20" s="1" t="s">
        <v>90</v>
      </c>
      <c r="N20" s="1" t="s">
        <v>91</v>
      </c>
      <c r="O20" s="1" t="s">
        <v>92</v>
      </c>
      <c r="P20" s="1" t="s">
        <v>93</v>
      </c>
      <c r="Q20" s="1" t="s">
        <v>94</v>
      </c>
      <c r="S20" s="1" t="s">
        <v>134</v>
      </c>
      <c r="T20" s="1" t="s">
        <v>135</v>
      </c>
    </row>
    <row r="21">
      <c r="A21" s="1">
        <v>4.69908113E8</v>
      </c>
      <c r="B21" s="1" t="s">
        <v>87</v>
      </c>
      <c r="C21" s="1" t="s">
        <v>88</v>
      </c>
      <c r="D21" s="1" t="s">
        <v>89</v>
      </c>
      <c r="F21" s="1">
        <v>4.74753116E8</v>
      </c>
      <c r="G21" s="4">
        <v>45988.62204861111</v>
      </c>
      <c r="H21" s="4">
        <v>45988.627071759256</v>
      </c>
      <c r="I21" s="1">
        <v>433.8</v>
      </c>
      <c r="K21" s="1" t="s">
        <v>90</v>
      </c>
      <c r="N21" s="1" t="s">
        <v>91</v>
      </c>
      <c r="O21" s="1" t="s">
        <v>92</v>
      </c>
      <c r="P21" s="1" t="s">
        <v>93</v>
      </c>
      <c r="Q21" s="1" t="s">
        <v>94</v>
      </c>
      <c r="S21" s="1" t="s">
        <v>136</v>
      </c>
      <c r="T21" s="1" t="s">
        <v>137</v>
      </c>
    </row>
    <row r="22">
      <c r="A22" s="1">
        <v>4.69908113E8</v>
      </c>
      <c r="B22" s="1" t="s">
        <v>87</v>
      </c>
      <c r="C22" s="1" t="s">
        <v>88</v>
      </c>
      <c r="D22" s="1" t="s">
        <v>89</v>
      </c>
      <c r="F22" s="1">
        <v>4.74790237E8</v>
      </c>
      <c r="G22" s="4">
        <v>45988.63780092593</v>
      </c>
      <c r="H22" s="4">
        <v>45988.6405787037</v>
      </c>
      <c r="I22" s="1">
        <v>240.0</v>
      </c>
      <c r="K22" s="1" t="s">
        <v>90</v>
      </c>
      <c r="N22" s="1" t="s">
        <v>91</v>
      </c>
      <c r="O22" s="1" t="s">
        <v>92</v>
      </c>
      <c r="P22" s="1" t="s">
        <v>93</v>
      </c>
      <c r="Q22" s="1" t="s">
        <v>94</v>
      </c>
      <c r="S22" s="1" t="s">
        <v>138</v>
      </c>
      <c r="T22" s="1" t="s">
        <v>139</v>
      </c>
    </row>
    <row r="23">
      <c r="A23" s="1">
        <v>4.69908113E8</v>
      </c>
      <c r="B23" s="1" t="s">
        <v>87</v>
      </c>
      <c r="C23" s="1" t="s">
        <v>88</v>
      </c>
      <c r="D23" s="1" t="s">
        <v>89</v>
      </c>
      <c r="F23" s="1">
        <v>4.74764417E8</v>
      </c>
      <c r="G23" s="4">
        <v>45988.64326388889</v>
      </c>
      <c r="H23" s="4">
        <v>45988.654444444444</v>
      </c>
      <c r="I23" s="1">
        <v>966.0</v>
      </c>
      <c r="K23" s="1" t="s">
        <v>90</v>
      </c>
      <c r="N23" s="1" t="s">
        <v>91</v>
      </c>
      <c r="O23" s="1" t="s">
        <v>92</v>
      </c>
      <c r="P23" s="1" t="s">
        <v>93</v>
      </c>
      <c r="Q23" s="1" t="s">
        <v>94</v>
      </c>
      <c r="S23" s="1" t="s">
        <v>140</v>
      </c>
      <c r="T23" s="1" t="s">
        <v>141</v>
      </c>
    </row>
    <row r="24">
      <c r="A24" s="1">
        <v>4.69908113E8</v>
      </c>
      <c r="B24" s="1" t="s">
        <v>87</v>
      </c>
      <c r="C24" s="1" t="s">
        <v>88</v>
      </c>
      <c r="D24" s="1" t="s">
        <v>89</v>
      </c>
      <c r="F24" s="1">
        <v>4.74810882E8</v>
      </c>
      <c r="G24" s="4">
        <v>45988.66981481481</v>
      </c>
      <c r="H24" s="4">
        <v>45988.67173611111</v>
      </c>
      <c r="I24" s="1">
        <v>166.3</v>
      </c>
      <c r="K24" s="1" t="s">
        <v>90</v>
      </c>
      <c r="N24" s="1" t="s">
        <v>91</v>
      </c>
      <c r="O24" s="1" t="s">
        <v>92</v>
      </c>
      <c r="P24" s="1" t="s">
        <v>93</v>
      </c>
      <c r="Q24" s="1" t="s">
        <v>94</v>
      </c>
      <c r="S24" s="1" t="s">
        <v>142</v>
      </c>
      <c r="T24" s="1" t="s">
        <v>143</v>
      </c>
    </row>
    <row r="25">
      <c r="A25" s="1">
        <v>4.69908113E8</v>
      </c>
      <c r="B25" s="1" t="s">
        <v>87</v>
      </c>
      <c r="C25" s="1" t="s">
        <v>88</v>
      </c>
      <c r="D25" s="1" t="s">
        <v>89</v>
      </c>
      <c r="F25" s="1">
        <v>4.74806873E8</v>
      </c>
      <c r="G25" s="4">
        <v>45988.673842592594</v>
      </c>
      <c r="H25" s="4">
        <v>45988.67582175926</v>
      </c>
      <c r="I25" s="1">
        <v>170.7</v>
      </c>
      <c r="K25" s="1" t="s">
        <v>90</v>
      </c>
      <c r="N25" s="1" t="s">
        <v>108</v>
      </c>
      <c r="O25" s="1" t="s">
        <v>92</v>
      </c>
      <c r="P25" s="1" t="s">
        <v>93</v>
      </c>
      <c r="Q25" s="1" t="s">
        <v>94</v>
      </c>
      <c r="S25" s="1" t="s">
        <v>144</v>
      </c>
      <c r="T25" s="1" t="s">
        <v>139</v>
      </c>
    </row>
    <row r="26">
      <c r="A26" s="1">
        <v>4.69908113E8</v>
      </c>
      <c r="B26" s="1" t="s">
        <v>87</v>
      </c>
      <c r="C26" s="1" t="s">
        <v>88</v>
      </c>
      <c r="D26" s="1" t="s">
        <v>89</v>
      </c>
      <c r="F26" s="1">
        <v>4.74804361E8</v>
      </c>
      <c r="G26" s="4">
        <v>45988.67298611111</v>
      </c>
      <c r="H26" s="4">
        <v>45988.67699074074</v>
      </c>
      <c r="I26" s="1">
        <v>345.9</v>
      </c>
      <c r="K26" s="1" t="s">
        <v>90</v>
      </c>
      <c r="N26" s="1" t="s">
        <v>91</v>
      </c>
      <c r="O26" s="1" t="s">
        <v>145</v>
      </c>
      <c r="P26" s="1" t="s">
        <v>93</v>
      </c>
      <c r="Q26" s="1" t="s">
        <v>94</v>
      </c>
      <c r="S26" s="1" t="s">
        <v>146</v>
      </c>
      <c r="T26" s="1" t="s">
        <v>147</v>
      </c>
    </row>
    <row r="27">
      <c r="A27" s="1">
        <v>4.69908113E8</v>
      </c>
      <c r="B27" s="1" t="s">
        <v>87</v>
      </c>
      <c r="C27" s="1" t="s">
        <v>88</v>
      </c>
      <c r="D27" s="1" t="s">
        <v>89</v>
      </c>
      <c r="F27" s="1">
        <v>4.74819359E8</v>
      </c>
      <c r="G27" s="4">
        <v>45988.68072916667</v>
      </c>
      <c r="H27" s="4">
        <v>45988.68262731482</v>
      </c>
      <c r="I27" s="1">
        <v>164.2</v>
      </c>
      <c r="K27" s="1" t="s">
        <v>90</v>
      </c>
      <c r="N27" s="1" t="s">
        <v>91</v>
      </c>
      <c r="O27" s="1" t="s">
        <v>92</v>
      </c>
      <c r="P27" s="1" t="s">
        <v>93</v>
      </c>
      <c r="Q27" s="1" t="s">
        <v>94</v>
      </c>
      <c r="S27" s="1" t="s">
        <v>148</v>
      </c>
      <c r="T27" s="1" t="s">
        <v>149</v>
      </c>
    </row>
    <row r="28">
      <c r="A28" s="1">
        <v>4.69908113E8</v>
      </c>
      <c r="B28" s="1" t="s">
        <v>87</v>
      </c>
      <c r="C28" s="1" t="s">
        <v>88</v>
      </c>
      <c r="D28" s="1" t="s">
        <v>89</v>
      </c>
      <c r="F28" s="1">
        <v>4.74832157E8</v>
      </c>
      <c r="G28" s="4">
        <v>45988.70116898148</v>
      </c>
      <c r="H28" s="4">
        <v>45988.735868055555</v>
      </c>
      <c r="I28" s="1">
        <v>2998.5</v>
      </c>
      <c r="K28" s="1" t="s">
        <v>90</v>
      </c>
      <c r="N28" s="1" t="s">
        <v>91</v>
      </c>
      <c r="O28" s="1" t="s">
        <v>92</v>
      </c>
      <c r="P28" s="1" t="s">
        <v>93</v>
      </c>
      <c r="Q28" s="1" t="s">
        <v>94</v>
      </c>
      <c r="S28" s="1" t="s">
        <v>150</v>
      </c>
      <c r="T28" s="1" t="s">
        <v>151</v>
      </c>
    </row>
    <row r="29">
      <c r="A29" s="1">
        <v>4.69908113E8</v>
      </c>
      <c r="B29" s="1" t="s">
        <v>87</v>
      </c>
      <c r="C29" s="1" t="s">
        <v>88</v>
      </c>
      <c r="D29" s="1" t="s">
        <v>89</v>
      </c>
      <c r="F29" s="1">
        <v>4.7484112E8</v>
      </c>
      <c r="G29" s="4">
        <v>45988.72383101852</v>
      </c>
      <c r="H29" s="4">
        <v>45988.72621527778</v>
      </c>
      <c r="I29" s="1">
        <v>205.8</v>
      </c>
      <c r="K29" s="1" t="s">
        <v>90</v>
      </c>
      <c r="N29" s="1" t="s">
        <v>91</v>
      </c>
      <c r="O29" s="1" t="s">
        <v>92</v>
      </c>
      <c r="P29" s="1" t="s">
        <v>93</v>
      </c>
      <c r="Q29" s="1" t="s">
        <v>94</v>
      </c>
      <c r="S29" s="1" t="s">
        <v>152</v>
      </c>
      <c r="T29" s="1" t="s">
        <v>153</v>
      </c>
    </row>
    <row r="30">
      <c r="A30" s="1">
        <v>4.69908113E8</v>
      </c>
      <c r="B30" s="1" t="s">
        <v>87</v>
      </c>
      <c r="C30" s="1" t="s">
        <v>88</v>
      </c>
      <c r="D30" s="1" t="s">
        <v>89</v>
      </c>
      <c r="F30" s="1">
        <v>4.74844026E8</v>
      </c>
      <c r="G30" s="4">
        <v>45988.7275</v>
      </c>
      <c r="H30" s="4">
        <v>45988.729050925926</v>
      </c>
      <c r="I30" s="1">
        <v>134.6</v>
      </c>
      <c r="K30" s="1" t="s">
        <v>90</v>
      </c>
      <c r="N30" s="1" t="s">
        <v>91</v>
      </c>
      <c r="O30" s="1" t="s">
        <v>92</v>
      </c>
      <c r="P30" s="1" t="s">
        <v>101</v>
      </c>
      <c r="Q30" s="1" t="s">
        <v>94</v>
      </c>
      <c r="S30" s="1" t="s">
        <v>154</v>
      </c>
      <c r="T30" s="1" t="s">
        <v>155</v>
      </c>
    </row>
    <row r="31">
      <c r="A31" s="1">
        <v>4.69908113E8</v>
      </c>
      <c r="B31" s="1" t="s">
        <v>87</v>
      </c>
      <c r="C31" s="1" t="s">
        <v>88</v>
      </c>
      <c r="D31" s="1" t="s">
        <v>89</v>
      </c>
      <c r="F31" s="1">
        <v>4.74846147E8</v>
      </c>
      <c r="G31" s="4">
        <v>45988.73594907407</v>
      </c>
      <c r="H31" s="4">
        <v>45988.740798611114</v>
      </c>
      <c r="I31" s="1">
        <v>419.2</v>
      </c>
      <c r="K31" s="1" t="s">
        <v>90</v>
      </c>
      <c r="N31" s="1" t="s">
        <v>91</v>
      </c>
      <c r="O31" s="1" t="s">
        <v>92</v>
      </c>
      <c r="P31" s="1" t="s">
        <v>93</v>
      </c>
      <c r="Q31" s="1" t="s">
        <v>94</v>
      </c>
      <c r="S31" s="1" t="s">
        <v>156</v>
      </c>
      <c r="T31" s="1" t="s">
        <v>157</v>
      </c>
    </row>
    <row r="32">
      <c r="A32" s="1">
        <v>4.69908113E8</v>
      </c>
      <c r="B32" s="1" t="s">
        <v>87</v>
      </c>
      <c r="C32" s="1" t="s">
        <v>88</v>
      </c>
      <c r="D32" s="1" t="s">
        <v>89</v>
      </c>
      <c r="F32" s="1">
        <v>4.74848349E8</v>
      </c>
      <c r="G32" s="4">
        <v>45988.742314814815</v>
      </c>
      <c r="H32" s="4">
        <v>45988.746516203704</v>
      </c>
      <c r="I32" s="1">
        <v>363.2</v>
      </c>
      <c r="K32" s="1" t="s">
        <v>90</v>
      </c>
      <c r="N32" s="1" t="s">
        <v>91</v>
      </c>
      <c r="O32" s="1" t="s">
        <v>92</v>
      </c>
      <c r="P32" s="1" t="s">
        <v>93</v>
      </c>
      <c r="Q32" s="1" t="s">
        <v>94</v>
      </c>
      <c r="S32" s="1" t="s">
        <v>158</v>
      </c>
      <c r="T32" s="1" t="s">
        <v>159</v>
      </c>
    </row>
    <row r="33">
      <c r="A33" s="1">
        <v>4.69908113E8</v>
      </c>
      <c r="B33" s="1" t="s">
        <v>87</v>
      </c>
      <c r="C33" s="1" t="s">
        <v>88</v>
      </c>
      <c r="D33" s="1" t="s">
        <v>89</v>
      </c>
      <c r="F33" s="1">
        <v>4.74760116E8</v>
      </c>
      <c r="G33" s="4">
        <v>45988.60907407408</v>
      </c>
      <c r="H33" s="4">
        <v>45988.7696875</v>
      </c>
      <c r="I33" s="1">
        <v>13877.1</v>
      </c>
      <c r="K33" s="1" t="s">
        <v>90</v>
      </c>
      <c r="N33" s="1" t="s">
        <v>91</v>
      </c>
      <c r="O33" s="1" t="s">
        <v>92</v>
      </c>
      <c r="P33" s="1" t="s">
        <v>93</v>
      </c>
      <c r="Q33" s="1" t="s">
        <v>94</v>
      </c>
      <c r="S33" s="1" t="s">
        <v>160</v>
      </c>
      <c r="T33" s="1" t="s">
        <v>161</v>
      </c>
    </row>
    <row r="34">
      <c r="A34" s="1">
        <v>4.69908113E8</v>
      </c>
      <c r="B34" s="1" t="s">
        <v>87</v>
      </c>
      <c r="C34" s="1" t="s">
        <v>88</v>
      </c>
      <c r="D34" s="1" t="s">
        <v>89</v>
      </c>
      <c r="F34" s="1">
        <v>4.74860156E8</v>
      </c>
      <c r="G34" s="4">
        <v>45988.77173611111</v>
      </c>
      <c r="H34" s="4">
        <v>45988.77480324074</v>
      </c>
      <c r="I34" s="1">
        <v>264.6</v>
      </c>
      <c r="K34" s="1" t="s">
        <v>90</v>
      </c>
      <c r="N34" s="1" t="s">
        <v>91</v>
      </c>
      <c r="O34" s="1" t="s">
        <v>92</v>
      </c>
      <c r="P34" s="1" t="s">
        <v>93</v>
      </c>
      <c r="Q34" s="1" t="s">
        <v>94</v>
      </c>
      <c r="S34" s="1" t="s">
        <v>162</v>
      </c>
      <c r="T34" s="1" t="s">
        <v>163</v>
      </c>
    </row>
    <row r="35">
      <c r="A35" s="1">
        <v>4.69908113E8</v>
      </c>
      <c r="B35" s="1" t="s">
        <v>87</v>
      </c>
      <c r="C35" s="1" t="s">
        <v>88</v>
      </c>
      <c r="D35" s="1" t="s">
        <v>89</v>
      </c>
      <c r="F35" s="1">
        <v>4.74869333E8</v>
      </c>
      <c r="G35" s="4">
        <v>45988.798483796294</v>
      </c>
      <c r="H35" s="4">
        <v>45988.802569444444</v>
      </c>
      <c r="I35" s="1">
        <v>352.4</v>
      </c>
      <c r="K35" s="1" t="s">
        <v>90</v>
      </c>
      <c r="N35" s="1" t="s">
        <v>91</v>
      </c>
      <c r="O35" s="1" t="s">
        <v>92</v>
      </c>
      <c r="P35" s="1" t="s">
        <v>93</v>
      </c>
      <c r="Q35" s="1" t="s">
        <v>94</v>
      </c>
      <c r="S35" s="1" t="s">
        <v>164</v>
      </c>
      <c r="T35" s="1" t="s">
        <v>165</v>
      </c>
    </row>
    <row r="36">
      <c r="A36" s="1">
        <v>4.69908113E8</v>
      </c>
      <c r="B36" s="1" t="s">
        <v>87</v>
      </c>
      <c r="C36" s="1" t="s">
        <v>88</v>
      </c>
      <c r="D36" s="1" t="s">
        <v>89</v>
      </c>
      <c r="F36" s="1">
        <v>4.74881969E8</v>
      </c>
      <c r="G36" s="4">
        <v>45988.825219907405</v>
      </c>
      <c r="H36" s="4">
        <v>45988.82724537037</v>
      </c>
      <c r="I36" s="1">
        <v>175.5</v>
      </c>
      <c r="K36" s="1" t="s">
        <v>90</v>
      </c>
      <c r="N36" s="1" t="s">
        <v>91</v>
      </c>
      <c r="O36" s="1" t="s">
        <v>92</v>
      </c>
      <c r="P36" s="1" t="s">
        <v>93</v>
      </c>
      <c r="Q36" s="1" t="s">
        <v>94</v>
      </c>
      <c r="S36" s="1" t="s">
        <v>166</v>
      </c>
      <c r="T36" s="1" t="s">
        <v>147</v>
      </c>
    </row>
    <row r="37">
      <c r="A37" s="1">
        <v>4.69908113E8</v>
      </c>
      <c r="B37" s="1" t="s">
        <v>87</v>
      </c>
      <c r="C37" s="1" t="s">
        <v>88</v>
      </c>
      <c r="D37" s="1" t="s">
        <v>89</v>
      </c>
      <c r="F37" s="1">
        <v>4.75162741E8</v>
      </c>
      <c r="G37" s="4">
        <v>45989.517534722225</v>
      </c>
      <c r="H37" s="4">
        <v>45989.52056712963</v>
      </c>
      <c r="I37" s="1">
        <v>262.8</v>
      </c>
      <c r="K37" s="1" t="s">
        <v>90</v>
      </c>
      <c r="N37" s="1" t="s">
        <v>108</v>
      </c>
      <c r="O37" s="1" t="s">
        <v>92</v>
      </c>
      <c r="P37" s="1" t="s">
        <v>93</v>
      </c>
      <c r="Q37" s="1" t="s">
        <v>94</v>
      </c>
      <c r="S37" s="1" t="s">
        <v>167</v>
      </c>
      <c r="T37" s="1" t="s">
        <v>168</v>
      </c>
    </row>
    <row r="38">
      <c r="A38" s="1">
        <v>4.69908113E8</v>
      </c>
      <c r="B38" s="1" t="s">
        <v>87</v>
      </c>
      <c r="C38" s="1" t="s">
        <v>88</v>
      </c>
      <c r="D38" s="1" t="s">
        <v>89</v>
      </c>
      <c r="F38" s="1">
        <v>4.75181527E8</v>
      </c>
      <c r="G38" s="4">
        <v>45989.55484953704</v>
      </c>
      <c r="H38" s="4">
        <v>45989.56082175926</v>
      </c>
      <c r="I38" s="1">
        <v>516.0</v>
      </c>
      <c r="K38" s="1" t="s">
        <v>90</v>
      </c>
      <c r="N38" s="1" t="s">
        <v>108</v>
      </c>
      <c r="O38" s="1" t="s">
        <v>92</v>
      </c>
      <c r="P38" s="1" t="s">
        <v>93</v>
      </c>
      <c r="Q38" s="1" t="s">
        <v>94</v>
      </c>
      <c r="S38" s="1" t="s">
        <v>169</v>
      </c>
      <c r="T38" s="1" t="s">
        <v>170</v>
      </c>
    </row>
    <row r="39">
      <c r="A39" s="1">
        <v>4.69908113E8</v>
      </c>
      <c r="B39" s="1" t="s">
        <v>87</v>
      </c>
      <c r="C39" s="1" t="s">
        <v>88</v>
      </c>
      <c r="D39" s="1" t="s">
        <v>89</v>
      </c>
      <c r="F39" s="1">
        <v>4.75205323E8</v>
      </c>
      <c r="G39" s="4">
        <v>45989.57134259259</v>
      </c>
      <c r="H39" s="4">
        <v>45989.57381944444</v>
      </c>
      <c r="I39" s="1">
        <v>214.3</v>
      </c>
      <c r="K39" s="1" t="s">
        <v>90</v>
      </c>
      <c r="N39" s="1" t="s">
        <v>91</v>
      </c>
      <c r="O39" s="1" t="s">
        <v>92</v>
      </c>
      <c r="P39" s="1" t="s">
        <v>101</v>
      </c>
      <c r="Q39" s="1" t="s">
        <v>94</v>
      </c>
      <c r="S39" s="1" t="s">
        <v>171</v>
      </c>
      <c r="T39" s="1" t="s">
        <v>172</v>
      </c>
    </row>
    <row r="40">
      <c r="A40" s="1">
        <v>4.69908113E8</v>
      </c>
      <c r="B40" s="1" t="s">
        <v>87</v>
      </c>
      <c r="C40" s="1" t="s">
        <v>88</v>
      </c>
      <c r="D40" s="1" t="s">
        <v>89</v>
      </c>
      <c r="F40" s="1">
        <v>4.75223297E8</v>
      </c>
      <c r="G40" s="4">
        <v>45989.596400462964</v>
      </c>
      <c r="H40" s="4">
        <v>45989.59873842593</v>
      </c>
      <c r="I40" s="1">
        <v>201.9</v>
      </c>
      <c r="K40" s="1" t="s">
        <v>90</v>
      </c>
      <c r="N40" s="1" t="s">
        <v>108</v>
      </c>
      <c r="O40" s="1" t="s">
        <v>92</v>
      </c>
      <c r="P40" s="1" t="s">
        <v>93</v>
      </c>
      <c r="Q40" s="1" t="s">
        <v>94</v>
      </c>
      <c r="S40" s="1" t="s">
        <v>173</v>
      </c>
      <c r="T40" s="1" t="s">
        <v>174</v>
      </c>
    </row>
    <row r="41">
      <c r="A41" s="1">
        <v>4.69908113E8</v>
      </c>
      <c r="B41" s="1" t="s">
        <v>87</v>
      </c>
      <c r="C41" s="1" t="s">
        <v>88</v>
      </c>
      <c r="D41" s="1" t="s">
        <v>89</v>
      </c>
      <c r="F41" s="1">
        <v>4.75268971E8</v>
      </c>
      <c r="G41" s="4">
        <v>45989.68608796296</v>
      </c>
      <c r="H41" s="4">
        <v>45989.68869212963</v>
      </c>
      <c r="I41" s="1">
        <v>224.6</v>
      </c>
      <c r="K41" s="1" t="s">
        <v>90</v>
      </c>
      <c r="N41" s="1" t="s">
        <v>91</v>
      </c>
      <c r="O41" s="1" t="s">
        <v>92</v>
      </c>
      <c r="P41" s="1" t="s">
        <v>93</v>
      </c>
      <c r="Q41" s="1" t="s">
        <v>94</v>
      </c>
      <c r="S41" s="1" t="s">
        <v>175</v>
      </c>
      <c r="T41" s="1">
        <v>7.0</v>
      </c>
    </row>
    <row r="42">
      <c r="A42" s="1">
        <v>4.69908113E8</v>
      </c>
      <c r="B42" s="1" t="s">
        <v>87</v>
      </c>
      <c r="C42" s="1" t="s">
        <v>88</v>
      </c>
      <c r="D42" s="1" t="s">
        <v>89</v>
      </c>
      <c r="F42" s="1">
        <v>4.7527522E8</v>
      </c>
      <c r="G42" s="4">
        <v>45989.69244212963</v>
      </c>
      <c r="H42" s="4">
        <v>45989.69525462963</v>
      </c>
      <c r="I42" s="1">
        <v>243.2</v>
      </c>
      <c r="K42" s="1" t="s">
        <v>176</v>
      </c>
      <c r="L42" s="1" t="s">
        <v>177</v>
      </c>
      <c r="M42" s="1" t="s">
        <v>178</v>
      </c>
      <c r="N42" s="1" t="s">
        <v>91</v>
      </c>
      <c r="O42" s="1" t="s">
        <v>179</v>
      </c>
      <c r="P42" s="1" t="s">
        <v>93</v>
      </c>
      <c r="Q42" s="1" t="s">
        <v>94</v>
      </c>
      <c r="S42" s="1" t="s">
        <v>180</v>
      </c>
      <c r="T42" s="1" t="s">
        <v>181</v>
      </c>
    </row>
    <row r="43">
      <c r="A43" s="1">
        <v>4.69908113E8</v>
      </c>
      <c r="B43" s="1" t="s">
        <v>87</v>
      </c>
      <c r="C43" s="1" t="s">
        <v>88</v>
      </c>
      <c r="D43" s="1" t="s">
        <v>89</v>
      </c>
      <c r="F43" s="1">
        <v>4.75366323E8</v>
      </c>
      <c r="G43" s="4">
        <v>45989.85784722222</v>
      </c>
      <c r="H43" s="4">
        <v>45989.86548611111</v>
      </c>
      <c r="I43" s="1">
        <v>660.4</v>
      </c>
      <c r="K43" s="1" t="s">
        <v>90</v>
      </c>
      <c r="N43" s="1" t="s">
        <v>91</v>
      </c>
      <c r="O43" s="1" t="s">
        <v>92</v>
      </c>
      <c r="P43" s="1" t="s">
        <v>93</v>
      </c>
      <c r="Q43" s="1" t="s">
        <v>94</v>
      </c>
      <c r="S43" s="1" t="s">
        <v>182</v>
      </c>
      <c r="T43" s="1" t="s">
        <v>183</v>
      </c>
    </row>
    <row r="44">
      <c r="A44" s="1">
        <v>4.69908113E8</v>
      </c>
      <c r="B44" s="1" t="s">
        <v>87</v>
      </c>
      <c r="C44" s="1" t="s">
        <v>88</v>
      </c>
      <c r="D44" s="1" t="s">
        <v>89</v>
      </c>
      <c r="F44" s="1">
        <v>4.75530711E8</v>
      </c>
      <c r="G44" s="4">
        <v>45990.62383101852</v>
      </c>
      <c r="H44" s="4">
        <v>45990.6346412037</v>
      </c>
      <c r="I44" s="1">
        <v>934.1</v>
      </c>
      <c r="K44" s="1" t="s">
        <v>176</v>
      </c>
      <c r="L44" s="1" t="s">
        <v>177</v>
      </c>
      <c r="M44" s="1" t="s">
        <v>178</v>
      </c>
      <c r="N44" s="1" t="s">
        <v>91</v>
      </c>
      <c r="O44" s="1" t="s">
        <v>92</v>
      </c>
      <c r="P44" s="1" t="s">
        <v>130</v>
      </c>
      <c r="Q44" s="1" t="s">
        <v>94</v>
      </c>
      <c r="S44" s="1" t="s">
        <v>184</v>
      </c>
      <c r="T44" s="1" t="s">
        <v>147</v>
      </c>
    </row>
    <row r="45">
      <c r="A45" s="1">
        <v>4.69908113E8</v>
      </c>
      <c r="B45" s="1" t="s">
        <v>87</v>
      </c>
      <c r="C45" s="1" t="s">
        <v>88</v>
      </c>
      <c r="D45" s="1" t="s">
        <v>89</v>
      </c>
      <c r="F45" s="1">
        <v>4.7595977E8</v>
      </c>
      <c r="G45" s="4">
        <v>45992.462002314816</v>
      </c>
      <c r="H45" s="4">
        <v>45992.46716435185</v>
      </c>
      <c r="I45" s="1">
        <v>445.2</v>
      </c>
      <c r="K45" s="1" t="s">
        <v>90</v>
      </c>
      <c r="N45" s="1" t="s">
        <v>91</v>
      </c>
      <c r="O45" s="1" t="s">
        <v>185</v>
      </c>
      <c r="P45" s="1" t="s">
        <v>93</v>
      </c>
      <c r="Q45" s="1" t="s">
        <v>94</v>
      </c>
      <c r="S45" s="1" t="s">
        <v>186</v>
      </c>
      <c r="T45" s="1" t="s">
        <v>187</v>
      </c>
    </row>
    <row r="46">
      <c r="A46" s="1">
        <v>4.69908113E8</v>
      </c>
      <c r="B46" s="1" t="s">
        <v>87</v>
      </c>
      <c r="C46" s="1" t="s">
        <v>88</v>
      </c>
      <c r="D46" s="1" t="s">
        <v>89</v>
      </c>
      <c r="F46" s="1">
        <v>4.75960011E8</v>
      </c>
      <c r="G46" s="4">
        <v>45992.465416666666</v>
      </c>
      <c r="H46" s="4">
        <v>45992.470034722224</v>
      </c>
      <c r="I46" s="1">
        <v>399.3</v>
      </c>
      <c r="K46" s="1" t="s">
        <v>90</v>
      </c>
      <c r="N46" s="1" t="s">
        <v>91</v>
      </c>
      <c r="O46" s="1" t="s">
        <v>92</v>
      </c>
      <c r="P46" s="1" t="s">
        <v>101</v>
      </c>
      <c r="Q46" s="1" t="s">
        <v>94</v>
      </c>
      <c r="S46" s="1" t="s">
        <v>188</v>
      </c>
      <c r="T46" s="1" t="s">
        <v>189</v>
      </c>
    </row>
    <row r="47">
      <c r="A47" s="1">
        <v>4.69908113E8</v>
      </c>
      <c r="B47" s="1" t="s">
        <v>87</v>
      </c>
      <c r="C47" s="1" t="s">
        <v>88</v>
      </c>
      <c r="D47" s="1" t="s">
        <v>89</v>
      </c>
      <c r="F47" s="1">
        <v>4.74837516E8</v>
      </c>
      <c r="G47" s="4">
        <v>45992.57854166667</v>
      </c>
      <c r="H47" s="4">
        <v>45992.59295138889</v>
      </c>
      <c r="I47" s="1">
        <v>1245.4</v>
      </c>
      <c r="K47" s="1" t="s">
        <v>90</v>
      </c>
      <c r="N47" s="1" t="s">
        <v>91</v>
      </c>
      <c r="O47" s="1" t="s">
        <v>190</v>
      </c>
      <c r="P47" s="1" t="s">
        <v>93</v>
      </c>
      <c r="Q47" s="1" t="s">
        <v>94</v>
      </c>
      <c r="S47" s="1" t="s">
        <v>191</v>
      </c>
      <c r="T47" s="1" t="s">
        <v>139</v>
      </c>
    </row>
    <row r="48">
      <c r="A48" s="1">
        <v>4.69908113E8</v>
      </c>
      <c r="B48" s="1" t="s">
        <v>87</v>
      </c>
      <c r="C48" s="1" t="s">
        <v>88</v>
      </c>
      <c r="D48" s="1" t="s">
        <v>89</v>
      </c>
      <c r="F48" s="1">
        <v>4.76055598E8</v>
      </c>
      <c r="G48" s="4">
        <v>45992.62769675926</v>
      </c>
      <c r="H48" s="4">
        <v>45992.631898148145</v>
      </c>
      <c r="I48" s="1">
        <v>362.8</v>
      </c>
      <c r="K48" s="1" t="s">
        <v>90</v>
      </c>
      <c r="N48" s="1" t="s">
        <v>91</v>
      </c>
      <c r="O48" s="1" t="s">
        <v>92</v>
      </c>
      <c r="P48" s="1" t="s">
        <v>93</v>
      </c>
      <c r="Q48" s="1" t="s">
        <v>94</v>
      </c>
      <c r="S48" s="1" t="s">
        <v>192</v>
      </c>
      <c r="T48" s="1" t="s">
        <v>193</v>
      </c>
    </row>
    <row r="49">
      <c r="A49" s="1">
        <v>4.69908113E8</v>
      </c>
      <c r="B49" s="1" t="s">
        <v>87</v>
      </c>
      <c r="C49" s="1" t="s">
        <v>88</v>
      </c>
      <c r="D49" s="1" t="s">
        <v>89</v>
      </c>
      <c r="F49" s="1">
        <v>4.76171394E8</v>
      </c>
      <c r="G49" s="4">
        <v>45992.79425925926</v>
      </c>
      <c r="H49" s="4">
        <v>45992.797164351854</v>
      </c>
      <c r="I49" s="1">
        <v>251.0</v>
      </c>
      <c r="K49" s="1" t="s">
        <v>90</v>
      </c>
      <c r="N49" s="1" t="s">
        <v>91</v>
      </c>
      <c r="O49" s="1" t="s">
        <v>92</v>
      </c>
      <c r="P49" s="1" t="s">
        <v>93</v>
      </c>
      <c r="Q49" s="1" t="s">
        <v>94</v>
      </c>
      <c r="S49" s="1" t="s">
        <v>194</v>
      </c>
      <c r="T49" s="1" t="s">
        <v>195</v>
      </c>
    </row>
    <row r="50">
      <c r="A50" s="1">
        <v>4.69908113E8</v>
      </c>
      <c r="B50" s="1" t="s">
        <v>87</v>
      </c>
      <c r="C50" s="1" t="s">
        <v>88</v>
      </c>
      <c r="D50" s="1" t="s">
        <v>89</v>
      </c>
      <c r="F50" s="1">
        <v>4.76655104E8</v>
      </c>
      <c r="G50" s="4">
        <v>45993.716412037036</v>
      </c>
      <c r="H50" s="4">
        <v>45993.7221412037</v>
      </c>
      <c r="I50" s="1">
        <v>495.7</v>
      </c>
      <c r="K50" s="1" t="s">
        <v>90</v>
      </c>
      <c r="N50" s="1" t="s">
        <v>91</v>
      </c>
      <c r="O50" s="1" t="s">
        <v>92</v>
      </c>
      <c r="P50" s="1" t="s">
        <v>93</v>
      </c>
      <c r="Q50" s="1" t="s">
        <v>94</v>
      </c>
      <c r="S50" s="1" t="s">
        <v>196</v>
      </c>
      <c r="T50" s="1" t="s">
        <v>197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1.38"/>
  </cols>
  <sheetData>
    <row r="1">
      <c r="A1" s="1" t="s">
        <v>86</v>
      </c>
    </row>
    <row r="2">
      <c r="A2" s="1" t="s">
        <v>198</v>
      </c>
    </row>
    <row r="3">
      <c r="A3" s="1" t="s">
        <v>199</v>
      </c>
    </row>
    <row r="4">
      <c r="A4" s="1" t="s">
        <v>200</v>
      </c>
    </row>
    <row r="5">
      <c r="A5" s="1" t="s">
        <v>112</v>
      </c>
    </row>
    <row r="6">
      <c r="A6" s="1" t="s">
        <v>201</v>
      </c>
    </row>
    <row r="7">
      <c r="A7" s="1" t="s">
        <v>202</v>
      </c>
    </row>
    <row r="8">
      <c r="A8" s="1" t="s">
        <v>203</v>
      </c>
    </row>
    <row r="9">
      <c r="A9" s="1" t="s">
        <v>204</v>
      </c>
    </row>
    <row r="10">
      <c r="A10" s="1" t="s">
        <v>205</v>
      </c>
    </row>
    <row r="11">
      <c r="A11" s="1" t="s">
        <v>206</v>
      </c>
    </row>
    <row r="12">
      <c r="A12" s="1" t="s">
        <v>207</v>
      </c>
    </row>
    <row r="13">
      <c r="A13" s="1" t="s">
        <v>208</v>
      </c>
    </row>
    <row r="14">
      <c r="A14" s="1" t="s">
        <v>209</v>
      </c>
    </row>
    <row r="15">
      <c r="A15" s="1" t="s">
        <v>210</v>
      </c>
    </row>
    <row r="16">
      <c r="A16" s="1" t="s">
        <v>211</v>
      </c>
    </row>
    <row r="17">
      <c r="A17" s="1" t="s">
        <v>212</v>
      </c>
    </row>
    <row r="18">
      <c r="A18" s="1" t="s">
        <v>213</v>
      </c>
    </row>
    <row r="19">
      <c r="A19" s="1" t="s">
        <v>214</v>
      </c>
    </row>
    <row r="20">
      <c r="A20" s="1" t="s">
        <v>215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