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갑지" sheetId="2" r:id="rId2"/>
    <sheet name="을지" sheetId="3" r:id="rId3"/>
    <sheet name="차량운행 일지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3">
      <c r="A3" t="str">
        <v>한빛건설 주식회사</v>
      </c>
    </row>
    <row r="5">
      <c r="A5" t="str">
        <v>전 도 금 신 청 서</v>
      </c>
    </row>
    <row r="7">
      <c r="A7" t="str">
        <v>2026년 04월분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sheetData>
    <row r="5">
      <c r="G5" t="str">
        <v>공 무 부</v>
      </c>
      <c r="O5" t="str">
        <v>김 영 호</v>
      </c>
    </row>
    <row r="8">
      <c r="G8" t="str">
        <v>2026. 04. 01 ~ 04. 30</v>
      </c>
    </row>
    <row r="9">
      <c r="G9" t="str">
        <v>(기업카드) 1234-5678-9012-3456</v>
      </c>
    </row>
    <row r="25">
      <c r="V25">
        <f>SUM(V10:V24)</f>
        <v>0</v>
      </c>
    </row>
  </sheetData>
  <ignoredErrors>
    <ignoredError numberStoredAsText="1" sqref="A1:Z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6">
      <c r="A6" t="str">
        <v>일 자</v>
      </c>
      <c r="B6" t="str">
        <v>현장명</v>
      </c>
      <c r="E6" t="str">
        <v>법인카드</v>
      </c>
      <c r="F6" t="str">
        <v>개인카드</v>
      </c>
      <c r="G6" t="str">
        <v>현금</v>
      </c>
      <c r="H6" t="str">
        <v>복리후생비</v>
      </c>
      <c r="I6" t="str">
        <v>주유비</v>
      </c>
      <c r="J6" t="str">
        <v>여비교통비</v>
      </c>
      <c r="K6" t="str">
        <v>물품구입비</v>
      </c>
      <c r="L6" t="str">
        <v>운송비</v>
      </c>
      <c r="M6" t="str">
        <v>기타</v>
      </c>
      <c r="N6" t="str">
        <v>사용처</v>
      </c>
      <c r="P6" t="str">
        <v>사용내역</v>
      </c>
      <c r="T6" t="str">
        <v>비고</v>
      </c>
    </row>
    <row r="8">
      <c r="A8">
        <v>46113</v>
      </c>
      <c r="B8" t="str">
        <v>판교 하늘빌딩 현장</v>
      </c>
      <c r="E8">
        <v>22000</v>
      </c>
      <c r="H8">
        <v>22000</v>
      </c>
      <c r="N8" t="str">
        <v>한솥식당</v>
      </c>
      <c r="P8" t="str">
        <v>중식 : 김영호, 홍길동</v>
      </c>
    </row>
    <row r="9">
      <c r="B9" t="str">
        <v>판교 하늘빌딩 현장</v>
      </c>
      <c r="E9">
        <v>5000</v>
      </c>
      <c r="H9">
        <v>5000</v>
      </c>
      <c r="N9" t="str">
        <v>카페온도</v>
      </c>
      <c r="P9" t="str">
        <v>음료-김영호, 홍길동</v>
      </c>
    </row>
    <row r="10">
      <c r="A10">
        <v>46115</v>
      </c>
      <c r="B10" t="str">
        <v>판교 하늘빌딩 현장</v>
      </c>
      <c r="E10">
        <v>11000</v>
      </c>
      <c r="H10">
        <v>11000</v>
      </c>
      <c r="N10" t="str">
        <v>봄날식당</v>
      </c>
      <c r="P10" t="str">
        <v>석식 : 김영호</v>
      </c>
    </row>
    <row r="12">
      <c r="A12">
        <v>46119</v>
      </c>
      <c r="B12" t="str">
        <v>수원 새솔단지 현장</v>
      </c>
      <c r="E12">
        <v>60000</v>
      </c>
      <c r="I12">
        <v>60000</v>
      </c>
      <c r="N12" t="str">
        <v>한빛주유소</v>
      </c>
      <c r="P12" t="str">
        <v>주유비-1742</v>
      </c>
    </row>
    <row r="14">
      <c r="A14">
        <v>46122</v>
      </c>
      <c r="B14" t="str">
        <v>수원 새솔단지 현장</v>
      </c>
      <c r="E14">
        <v>44000</v>
      </c>
      <c r="H14">
        <v>44000</v>
      </c>
      <c r="N14" t="str">
        <v>대가정식</v>
      </c>
      <c r="P14" t="str">
        <v>중식 : 김영호, 정수진, 작업자2</v>
      </c>
    </row>
    <row r="15">
      <c r="A15">
        <v>46126</v>
      </c>
      <c r="B15" t="str">
        <v>수원 새솔단지 현장</v>
      </c>
      <c r="E15">
        <v>35000</v>
      </c>
      <c r="K15">
        <v>35000</v>
      </c>
      <c r="N15" t="str">
        <v>으뜸철물</v>
      </c>
      <c r="P15" t="str">
        <v>안전용품 구입</v>
      </c>
    </row>
    <row r="16">
      <c r="A16">
        <v>46127</v>
      </c>
      <c r="B16" t="str">
        <v>수원 새솔단지 현장</v>
      </c>
      <c r="E16">
        <v>4000</v>
      </c>
      <c r="M16">
        <v>4000</v>
      </c>
      <c r="N16" t="str">
        <v>시청 공영주차장</v>
      </c>
      <c r="P16" t="str">
        <v>주차비</v>
      </c>
    </row>
    <row r="18">
      <c r="A18">
        <v>46132</v>
      </c>
      <c r="B18" t="str">
        <v>판교 하늘빌딩 현장</v>
      </c>
      <c r="E18">
        <v>13000</v>
      </c>
      <c r="H18">
        <v>13000</v>
      </c>
      <c r="N18" t="str">
        <v>봄날식당</v>
      </c>
      <c r="P18" t="str">
        <v>석식-김영호</v>
      </c>
    </row>
    <row r="20">
      <c r="A20" t="str">
        <v>합 계</v>
      </c>
      <c r="E20">
        <v>194000</v>
      </c>
      <c r="F20">
        <v>0</v>
      </c>
      <c r="G20">
        <v>0</v>
      </c>
    </row>
    <row r="22">
      <c r="A22" t="str">
        <v>경비 규정 안내</v>
      </c>
    </row>
    <row r="23">
      <c r="A23" t="str">
        <v>식대: 1인 1식 12,000원 이내</v>
      </c>
    </row>
    <row r="24">
      <c r="A24" t="str">
        <v>음료: 1인 1일 3,000원 이내</v>
      </c>
    </row>
    <row r="25">
      <c r="A25" t="str">
        <v>주차비: 주차권 구매 사용 불가</v>
      </c>
    </row>
    <row r="26">
      <c r="A26" t="str">
        <v>합 계</v>
      </c>
      <c r="E26">
        <v>999999999</v>
      </c>
      <c r="G26">
        <v>999999999</v>
      </c>
    </row>
  </sheetData>
  <mergeCells count="27">
    <mergeCell ref="B6:D6"/>
    <mergeCell ref="N6:O6"/>
    <mergeCell ref="P6:S6"/>
    <mergeCell ref="B8:D8"/>
    <mergeCell ref="N8:O8"/>
    <mergeCell ref="P8:S8"/>
    <mergeCell ref="B9:D9"/>
    <mergeCell ref="N9:O9"/>
    <mergeCell ref="P9:S9"/>
    <mergeCell ref="B10:D10"/>
    <mergeCell ref="N10:O10"/>
    <mergeCell ref="P10:S10"/>
    <mergeCell ref="B12:D12"/>
    <mergeCell ref="N12:O12"/>
    <mergeCell ref="P12:S12"/>
    <mergeCell ref="B14:D14"/>
    <mergeCell ref="N14:O14"/>
    <mergeCell ref="P14:S14"/>
    <mergeCell ref="B15:D15"/>
    <mergeCell ref="N15:O15"/>
    <mergeCell ref="P15:S15"/>
    <mergeCell ref="B16:D16"/>
    <mergeCell ref="N16:O16"/>
    <mergeCell ref="P16:S16"/>
    <mergeCell ref="B18:D18"/>
    <mergeCell ref="N18:O18"/>
    <mergeCell ref="P18:S18"/>
  </mergeCells>
  <ignoredErrors>
    <ignoredError numberStoredAsText="1" sqref="A1:T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차량운행 일지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갑지</vt:lpstr>
      <vt:lpstr>을지</vt:lpstr>
      <vt:lpstr>차량운행 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