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720" windowHeight="11895" tabRatio="648" activeTab="1"/>
  </bookViews>
  <sheets>
    <sheet name="Bike" sheetId="1" r:id="rId1"/>
    <sheet name="Rok 2018" sheetId="17" r:id="rId2"/>
  </sheets>
  <calcPr calcId="145621"/>
</workbook>
</file>

<file path=xl/calcChain.xml><?xml version="1.0" encoding="utf-8"?>
<calcChain xmlns="http://schemas.openxmlformats.org/spreadsheetml/2006/main">
  <c r="E1" i="17" l="1"/>
  <c r="D1" i="17"/>
  <c r="C1" i="17"/>
  <c r="E1" i="1" l="1"/>
  <c r="D1" i="1"/>
  <c r="C1" i="1"/>
</calcChain>
</file>

<file path=xl/sharedStrings.xml><?xml version="1.0" encoding="utf-8"?>
<sst xmlns="http://schemas.openxmlformats.org/spreadsheetml/2006/main" count="123" uniqueCount="16">
  <si>
    <t>DST</t>
  </si>
  <si>
    <t>TIME</t>
  </si>
  <si>
    <t>ELEV</t>
  </si>
  <si>
    <t>SPEED</t>
  </si>
  <si>
    <t>TEMPO</t>
  </si>
  <si>
    <t>AVG BPM</t>
  </si>
  <si>
    <t>MAX BPM</t>
  </si>
  <si>
    <t>DATE</t>
  </si>
  <si>
    <t>ACTIVITY</t>
  </si>
  <si>
    <t>hike</t>
  </si>
  <si>
    <t>xc skiing</t>
  </si>
  <si>
    <t>run</t>
  </si>
  <si>
    <t>bike</t>
  </si>
  <si>
    <t>62.92</t>
  </si>
  <si>
    <t>AVG POWER (W)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</si>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</sst>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0;[Red]0.00"/>
  </numFmts>
  <fonts count="3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6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31" sqref="C31"/>
    </sheetView>
  </sheetViews>
  <sheetFormatPr defaultRowHeight="15" x14ac:dyDescent="0.25"/>
  <cols>
    <col min="1" max="1" width="9.7109375" style="7" customWidth="1"/>
    <col min="2" max="2" width="9.140625" style="7"/>
    <col min="3" max="3" width="9.140625" style="11"/>
    <col min="4" max="5" width="9.140625" style="7"/>
    <col min="6" max="6" width="9.140625" style="17"/>
    <col min="7" max="7" width="9.140625" style="7"/>
    <col min="8" max="8" width="11.7109375" style="7" customWidth="1"/>
    <col min="9" max="9" width="14.85546875" style="7" customWidth="1"/>
    <col min="10" max="10" width="17.85546875" style="7" customWidth="1"/>
    <col min="11" max="16384" width="9.140625" style="7"/>
  </cols>
  <sheetData>
    <row r="1" spans="1:10" ht="27" customHeight="1" x14ac:dyDescent="0.25">
      <c r="C1" s="9">
        <f>SUM(C3:C1000)</f>
        <v>1154.8100000000002</v>
      </c>
      <c r="D1" s="2">
        <f>SUM(D3:D1000)</f>
        <v>1.9018402777777776</v>
      </c>
      <c r="E1" s="1">
        <f>SUM(E3:E1000)</f>
        <v>14298</v>
      </c>
      <c r="F1" s="12"/>
      <c r="G1" s="4"/>
      <c r="H1" s="1"/>
      <c r="I1" s="1"/>
      <c r="J1" s="1"/>
    </row>
    <row r="2" spans="1:10" s="5" customFormat="1" ht="27" customHeight="1" x14ac:dyDescent="0.25">
      <c r="A2" s="5" t="s">
        <v>8</v>
      </c>
      <c r="B2" s="5" t="s">
        <v>7</v>
      </c>
      <c r="C2" s="10" t="s">
        <v>0</v>
      </c>
      <c r="D2" s="6" t="s">
        <v>1</v>
      </c>
      <c r="E2" s="5" t="s">
        <v>2</v>
      </c>
      <c r="F2" s="13" t="s">
        <v>3</v>
      </c>
      <c r="G2" s="5" t="s">
        <v>4</v>
      </c>
      <c r="H2" s="5" t="s">
        <v>5</v>
      </c>
      <c r="I2" s="5" t="s">
        <v>6</v>
      </c>
      <c r="J2" s="5" t="s">
        <v>14</v>
      </c>
    </row>
    <row r="3" spans="1:10" x14ac:dyDescent="0.25">
      <c r="A3" s="7" t="s">
        <v>12</v>
      </c>
      <c r="B3" s="14">
        <v>43129</v>
      </c>
      <c r="C3" s="11">
        <v>54.1</v>
      </c>
      <c r="D3" s="15">
        <v>8.6747685185185178E-2</v>
      </c>
      <c r="E3" s="7">
        <v>372</v>
      </c>
      <c r="F3" s="17">
        <v>26</v>
      </c>
      <c r="H3" s="7">
        <v>137</v>
      </c>
      <c r="I3" s="7">
        <v>178</v>
      </c>
      <c r="J3" s="7">
        <v>143</v>
      </c>
    </row>
    <row r="4" spans="1:10" x14ac:dyDescent="0.25">
      <c r="A4" s="7" t="s">
        <v>12</v>
      </c>
      <c r="B4" s="14">
        <v>43130</v>
      </c>
      <c r="C4" s="11">
        <v>54.01</v>
      </c>
      <c r="D4" s="15">
        <v>8.143518518518518E-2</v>
      </c>
      <c r="E4" s="7">
        <v>314</v>
      </c>
      <c r="F4" s="17">
        <v>27.6</v>
      </c>
      <c r="H4" s="7">
        <v>150</v>
      </c>
      <c r="I4" s="7">
        <v>181</v>
      </c>
      <c r="J4" s="7">
        <v>143</v>
      </c>
    </row>
    <row r="5" spans="1:10" x14ac:dyDescent="0.25">
      <c r="A5" s="7" t="s">
        <v>12</v>
      </c>
      <c r="B5" s="14">
        <v>43131</v>
      </c>
      <c r="C5" s="11" t="s">
        <v>13</v>
      </c>
      <c r="D5" s="15">
        <v>0.10931712962962963</v>
      </c>
      <c r="E5" s="7">
        <v>282</v>
      </c>
      <c r="F5" s="17">
        <v>24</v>
      </c>
      <c r="H5" s="7">
        <v>121</v>
      </c>
      <c r="I5" s="7">
        <v>166</v>
      </c>
      <c r="J5" s="7">
        <v>107</v>
      </c>
    </row>
    <row r="6" spans="1:10" x14ac:dyDescent="0.25">
      <c r="A6" s="7" t="s">
        <v>12</v>
      </c>
      <c r="B6" s="14">
        <v>43133</v>
      </c>
      <c r="C6" s="11">
        <v>30.32</v>
      </c>
      <c r="D6" s="15">
        <v>5.3738425925925926E-2</v>
      </c>
      <c r="E6" s="7">
        <v>573</v>
      </c>
      <c r="F6" s="17">
        <v>23.5</v>
      </c>
      <c r="H6" s="7">
        <v>136</v>
      </c>
      <c r="I6" s="7">
        <v>172</v>
      </c>
      <c r="J6" s="7">
        <v>162</v>
      </c>
    </row>
    <row r="7" spans="1:10" x14ac:dyDescent="0.25">
      <c r="A7" s="7" t="s">
        <v>12</v>
      </c>
      <c r="B7" s="14">
        <v>43140</v>
      </c>
      <c r="C7" s="11">
        <v>35.799999999999997</v>
      </c>
      <c r="D7" s="15">
        <v>6.7905092592592586E-2</v>
      </c>
      <c r="E7" s="7">
        <v>793</v>
      </c>
      <c r="F7" s="17">
        <v>22</v>
      </c>
      <c r="H7" s="7">
        <v>145</v>
      </c>
      <c r="I7" s="7">
        <v>187</v>
      </c>
      <c r="J7" s="7">
        <v>169</v>
      </c>
    </row>
    <row r="8" spans="1:10" x14ac:dyDescent="0.25">
      <c r="A8" s="7" t="s">
        <v>12</v>
      </c>
      <c r="B8" s="14">
        <v>43142</v>
      </c>
      <c r="C8" s="11">
        <v>75.3</v>
      </c>
      <c r="D8" s="15">
        <v>0.11280092592592593</v>
      </c>
      <c r="E8" s="7">
        <v>1004</v>
      </c>
      <c r="F8" s="17">
        <v>27.8</v>
      </c>
      <c r="H8" s="7">
        <v>147</v>
      </c>
      <c r="I8" s="7">
        <v>175</v>
      </c>
      <c r="J8" s="7">
        <v>175</v>
      </c>
    </row>
    <row r="9" spans="1:10" x14ac:dyDescent="0.25">
      <c r="A9" s="7" t="s">
        <v>12</v>
      </c>
      <c r="B9" s="14">
        <v>43143</v>
      </c>
      <c r="C9" s="11">
        <v>57.2</v>
      </c>
      <c r="D9" s="15">
        <v>8.7210648148148148E-2</v>
      </c>
      <c r="E9" s="7">
        <v>305</v>
      </c>
      <c r="F9" s="17">
        <v>27.3</v>
      </c>
      <c r="H9" s="7">
        <v>139</v>
      </c>
      <c r="I9" s="7">
        <v>168</v>
      </c>
      <c r="J9" s="7">
        <v>139</v>
      </c>
    </row>
    <row r="10" spans="1:10" x14ac:dyDescent="0.25">
      <c r="A10" s="7" t="s">
        <v>12</v>
      </c>
      <c r="B10" s="14">
        <v>43145</v>
      </c>
      <c r="C10" s="11">
        <v>72.5</v>
      </c>
      <c r="D10" s="15">
        <v>0.11015046296296298</v>
      </c>
      <c r="E10" s="7">
        <v>544</v>
      </c>
      <c r="F10" s="17">
        <v>27.4</v>
      </c>
      <c r="H10" s="7">
        <v>149</v>
      </c>
      <c r="I10" s="7">
        <v>175</v>
      </c>
      <c r="J10" s="7">
        <v>149</v>
      </c>
    </row>
    <row r="11" spans="1:10" x14ac:dyDescent="0.25">
      <c r="A11" s="7" t="s">
        <v>12</v>
      </c>
      <c r="B11" s="14">
        <v>43146</v>
      </c>
      <c r="C11" s="11">
        <v>15.38</v>
      </c>
      <c r="D11" s="16">
        <v>2.6817129629629632E-2</v>
      </c>
      <c r="E11" s="7">
        <v>208</v>
      </c>
      <c r="F11" s="17">
        <v>23.9</v>
      </c>
      <c r="G11" s="18"/>
      <c r="H11" s="7">
        <v>114</v>
      </c>
      <c r="I11" s="7">
        <v>159</v>
      </c>
      <c r="J11" s="7">
        <v>155</v>
      </c>
    </row>
    <row r="12" spans="1:10" x14ac:dyDescent="0.25">
      <c r="A12" s="7" t="s">
        <v>12</v>
      </c>
      <c r="B12" s="14">
        <v>43166</v>
      </c>
      <c r="C12" s="11">
        <v>57.3</v>
      </c>
      <c r="D12" s="15">
        <v>8.4085648148148159E-2</v>
      </c>
      <c r="E12" s="7">
        <v>308</v>
      </c>
      <c r="F12" s="17">
        <v>28.4</v>
      </c>
      <c r="H12" s="7">
        <v>137</v>
      </c>
      <c r="I12" s="7">
        <v>169</v>
      </c>
      <c r="J12" s="7">
        <v>151</v>
      </c>
    </row>
    <row r="13" spans="1:10" x14ac:dyDescent="0.25">
      <c r="A13" s="7" t="s">
        <v>12</v>
      </c>
      <c r="B13" s="14">
        <v>43167</v>
      </c>
      <c r="C13" s="11">
        <v>60.2</v>
      </c>
      <c r="D13" s="15">
        <v>8.4803240740740748E-2</v>
      </c>
      <c r="E13" s="7">
        <v>350</v>
      </c>
      <c r="F13" s="17">
        <v>29.6</v>
      </c>
      <c r="H13" s="7">
        <v>140</v>
      </c>
      <c r="I13" s="7">
        <v>171</v>
      </c>
      <c r="J13" s="7">
        <v>164</v>
      </c>
    </row>
    <row r="14" spans="1:10" x14ac:dyDescent="0.25">
      <c r="A14" s="7" t="s">
        <v>12</v>
      </c>
      <c r="B14" s="14">
        <v>43168</v>
      </c>
      <c r="C14" s="11">
        <v>32.74</v>
      </c>
      <c r="D14" s="15">
        <v>5.5844907407407406E-2</v>
      </c>
      <c r="E14" s="7">
        <v>804</v>
      </c>
      <c r="F14" s="17">
        <v>24.4</v>
      </c>
      <c r="H14" s="7">
        <v>149</v>
      </c>
      <c r="I14" s="7">
        <v>191</v>
      </c>
      <c r="J14" s="7">
        <v>197</v>
      </c>
    </row>
    <row r="15" spans="1:10" x14ac:dyDescent="0.25">
      <c r="A15" s="7" t="s">
        <v>12</v>
      </c>
      <c r="B15" s="14">
        <v>43169</v>
      </c>
      <c r="C15" s="11">
        <v>62.26</v>
      </c>
      <c r="D15" s="15">
        <v>0.10076388888888889</v>
      </c>
      <c r="E15" s="7">
        <v>1246</v>
      </c>
      <c r="F15" s="17">
        <v>25.7</v>
      </c>
      <c r="H15" s="7">
        <v>137</v>
      </c>
      <c r="I15" s="7">
        <v>175</v>
      </c>
      <c r="J15" s="7">
        <v>195</v>
      </c>
    </row>
    <row r="16" spans="1:10" x14ac:dyDescent="0.25">
      <c r="A16" s="7" t="s">
        <v>12</v>
      </c>
      <c r="B16" s="14">
        <v>43170</v>
      </c>
      <c r="C16" s="11">
        <v>39.46</v>
      </c>
      <c r="D16" s="15">
        <v>6.5520833333333334E-2</v>
      </c>
      <c r="E16" s="7">
        <v>358</v>
      </c>
      <c r="F16" s="17">
        <v>25.1</v>
      </c>
      <c r="H16" s="7">
        <v>117</v>
      </c>
      <c r="I16" s="7">
        <v>151</v>
      </c>
      <c r="J16" s="7">
        <v>139</v>
      </c>
    </row>
    <row r="17" spans="1:10" x14ac:dyDescent="0.25">
      <c r="A17" s="7" t="s">
        <v>12</v>
      </c>
      <c r="B17" s="14">
        <v>43172</v>
      </c>
      <c r="C17" s="11">
        <v>54.6</v>
      </c>
      <c r="D17" s="15">
        <v>7.3935185185185187E-2</v>
      </c>
      <c r="E17" s="7">
        <v>347</v>
      </c>
      <c r="F17" s="17">
        <v>30.8</v>
      </c>
      <c r="H17" s="7">
        <v>150</v>
      </c>
      <c r="I17" s="7">
        <v>187</v>
      </c>
      <c r="J17" s="7">
        <v>179</v>
      </c>
    </row>
    <row r="18" spans="1:10" x14ac:dyDescent="0.25">
      <c r="A18" s="7" t="s">
        <v>12</v>
      </c>
      <c r="B18" s="14">
        <v>43173</v>
      </c>
      <c r="C18" s="11">
        <v>50.11</v>
      </c>
      <c r="D18" s="15">
        <v>8.5266203703703705E-2</v>
      </c>
      <c r="E18" s="7">
        <v>1365</v>
      </c>
      <c r="F18" s="17">
        <v>24.5</v>
      </c>
      <c r="H18" s="7">
        <v>146</v>
      </c>
      <c r="I18" s="7">
        <v>175</v>
      </c>
      <c r="J18" s="7">
        <v>196</v>
      </c>
    </row>
    <row r="19" spans="1:10" x14ac:dyDescent="0.25">
      <c r="A19" s="7" t="s">
        <v>12</v>
      </c>
      <c r="B19" s="14">
        <v>43174</v>
      </c>
      <c r="C19" s="11">
        <v>22.23</v>
      </c>
      <c r="D19" s="15">
        <v>4.476851851851852E-2</v>
      </c>
      <c r="E19" s="7">
        <v>334</v>
      </c>
      <c r="F19" s="17">
        <v>22.23</v>
      </c>
      <c r="H19" s="7">
        <v>109</v>
      </c>
      <c r="I19" s="7">
        <v>149</v>
      </c>
      <c r="J19" s="7">
        <v>129</v>
      </c>
    </row>
    <row r="20" spans="1:10" x14ac:dyDescent="0.25">
      <c r="A20" s="7" t="s">
        <v>12</v>
      </c>
      <c r="B20" s="14">
        <v>43175</v>
      </c>
      <c r="C20" s="11">
        <v>60.3</v>
      </c>
      <c r="D20" s="15">
        <v>9.2361111111111116E-2</v>
      </c>
      <c r="E20" s="7">
        <v>530</v>
      </c>
      <c r="F20" s="17">
        <v>27.2</v>
      </c>
      <c r="H20" s="7">
        <v>136</v>
      </c>
      <c r="I20" s="7">
        <v>168</v>
      </c>
      <c r="J20" s="7">
        <v>153</v>
      </c>
    </row>
    <row r="21" spans="1:10" x14ac:dyDescent="0.25">
      <c r="A21" s="7" t="s">
        <v>12</v>
      </c>
      <c r="B21" s="14">
        <v>43179</v>
      </c>
      <c r="C21" s="11">
        <v>30.7</v>
      </c>
      <c r="D21" s="15">
        <v>5.9849537037037041E-2</v>
      </c>
      <c r="E21" s="7">
        <v>746</v>
      </c>
      <c r="F21" s="17">
        <v>21.4</v>
      </c>
      <c r="H21" s="7">
        <v>135</v>
      </c>
      <c r="I21" s="7">
        <v>175</v>
      </c>
      <c r="J21" s="7">
        <v>173</v>
      </c>
    </row>
    <row r="22" spans="1:10" x14ac:dyDescent="0.25">
      <c r="A22" s="7" t="s">
        <v>12</v>
      </c>
      <c r="B22" s="14">
        <v>43181</v>
      </c>
      <c r="C22" s="11">
        <v>52.93</v>
      </c>
      <c r="D22" s="15">
        <v>9.1469907407407403E-2</v>
      </c>
      <c r="E22" s="7">
        <v>1422</v>
      </c>
      <c r="F22" s="17">
        <v>24.1</v>
      </c>
      <c r="H22" s="7">
        <v>145</v>
      </c>
      <c r="I22" s="7">
        <v>182</v>
      </c>
      <c r="J22" s="7">
        <v>209</v>
      </c>
    </row>
    <row r="23" spans="1:10" x14ac:dyDescent="0.25">
      <c r="A23" s="7" t="s">
        <v>12</v>
      </c>
      <c r="B23" s="14">
        <v>43155</v>
      </c>
      <c r="C23" s="11">
        <v>60.32</v>
      </c>
      <c r="D23" s="15">
        <v>8.9328703703703702E-2</v>
      </c>
      <c r="E23" s="7">
        <v>374</v>
      </c>
      <c r="F23" s="17">
        <v>28.1</v>
      </c>
      <c r="H23" s="7">
        <v>146</v>
      </c>
      <c r="I23" s="7">
        <v>169</v>
      </c>
      <c r="J23" s="7">
        <v>150</v>
      </c>
    </row>
    <row r="24" spans="1:10" x14ac:dyDescent="0.25">
      <c r="A24" s="7" t="s">
        <v>15</v>
      </c>
      <c r="B24" s="14">
        <v>43184</v>
      </c>
      <c r="C24" s="11">
        <v>82.06</v>
      </c>
      <c r="D24" s="15">
        <v>0.10925925925925926</v>
      </c>
      <c r="E24" s="7">
        <v>1085</v>
      </c>
      <c r="F24" s="17">
        <v>31.3</v>
      </c>
      <c r="H24" s="7">
        <v>145</v>
      </c>
      <c r="I24" s="7">
        <v>175</v>
      </c>
      <c r="J24" s="7">
        <v>220</v>
      </c>
    </row>
    <row r="25" spans="1:10" x14ac:dyDescent="0.25">
      <c r="A25" s="7" t="s">
        <v>15</v>
      </c>
      <c r="B25" s="14">
        <v>43185</v>
      </c>
      <c r="C25" s="11">
        <v>94.99</v>
      </c>
      <c r="D25" s="15">
        <v>0.12846064814814814</v>
      </c>
      <c r="E25" s="7">
        <v>634</v>
      </c>
      <c r="F25" s="17">
        <v>30.8</v>
      </c>
      <c r="H25" s="7">
        <v>135</v>
      </c>
      <c r="I25" s="7">
        <v>167</v>
      </c>
      <c r="J25" s="7">
        <v>181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34" workbookViewId="0">
      <selection activeCell="A80" sqref="A80:XFD80"/>
    </sheetView>
  </sheetViews>
  <sheetFormatPr defaultRowHeight="15" x14ac:dyDescent="0.25"/>
  <cols>
    <col min="1" max="1" width="15.140625" style="7" customWidth="1"/>
    <col min="2" max="2" width="18.42578125" style="7" customWidth="1"/>
    <col min="3" max="3" width="16.42578125" style="7" customWidth="1"/>
    <col min="4" max="4" width="18.28515625" style="7" customWidth="1"/>
    <col min="5" max="5" width="14.28515625" style="7" customWidth="1"/>
    <col min="6" max="6" width="16.140625" style="7" customWidth="1"/>
    <col min="7" max="7" width="15.42578125" style="7" customWidth="1"/>
    <col min="8" max="8" width="17.5703125" style="7" customWidth="1"/>
    <col min="9" max="10" width="20.85546875" style="7" customWidth="1"/>
    <col min="11" max="16384" width="9.140625" style="7"/>
  </cols>
  <sheetData>
    <row r="1" spans="1:10" ht="15.75" x14ac:dyDescent="0.25">
      <c r="B1" s="1"/>
      <c r="C1" s="9">
        <f>SUM(C3:C1000)</f>
        <v>2036.4699999999998</v>
      </c>
      <c r="D1" s="3">
        <f>SUM(D3:D1000)</f>
        <v>6.8125925925925905</v>
      </c>
      <c r="E1" s="1">
        <f>SUM(E3:E1000)</f>
        <v>36759</v>
      </c>
      <c r="F1" s="9"/>
      <c r="G1" s="1"/>
      <c r="H1" s="1"/>
      <c r="I1" s="1"/>
    </row>
    <row r="2" spans="1:10" ht="15.75" x14ac:dyDescent="0.25">
      <c r="A2" s="8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0" t="s">
        <v>3</v>
      </c>
      <c r="G2" s="5" t="s">
        <v>4</v>
      </c>
      <c r="H2" s="5" t="s">
        <v>5</v>
      </c>
      <c r="I2" s="5" t="s">
        <v>6</v>
      </c>
      <c r="J2" s="5" t="s">
        <v>14</v>
      </c>
    </row>
    <row r="3" spans="1:10" x14ac:dyDescent="0.25">
      <c r="A3" s="7" t="s">
        <v>9</v>
      </c>
      <c r="B3" s="14">
        <v>43101</v>
      </c>
      <c r="C3" s="11">
        <v>24.8</v>
      </c>
      <c r="D3" s="15">
        <v>0.1680787037037037</v>
      </c>
      <c r="E3" s="7">
        <v>372</v>
      </c>
      <c r="F3" s="11">
        <v>6.2</v>
      </c>
      <c r="G3" s="18"/>
    </row>
    <row r="4" spans="1:10" x14ac:dyDescent="0.25">
      <c r="A4" s="7" t="s">
        <v>11</v>
      </c>
      <c r="B4" s="14">
        <v>43103</v>
      </c>
      <c r="C4" s="11">
        <v>20.100000000000001</v>
      </c>
      <c r="D4" s="16">
        <v>7.4675925925925923E-2</v>
      </c>
      <c r="E4" s="7">
        <v>356</v>
      </c>
      <c r="F4" s="11"/>
      <c r="G4" s="18">
        <v>0.22222222222222221</v>
      </c>
      <c r="H4" s="7">
        <v>150</v>
      </c>
    </row>
    <row r="5" spans="1:10" x14ac:dyDescent="0.25">
      <c r="A5" s="7" t="s">
        <v>11</v>
      </c>
      <c r="B5" s="14">
        <v>43104</v>
      </c>
      <c r="C5" s="11">
        <v>20</v>
      </c>
      <c r="D5" s="16">
        <v>7.1446759259259265E-2</v>
      </c>
      <c r="E5" s="7">
        <v>322</v>
      </c>
      <c r="F5" s="11"/>
      <c r="G5" s="18">
        <v>0.21319444444444444</v>
      </c>
      <c r="H5" s="7">
        <v>156</v>
      </c>
    </row>
    <row r="6" spans="1:10" x14ac:dyDescent="0.25">
      <c r="A6" s="7" t="s">
        <v>9</v>
      </c>
      <c r="B6" s="14">
        <v>43105</v>
      </c>
      <c r="C6" s="11">
        <v>16.7</v>
      </c>
      <c r="D6" s="15">
        <v>0.138125</v>
      </c>
      <c r="E6" s="7">
        <v>314</v>
      </c>
      <c r="F6" s="11">
        <v>5.0999999999999996</v>
      </c>
    </row>
    <row r="7" spans="1:10" x14ac:dyDescent="0.25">
      <c r="A7" s="7" t="s">
        <v>9</v>
      </c>
      <c r="B7" s="14">
        <v>43106</v>
      </c>
      <c r="C7" s="11">
        <v>20</v>
      </c>
      <c r="D7" s="15">
        <v>0.16694444444444445</v>
      </c>
      <c r="E7" s="7">
        <v>676</v>
      </c>
      <c r="F7" s="11">
        <v>5</v>
      </c>
    </row>
    <row r="8" spans="1:10" x14ac:dyDescent="0.25">
      <c r="A8" s="7" t="s">
        <v>9</v>
      </c>
      <c r="B8" s="14">
        <v>43107</v>
      </c>
      <c r="C8" s="11">
        <v>8.6</v>
      </c>
      <c r="D8" s="15">
        <v>4.024305555555556E-2</v>
      </c>
      <c r="E8" s="7">
        <v>140</v>
      </c>
      <c r="F8" s="11">
        <v>5.2</v>
      </c>
    </row>
    <row r="9" spans="1:10" x14ac:dyDescent="0.25">
      <c r="A9" s="7" t="s">
        <v>9</v>
      </c>
      <c r="B9" s="14">
        <v>43107</v>
      </c>
      <c r="C9" s="11">
        <v>21.9</v>
      </c>
      <c r="D9" s="15">
        <v>0.17254629629629628</v>
      </c>
      <c r="E9" s="7">
        <v>436</v>
      </c>
      <c r="F9" s="11">
        <v>5.3</v>
      </c>
    </row>
    <row r="10" spans="1:10" x14ac:dyDescent="0.25">
      <c r="A10" s="7" t="s">
        <v>11</v>
      </c>
      <c r="B10" s="14">
        <v>43108</v>
      </c>
      <c r="C10" s="11">
        <v>14.1</v>
      </c>
      <c r="D10" s="16">
        <v>6.1863425925925926E-2</v>
      </c>
      <c r="E10" s="7">
        <v>363</v>
      </c>
      <c r="F10" s="11"/>
      <c r="G10" s="18">
        <v>0.26180555555555557</v>
      </c>
      <c r="H10" s="7">
        <v>142</v>
      </c>
    </row>
    <row r="11" spans="1:10" x14ac:dyDescent="0.25">
      <c r="A11" s="7" t="s">
        <v>11</v>
      </c>
      <c r="B11" s="14">
        <v>43110</v>
      </c>
      <c r="C11" s="11">
        <v>22.9</v>
      </c>
      <c r="D11" s="16">
        <v>8.5462962962962963E-2</v>
      </c>
      <c r="E11" s="7">
        <v>332</v>
      </c>
      <c r="F11" s="11"/>
      <c r="G11" s="18">
        <v>0.22361111111111109</v>
      </c>
      <c r="H11" s="7">
        <v>153</v>
      </c>
      <c r="I11" s="7">
        <v>192</v>
      </c>
    </row>
    <row r="12" spans="1:10" x14ac:dyDescent="0.25">
      <c r="A12" s="7" t="s">
        <v>9</v>
      </c>
      <c r="B12" s="14">
        <v>43111</v>
      </c>
      <c r="C12" s="11">
        <v>11.7</v>
      </c>
      <c r="D12" s="15">
        <v>0.1044675925925926</v>
      </c>
      <c r="E12" s="7">
        <v>410</v>
      </c>
      <c r="F12" s="11">
        <v>4.7</v>
      </c>
      <c r="G12" s="18"/>
    </row>
    <row r="13" spans="1:10" x14ac:dyDescent="0.25">
      <c r="A13" s="7" t="s">
        <v>9</v>
      </c>
      <c r="B13" s="14">
        <v>43112</v>
      </c>
      <c r="C13" s="11">
        <v>21.2</v>
      </c>
      <c r="D13" s="15">
        <v>0.14965277777777777</v>
      </c>
      <c r="E13" s="7">
        <v>641</v>
      </c>
      <c r="F13" s="11">
        <v>5.9</v>
      </c>
    </row>
    <row r="14" spans="1:10" x14ac:dyDescent="0.25">
      <c r="A14" s="7" t="s">
        <v>9</v>
      </c>
      <c r="B14" s="14">
        <v>43114</v>
      </c>
      <c r="C14" s="11">
        <v>11.7</v>
      </c>
      <c r="D14" s="15">
        <v>0.10081018518518518</v>
      </c>
      <c r="E14" s="7">
        <v>346</v>
      </c>
      <c r="F14" s="11">
        <v>4.9000000000000004</v>
      </c>
      <c r="G14" s="18"/>
    </row>
    <row r="15" spans="1:10" x14ac:dyDescent="0.25">
      <c r="A15" s="7" t="s">
        <v>9</v>
      </c>
      <c r="B15" s="14">
        <v>43116</v>
      </c>
      <c r="C15" s="11">
        <v>20.2</v>
      </c>
      <c r="D15" s="15">
        <v>0.15377314814814816</v>
      </c>
      <c r="E15" s="7">
        <v>972</v>
      </c>
      <c r="F15" s="11">
        <v>5.5</v>
      </c>
    </row>
    <row r="16" spans="1:10" x14ac:dyDescent="0.25">
      <c r="A16" s="7" t="s">
        <v>11</v>
      </c>
      <c r="B16" s="14">
        <v>43117</v>
      </c>
      <c r="C16" s="11">
        <v>22.4</v>
      </c>
      <c r="D16" s="16">
        <v>8.487268518518519E-2</v>
      </c>
      <c r="E16" s="7">
        <v>350</v>
      </c>
      <c r="F16" s="11"/>
      <c r="G16" s="18">
        <v>0.22638888888888889</v>
      </c>
      <c r="H16" s="7">
        <v>149</v>
      </c>
    </row>
    <row r="17" spans="1:9" x14ac:dyDescent="0.25">
      <c r="A17" s="7" t="s">
        <v>10</v>
      </c>
      <c r="B17" s="14">
        <v>43121</v>
      </c>
      <c r="C17" s="11">
        <v>22.5</v>
      </c>
      <c r="D17" s="15">
        <v>8.8113425925925928E-2</v>
      </c>
      <c r="E17" s="7">
        <v>656</v>
      </c>
      <c r="F17" s="11">
        <v>10.7</v>
      </c>
      <c r="H17" s="7">
        <v>160</v>
      </c>
    </row>
    <row r="18" spans="1:9" x14ac:dyDescent="0.25">
      <c r="A18" s="7" t="s">
        <v>11</v>
      </c>
      <c r="B18" s="14">
        <v>43122</v>
      </c>
      <c r="C18" s="11">
        <v>30.6</v>
      </c>
      <c r="D18" s="16">
        <v>0.10965277777777778</v>
      </c>
      <c r="E18" s="7">
        <v>130</v>
      </c>
      <c r="F18" s="11"/>
      <c r="G18" s="18">
        <v>0.21458333333333335</v>
      </c>
      <c r="H18" s="7">
        <v>154</v>
      </c>
    </row>
    <row r="19" spans="1:9" x14ac:dyDescent="0.25">
      <c r="A19" s="7" t="s">
        <v>10</v>
      </c>
      <c r="B19" s="14">
        <v>43123</v>
      </c>
      <c r="C19" s="11">
        <v>22.2</v>
      </c>
      <c r="D19" s="15">
        <v>8.8657407407407407E-2</v>
      </c>
      <c r="E19" s="7">
        <v>644</v>
      </c>
      <c r="F19" s="11">
        <v>10.4</v>
      </c>
      <c r="H19" s="7">
        <v>149</v>
      </c>
    </row>
    <row r="20" spans="1:9" x14ac:dyDescent="0.25">
      <c r="A20" s="7" t="s">
        <v>9</v>
      </c>
      <c r="B20" s="14">
        <v>43123</v>
      </c>
      <c r="C20" s="11">
        <v>5.2</v>
      </c>
      <c r="D20" s="15">
        <v>5.033564814814815E-2</v>
      </c>
      <c r="E20" s="7">
        <v>164</v>
      </c>
      <c r="F20" s="11">
        <v>4.3</v>
      </c>
    </row>
    <row r="21" spans="1:9" x14ac:dyDescent="0.25">
      <c r="A21" s="7" t="s">
        <v>9</v>
      </c>
      <c r="B21" s="14">
        <v>43124</v>
      </c>
      <c r="C21" s="11">
        <v>16.11</v>
      </c>
      <c r="D21" s="15">
        <v>0.12113425925925925</v>
      </c>
      <c r="E21" s="7">
        <v>468</v>
      </c>
      <c r="F21" s="11">
        <v>5.5</v>
      </c>
    </row>
    <row r="22" spans="1:9" x14ac:dyDescent="0.25">
      <c r="A22" s="7" t="s">
        <v>11</v>
      </c>
      <c r="B22" s="14">
        <v>43126</v>
      </c>
      <c r="C22" s="11">
        <v>25.5</v>
      </c>
      <c r="D22" s="16">
        <v>9.1099537037037034E-2</v>
      </c>
      <c r="E22" s="7">
        <v>367</v>
      </c>
      <c r="F22" s="11"/>
      <c r="G22" s="18">
        <v>0.21458333333333335</v>
      </c>
      <c r="H22" s="7">
        <v>151</v>
      </c>
    </row>
    <row r="23" spans="1:9" x14ac:dyDescent="0.25">
      <c r="A23" s="7" t="s">
        <v>11</v>
      </c>
      <c r="B23" s="14">
        <v>43127</v>
      </c>
      <c r="C23" s="11">
        <v>12.9</v>
      </c>
      <c r="D23" s="16">
        <v>5.8206018518518511E-2</v>
      </c>
      <c r="E23" s="7">
        <v>219</v>
      </c>
      <c r="F23" s="11"/>
      <c r="G23" s="18">
        <v>0.26874999999999999</v>
      </c>
      <c r="H23" s="7">
        <v>136</v>
      </c>
    </row>
    <row r="24" spans="1:9" x14ac:dyDescent="0.25">
      <c r="A24" s="7" t="s">
        <v>12</v>
      </c>
      <c r="B24" s="14">
        <v>43129</v>
      </c>
      <c r="C24" s="11">
        <v>54.1</v>
      </c>
      <c r="D24" s="15">
        <v>8.6747685185185178E-2</v>
      </c>
      <c r="E24" s="7">
        <v>372</v>
      </c>
      <c r="F24" s="11">
        <v>26</v>
      </c>
      <c r="H24" s="7">
        <v>137</v>
      </c>
      <c r="I24" s="7">
        <v>178</v>
      </c>
    </row>
    <row r="25" spans="1:9" x14ac:dyDescent="0.25">
      <c r="A25" s="7" t="s">
        <v>12</v>
      </c>
      <c r="B25" s="14">
        <v>43130</v>
      </c>
      <c r="C25" s="11">
        <v>54.01</v>
      </c>
      <c r="D25" s="15">
        <v>8.143518518518518E-2</v>
      </c>
      <c r="E25" s="7">
        <v>314</v>
      </c>
      <c r="F25" s="11">
        <v>27.6</v>
      </c>
      <c r="H25" s="7">
        <v>150</v>
      </c>
      <c r="I25" s="7">
        <v>181</v>
      </c>
    </row>
    <row r="26" spans="1:9" x14ac:dyDescent="0.25">
      <c r="A26" s="7" t="s">
        <v>12</v>
      </c>
      <c r="B26" s="14">
        <v>43131</v>
      </c>
      <c r="C26" s="11" t="s">
        <v>13</v>
      </c>
      <c r="D26" s="15">
        <v>0.10931712962962963</v>
      </c>
      <c r="E26" s="7">
        <v>282</v>
      </c>
      <c r="F26" s="11">
        <v>24</v>
      </c>
      <c r="H26" s="7">
        <v>121</v>
      </c>
      <c r="I26" s="7">
        <v>166</v>
      </c>
    </row>
    <row r="27" spans="1:9" x14ac:dyDescent="0.25">
      <c r="A27" s="7" t="s">
        <v>12</v>
      </c>
      <c r="B27" s="14">
        <v>43133</v>
      </c>
      <c r="C27" s="11">
        <v>30.32</v>
      </c>
      <c r="D27" s="15">
        <v>5.3738425925925926E-2</v>
      </c>
      <c r="E27" s="7">
        <v>573</v>
      </c>
      <c r="F27" s="17">
        <v>23.5</v>
      </c>
      <c r="H27" s="7">
        <v>136</v>
      </c>
    </row>
    <row r="28" spans="1:9" x14ac:dyDescent="0.25">
      <c r="A28" s="7" t="s">
        <v>9</v>
      </c>
      <c r="B28" s="14">
        <v>43134</v>
      </c>
      <c r="C28" s="7">
        <v>9.41</v>
      </c>
      <c r="D28" s="15">
        <v>8.8125000000000009E-2</v>
      </c>
      <c r="E28" s="7">
        <v>392</v>
      </c>
      <c r="F28" s="17">
        <v>4.4000000000000004</v>
      </c>
    </row>
    <row r="29" spans="1:9" x14ac:dyDescent="0.25">
      <c r="A29" s="7" t="s">
        <v>9</v>
      </c>
      <c r="B29" s="14">
        <v>43135</v>
      </c>
      <c r="C29" s="7">
        <v>12.1</v>
      </c>
      <c r="D29" s="15">
        <v>0.11511574074074075</v>
      </c>
      <c r="E29" s="7">
        <v>843</v>
      </c>
      <c r="F29" s="17">
        <v>4.38</v>
      </c>
    </row>
    <row r="30" spans="1:9" x14ac:dyDescent="0.25">
      <c r="A30" s="7" t="s">
        <v>10</v>
      </c>
      <c r="B30" s="14">
        <v>43136</v>
      </c>
      <c r="C30" s="7">
        <v>4.7</v>
      </c>
      <c r="D30" s="15">
        <v>3.1736111111111111E-2</v>
      </c>
      <c r="E30" s="7">
        <v>158</v>
      </c>
      <c r="F30" s="17">
        <v>6.3</v>
      </c>
      <c r="H30" s="7">
        <v>119</v>
      </c>
    </row>
    <row r="31" spans="1:9" x14ac:dyDescent="0.25">
      <c r="A31" s="7" t="s">
        <v>10</v>
      </c>
      <c r="B31" s="14">
        <v>43136</v>
      </c>
      <c r="C31" s="7">
        <v>15.5</v>
      </c>
      <c r="D31" s="15">
        <v>6.2337962962962963E-2</v>
      </c>
      <c r="E31" s="7">
        <v>560</v>
      </c>
      <c r="F31" s="17">
        <v>10.4</v>
      </c>
      <c r="H31" s="7">
        <v>161</v>
      </c>
    </row>
    <row r="32" spans="1:9" x14ac:dyDescent="0.25">
      <c r="A32" s="7" t="s">
        <v>11</v>
      </c>
      <c r="B32" s="14">
        <v>43137</v>
      </c>
      <c r="C32" s="7">
        <v>21.6</v>
      </c>
      <c r="D32" s="16">
        <v>8.0462962962962958E-2</v>
      </c>
      <c r="E32" s="7">
        <v>324</v>
      </c>
      <c r="F32" s="17"/>
      <c r="G32" s="18">
        <v>0.22361111111111109</v>
      </c>
      <c r="H32" s="7">
        <v>145</v>
      </c>
    </row>
    <row r="33" spans="1:9" x14ac:dyDescent="0.25">
      <c r="A33" s="7" t="s">
        <v>9</v>
      </c>
      <c r="B33" s="14">
        <v>43197</v>
      </c>
      <c r="C33" s="7">
        <v>15.1</v>
      </c>
      <c r="D33" s="15">
        <v>0.11579861111111112</v>
      </c>
      <c r="E33" s="7">
        <v>445</v>
      </c>
      <c r="F33" s="17">
        <v>5.4</v>
      </c>
    </row>
    <row r="34" spans="1:9" x14ac:dyDescent="0.25">
      <c r="A34" s="7" t="s">
        <v>12</v>
      </c>
      <c r="B34" s="14">
        <v>43140</v>
      </c>
      <c r="C34" s="11">
        <v>35.799999999999997</v>
      </c>
      <c r="D34" s="15">
        <v>6.7905092592592586E-2</v>
      </c>
      <c r="E34" s="7">
        <v>793</v>
      </c>
      <c r="F34" s="17">
        <v>22</v>
      </c>
      <c r="H34" s="7">
        <v>145</v>
      </c>
      <c r="I34" s="7">
        <v>187</v>
      </c>
    </row>
    <row r="35" spans="1:9" x14ac:dyDescent="0.25">
      <c r="A35" s="7" t="s">
        <v>10</v>
      </c>
      <c r="B35" s="14">
        <v>43141</v>
      </c>
      <c r="C35" s="7">
        <v>22</v>
      </c>
      <c r="D35" s="15">
        <v>9.3784722222222228E-2</v>
      </c>
      <c r="E35" s="7">
        <v>643</v>
      </c>
      <c r="F35" s="17">
        <v>9.8000000000000007</v>
      </c>
      <c r="H35" s="7">
        <v>145</v>
      </c>
      <c r="I35" s="7">
        <v>180</v>
      </c>
    </row>
    <row r="36" spans="1:9" x14ac:dyDescent="0.25">
      <c r="A36" s="7" t="s">
        <v>12</v>
      </c>
      <c r="B36" s="14">
        <v>43142</v>
      </c>
      <c r="C36" s="11">
        <v>75.3</v>
      </c>
      <c r="D36" s="15">
        <v>0.11280092592592593</v>
      </c>
      <c r="E36" s="7">
        <v>1004</v>
      </c>
      <c r="F36" s="17">
        <v>27.8</v>
      </c>
      <c r="H36" s="7">
        <v>147</v>
      </c>
      <c r="I36" s="7">
        <v>175</v>
      </c>
    </row>
    <row r="37" spans="1:9" x14ac:dyDescent="0.25">
      <c r="A37" s="7" t="s">
        <v>9</v>
      </c>
      <c r="B37" s="14">
        <v>43142</v>
      </c>
      <c r="C37" s="7">
        <v>10.5</v>
      </c>
      <c r="D37" s="15">
        <v>8.1180555555555547E-2</v>
      </c>
      <c r="E37" s="7">
        <v>314</v>
      </c>
      <c r="F37" s="17">
        <v>5.4</v>
      </c>
    </row>
    <row r="38" spans="1:9" x14ac:dyDescent="0.25">
      <c r="A38" s="7" t="s">
        <v>12</v>
      </c>
      <c r="B38" s="14">
        <v>43143</v>
      </c>
      <c r="C38" s="11">
        <v>57.2</v>
      </c>
      <c r="D38" s="15">
        <v>8.7210648148148148E-2</v>
      </c>
      <c r="E38" s="7">
        <v>305</v>
      </c>
      <c r="F38" s="17">
        <v>27.3</v>
      </c>
      <c r="H38" s="7">
        <v>139</v>
      </c>
      <c r="I38" s="7">
        <v>168</v>
      </c>
    </row>
    <row r="39" spans="1:9" x14ac:dyDescent="0.25">
      <c r="A39" s="7" t="s">
        <v>12</v>
      </c>
      <c r="B39" s="14">
        <v>43145</v>
      </c>
      <c r="C39" s="11">
        <v>72.5</v>
      </c>
      <c r="D39" s="15">
        <v>0.11015046296296298</v>
      </c>
      <c r="E39" s="7">
        <v>544</v>
      </c>
      <c r="F39" s="17">
        <v>27.4</v>
      </c>
      <c r="H39" s="7">
        <v>149</v>
      </c>
      <c r="I39" s="7">
        <v>175</v>
      </c>
    </row>
    <row r="40" spans="1:9" x14ac:dyDescent="0.25">
      <c r="A40" s="7" t="s">
        <v>12</v>
      </c>
      <c r="B40" s="14">
        <v>43146</v>
      </c>
      <c r="C40" s="11">
        <v>15.38</v>
      </c>
      <c r="D40" s="16">
        <v>2.6817129629629632E-2</v>
      </c>
      <c r="E40" s="7">
        <v>208</v>
      </c>
      <c r="F40" s="17">
        <v>23.9</v>
      </c>
      <c r="G40" s="18"/>
      <c r="H40" s="7">
        <v>114</v>
      </c>
      <c r="I40" s="7">
        <v>159</v>
      </c>
    </row>
    <row r="41" spans="1:9" x14ac:dyDescent="0.25">
      <c r="A41" s="7" t="s">
        <v>10</v>
      </c>
      <c r="B41" s="14">
        <v>43148</v>
      </c>
      <c r="C41" s="7">
        <v>17.399999999999999</v>
      </c>
      <c r="D41" s="15">
        <v>7.5243055555555563E-2</v>
      </c>
      <c r="E41" s="7">
        <v>488</v>
      </c>
      <c r="F41" s="7">
        <v>9.6</v>
      </c>
      <c r="H41" s="7">
        <v>152</v>
      </c>
      <c r="I41" s="7">
        <v>175</v>
      </c>
    </row>
    <row r="42" spans="1:9" x14ac:dyDescent="0.25">
      <c r="A42" s="7" t="s">
        <v>9</v>
      </c>
      <c r="B42" s="14">
        <v>43149</v>
      </c>
      <c r="C42" s="7">
        <v>2.65</v>
      </c>
      <c r="D42" s="15">
        <v>2.34375E-2</v>
      </c>
      <c r="E42" s="7">
        <v>112</v>
      </c>
      <c r="F42" s="7">
        <v>4.7</v>
      </c>
    </row>
    <row r="43" spans="1:9" x14ac:dyDescent="0.25">
      <c r="A43" s="7" t="s">
        <v>10</v>
      </c>
      <c r="B43" s="14">
        <v>43149</v>
      </c>
      <c r="C43" s="7">
        <v>19.71</v>
      </c>
      <c r="D43" s="15">
        <v>9.3043981481481478E-2</v>
      </c>
      <c r="E43" s="7">
        <v>440</v>
      </c>
      <c r="F43" s="7">
        <v>8.8000000000000007</v>
      </c>
      <c r="H43" s="7">
        <v>139</v>
      </c>
      <c r="I43" s="7">
        <v>166</v>
      </c>
    </row>
    <row r="44" spans="1:9" x14ac:dyDescent="0.25">
      <c r="A44" s="7" t="s">
        <v>9</v>
      </c>
      <c r="B44" s="14">
        <v>43149</v>
      </c>
      <c r="C44" s="7">
        <v>10.41</v>
      </c>
      <c r="D44" s="15">
        <v>8.8645833333333326E-2</v>
      </c>
      <c r="E44" s="7">
        <v>308</v>
      </c>
      <c r="F44" s="7">
        <v>4.9000000000000004</v>
      </c>
    </row>
    <row r="45" spans="1:9" x14ac:dyDescent="0.25">
      <c r="A45" s="7" t="s">
        <v>9</v>
      </c>
      <c r="B45" s="14">
        <v>43149</v>
      </c>
      <c r="C45" s="7">
        <v>9.1999999999999993</v>
      </c>
      <c r="D45" s="15">
        <v>9.4004629629629632E-2</v>
      </c>
      <c r="E45" s="7">
        <v>512</v>
      </c>
      <c r="F45" s="7">
        <v>4.0999999999999996</v>
      </c>
    </row>
    <row r="46" spans="1:9" x14ac:dyDescent="0.25">
      <c r="A46" s="7" t="s">
        <v>9</v>
      </c>
      <c r="B46" s="14">
        <v>43150</v>
      </c>
      <c r="C46" s="7">
        <v>5.79</v>
      </c>
      <c r="D46" s="15">
        <v>3.6574074074074071E-2</v>
      </c>
      <c r="E46" s="7">
        <v>292</v>
      </c>
      <c r="F46" s="7">
        <v>6.6</v>
      </c>
    </row>
    <row r="47" spans="1:9" x14ac:dyDescent="0.25">
      <c r="A47" s="7" t="s">
        <v>10</v>
      </c>
      <c r="B47" s="14">
        <v>43150</v>
      </c>
      <c r="C47" s="7">
        <v>21.28</v>
      </c>
      <c r="D47" s="15">
        <v>8.8749999999999996E-2</v>
      </c>
      <c r="E47" s="7">
        <v>472</v>
      </c>
      <c r="F47" s="7">
        <v>10</v>
      </c>
      <c r="H47" s="7">
        <v>152</v>
      </c>
      <c r="I47" s="7">
        <v>172</v>
      </c>
    </row>
    <row r="48" spans="1:9" x14ac:dyDescent="0.25">
      <c r="A48" s="7" t="s">
        <v>9</v>
      </c>
      <c r="B48" s="14">
        <v>43150</v>
      </c>
      <c r="C48" s="7">
        <v>13.9</v>
      </c>
      <c r="D48" s="15">
        <v>8.4791666666666668E-2</v>
      </c>
      <c r="E48" s="7">
        <v>300</v>
      </c>
      <c r="F48" s="7">
        <v>6.9</v>
      </c>
    </row>
    <row r="49" spans="1:10" x14ac:dyDescent="0.25">
      <c r="A49" s="7" t="s">
        <v>10</v>
      </c>
      <c r="B49" s="14">
        <v>43151</v>
      </c>
      <c r="C49" s="7">
        <v>17.600000000000001</v>
      </c>
      <c r="D49" s="15">
        <v>8.1319444444444444E-2</v>
      </c>
      <c r="E49" s="7">
        <v>524</v>
      </c>
      <c r="F49" s="7">
        <v>9</v>
      </c>
      <c r="H49" s="7">
        <v>135</v>
      </c>
      <c r="I49" s="7">
        <v>169</v>
      </c>
    </row>
    <row r="50" spans="1:10" x14ac:dyDescent="0.25">
      <c r="A50" s="7" t="s">
        <v>10</v>
      </c>
      <c r="B50" s="14">
        <v>43152</v>
      </c>
      <c r="C50" s="7">
        <v>31.1</v>
      </c>
      <c r="D50" s="15">
        <v>0.12074074074074075</v>
      </c>
      <c r="E50" s="7">
        <v>905</v>
      </c>
      <c r="F50" s="7">
        <v>10.8</v>
      </c>
      <c r="H50" s="7">
        <v>153</v>
      </c>
      <c r="I50" s="7">
        <v>177</v>
      </c>
    </row>
    <row r="51" spans="1:10" x14ac:dyDescent="0.25">
      <c r="A51" s="7" t="s">
        <v>9</v>
      </c>
      <c r="B51" s="14">
        <v>43154</v>
      </c>
      <c r="C51" s="7">
        <v>6.9</v>
      </c>
      <c r="D51" s="15">
        <v>5.9675925925925931E-2</v>
      </c>
      <c r="E51" s="7">
        <v>182</v>
      </c>
      <c r="F51" s="7">
        <v>4.9000000000000004</v>
      </c>
    </row>
    <row r="52" spans="1:10" x14ac:dyDescent="0.25">
      <c r="A52" s="7" t="s">
        <v>9</v>
      </c>
      <c r="B52" s="14">
        <v>43155</v>
      </c>
      <c r="C52" s="7">
        <v>9.8000000000000007</v>
      </c>
      <c r="D52" s="15">
        <v>8.7534722222222208E-2</v>
      </c>
      <c r="E52" s="7">
        <v>88</v>
      </c>
      <c r="F52" s="7">
        <v>4.7</v>
      </c>
    </row>
    <row r="53" spans="1:10" x14ac:dyDescent="0.25">
      <c r="A53" s="7" t="s">
        <v>10</v>
      </c>
      <c r="B53" s="14">
        <v>43157</v>
      </c>
      <c r="C53" s="7">
        <v>12.4</v>
      </c>
      <c r="D53" s="15">
        <v>6.1215277777777778E-2</v>
      </c>
      <c r="E53" s="7">
        <v>370</v>
      </c>
      <c r="F53" s="7">
        <v>8.5</v>
      </c>
      <c r="H53" s="7">
        <v>132</v>
      </c>
      <c r="I53" s="7">
        <v>165</v>
      </c>
    </row>
    <row r="54" spans="1:10" x14ac:dyDescent="0.25">
      <c r="A54" s="7" t="s">
        <v>11</v>
      </c>
      <c r="B54" s="14">
        <v>43160</v>
      </c>
      <c r="C54" s="7">
        <v>20.3</v>
      </c>
      <c r="D54" s="16">
        <v>7.5150462962962961E-2</v>
      </c>
      <c r="E54" s="7">
        <v>364</v>
      </c>
      <c r="G54" s="18">
        <v>0.22152777777777777</v>
      </c>
      <c r="H54" s="7">
        <v>149</v>
      </c>
      <c r="I54" s="7">
        <v>190</v>
      </c>
    </row>
    <row r="55" spans="1:10" x14ac:dyDescent="0.25">
      <c r="A55" s="7" t="s">
        <v>11</v>
      </c>
      <c r="B55" s="14">
        <v>43161</v>
      </c>
      <c r="C55" s="7">
        <v>20.100000000000001</v>
      </c>
      <c r="D55" s="16">
        <v>7.767361111111111E-2</v>
      </c>
      <c r="E55" s="7">
        <v>375</v>
      </c>
      <c r="G55" s="18">
        <v>0.23124999999999998</v>
      </c>
      <c r="H55" s="7">
        <v>146</v>
      </c>
      <c r="I55" s="7">
        <v>188</v>
      </c>
    </row>
    <row r="56" spans="1:10" x14ac:dyDescent="0.25">
      <c r="A56" s="7" t="s">
        <v>10</v>
      </c>
      <c r="B56" s="14">
        <v>43162</v>
      </c>
      <c r="C56" s="7">
        <v>1.8</v>
      </c>
      <c r="D56" s="15">
        <v>1.4525462962962964E-2</v>
      </c>
      <c r="E56" s="7">
        <v>56</v>
      </c>
      <c r="F56" s="7">
        <v>5.4</v>
      </c>
    </row>
    <row r="57" spans="1:10" x14ac:dyDescent="0.25">
      <c r="A57" s="7" t="s">
        <v>10</v>
      </c>
      <c r="B57" s="14">
        <v>43162</v>
      </c>
      <c r="C57" s="7">
        <v>24.7</v>
      </c>
      <c r="D57" s="15">
        <v>0.11460648148148149</v>
      </c>
      <c r="E57" s="7">
        <v>1039</v>
      </c>
      <c r="F57" s="7">
        <v>9</v>
      </c>
      <c r="H57" s="7">
        <v>141</v>
      </c>
      <c r="I57" s="7">
        <v>169</v>
      </c>
    </row>
    <row r="58" spans="1:10" x14ac:dyDescent="0.25">
      <c r="A58" s="7" t="s">
        <v>11</v>
      </c>
      <c r="B58" s="14">
        <v>43165</v>
      </c>
      <c r="C58" s="7">
        <v>20.2</v>
      </c>
      <c r="D58" s="16">
        <v>7.4930555555555556E-2</v>
      </c>
      <c r="E58" s="7">
        <v>359</v>
      </c>
      <c r="G58" s="18">
        <v>0.22222222222222221</v>
      </c>
      <c r="H58" s="7">
        <v>148</v>
      </c>
      <c r="I58" s="7">
        <v>190</v>
      </c>
    </row>
    <row r="59" spans="1:10" x14ac:dyDescent="0.25">
      <c r="A59" s="7" t="s">
        <v>9</v>
      </c>
      <c r="B59" s="14">
        <v>43165</v>
      </c>
      <c r="C59" s="7">
        <v>3.6</v>
      </c>
      <c r="D59" s="15">
        <v>2.7488425925925927E-2</v>
      </c>
      <c r="E59" s="7">
        <v>8</v>
      </c>
      <c r="F59" s="7">
        <v>5.5</v>
      </c>
    </row>
    <row r="60" spans="1:10" x14ac:dyDescent="0.25">
      <c r="A60" s="7" t="s">
        <v>12</v>
      </c>
      <c r="B60" s="14">
        <v>43166</v>
      </c>
      <c r="C60" s="11">
        <v>57.3</v>
      </c>
      <c r="D60" s="15">
        <v>8.4085648148148159E-2</v>
      </c>
      <c r="E60" s="7">
        <v>308</v>
      </c>
      <c r="F60" s="7">
        <v>28.4</v>
      </c>
      <c r="H60" s="7">
        <v>137</v>
      </c>
      <c r="I60" s="7">
        <v>169</v>
      </c>
    </row>
    <row r="61" spans="1:10" x14ac:dyDescent="0.25">
      <c r="A61" s="7" t="s">
        <v>9</v>
      </c>
      <c r="B61" s="14">
        <v>43166</v>
      </c>
      <c r="C61" s="7">
        <v>3.8</v>
      </c>
      <c r="D61" s="15">
        <v>2.630787037037037E-2</v>
      </c>
      <c r="E61" s="7">
        <v>5</v>
      </c>
      <c r="F61" s="7">
        <v>6</v>
      </c>
    </row>
    <row r="62" spans="1:10" x14ac:dyDescent="0.25">
      <c r="A62" s="7" t="s">
        <v>12</v>
      </c>
      <c r="B62" s="14">
        <v>43167</v>
      </c>
      <c r="C62" s="11">
        <v>60.2</v>
      </c>
      <c r="D62" s="15">
        <v>8.4803240740740748E-2</v>
      </c>
      <c r="E62" s="7">
        <v>350</v>
      </c>
      <c r="F62" s="7">
        <v>29.6</v>
      </c>
      <c r="H62" s="7">
        <v>140</v>
      </c>
      <c r="I62" s="7">
        <v>171</v>
      </c>
      <c r="J62" s="7">
        <v>164</v>
      </c>
    </row>
    <row r="63" spans="1:10" x14ac:dyDescent="0.25">
      <c r="A63" s="7" t="s">
        <v>12</v>
      </c>
      <c r="B63" s="14">
        <v>43168</v>
      </c>
      <c r="C63" s="11">
        <v>32.74</v>
      </c>
      <c r="D63" s="15">
        <v>5.5844907407407406E-2</v>
      </c>
      <c r="E63" s="7">
        <v>804</v>
      </c>
      <c r="F63" s="17">
        <v>24.4</v>
      </c>
      <c r="H63" s="7">
        <v>149</v>
      </c>
      <c r="I63" s="7">
        <v>191</v>
      </c>
      <c r="J63" s="7">
        <v>197</v>
      </c>
    </row>
    <row r="64" spans="1:10" x14ac:dyDescent="0.25">
      <c r="A64" s="7" t="s">
        <v>12</v>
      </c>
      <c r="B64" s="14">
        <v>43169</v>
      </c>
      <c r="C64" s="11">
        <v>62.26</v>
      </c>
      <c r="D64" s="15">
        <v>0.10076388888888889</v>
      </c>
      <c r="E64" s="7">
        <v>1246</v>
      </c>
      <c r="F64" s="17">
        <v>25.7</v>
      </c>
      <c r="H64" s="7">
        <v>137</v>
      </c>
      <c r="I64" s="7">
        <v>175</v>
      </c>
      <c r="J64" s="7">
        <v>195</v>
      </c>
    </row>
    <row r="65" spans="1:10" x14ac:dyDescent="0.25">
      <c r="A65" s="7" t="s">
        <v>9</v>
      </c>
      <c r="B65" s="14">
        <v>43169</v>
      </c>
      <c r="C65" s="7">
        <v>4.9000000000000004</v>
      </c>
      <c r="D65" s="15">
        <v>7.7777777777777779E-2</v>
      </c>
      <c r="E65" s="7">
        <v>23</v>
      </c>
      <c r="F65" s="7">
        <v>4.9000000000000004</v>
      </c>
    </row>
    <row r="66" spans="1:10" x14ac:dyDescent="0.25">
      <c r="A66" s="7" t="s">
        <v>12</v>
      </c>
      <c r="B66" s="14">
        <v>43170</v>
      </c>
      <c r="C66" s="11">
        <v>39.46</v>
      </c>
      <c r="D66" s="15">
        <v>6.5520833333333334E-2</v>
      </c>
      <c r="E66" s="7">
        <v>358</v>
      </c>
      <c r="F66" s="17">
        <v>25.1</v>
      </c>
      <c r="H66" s="7">
        <v>117</v>
      </c>
      <c r="I66" s="7">
        <v>151</v>
      </c>
      <c r="J66" s="7">
        <v>139</v>
      </c>
    </row>
    <row r="67" spans="1:10" x14ac:dyDescent="0.25">
      <c r="A67" s="7" t="s">
        <v>12</v>
      </c>
      <c r="B67" s="14">
        <v>43172</v>
      </c>
      <c r="C67" s="11">
        <v>54.6</v>
      </c>
      <c r="D67" s="15">
        <v>7.3935185185185187E-2</v>
      </c>
      <c r="E67" s="7">
        <v>347</v>
      </c>
      <c r="F67" s="17">
        <v>30.8</v>
      </c>
      <c r="H67" s="7">
        <v>150</v>
      </c>
      <c r="I67" s="7">
        <v>187</v>
      </c>
      <c r="J67" s="7">
        <v>179</v>
      </c>
    </row>
    <row r="68" spans="1:10" x14ac:dyDescent="0.25">
      <c r="A68" s="7" t="s">
        <v>12</v>
      </c>
      <c r="B68" s="14">
        <v>43173</v>
      </c>
      <c r="C68" s="11">
        <v>50.11</v>
      </c>
      <c r="D68" s="15">
        <v>8.5266203703703705E-2</v>
      </c>
      <c r="E68" s="7">
        <v>1365</v>
      </c>
      <c r="F68" s="17">
        <v>24.5</v>
      </c>
      <c r="H68" s="7">
        <v>146</v>
      </c>
      <c r="I68" s="7">
        <v>175</v>
      </c>
      <c r="J68" s="7">
        <v>196</v>
      </c>
    </row>
    <row r="69" spans="1:10" x14ac:dyDescent="0.25">
      <c r="A69" s="7" t="s">
        <v>12</v>
      </c>
      <c r="B69" s="14">
        <v>43174</v>
      </c>
      <c r="C69" s="11">
        <v>22.23</v>
      </c>
      <c r="D69" s="15">
        <v>4.476851851851852E-2</v>
      </c>
      <c r="E69" s="7">
        <v>334</v>
      </c>
      <c r="F69" s="17">
        <v>22.23</v>
      </c>
      <c r="H69" s="7">
        <v>109</v>
      </c>
      <c r="I69" s="7">
        <v>149</v>
      </c>
      <c r="J69" s="7">
        <v>129</v>
      </c>
    </row>
    <row r="70" spans="1:10" x14ac:dyDescent="0.25">
      <c r="A70" s="7" t="s">
        <v>12</v>
      </c>
      <c r="B70" s="14">
        <v>43175</v>
      </c>
      <c r="C70" s="11">
        <v>60.3</v>
      </c>
      <c r="D70" s="15">
        <v>9.2361111111111116E-2</v>
      </c>
      <c r="E70" s="7">
        <v>530</v>
      </c>
      <c r="F70" s="17">
        <v>27.2</v>
      </c>
      <c r="H70" s="7">
        <v>136</v>
      </c>
      <c r="I70" s="7">
        <v>168</v>
      </c>
      <c r="J70" s="7">
        <v>153</v>
      </c>
    </row>
    <row r="71" spans="1:10" s="19" customFormat="1" x14ac:dyDescent="0.25">
      <c r="A71" s="19" t="s">
        <v>11</v>
      </c>
      <c r="B71" s="20">
        <v>43176</v>
      </c>
      <c r="C71" s="19">
        <v>20.2</v>
      </c>
      <c r="D71" s="21">
        <v>7.2881944444444444E-2</v>
      </c>
      <c r="E71" s="19">
        <v>368</v>
      </c>
      <c r="G71" s="22">
        <v>0.21666666666666667</v>
      </c>
      <c r="H71" s="19">
        <v>149</v>
      </c>
      <c r="I71" s="19">
        <v>184</v>
      </c>
    </row>
    <row r="72" spans="1:10" s="19" customFormat="1" x14ac:dyDescent="0.25">
      <c r="A72" s="19" t="s">
        <v>9</v>
      </c>
      <c r="B72" s="20">
        <v>43176</v>
      </c>
      <c r="C72" s="19">
        <v>20.100000000000001</v>
      </c>
      <c r="D72" s="23">
        <v>0.14384259259259261</v>
      </c>
      <c r="E72" s="19">
        <v>424</v>
      </c>
      <c r="F72" s="19">
        <v>5.8</v>
      </c>
    </row>
    <row r="73" spans="1:10" x14ac:dyDescent="0.25">
      <c r="A73" s="7" t="s">
        <v>10</v>
      </c>
      <c r="B73" s="14">
        <v>43177</v>
      </c>
      <c r="C73" s="7">
        <v>29.2</v>
      </c>
      <c r="D73" s="15">
        <v>0.12406250000000001</v>
      </c>
      <c r="E73" s="7">
        <v>1278</v>
      </c>
      <c r="F73" s="7">
        <v>9.8000000000000007</v>
      </c>
      <c r="H73" s="7">
        <v>138</v>
      </c>
      <c r="I73" s="7">
        <v>167</v>
      </c>
    </row>
    <row r="74" spans="1:10" x14ac:dyDescent="0.25">
      <c r="A74" s="7" t="s">
        <v>12</v>
      </c>
      <c r="B74" s="14">
        <v>43179</v>
      </c>
      <c r="C74" s="11">
        <v>30.7</v>
      </c>
      <c r="D74" s="15">
        <v>5.9849537037037041E-2</v>
      </c>
      <c r="E74" s="7">
        <v>746</v>
      </c>
      <c r="F74" s="17">
        <v>21.4</v>
      </c>
      <c r="H74" s="7">
        <v>135</v>
      </c>
      <c r="I74" s="7">
        <v>175</v>
      </c>
      <c r="J74" s="7">
        <v>173</v>
      </c>
    </row>
    <row r="75" spans="1:10" x14ac:dyDescent="0.25">
      <c r="A75" s="7" t="s">
        <v>9</v>
      </c>
      <c r="B75" s="14">
        <v>43180</v>
      </c>
      <c r="C75" s="7">
        <v>10.7</v>
      </c>
      <c r="D75" s="15">
        <v>8.4178240740740748E-2</v>
      </c>
      <c r="E75" s="7">
        <v>247</v>
      </c>
      <c r="F75" s="7">
        <v>5.3</v>
      </c>
    </row>
    <row r="76" spans="1:10" x14ac:dyDescent="0.25">
      <c r="A76" s="7" t="s">
        <v>12</v>
      </c>
      <c r="B76" s="14">
        <v>43181</v>
      </c>
      <c r="C76" s="11">
        <v>52.93</v>
      </c>
      <c r="D76" s="15">
        <v>9.1469907407407403E-2</v>
      </c>
      <c r="E76" s="7">
        <v>1422</v>
      </c>
      <c r="F76" s="17">
        <v>24.1</v>
      </c>
      <c r="H76" s="7">
        <v>145</v>
      </c>
      <c r="I76" s="7">
        <v>182</v>
      </c>
      <c r="J76" s="7">
        <v>209</v>
      </c>
    </row>
    <row r="77" spans="1:10" x14ac:dyDescent="0.25">
      <c r="A77" s="7" t="s">
        <v>12</v>
      </c>
      <c r="B77" s="14">
        <v>43155</v>
      </c>
      <c r="C77" s="11">
        <v>60.32</v>
      </c>
      <c r="D77" s="15">
        <v>8.9328703703703702E-2</v>
      </c>
      <c r="E77" s="7">
        <v>374</v>
      </c>
      <c r="F77" s="17">
        <v>28.1</v>
      </c>
      <c r="H77" s="7">
        <v>146</v>
      </c>
      <c r="I77" s="7">
        <v>169</v>
      </c>
      <c r="J77" s="7">
        <v>150</v>
      </c>
    </row>
    <row r="78" spans="1:10" x14ac:dyDescent="0.25">
      <c r="A78" s="7" t="s">
        <v>15</v>
      </c>
      <c r="B78" s="14">
        <v>43184</v>
      </c>
      <c r="C78" s="11">
        <v>82.06</v>
      </c>
      <c r="D78" s="15">
        <v>0.10925925925925926</v>
      </c>
      <c r="E78" s="7">
        <v>1085</v>
      </c>
      <c r="F78" s="17">
        <v>31.3</v>
      </c>
      <c r="H78" s="7">
        <v>145</v>
      </c>
      <c r="I78" s="7">
        <v>175</v>
      </c>
      <c r="J78" s="7">
        <v>220</v>
      </c>
    </row>
    <row r="79" spans="1:10" x14ac:dyDescent="0.25">
      <c r="A79" s="7" t="s">
        <v>9</v>
      </c>
      <c r="B79" s="14">
        <v>43184</v>
      </c>
      <c r="C79" s="7">
        <v>21.7</v>
      </c>
      <c r="D79" s="15">
        <v>0.15364583333333334</v>
      </c>
      <c r="E79" s="7">
        <v>565</v>
      </c>
      <c r="F79" s="7">
        <v>5.9</v>
      </c>
    </row>
    <row r="80" spans="1:10" x14ac:dyDescent="0.25">
      <c r="A80" s="7" t="s">
        <v>15</v>
      </c>
      <c r="B80" s="14">
        <v>43185</v>
      </c>
      <c r="C80" s="11">
        <v>94.99</v>
      </c>
      <c r="D80" s="15">
        <v>0.12846064814814814</v>
      </c>
      <c r="E80" s="7">
        <v>634</v>
      </c>
      <c r="F80" s="17">
        <v>30.8</v>
      </c>
      <c r="H80" s="7">
        <v>135</v>
      </c>
      <c r="I80" s="7">
        <v>167</v>
      </c>
      <c r="J80" s="7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Bike</vt:lpstr>
      <vt:lpstr>Rok 2018</vt:lpstr>
    </vt:vector>
  </TitlesOfParts>
  <Company>Markiza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2018-01-24T09:47:36Z</dcterms:created>
  <dcterms:modified xsi:type="dcterms:W3CDTF">2018-03-27T19:32:22Z</dcterms:modified>
</cp:coreProperties>
</file>