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10" windowHeight="315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7" i="2" l="1"/>
  <c r="B106" i="1" l="1"/>
  <c r="B6" i="2" l="1"/>
  <c r="B5" i="2" l="1"/>
  <c r="B3" i="2"/>
  <c r="B2" i="2" l="1"/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<sst xmlns="http://schemas.openxmlformats.org/spreadsheetml/2006/main" count="984" uniqueCount="297">
  <si>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</si>
  <si>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</si>
  <si>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</si>
  <si>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</si>
  <si>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</si>
  <si>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</si>
  <si>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</si>
  <si>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</si>
  <si>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</si>
  <si>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</si>
  <si>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</si>
  <si>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</si>
  <si>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</si>
  <si>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</si>
  <si>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</si>
  <si>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</si>
  <si>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</si>
  <si>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</si>
  <si>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</si>
  <si>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</si>
  <si>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</si>
  <si>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</si>
  <si>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</si>
  <si>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</si>
  <si>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</si>
  <si>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</si>
  <si>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</si>
  <si>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</si>
  <si>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</si>
  <si>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</si>
  <si>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</si>
  <si>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</si>
  <si>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</si>
  <si>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</si>
  <si>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</si>
  <si>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</si>
  <si>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</si>
  <si>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</si>
  <si>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PROJECT</t>
    <phoneticPr fontId="4" type="noConversion"/>
  </si>
  <si>
    <t>projectNo</t>
    <phoneticPr fontId="1" type="noConversion"/>
  </si>
  <si>
    <t>0,999999,2</t>
    <phoneticPr fontId="1" type="noConversion"/>
  </si>
  <si>
    <t>widget:datebox,sortable:1</t>
    <phoneticPr fontId="1" type="noConversion"/>
  </si>
  <si>
    <t>立项申请人</t>
    <phoneticPr fontId="1" type="noConversion"/>
  </si>
  <si>
    <t>部门/单位</t>
    <phoneticPr fontId="1" type="noConversion"/>
  </si>
  <si>
    <t>岗位</t>
    <phoneticPr fontId="1" type="noConversion"/>
  </si>
  <si>
    <t>联系方式</t>
    <phoneticPr fontId="1" type="noConversion"/>
  </si>
  <si>
    <t>客户单位</t>
    <phoneticPr fontId="1" type="noConversion"/>
  </si>
  <si>
    <t>联系人</t>
    <phoneticPr fontId="1" type="noConversion"/>
  </si>
  <si>
    <t>联系方式</t>
    <phoneticPr fontId="1" type="noConversion"/>
  </si>
  <si>
    <t>联系地址</t>
    <phoneticPr fontId="1" type="noConversion"/>
  </si>
  <si>
    <t>建设单位编号</t>
    <phoneticPr fontId="1" type="noConversion"/>
  </si>
  <si>
    <t>项目部</t>
    <phoneticPr fontId="1" type="noConversion"/>
  </si>
  <si>
    <t>项目编号</t>
    <phoneticPr fontId="1" type="noConversion"/>
  </si>
  <si>
    <t>项目名称</t>
    <phoneticPr fontId="1" type="noConversion"/>
  </si>
  <si>
    <t>计划开始日期</t>
    <phoneticPr fontId="1" type="noConversion"/>
  </si>
  <si>
    <t>计划结束日期</t>
    <phoneticPr fontId="1" type="noConversion"/>
  </si>
  <si>
    <t>所属区域</t>
    <phoneticPr fontId="1" type="noConversion"/>
  </si>
  <si>
    <t>项目地点</t>
    <phoneticPr fontId="1" type="noConversion"/>
  </si>
  <si>
    <t>工程工期</t>
    <phoneticPr fontId="1" type="noConversion"/>
  </si>
  <si>
    <t>工程量估算</t>
    <phoneticPr fontId="1" type="noConversion"/>
  </si>
  <si>
    <t>币种</t>
    <phoneticPr fontId="1" type="noConversion"/>
  </si>
  <si>
    <t>工程造价</t>
    <phoneticPr fontId="1" type="noConversion"/>
  </si>
  <si>
    <t>汇率</t>
    <phoneticPr fontId="1" type="noConversion"/>
  </si>
  <si>
    <t>折算人民币</t>
    <phoneticPr fontId="1" type="noConversion"/>
  </si>
  <si>
    <t>预算现场成本比例</t>
    <phoneticPr fontId="1" type="noConversion"/>
  </si>
  <si>
    <t>预测利润率</t>
    <phoneticPr fontId="1" type="noConversion"/>
  </si>
  <si>
    <t>项目类型</t>
    <phoneticPr fontId="1" type="noConversion"/>
  </si>
  <si>
    <t>专业造价</t>
    <phoneticPr fontId="1" type="noConversion"/>
  </si>
  <si>
    <t>质量等级</t>
    <phoneticPr fontId="1" type="noConversion"/>
  </si>
  <si>
    <t>设计单位</t>
    <phoneticPr fontId="1" type="noConversion"/>
  </si>
  <si>
    <t>项目属性</t>
    <phoneticPr fontId="1" type="noConversion"/>
  </si>
  <si>
    <t>项目审核情况</t>
    <phoneticPr fontId="1" type="noConversion"/>
  </si>
  <si>
    <t>监理单位</t>
    <phoneticPr fontId="1" type="noConversion"/>
  </si>
  <si>
    <t>实施项目部</t>
    <phoneticPr fontId="1" type="noConversion"/>
  </si>
  <si>
    <t>经办人</t>
    <phoneticPr fontId="1" type="noConversion"/>
  </si>
  <si>
    <t>项目跟踪人</t>
    <phoneticPr fontId="1" type="noConversion"/>
  </si>
  <si>
    <t>最终客户</t>
    <phoneticPr fontId="1" type="noConversion"/>
  </si>
  <si>
    <t>PO编号</t>
    <phoneticPr fontId="1" type="noConversion"/>
  </si>
  <si>
    <t>区域</t>
    <phoneticPr fontId="1" type="noConversion"/>
  </si>
  <si>
    <t>承包单位</t>
    <phoneticPr fontId="1" type="noConversion"/>
  </si>
  <si>
    <t>资质编号</t>
    <phoneticPr fontId="1" type="noConversion"/>
  </si>
  <si>
    <t>专业类型</t>
    <phoneticPr fontId="1" type="noConversion"/>
  </si>
  <si>
    <t>项目经理要求</t>
    <phoneticPr fontId="1" type="noConversion"/>
  </si>
  <si>
    <t>技术负责人要求</t>
    <phoneticPr fontId="1" type="noConversion"/>
  </si>
  <si>
    <t>项目简介</t>
    <phoneticPr fontId="1" type="noConversion"/>
  </si>
  <si>
    <t>信息来源</t>
    <phoneticPr fontId="1" type="noConversion"/>
  </si>
  <si>
    <t>变更内容</t>
    <phoneticPr fontId="1" type="noConversion"/>
  </si>
  <si>
    <t>其他特殊要求</t>
    <phoneticPr fontId="1" type="noConversion"/>
  </si>
  <si>
    <t>备注</t>
    <phoneticPr fontId="1" type="noConversion"/>
  </si>
  <si>
    <t>相关附件</t>
    <phoneticPr fontId="1" type="noConversion"/>
  </si>
  <si>
    <t>资质要求</t>
    <phoneticPr fontId="1" type="noConversion"/>
  </si>
  <si>
    <t>资质等级</t>
    <phoneticPr fontId="1" type="noConversion"/>
  </si>
  <si>
    <t>承包方式</t>
    <phoneticPr fontId="1" type="noConversion"/>
  </si>
  <si>
    <t>付款条件</t>
    <phoneticPr fontId="1" type="noConversion"/>
  </si>
  <si>
    <t>招标形式</t>
    <phoneticPr fontId="1" type="noConversion"/>
  </si>
  <si>
    <t>结算方式</t>
    <phoneticPr fontId="1" type="noConversion"/>
  </si>
  <si>
    <t>预算方式</t>
    <phoneticPr fontId="1" type="noConversion"/>
  </si>
  <si>
    <t>重要程度</t>
    <phoneticPr fontId="1" type="noConversion"/>
  </si>
  <si>
    <t>项目经理</t>
    <phoneticPr fontId="1" type="noConversion"/>
  </si>
  <si>
    <t>联系方式</t>
    <phoneticPr fontId="1" type="noConversion"/>
  </si>
  <si>
    <t>主要负责人</t>
    <phoneticPr fontId="1" type="noConversion"/>
  </si>
  <si>
    <t>业务经理</t>
    <phoneticPr fontId="1" type="noConversion"/>
  </si>
  <si>
    <t>工程类型</t>
    <phoneticPr fontId="1" type="noConversion"/>
  </si>
  <si>
    <t>规模</t>
    <phoneticPr fontId="1" type="noConversion"/>
  </si>
  <si>
    <t>等级</t>
    <phoneticPr fontId="1" type="noConversion"/>
  </si>
  <si>
    <t>资金来源</t>
    <phoneticPr fontId="1" type="noConversion"/>
  </si>
  <si>
    <t>资金落实情况</t>
    <phoneticPr fontId="1" type="noConversion"/>
  </si>
  <si>
    <t>建筑面积</t>
    <phoneticPr fontId="1" type="noConversion"/>
  </si>
  <si>
    <t>占地面积</t>
    <phoneticPr fontId="1" type="noConversion"/>
  </si>
  <si>
    <t>地下面积</t>
    <phoneticPr fontId="1" type="noConversion"/>
  </si>
  <si>
    <t>阅知人</t>
    <phoneticPr fontId="1" type="noConversion"/>
  </si>
  <si>
    <t>绿化面积</t>
    <phoneticPr fontId="1" type="noConversion"/>
  </si>
  <si>
    <t>园建面积</t>
    <phoneticPr fontId="1" type="noConversion"/>
  </si>
  <si>
    <t>投标押金</t>
    <phoneticPr fontId="1" type="noConversion"/>
  </si>
  <si>
    <t>合同押金</t>
    <phoneticPr fontId="1" type="noConversion"/>
  </si>
  <si>
    <t>资料押金</t>
    <phoneticPr fontId="1" type="noConversion"/>
  </si>
  <si>
    <t>其他说明</t>
    <phoneticPr fontId="1" type="noConversion"/>
  </si>
  <si>
    <t>管理保证金</t>
    <phoneticPr fontId="1" type="noConversion"/>
  </si>
  <si>
    <t>民工工资保证金</t>
    <phoneticPr fontId="1" type="noConversion"/>
  </si>
  <si>
    <t>履约保证金</t>
    <phoneticPr fontId="1" type="noConversion"/>
  </si>
  <si>
    <t>管理费率%</t>
    <phoneticPr fontId="1" type="noConversion"/>
  </si>
  <si>
    <t>其他保证金</t>
    <phoneticPr fontId="1" type="noConversion"/>
  </si>
  <si>
    <t>税率%</t>
    <phoneticPr fontId="1" type="noConversion"/>
  </si>
  <si>
    <t>成本费用率%</t>
    <phoneticPr fontId="1" type="noConversion"/>
  </si>
  <si>
    <t>质保金比例%</t>
    <phoneticPr fontId="1" type="noConversion"/>
  </si>
  <si>
    <t>核减押金扣除比例%</t>
    <phoneticPr fontId="1" type="noConversion"/>
  </si>
  <si>
    <t>风险保证金扣除比例%</t>
    <phoneticPr fontId="1" type="noConversion"/>
  </si>
  <si>
    <t>安全生产费</t>
    <phoneticPr fontId="1" type="noConversion"/>
  </si>
  <si>
    <t>投标保证金</t>
    <phoneticPr fontId="1" type="noConversion"/>
  </si>
  <si>
    <t>投资方</t>
    <phoneticPr fontId="1" type="noConversion"/>
  </si>
  <si>
    <t>负责人</t>
    <phoneticPr fontId="1" type="noConversion"/>
  </si>
  <si>
    <t>设计单位</t>
    <phoneticPr fontId="1" type="noConversion"/>
  </si>
  <si>
    <t>负责人</t>
    <phoneticPr fontId="1" type="noConversion"/>
  </si>
  <si>
    <t>施工单位</t>
    <phoneticPr fontId="1" type="noConversion"/>
  </si>
  <si>
    <t>总包单位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</si>
  <si>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</si>
  <si>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</si>
  <si>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</si>
  <si>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</si>
  <si>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</si>
  <si>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</si>
  <si>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</si>
  <si>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</si>
  <si>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</si>
  <si>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</si>
  <si>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f13</t>
  </si>
  <si>
    <t>f14</t>
  </si>
  <si>
    <t>f15</t>
  </si>
  <si>
    <t>f17</t>
  </si>
  <si>
    <t>f18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</si>
  <si>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</si>
  <si>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</si>
  <si>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</si>
  <si>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</si>
  <si>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</si>
  <si>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</si>
  <si>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</si>
  <si>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</si>
  <si>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</si>
  <si>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</si>
  <si>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</si>
  <si>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</si>
  <si>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</si>
  <si>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</si>
  <si>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</si>
  <si>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</si>
  <si>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</si>
  <si>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</si>
  <si>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</si>
  <si>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</si>
  <si>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</si>
  <si>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</si>
  <si>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</si>
  <si>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</si>
  <si>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</si>
  <si>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</si>
  <si>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</si>
  <si>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</si>
  <si>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</si>
  <si>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</si>
  <si>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</si>
  <si>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</si>
  <si>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</si>
  <si>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</si>
  <si>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</si>
  <si>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</si>
  <si>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</si>
  <si>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</si>
  <si>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</si>
  <si>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</si>
  <si>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</si>
  <si>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</si>
  <si>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</si>
  <si>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</si>
  <si>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</si>
  <si>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</si>
  <si>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</si>
  <si>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</si>
  <si>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</si>
  <si>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</si>
  <si>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</si>
  <si>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</si>
  <si>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</si>
  <si>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</si>
  <si>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</si>
  <si>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</si>
  <si>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</si>
  <si>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</si>
  <si>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</si>
  <si>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</si>
  <si>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</si>
  <si>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</si>
  <si>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projectName</t>
    <phoneticPr fontId="1" type="noConversion"/>
  </si>
  <si>
    <t>projectAttr</t>
    <phoneticPr fontId="1" type="noConversion"/>
  </si>
  <si>
    <t>projectType</t>
    <phoneticPr fontId="1" type="noConversion"/>
  </si>
  <si>
    <t>region</t>
    <phoneticPr fontId="1" type="noConversion"/>
  </si>
  <si>
    <t>sponsor</t>
    <phoneticPr fontId="1" type="noConversion"/>
  </si>
  <si>
    <t>projectManager</t>
    <phoneticPr fontId="1" type="noConversion"/>
  </si>
  <si>
    <t>implementDept</t>
    <phoneticPr fontId="1" type="noConversion"/>
  </si>
  <si>
    <t>projectDept</t>
    <phoneticPr fontId="1" type="noConversion"/>
  </si>
  <si>
    <t>constructUnit</t>
    <phoneticPr fontId="1" type="noConversion"/>
  </si>
  <si>
    <t>projectCost</t>
    <phoneticPr fontId="1" type="noConversion"/>
  </si>
  <si>
    <t>safeFee</t>
    <phoneticPr fontId="1" type="noConversion"/>
  </si>
  <si>
    <t>fromDate</t>
    <phoneticPr fontId="1" type="noConversion"/>
  </si>
  <si>
    <t>toDate</t>
    <phoneticPr fontId="1" type="noConversion"/>
  </si>
  <si>
    <t>f8</t>
    <phoneticPr fontId="1" type="noConversion"/>
  </si>
  <si>
    <t>f12</t>
    <phoneticPr fontId="1" type="noConversion"/>
  </si>
  <si>
    <t>f16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</si>
  <si>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</si>
  <si>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</si>
  <si>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</si>
  <si>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f84</t>
  </si>
  <si>
    <t>f85</t>
  </si>
  <si>
    <t>f86</t>
  </si>
  <si>
    <t>f87</t>
  </si>
  <si>
    <t>f88</t>
  </si>
  <si>
    <t>f89</t>
  </si>
  <si>
    <t>立项人</t>
    <phoneticPr fontId="1" type="noConversion"/>
  </si>
  <si>
    <t>建设单位</t>
    <phoneticPr fontId="1" type="noConversion"/>
  </si>
  <si>
    <t>基本内容</t>
    <phoneticPr fontId="1" type="noConversion"/>
  </si>
  <si>
    <t>商务要求</t>
    <phoneticPr fontId="1" type="noConversion"/>
  </si>
  <si>
    <t>补充内容</t>
    <phoneticPr fontId="1" type="noConversion"/>
  </si>
  <si>
    <t>管理参数</t>
    <phoneticPr fontId="1" type="noConversion"/>
  </si>
  <si>
    <t>单位及负责人</t>
    <phoneticPr fontId="1" type="noConversion"/>
  </si>
  <si>
    <t>widget:combobox,sortable:1,option:projectAttr</t>
    <phoneticPr fontId="1" type="noConversion"/>
  </si>
  <si>
    <t>widget:combobox,sortable:1,option:projectType</t>
    <phoneticPr fontId="1" type="noConversion"/>
  </si>
  <si>
    <t>widget:combobox,sortable:1,option:region</t>
    <phoneticPr fontId="1" type="noConversion"/>
  </si>
  <si>
    <t>f90</t>
  </si>
  <si>
    <t>widget:textbox,sortable:1,buttonText:…</t>
    <phoneticPr fontId="1" type="noConversion"/>
  </si>
  <si>
    <t>widget:textbox,sortable:1,buttonText:…</t>
    <phoneticPr fontId="1" type="noConversion"/>
  </si>
  <si>
    <t>widget:numberbox,sortable:1</t>
    <phoneticPr fontId="1" type="noConversion"/>
  </si>
  <si>
    <t>widget:combobox,sortable:1,option:implementDept</t>
    <phoneticPr fontId="1" type="noConversion"/>
  </si>
  <si>
    <t>签约主体</t>
    <phoneticPr fontId="1" type="noConversion"/>
  </si>
  <si>
    <t>widget:combobox,sortable:1,option:f25</t>
    <phoneticPr fontId="1" type="noConversion"/>
  </si>
  <si>
    <t>widget:combobox,sortable:1,option:f23</t>
    <phoneticPr fontId="1" type="noConversion"/>
  </si>
  <si>
    <t>widget:combobox,sortable:1,option:f17</t>
    <phoneticPr fontId="1" type="noConversion"/>
  </si>
  <si>
    <t>widget:combobox,sortable:1,option:f11</t>
    <phoneticPr fontId="1" type="noConversion"/>
  </si>
  <si>
    <t>widget:combobox,sortable:1,option:f26</t>
    <phoneticPr fontId="1" type="noConversion"/>
  </si>
  <si>
    <t>widget:combobox,sortable:1,option:f29</t>
    <phoneticPr fontId="1" type="noConversion"/>
  </si>
  <si>
    <t>widget:textbox,sortable:1,multiline:1</t>
    <phoneticPr fontId="1" type="noConversion"/>
  </si>
  <si>
    <t>widget:filebox,sortable:1,buttonText:浏览</t>
    <phoneticPr fontId="4" type="noConversion"/>
  </si>
  <si>
    <t>widget:combobox,sortable:1,option:f38</t>
    <phoneticPr fontId="1" type="noConversion"/>
  </si>
  <si>
    <t>widget:combobox,sortable:1,option:f40</t>
    <phoneticPr fontId="1" type="noConversion"/>
  </si>
  <si>
    <t>widget:combobox,sortable:1,option:f41</t>
    <phoneticPr fontId="1" type="noConversion"/>
  </si>
  <si>
    <t>widget:combobox,sortable:1,option:f42</t>
    <phoneticPr fontId="1" type="noConversion"/>
  </si>
  <si>
    <t>widget:combobox,sortable:1,option:f43</t>
    <phoneticPr fontId="1" type="noConversion"/>
  </si>
  <si>
    <t>widget:combobox,sortable:1,option:f44</t>
    <phoneticPr fontId="1" type="noConversion"/>
  </si>
  <si>
    <t>widget:combobox,sortable:1,option:f45</t>
    <phoneticPr fontId="1" type="noConversion"/>
  </si>
  <si>
    <t>0,100,2</t>
    <phoneticPr fontId="1" type="noConversion"/>
  </si>
  <si>
    <t>widget:combobox,sortable:1,option:f50</t>
    <phoneticPr fontId="1" type="noConversion"/>
  </si>
  <si>
    <t>widget:textbox,sortable:1,multiline:1,width:635</t>
    <phoneticPr fontId="1" type="noConversion"/>
  </si>
  <si>
    <t>widget:textbox,sortable:1,width:170</t>
    <phoneticPr fontId="1" type="noConversion"/>
  </si>
  <si>
    <t>BINDWIN</t>
    <phoneticPr fontId="4" type="noConversion"/>
  </si>
  <si>
    <t>管理员</t>
    <phoneticPr fontId="1" type="noConversion"/>
  </si>
  <si>
    <t>中标信息管理</t>
    <phoneticPr fontId="1" type="noConversion"/>
  </si>
  <si>
    <t>f2</t>
    <phoneticPr fontId="1" type="noConversion"/>
  </si>
  <si>
    <t>申请日期</t>
    <phoneticPr fontId="1" type="noConversion"/>
  </si>
  <si>
    <t>2019-8-8</t>
    <phoneticPr fontId="1" type="noConversion"/>
  </si>
  <si>
    <t>f5</t>
    <phoneticPr fontId="1" type="noConversion"/>
  </si>
  <si>
    <t>f5</t>
    <phoneticPr fontId="1" type="noConversion"/>
  </si>
  <si>
    <t>widget:textbox,sortable:1,buttonText:…</t>
    <phoneticPr fontId="1" type="noConversion"/>
  </si>
  <si>
    <t>f14</t>
    <phoneticPr fontId="1" type="noConversion"/>
  </si>
  <si>
    <t>f14</t>
    <phoneticPr fontId="1" type="noConversion"/>
  </si>
  <si>
    <t>f15</t>
    <phoneticPr fontId="1" type="noConversion"/>
  </si>
  <si>
    <t>widget:textbox,sortable:1,width:635,multiline:1</t>
    <phoneticPr fontId="1" type="noConversion"/>
  </si>
  <si>
    <t>申请人</t>
    <phoneticPr fontId="1" type="noConversion"/>
  </si>
  <si>
    <t>f4</t>
    <phoneticPr fontId="1" type="noConversion"/>
  </si>
  <si>
    <t>说明</t>
    <phoneticPr fontId="1" type="noConversion"/>
  </si>
  <si>
    <t>widget:filebox,sortable:1,width:635,buttonText:浏览</t>
    <phoneticPr fontId="1" type="noConversion"/>
  </si>
  <si>
    <t>widget:numberbox,sortable:1,width:635</t>
    <phoneticPr fontId="1" type="noConversion"/>
  </si>
  <si>
    <t>widget:datebox,sortable:1,width:635</t>
    <phoneticPr fontId="1" type="noConversion"/>
  </si>
  <si>
    <t>widget:textbox,sortable:1,width:635</t>
    <phoneticPr fontId="1" type="noConversion"/>
  </si>
  <si>
    <t>报名申请</t>
    <phoneticPr fontId="1" type="noConversion"/>
  </si>
  <si>
    <t>报名日期</t>
    <phoneticPr fontId="1" type="noConversion"/>
  </si>
  <si>
    <t>报名费用(元)</t>
    <phoneticPr fontId="1" type="noConversion"/>
  </si>
  <si>
    <t>REGISTRATION</t>
    <phoneticPr fontId="4" type="noConversion"/>
  </si>
  <si>
    <t>报名资料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</si>
</sst>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1" quotePrefix="1" applyFont="1" applyFill="1" applyBorder="1"/>
    <xf numFmtId="0" fontId="0" fillId="3" borderId="0" xfId="0" applyFill="1"/>
    <xf numFmtId="0" fontId="3" fillId="3" borderId="1" xfId="0" applyFont="1" applyFill="1" applyBorder="1"/>
    <xf numFmtId="0" fontId="0" fillId="0" borderId="0" xfId="0" applyFill="1"/>
    <xf numFmtId="0" fontId="3" fillId="3" borderId="1" xfId="1" applyFont="1" applyFill="1" applyBorder="1" applyAlignment="1">
      <alignment vertical="top"/>
    </xf>
    <xf numFmtId="49" fontId="3" fillId="0" borderId="1" xfId="1" applyNumberFormat="1" applyFont="1" applyFill="1" applyBorder="1"/>
    <xf numFmtId="0" fontId="3" fillId="4" borderId="1" xfId="1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>
      <selection activeCell="L9" sqref="L9"/>
    </sheetView>
  </sheetViews>
  <sheetFormatPr defaultRowHeight="14"/>
  <cols>
    <col min="1" max="2" width="9.5" bestFit="1" customWidth="1"/>
    <col min="3" max="3" width="15" customWidth="1"/>
    <col min="5" max="5" width="14.83203125" bestFit="1" customWidth="1"/>
    <col min="6" max="6" width="13.08203125" bestFit="1" customWidth="1"/>
    <col min="23" max="23" width="44.1640625" customWidth="1"/>
    <col min="35" max="35" width="13.5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8" customFormat="1" ht="18.5" customHeight="1">
      <c r="A2" s="8" t="s">
        <v>285</v>
      </c>
      <c r="B2" s="4" t="str">
        <f>C2&amp;"."&amp;D2</f>
        <v>REGISTRATION.f1</v>
      </c>
      <c r="C2" s="4" t="s">
        <v>295</v>
      </c>
      <c r="D2" s="4" t="s">
        <v>135</v>
      </c>
      <c r="E2" s="4" t="s">
        <v>135</v>
      </c>
      <c r="F2" s="8" t="s">
        <v>285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/>
      <c r="P2" s="4"/>
      <c r="Q2" s="4"/>
      <c r="R2" s="4">
        <v>0</v>
      </c>
      <c r="S2" s="4">
        <v>4</v>
      </c>
      <c r="T2" s="4">
        <v>50</v>
      </c>
      <c r="U2" s="4">
        <v>1</v>
      </c>
      <c r="V2" s="4" t="s">
        <v>273</v>
      </c>
      <c r="W2" s="10" t="s">
        <v>291</v>
      </c>
      <c r="X2" s="4">
        <v>0</v>
      </c>
      <c r="Y2" s="6">
        <v>12</v>
      </c>
      <c r="Z2" s="4" t="s">
        <v>292</v>
      </c>
      <c r="AA2" s="4">
        <v>2</v>
      </c>
      <c r="AB2" s="21">
        <v>10002</v>
      </c>
      <c r="AC2" s="4"/>
      <c r="AD2" s="7" t="s">
        <v>37</v>
      </c>
      <c r="AE2" s="7"/>
      <c r="AF2" s="4"/>
      <c r="AG2" s="4">
        <v>0</v>
      </c>
      <c r="AH2" s="4"/>
      <c r="AI2" s="4">
        <v>0</v>
      </c>
      <c r="AJ2" s="4"/>
    </row>
    <row r="3" spans="1:36" s="18" customFormat="1" ht="14" customHeight="1">
      <c r="A3" s="8" t="s">
        <v>276</v>
      </c>
      <c r="B3" s="4" t="str">
        <f>C3&amp;"."&amp;D3</f>
        <v>REGISTRATION.f2</v>
      </c>
      <c r="C3" s="4" t="s">
        <v>295</v>
      </c>
      <c r="D3" s="4" t="s">
        <v>275</v>
      </c>
      <c r="E3" s="4" t="s">
        <v>275</v>
      </c>
      <c r="F3" s="8" t="s">
        <v>276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1</v>
      </c>
      <c r="V3" s="20" t="s">
        <v>277</v>
      </c>
      <c r="W3" s="10" t="s">
        <v>291</v>
      </c>
      <c r="X3" s="4">
        <v>0</v>
      </c>
      <c r="Y3" s="6">
        <v>12</v>
      </c>
      <c r="Z3" s="4" t="s">
        <v>292</v>
      </c>
      <c r="AA3" s="4">
        <v>2</v>
      </c>
      <c r="AB3" s="21">
        <v>10003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9" t="s">
        <v>293</v>
      </c>
      <c r="B4" s="4" t="str">
        <f t="shared" ref="B4" si="0">C4&amp;"."&amp;D4</f>
        <v>REGISTRATION.f4</v>
      </c>
      <c r="C4" s="4" t="s">
        <v>295</v>
      </c>
      <c r="D4" s="4" t="s">
        <v>286</v>
      </c>
      <c r="E4" s="4" t="s">
        <v>286</v>
      </c>
      <c r="F4" s="9" t="s">
        <v>293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5</v>
      </c>
      <c r="T4" s="7"/>
      <c r="U4" s="4">
        <v>0</v>
      </c>
      <c r="V4" s="4"/>
      <c r="W4" s="10" t="s">
        <v>290</v>
      </c>
      <c r="X4" s="4">
        <v>0</v>
      </c>
      <c r="Y4" s="6">
        <v>12</v>
      </c>
      <c r="Z4" s="4" t="s">
        <v>292</v>
      </c>
      <c r="AA4" s="4">
        <v>2</v>
      </c>
      <c r="AB4" s="21">
        <v>10007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9" t="s">
        <v>294</v>
      </c>
      <c r="B5" s="4" t="str">
        <f t="shared" ref="B5" si="1">C5&amp;"."&amp;D5</f>
        <v>REGISTRATION.f5</v>
      </c>
      <c r="C5" s="4" t="s">
        <v>295</v>
      </c>
      <c r="D5" s="4" t="s">
        <v>278</v>
      </c>
      <c r="E5" s="4" t="s">
        <v>279</v>
      </c>
      <c r="F5" s="9" t="s">
        <v>294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3</v>
      </c>
      <c r="T5" s="7" t="s">
        <v>40</v>
      </c>
      <c r="U5" s="4">
        <v>0</v>
      </c>
      <c r="V5" s="20"/>
      <c r="W5" s="5" t="s">
        <v>289</v>
      </c>
      <c r="X5" s="4">
        <v>0</v>
      </c>
      <c r="Y5" s="6">
        <v>12</v>
      </c>
      <c r="Z5" s="4" t="s">
        <v>292</v>
      </c>
      <c r="AA5" s="4">
        <v>2</v>
      </c>
      <c r="AB5" s="21">
        <v>10008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8" customFormat="1">
      <c r="A6" s="9" t="s">
        <v>296</v>
      </c>
      <c r="B6" s="4" t="str">
        <f t="shared" ref="B6" si="2">C6&amp;"."&amp;D6</f>
        <v>REGISTRATION.f14</v>
      </c>
      <c r="C6" s="4" t="s">
        <v>295</v>
      </c>
      <c r="D6" s="4" t="s">
        <v>281</v>
      </c>
      <c r="E6" s="4" t="s">
        <v>282</v>
      </c>
      <c r="F6" s="9" t="s">
        <v>296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/>
      <c r="P6" s="4"/>
      <c r="Q6" s="4"/>
      <c r="R6" s="4">
        <v>0</v>
      </c>
      <c r="S6" s="4">
        <v>4</v>
      </c>
      <c r="T6" s="4">
        <v>50</v>
      </c>
      <c r="U6" s="4">
        <v>0</v>
      </c>
      <c r="V6" s="4"/>
      <c r="W6" s="10" t="s">
        <v>288</v>
      </c>
      <c r="X6" s="4">
        <v>0</v>
      </c>
      <c r="Y6" s="6">
        <v>12</v>
      </c>
      <c r="Z6" s="4" t="s">
        <v>292</v>
      </c>
      <c r="AA6" s="4">
        <v>2</v>
      </c>
      <c r="AB6" s="21">
        <v>10010</v>
      </c>
      <c r="AC6" s="4"/>
      <c r="AD6" s="7" t="s">
        <v>37</v>
      </c>
      <c r="AE6" s="7"/>
      <c r="AF6" s="4"/>
      <c r="AG6" s="4">
        <v>0</v>
      </c>
      <c r="AH6" s="4"/>
      <c r="AI6" s="4">
        <v>0</v>
      </c>
      <c r="AJ6" s="4"/>
    </row>
    <row r="7" spans="1:36" s="18" customFormat="1" ht="18.5" customHeight="1">
      <c r="A7" s="8" t="s">
        <v>287</v>
      </c>
      <c r="B7" s="4" t="str">
        <f>C7&amp;"."&amp;D7</f>
        <v>REGISTRATION.f15</v>
      </c>
      <c r="C7" s="4" t="s">
        <v>295</v>
      </c>
      <c r="D7" s="4" t="s">
        <v>283</v>
      </c>
      <c r="E7" s="4" t="s">
        <v>283</v>
      </c>
      <c r="F7" s="8" t="s">
        <v>287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10" t="s">
        <v>284</v>
      </c>
      <c r="X7" s="4">
        <v>0</v>
      </c>
      <c r="Y7" s="6">
        <v>12</v>
      </c>
      <c r="Z7" s="4" t="s">
        <v>292</v>
      </c>
      <c r="AA7" s="4">
        <v>2</v>
      </c>
      <c r="AB7" s="21">
        <v>10011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workbookViewId="0">
      <pane xSplit="1" ySplit="1" topLeftCell="R40" activePane="bottomRight" state="frozen"/>
      <selection pane="topRight" activeCell="B1" sqref="B1"/>
      <selection pane="bottomLeft" activeCell="A2" sqref="A2"/>
      <selection pane="bottomRight" activeCell="W50" sqref="W50"/>
    </sheetView>
  </sheetViews>
  <sheetFormatPr defaultRowHeight="14"/>
  <cols>
    <col min="1" max="1" width="12.33203125" bestFit="1" customWidth="1"/>
    <col min="2" max="2" width="23.83203125" bestFit="1" customWidth="1"/>
    <col min="3" max="3" width="8" bestFit="1" customWidth="1"/>
    <col min="4" max="4" width="20" bestFit="1" customWidth="1"/>
    <col min="5" max="5" width="23.83203125" bestFit="1" customWidth="1"/>
    <col min="6" max="6" width="36.5" bestFit="1" customWidth="1"/>
    <col min="7" max="8" width="8" bestFit="1" customWidth="1"/>
    <col min="9" max="12" width="11.33203125" bestFit="1" customWidth="1"/>
    <col min="13" max="13" width="8" bestFit="1" customWidth="1"/>
    <col min="14" max="14" width="15" bestFit="1" customWidth="1"/>
    <col min="15" max="17" width="8" bestFit="1" customWidth="1"/>
    <col min="18" max="18" width="11.33203125" bestFit="1" customWidth="1"/>
    <col min="19" max="19" width="6.33203125" bestFit="1" customWidth="1"/>
    <col min="20" max="20" width="16.08203125" bestFit="1" customWidth="1"/>
    <col min="21" max="21" width="11.33203125" bestFit="1" customWidth="1"/>
    <col min="22" max="22" width="6.33203125" bestFit="1" customWidth="1"/>
    <col min="23" max="23" width="82.08203125" bestFit="1" customWidth="1"/>
    <col min="24" max="24" width="15" bestFit="1" customWidth="1"/>
    <col min="25" max="25" width="4.75" bestFit="1" customWidth="1"/>
    <col min="26" max="26" width="8" bestFit="1" customWidth="1"/>
    <col min="27" max="27" width="8.83203125" bestFit="1" customWidth="1"/>
    <col min="28" max="28" width="5.83203125" bestFit="1" customWidth="1"/>
    <col min="29" max="29" width="6.33203125" bestFit="1" customWidth="1"/>
    <col min="30" max="30" width="22.83203125" bestFit="1" customWidth="1"/>
    <col min="31" max="31" width="9.58203125" bestFit="1" customWidth="1"/>
    <col min="32" max="32" width="4.75" bestFit="1" customWidth="1"/>
    <col min="33" max="33" width="9.58203125" bestFit="1" customWidth="1"/>
    <col min="34" max="34" width="22.83203125" bestFit="1" customWidth="1"/>
    <col min="35" max="35" width="18.582031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6" customFormat="1">
      <c r="A2" s="11" t="s">
        <v>42</v>
      </c>
      <c r="B2" s="12" t="str">
        <f t="shared" ref="B2:B65" si="0">C2&amp;"."&amp;D2</f>
        <v>PROJECT.sponsor</v>
      </c>
      <c r="C2" s="12" t="s">
        <v>38</v>
      </c>
      <c r="D2" s="12" t="s">
        <v>216</v>
      </c>
      <c r="E2" s="12" t="s">
        <v>216</v>
      </c>
      <c r="F2" s="11" t="s">
        <v>42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0</v>
      </c>
      <c r="O2" s="12"/>
      <c r="P2" s="12"/>
      <c r="Q2" s="12"/>
      <c r="R2" s="12">
        <v>0</v>
      </c>
      <c r="S2" s="12">
        <v>4</v>
      </c>
      <c r="T2" s="12">
        <v>50</v>
      </c>
      <c r="U2" s="12">
        <v>0</v>
      </c>
      <c r="V2" s="12"/>
      <c r="W2" s="13" t="s">
        <v>248</v>
      </c>
      <c r="X2" s="12">
        <v>0</v>
      </c>
      <c r="Y2" s="14">
        <v>4</v>
      </c>
      <c r="Z2" s="12" t="s">
        <v>237</v>
      </c>
      <c r="AA2" s="12">
        <v>2</v>
      </c>
      <c r="AB2" s="12">
        <v>10001</v>
      </c>
      <c r="AC2" s="12"/>
      <c r="AD2" s="15" t="s">
        <v>37</v>
      </c>
      <c r="AE2" s="15"/>
      <c r="AF2" s="12"/>
      <c r="AG2" s="12">
        <v>0</v>
      </c>
      <c r="AH2" s="12"/>
      <c r="AI2" s="12">
        <v>1</v>
      </c>
      <c r="AJ2" s="12"/>
    </row>
    <row r="3" spans="1:36" s="18" customFormat="1">
      <c r="A3" s="3" t="s">
        <v>43</v>
      </c>
      <c r="B3" s="4" t="str">
        <f t="shared" si="0"/>
        <v>PROJECT.f1</v>
      </c>
      <c r="C3" s="4" t="s">
        <v>38</v>
      </c>
      <c r="D3" s="4" t="s">
        <v>135</v>
      </c>
      <c r="E3" s="4" t="s">
        <v>135</v>
      </c>
      <c r="F3" s="3" t="s">
        <v>43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0</v>
      </c>
      <c r="V3" s="4"/>
      <c r="W3" s="10" t="s">
        <v>0</v>
      </c>
      <c r="X3" s="4">
        <v>0</v>
      </c>
      <c r="Y3" s="6">
        <v>4</v>
      </c>
      <c r="Z3" s="4" t="s">
        <v>237</v>
      </c>
      <c r="AA3" s="4">
        <v>2</v>
      </c>
      <c r="AB3" s="4">
        <v>10002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8" t="s">
        <v>44</v>
      </c>
      <c r="B4" s="4" t="str">
        <f t="shared" si="0"/>
        <v>PROJECT.f2</v>
      </c>
      <c r="C4" s="4" t="s">
        <v>38</v>
      </c>
      <c r="D4" s="4" t="s">
        <v>136</v>
      </c>
      <c r="E4" s="4" t="s">
        <v>136</v>
      </c>
      <c r="F4" s="8" t="s">
        <v>44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>
        <v>50</v>
      </c>
      <c r="U4" s="4">
        <v>0</v>
      </c>
      <c r="V4" s="4"/>
      <c r="W4" s="10" t="s">
        <v>0</v>
      </c>
      <c r="X4" s="4">
        <v>0</v>
      </c>
      <c r="Y4" s="6">
        <v>4</v>
      </c>
      <c r="Z4" s="4" t="s">
        <v>237</v>
      </c>
      <c r="AA4" s="4">
        <v>2</v>
      </c>
      <c r="AB4" s="4">
        <v>10003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8" t="s">
        <v>45</v>
      </c>
      <c r="B5" s="4" t="str">
        <f t="shared" si="0"/>
        <v>PROJECT.f3</v>
      </c>
      <c r="C5" s="4" t="s">
        <v>38</v>
      </c>
      <c r="D5" s="4" t="s">
        <v>137</v>
      </c>
      <c r="E5" s="4" t="s">
        <v>137</v>
      </c>
      <c r="F5" s="8" t="s">
        <v>45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10" t="s">
        <v>0</v>
      </c>
      <c r="X5" s="4">
        <v>0</v>
      </c>
      <c r="Y5" s="6">
        <v>4</v>
      </c>
      <c r="Z5" s="4" t="s">
        <v>237</v>
      </c>
      <c r="AA5" s="4">
        <v>2</v>
      </c>
      <c r="AB5" s="4">
        <v>10004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6" customFormat="1">
      <c r="A6" s="19" t="s">
        <v>46</v>
      </c>
      <c r="B6" s="12" t="str">
        <f t="shared" si="0"/>
        <v>PROJECT.f4</v>
      </c>
      <c r="C6" s="12" t="s">
        <v>38</v>
      </c>
      <c r="D6" s="12" t="s">
        <v>138</v>
      </c>
      <c r="E6" s="12" t="s">
        <v>138</v>
      </c>
      <c r="F6" s="19" t="s">
        <v>46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0</v>
      </c>
      <c r="N6" s="12">
        <v>0</v>
      </c>
      <c r="O6" s="12"/>
      <c r="P6" s="12"/>
      <c r="Q6" s="12"/>
      <c r="R6" s="12">
        <v>0</v>
      </c>
      <c r="S6" s="12">
        <v>4</v>
      </c>
      <c r="T6" s="12">
        <v>50</v>
      </c>
      <c r="U6" s="12">
        <v>0</v>
      </c>
      <c r="V6" s="12"/>
      <c r="W6" s="13" t="s">
        <v>248</v>
      </c>
      <c r="X6" s="12">
        <v>0</v>
      </c>
      <c r="Y6" s="14">
        <v>4</v>
      </c>
      <c r="Z6" s="12" t="s">
        <v>238</v>
      </c>
      <c r="AA6" s="12">
        <v>2</v>
      </c>
      <c r="AB6" s="12">
        <v>10005</v>
      </c>
      <c r="AC6" s="12"/>
      <c r="AD6" s="15" t="s">
        <v>37</v>
      </c>
      <c r="AE6" s="15"/>
      <c r="AF6" s="12"/>
      <c r="AG6" s="12">
        <v>0</v>
      </c>
      <c r="AH6" s="12"/>
      <c r="AI6" s="12">
        <v>1</v>
      </c>
      <c r="AJ6" s="12"/>
    </row>
    <row r="7" spans="1:36" s="18" customFormat="1">
      <c r="A7" s="8" t="s">
        <v>47</v>
      </c>
      <c r="B7" s="4" t="str">
        <f t="shared" si="0"/>
        <v>PROJECT.f5</v>
      </c>
      <c r="C7" s="4" t="s">
        <v>38</v>
      </c>
      <c r="D7" s="4" t="s">
        <v>139</v>
      </c>
      <c r="E7" s="4" t="s">
        <v>139</v>
      </c>
      <c r="F7" s="8" t="s">
        <v>47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10" t="s">
        <v>0</v>
      </c>
      <c r="X7" s="4">
        <v>0</v>
      </c>
      <c r="Y7" s="6">
        <v>4</v>
      </c>
      <c r="Z7" s="4" t="s">
        <v>238</v>
      </c>
      <c r="AA7" s="4">
        <v>2</v>
      </c>
      <c r="AB7" s="4">
        <v>10006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48</v>
      </c>
      <c r="B8" s="4" t="str">
        <f t="shared" si="0"/>
        <v>PROJECT.f6</v>
      </c>
      <c r="C8" s="4" t="s">
        <v>38</v>
      </c>
      <c r="D8" s="4" t="s">
        <v>140</v>
      </c>
      <c r="E8" s="4" t="s">
        <v>140</v>
      </c>
      <c r="F8" s="9" t="s">
        <v>48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10" t="s">
        <v>0</v>
      </c>
      <c r="X8" s="4">
        <v>0</v>
      </c>
      <c r="Y8" s="6">
        <v>4</v>
      </c>
      <c r="Z8" s="4" t="s">
        <v>238</v>
      </c>
      <c r="AA8" s="4">
        <v>2</v>
      </c>
      <c r="AB8" s="4">
        <v>10007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3" t="s">
        <v>49</v>
      </c>
      <c r="B9" s="4" t="str">
        <f t="shared" si="0"/>
        <v>PROJECT.f7</v>
      </c>
      <c r="C9" s="4" t="s">
        <v>38</v>
      </c>
      <c r="D9" s="4" t="s">
        <v>141</v>
      </c>
      <c r="E9" s="4" t="s">
        <v>141</v>
      </c>
      <c r="F9" s="3" t="s">
        <v>49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0</v>
      </c>
      <c r="X9" s="4">
        <v>0</v>
      </c>
      <c r="Y9" s="6">
        <v>4</v>
      </c>
      <c r="Z9" s="4" t="s">
        <v>238</v>
      </c>
      <c r="AA9" s="4">
        <v>2</v>
      </c>
      <c r="AB9" s="4">
        <v>10008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3" t="s">
        <v>50</v>
      </c>
      <c r="B10" s="4" t="str">
        <f t="shared" si="0"/>
        <v>PROJECT.constructUnit</v>
      </c>
      <c r="C10" s="4" t="s">
        <v>38</v>
      </c>
      <c r="D10" s="4" t="s">
        <v>220</v>
      </c>
      <c r="E10" s="4" t="s">
        <v>220</v>
      </c>
      <c r="F10" s="3" t="s">
        <v>50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0</v>
      </c>
      <c r="X10" s="4">
        <v>0</v>
      </c>
      <c r="Y10" s="6">
        <v>4</v>
      </c>
      <c r="Z10" s="4" t="s">
        <v>238</v>
      </c>
      <c r="AA10" s="4">
        <v>2</v>
      </c>
      <c r="AB10" s="4">
        <v>10009</v>
      </c>
      <c r="AC10" s="4"/>
      <c r="AD10" s="7" t="s">
        <v>37</v>
      </c>
      <c r="AE10" s="4"/>
      <c r="AF10" s="4"/>
      <c r="AG10" s="4">
        <v>0</v>
      </c>
      <c r="AH10" s="4"/>
      <c r="AI10" s="4">
        <v>0</v>
      </c>
      <c r="AJ10" s="4"/>
    </row>
    <row r="11" spans="1:36" s="18" customFormat="1">
      <c r="A11" s="3" t="s">
        <v>51</v>
      </c>
      <c r="B11" s="4" t="str">
        <f t="shared" si="0"/>
        <v>PROJECT.projectDept</v>
      </c>
      <c r="C11" s="4" t="s">
        <v>38</v>
      </c>
      <c r="D11" s="4" t="s">
        <v>219</v>
      </c>
      <c r="E11" s="4" t="s">
        <v>219</v>
      </c>
      <c r="F11" s="3" t="s">
        <v>51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248</v>
      </c>
      <c r="X11" s="4">
        <v>0</v>
      </c>
      <c r="Y11" s="6">
        <v>4</v>
      </c>
      <c r="Z11" s="4" t="s">
        <v>238</v>
      </c>
      <c r="AA11" s="4">
        <v>2</v>
      </c>
      <c r="AB11" s="4">
        <v>10010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  <row r="12" spans="1:36" s="16" customFormat="1">
      <c r="A12" s="17" t="s">
        <v>52</v>
      </c>
      <c r="B12" s="12" t="str">
        <f t="shared" si="0"/>
        <v>PROJECT.projectNo</v>
      </c>
      <c r="C12" s="12" t="s">
        <v>38</v>
      </c>
      <c r="D12" s="12" t="s">
        <v>39</v>
      </c>
      <c r="E12" s="12" t="s">
        <v>39</v>
      </c>
      <c r="F12" s="17" t="s">
        <v>52</v>
      </c>
      <c r="G12" s="12">
        <v>0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0</v>
      </c>
      <c r="N12" s="12">
        <v>0</v>
      </c>
      <c r="O12" s="12"/>
      <c r="P12" s="12"/>
      <c r="Q12" s="12"/>
      <c r="R12" s="12">
        <v>0</v>
      </c>
      <c r="S12" s="12">
        <v>4</v>
      </c>
      <c r="T12" s="12">
        <v>50</v>
      </c>
      <c r="U12" s="12">
        <v>0</v>
      </c>
      <c r="V12" s="12"/>
      <c r="W12" s="13" t="s">
        <v>0</v>
      </c>
      <c r="X12" s="12">
        <v>0</v>
      </c>
      <c r="Y12" s="14">
        <v>4</v>
      </c>
      <c r="Z12" s="12" t="s">
        <v>239</v>
      </c>
      <c r="AA12" s="12">
        <v>2</v>
      </c>
      <c r="AB12" s="12">
        <v>10011</v>
      </c>
      <c r="AC12" s="12"/>
      <c r="AD12" s="15" t="s">
        <v>37</v>
      </c>
      <c r="AE12" s="15"/>
      <c r="AF12" s="12"/>
      <c r="AG12" s="12">
        <v>0</v>
      </c>
      <c r="AH12" s="12"/>
      <c r="AI12" s="12">
        <v>1</v>
      </c>
      <c r="AJ12" s="12"/>
    </row>
    <row r="13" spans="1:36" s="18" customFormat="1">
      <c r="A13" s="9" t="s">
        <v>53</v>
      </c>
      <c r="B13" s="4" t="str">
        <f t="shared" si="0"/>
        <v>PROJECT.projectName</v>
      </c>
      <c r="C13" s="4" t="s">
        <v>38</v>
      </c>
      <c r="D13" s="4" t="s">
        <v>212</v>
      </c>
      <c r="E13" s="4" t="s">
        <v>212</v>
      </c>
      <c r="F13" s="9" t="s">
        <v>53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/>
      <c r="P13" s="4"/>
      <c r="Q13" s="4"/>
      <c r="R13" s="4">
        <v>0</v>
      </c>
      <c r="S13" s="4">
        <v>4</v>
      </c>
      <c r="T13" s="4">
        <v>50</v>
      </c>
      <c r="U13" s="4">
        <v>0</v>
      </c>
      <c r="V13" s="4"/>
      <c r="W13" s="10" t="s">
        <v>0</v>
      </c>
      <c r="X13" s="4">
        <v>0</v>
      </c>
      <c r="Y13" s="6">
        <v>4</v>
      </c>
      <c r="Z13" s="4" t="s">
        <v>239</v>
      </c>
      <c r="AA13" s="4">
        <v>2</v>
      </c>
      <c r="AB13" s="4">
        <v>10012</v>
      </c>
      <c r="AC13" s="4"/>
      <c r="AD13" s="7" t="s">
        <v>37</v>
      </c>
      <c r="AE13" s="7"/>
      <c r="AF13" s="4"/>
      <c r="AG13" s="4">
        <v>0</v>
      </c>
      <c r="AH13" s="4"/>
      <c r="AI13" s="4">
        <v>0</v>
      </c>
      <c r="AJ13" s="4"/>
    </row>
    <row r="14" spans="1:36" s="18" customFormat="1">
      <c r="A14" s="9" t="s">
        <v>54</v>
      </c>
      <c r="B14" s="4" t="str">
        <f t="shared" si="0"/>
        <v>PROJECT.fromDate</v>
      </c>
      <c r="C14" s="4" t="s">
        <v>38</v>
      </c>
      <c r="D14" s="4" t="s">
        <v>223</v>
      </c>
      <c r="E14" s="4" t="s">
        <v>223</v>
      </c>
      <c r="F14" s="9" t="s">
        <v>54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5</v>
      </c>
      <c r="T14" s="7"/>
      <c r="U14" s="4">
        <v>0</v>
      </c>
      <c r="V14" s="4"/>
      <c r="W14" s="10" t="s">
        <v>41</v>
      </c>
      <c r="X14" s="4">
        <v>0</v>
      </c>
      <c r="Y14" s="6">
        <v>4</v>
      </c>
      <c r="Z14" s="4" t="s">
        <v>239</v>
      </c>
      <c r="AA14" s="4">
        <v>2</v>
      </c>
      <c r="AB14" s="4">
        <v>10013</v>
      </c>
      <c r="AC14" s="4"/>
      <c r="AD14" s="7" t="s">
        <v>37</v>
      </c>
      <c r="AE14" s="7"/>
      <c r="AF14" s="4"/>
      <c r="AG14" s="4">
        <v>0</v>
      </c>
      <c r="AH14" s="4"/>
      <c r="AI14" s="4">
        <v>0</v>
      </c>
      <c r="AJ14" s="4"/>
    </row>
    <row r="15" spans="1:36" s="18" customFormat="1">
      <c r="A15" s="9" t="s">
        <v>55</v>
      </c>
      <c r="B15" s="4" t="str">
        <f t="shared" si="0"/>
        <v>PROJECT.toDate</v>
      </c>
      <c r="C15" s="4" t="s">
        <v>38</v>
      </c>
      <c r="D15" s="4" t="s">
        <v>224</v>
      </c>
      <c r="E15" s="4" t="s">
        <v>224</v>
      </c>
      <c r="F15" s="9" t="s">
        <v>55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5</v>
      </c>
      <c r="T15" s="7"/>
      <c r="U15" s="4">
        <v>0</v>
      </c>
      <c r="V15" s="4"/>
      <c r="W15" s="10" t="s">
        <v>41</v>
      </c>
      <c r="X15" s="4">
        <v>0</v>
      </c>
      <c r="Y15" s="6">
        <v>4</v>
      </c>
      <c r="Z15" s="4" t="s">
        <v>239</v>
      </c>
      <c r="AA15" s="4">
        <v>2</v>
      </c>
      <c r="AB15" s="4">
        <v>10014</v>
      </c>
      <c r="AC15" s="4"/>
      <c r="AD15" s="7" t="s">
        <v>37</v>
      </c>
      <c r="AE15" s="7"/>
      <c r="AF15" s="4"/>
      <c r="AG15" s="4">
        <v>0</v>
      </c>
      <c r="AH15" s="4"/>
      <c r="AI15" s="4">
        <v>0</v>
      </c>
      <c r="AJ15" s="4"/>
    </row>
    <row r="16" spans="1:36" s="18" customFormat="1">
      <c r="A16" s="9" t="s">
        <v>56</v>
      </c>
      <c r="B16" s="4" t="str">
        <f t="shared" si="0"/>
        <v>PROJECT.region</v>
      </c>
      <c r="C16" s="4" t="s">
        <v>38</v>
      </c>
      <c r="D16" s="4" t="s">
        <v>215</v>
      </c>
      <c r="E16" s="4" t="s">
        <v>215</v>
      </c>
      <c r="F16" s="9" t="s">
        <v>56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/>
      <c r="Q16" s="4"/>
      <c r="R16" s="4">
        <v>0</v>
      </c>
      <c r="S16" s="4">
        <v>4</v>
      </c>
      <c r="T16" s="4"/>
      <c r="U16" s="4">
        <v>0</v>
      </c>
      <c r="V16" s="4"/>
      <c r="W16" s="10" t="s">
        <v>246</v>
      </c>
      <c r="X16" s="4">
        <v>0</v>
      </c>
      <c r="Y16" s="6">
        <v>4</v>
      </c>
      <c r="Z16" s="4" t="s">
        <v>239</v>
      </c>
      <c r="AA16" s="4">
        <v>2</v>
      </c>
      <c r="AB16" s="4">
        <v>10015</v>
      </c>
      <c r="AC16" s="4"/>
      <c r="AD16" s="7" t="s">
        <v>37</v>
      </c>
      <c r="AE16" s="7"/>
      <c r="AF16" s="4"/>
      <c r="AG16" s="4">
        <v>0</v>
      </c>
      <c r="AH16" s="4"/>
      <c r="AI16" s="4">
        <v>0</v>
      </c>
      <c r="AJ16" s="4"/>
    </row>
    <row r="17" spans="1:36" s="18" customFormat="1">
      <c r="A17" s="9" t="s">
        <v>57</v>
      </c>
      <c r="B17" s="4" t="str">
        <f t="shared" si="0"/>
        <v>PROJECT.f8</v>
      </c>
      <c r="C17" s="4" t="s">
        <v>38</v>
      </c>
      <c r="D17" s="4" t="s">
        <v>225</v>
      </c>
      <c r="E17" s="4" t="s">
        <v>225</v>
      </c>
      <c r="F17" s="9" t="s">
        <v>57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/>
      <c r="P17" s="4"/>
      <c r="Q17" s="4"/>
      <c r="R17" s="4">
        <v>0</v>
      </c>
      <c r="S17" s="4">
        <v>4</v>
      </c>
      <c r="T17" s="4">
        <v>50</v>
      </c>
      <c r="U17" s="4">
        <v>0</v>
      </c>
      <c r="V17" s="4"/>
      <c r="W17" s="10" t="s">
        <v>0</v>
      </c>
      <c r="X17" s="4">
        <v>0</v>
      </c>
      <c r="Y17" s="6">
        <v>4</v>
      </c>
      <c r="Z17" s="4" t="s">
        <v>239</v>
      </c>
      <c r="AA17" s="4">
        <v>2</v>
      </c>
      <c r="AB17" s="4">
        <v>10016</v>
      </c>
      <c r="AC17" s="4"/>
      <c r="AD17" s="7" t="s">
        <v>37</v>
      </c>
      <c r="AE17" s="7"/>
      <c r="AF17" s="4"/>
      <c r="AG17" s="4">
        <v>0</v>
      </c>
      <c r="AH17" s="4"/>
      <c r="AI17" s="4">
        <v>0</v>
      </c>
      <c r="AJ17" s="4"/>
    </row>
    <row r="18" spans="1:36" s="18" customFormat="1">
      <c r="A18" s="9" t="s">
        <v>58</v>
      </c>
      <c r="B18" s="4" t="str">
        <f t="shared" si="0"/>
        <v>PROJECT.f9</v>
      </c>
      <c r="C18" s="4" t="s">
        <v>38</v>
      </c>
      <c r="D18" s="4" t="s">
        <v>142</v>
      </c>
      <c r="E18" s="4" t="s">
        <v>142</v>
      </c>
      <c r="F18" s="9" t="s">
        <v>58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/>
      <c r="P18" s="4"/>
      <c r="Q18" s="4"/>
      <c r="R18" s="4">
        <v>0</v>
      </c>
      <c r="S18" s="4">
        <v>4</v>
      </c>
      <c r="T18" s="4">
        <v>50</v>
      </c>
      <c r="U18" s="4">
        <v>0</v>
      </c>
      <c r="V18" s="4"/>
      <c r="W18" s="10" t="s">
        <v>0</v>
      </c>
      <c r="X18" s="4">
        <v>0</v>
      </c>
      <c r="Y18" s="6">
        <v>4</v>
      </c>
      <c r="Z18" s="4" t="s">
        <v>239</v>
      </c>
      <c r="AA18" s="4">
        <v>2</v>
      </c>
      <c r="AB18" s="4">
        <v>10017</v>
      </c>
      <c r="AC18" s="4"/>
      <c r="AD18" s="7" t="s">
        <v>37</v>
      </c>
      <c r="AE18" s="7"/>
      <c r="AF18" s="4"/>
      <c r="AG18" s="4">
        <v>0</v>
      </c>
      <c r="AH18" s="4"/>
      <c r="AI18" s="4">
        <v>0</v>
      </c>
      <c r="AJ18" s="4"/>
    </row>
    <row r="19" spans="1:36" s="18" customFormat="1">
      <c r="A19" s="9" t="s">
        <v>59</v>
      </c>
      <c r="B19" s="4" t="str">
        <f t="shared" si="0"/>
        <v>PROJECT.f10</v>
      </c>
      <c r="C19" s="4" t="s">
        <v>38</v>
      </c>
      <c r="D19" s="4" t="s">
        <v>143</v>
      </c>
      <c r="E19" s="4" t="s">
        <v>143</v>
      </c>
      <c r="F19" s="9" t="s">
        <v>59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/>
      <c r="P19" s="4"/>
      <c r="Q19" s="4"/>
      <c r="R19" s="4">
        <v>0</v>
      </c>
      <c r="S19" s="4">
        <v>4</v>
      </c>
      <c r="T19" s="4">
        <v>50</v>
      </c>
      <c r="U19" s="4">
        <v>0</v>
      </c>
      <c r="V19" s="4"/>
      <c r="W19" s="10" t="s">
        <v>0</v>
      </c>
      <c r="X19" s="4">
        <v>0</v>
      </c>
      <c r="Y19" s="6">
        <v>4</v>
      </c>
      <c r="Z19" s="4" t="s">
        <v>239</v>
      </c>
      <c r="AA19" s="4">
        <v>2</v>
      </c>
      <c r="AB19" s="4">
        <v>10018</v>
      </c>
      <c r="AC19" s="4"/>
      <c r="AD19" s="7" t="s">
        <v>37</v>
      </c>
      <c r="AE19" s="7"/>
      <c r="AF19" s="4"/>
      <c r="AG19" s="4">
        <v>0</v>
      </c>
      <c r="AH19" s="4"/>
      <c r="AI19" s="4">
        <v>0</v>
      </c>
      <c r="AJ19" s="4"/>
    </row>
    <row r="20" spans="1:36" s="18" customFormat="1">
      <c r="A20" s="9" t="s">
        <v>60</v>
      </c>
      <c r="B20" s="4" t="str">
        <f t="shared" si="0"/>
        <v>PROJECT.f11</v>
      </c>
      <c r="C20" s="4" t="s">
        <v>38</v>
      </c>
      <c r="D20" s="4" t="s">
        <v>144</v>
      </c>
      <c r="E20" s="4" t="s">
        <v>144</v>
      </c>
      <c r="F20" s="9" t="s">
        <v>60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/>
      <c r="P20" s="4"/>
      <c r="Q20" s="4"/>
      <c r="R20" s="4">
        <v>0</v>
      </c>
      <c r="S20" s="4">
        <v>4</v>
      </c>
      <c r="T20" s="4"/>
      <c r="U20" s="4">
        <v>0</v>
      </c>
      <c r="V20" s="4"/>
      <c r="W20" s="10" t="s">
        <v>256</v>
      </c>
      <c r="X20" s="4">
        <v>0</v>
      </c>
      <c r="Y20" s="6">
        <v>4</v>
      </c>
      <c r="Z20" s="4" t="s">
        <v>239</v>
      </c>
      <c r="AA20" s="4">
        <v>2</v>
      </c>
      <c r="AB20" s="4">
        <v>10019</v>
      </c>
      <c r="AC20" s="4"/>
      <c r="AD20" s="7" t="s">
        <v>37</v>
      </c>
      <c r="AE20" s="7"/>
      <c r="AF20" s="4"/>
      <c r="AG20" s="4">
        <v>0</v>
      </c>
      <c r="AH20" s="4"/>
      <c r="AI20" s="4">
        <v>0</v>
      </c>
      <c r="AJ20" s="4"/>
    </row>
    <row r="21" spans="1:36" s="18" customFormat="1">
      <c r="A21" s="9" t="s">
        <v>61</v>
      </c>
      <c r="B21" s="4" t="str">
        <f t="shared" si="0"/>
        <v>PROJECT.projectCost</v>
      </c>
      <c r="C21" s="4" t="s">
        <v>38</v>
      </c>
      <c r="D21" s="4" t="s">
        <v>221</v>
      </c>
      <c r="E21" s="4" t="s">
        <v>221</v>
      </c>
      <c r="F21" s="9" t="s">
        <v>61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/>
      <c r="P21" s="4"/>
      <c r="Q21" s="4"/>
      <c r="R21" s="4">
        <v>0</v>
      </c>
      <c r="S21" s="4">
        <v>3</v>
      </c>
      <c r="T21" s="7" t="s">
        <v>40</v>
      </c>
      <c r="U21" s="4">
        <v>0</v>
      </c>
      <c r="V21" s="4"/>
      <c r="W21" s="5" t="s">
        <v>250</v>
      </c>
      <c r="X21" s="4">
        <v>0</v>
      </c>
      <c r="Y21" s="6">
        <v>4</v>
      </c>
      <c r="Z21" s="4" t="s">
        <v>239</v>
      </c>
      <c r="AA21" s="4">
        <v>2</v>
      </c>
      <c r="AB21" s="4">
        <v>10020</v>
      </c>
      <c r="AC21" s="4"/>
      <c r="AD21" s="7" t="s">
        <v>37</v>
      </c>
      <c r="AE21" s="7"/>
      <c r="AF21" s="4"/>
      <c r="AG21" s="4">
        <v>0</v>
      </c>
      <c r="AH21" s="4"/>
      <c r="AI21" s="4">
        <v>0</v>
      </c>
      <c r="AJ21" s="4"/>
    </row>
    <row r="22" spans="1:36" s="18" customFormat="1">
      <c r="A22" s="9" t="s">
        <v>62</v>
      </c>
      <c r="B22" s="4" t="str">
        <f t="shared" si="0"/>
        <v>PROJECT.f12</v>
      </c>
      <c r="C22" s="4" t="s">
        <v>38</v>
      </c>
      <c r="D22" s="4" t="s">
        <v>226</v>
      </c>
      <c r="E22" s="4" t="s">
        <v>226</v>
      </c>
      <c r="F22" s="9" t="s">
        <v>62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0</v>
      </c>
      <c r="N22" s="4">
        <v>0</v>
      </c>
      <c r="O22" s="4"/>
      <c r="P22" s="4"/>
      <c r="Q22" s="4"/>
      <c r="R22" s="4">
        <v>0</v>
      </c>
      <c r="S22" s="4">
        <v>3</v>
      </c>
      <c r="T22" s="7" t="s">
        <v>40</v>
      </c>
      <c r="U22" s="4">
        <v>0</v>
      </c>
      <c r="V22" s="4"/>
      <c r="W22" s="5" t="s">
        <v>250</v>
      </c>
      <c r="X22" s="4">
        <v>0</v>
      </c>
      <c r="Y22" s="6">
        <v>4</v>
      </c>
      <c r="Z22" s="4" t="s">
        <v>239</v>
      </c>
      <c r="AA22" s="4">
        <v>2</v>
      </c>
      <c r="AB22" s="4">
        <v>10021</v>
      </c>
      <c r="AC22" s="4"/>
      <c r="AD22" s="7" t="s">
        <v>37</v>
      </c>
      <c r="AE22" s="7"/>
      <c r="AF22" s="4"/>
      <c r="AG22" s="4">
        <v>0</v>
      </c>
      <c r="AH22" s="4"/>
      <c r="AI22" s="4">
        <v>0</v>
      </c>
      <c r="AJ22" s="4"/>
    </row>
    <row r="23" spans="1:36" s="18" customFormat="1">
      <c r="A23" s="9" t="s">
        <v>63</v>
      </c>
      <c r="B23" s="4" t="str">
        <f t="shared" si="0"/>
        <v>PROJECT.f13</v>
      </c>
      <c r="C23" s="4" t="s">
        <v>38</v>
      </c>
      <c r="D23" s="4" t="s">
        <v>145</v>
      </c>
      <c r="E23" s="4" t="s">
        <v>145</v>
      </c>
      <c r="F23" s="9" t="s">
        <v>63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/>
      <c r="P23" s="4"/>
      <c r="Q23" s="4"/>
      <c r="R23" s="4">
        <v>0</v>
      </c>
      <c r="S23" s="4">
        <v>3</v>
      </c>
      <c r="T23" s="7" t="s">
        <v>40</v>
      </c>
      <c r="U23" s="4">
        <v>0</v>
      </c>
      <c r="V23" s="4"/>
      <c r="W23" s="5" t="s">
        <v>250</v>
      </c>
      <c r="X23" s="4">
        <v>0</v>
      </c>
      <c r="Y23" s="6">
        <v>4</v>
      </c>
      <c r="Z23" s="4" t="s">
        <v>239</v>
      </c>
      <c r="AA23" s="4">
        <v>2</v>
      </c>
      <c r="AB23" s="4">
        <v>10022</v>
      </c>
      <c r="AC23" s="4"/>
      <c r="AD23" s="7" t="s">
        <v>37</v>
      </c>
      <c r="AE23" s="7"/>
      <c r="AF23" s="4"/>
      <c r="AG23" s="4">
        <v>0</v>
      </c>
      <c r="AH23" s="4"/>
      <c r="AI23" s="4">
        <v>0</v>
      </c>
      <c r="AJ23" s="4"/>
    </row>
    <row r="24" spans="1:36" s="18" customFormat="1">
      <c r="A24" s="9" t="s">
        <v>64</v>
      </c>
      <c r="B24" s="4" t="str">
        <f t="shared" si="0"/>
        <v>PROJECT.f14</v>
      </c>
      <c r="C24" s="4" t="s">
        <v>38</v>
      </c>
      <c r="D24" s="4" t="s">
        <v>146</v>
      </c>
      <c r="E24" s="4" t="s">
        <v>146</v>
      </c>
      <c r="F24" s="9" t="s">
        <v>64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/>
      <c r="P24" s="4"/>
      <c r="Q24" s="4"/>
      <c r="R24" s="4">
        <v>0</v>
      </c>
      <c r="S24" s="4">
        <v>3</v>
      </c>
      <c r="T24" s="7" t="s">
        <v>40</v>
      </c>
      <c r="U24" s="4">
        <v>0</v>
      </c>
      <c r="V24" s="4"/>
      <c r="W24" s="5" t="s">
        <v>250</v>
      </c>
      <c r="X24" s="4">
        <v>0</v>
      </c>
      <c r="Y24" s="6">
        <v>4</v>
      </c>
      <c r="Z24" s="4" t="s">
        <v>239</v>
      </c>
      <c r="AA24" s="4">
        <v>2</v>
      </c>
      <c r="AB24" s="4">
        <v>10023</v>
      </c>
      <c r="AC24" s="4"/>
      <c r="AD24" s="7" t="s">
        <v>37</v>
      </c>
      <c r="AE24" s="7"/>
      <c r="AF24" s="4"/>
      <c r="AG24" s="4">
        <v>0</v>
      </c>
      <c r="AH24" s="4"/>
      <c r="AI24" s="4">
        <v>0</v>
      </c>
      <c r="AJ24" s="4"/>
    </row>
    <row r="25" spans="1:36" s="18" customFormat="1">
      <c r="A25" s="9" t="s">
        <v>65</v>
      </c>
      <c r="B25" s="4" t="str">
        <f t="shared" si="0"/>
        <v>PROJECT.f15</v>
      </c>
      <c r="C25" s="4" t="s">
        <v>38</v>
      </c>
      <c r="D25" s="4" t="s">
        <v>147</v>
      </c>
      <c r="E25" s="4" t="s">
        <v>147</v>
      </c>
      <c r="F25" s="9" t="s">
        <v>65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/>
      <c r="P25" s="4"/>
      <c r="Q25" s="4"/>
      <c r="R25" s="4">
        <v>0</v>
      </c>
      <c r="S25" s="4">
        <v>3</v>
      </c>
      <c r="T25" s="7" t="s">
        <v>40</v>
      </c>
      <c r="U25" s="4">
        <v>0</v>
      </c>
      <c r="V25" s="4"/>
      <c r="W25" s="5" t="s">
        <v>250</v>
      </c>
      <c r="X25" s="4">
        <v>0</v>
      </c>
      <c r="Y25" s="6">
        <v>4</v>
      </c>
      <c r="Z25" s="4" t="s">
        <v>239</v>
      </c>
      <c r="AA25" s="4">
        <v>2</v>
      </c>
      <c r="AB25" s="4">
        <v>10024</v>
      </c>
      <c r="AC25" s="4"/>
      <c r="AD25" s="7" t="s">
        <v>37</v>
      </c>
      <c r="AE25" s="7"/>
      <c r="AF25" s="4"/>
      <c r="AG25" s="4">
        <v>0</v>
      </c>
      <c r="AH25" s="4"/>
      <c r="AI25" s="4">
        <v>0</v>
      </c>
      <c r="AJ25" s="4"/>
    </row>
    <row r="26" spans="1:36" s="18" customFormat="1">
      <c r="A26" s="9" t="s">
        <v>66</v>
      </c>
      <c r="B26" s="4" t="str">
        <f t="shared" si="0"/>
        <v>PROJECT.projectType</v>
      </c>
      <c r="C26" s="4" t="s">
        <v>38</v>
      </c>
      <c r="D26" s="4" t="s">
        <v>214</v>
      </c>
      <c r="E26" s="4" t="s">
        <v>214</v>
      </c>
      <c r="F26" s="9" t="s">
        <v>66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/>
      <c r="P26" s="4"/>
      <c r="Q26" s="4"/>
      <c r="R26" s="4">
        <v>0</v>
      </c>
      <c r="S26" s="4">
        <v>4</v>
      </c>
      <c r="T26" s="4"/>
      <c r="U26" s="4">
        <v>0</v>
      </c>
      <c r="V26" s="4"/>
      <c r="W26" s="10" t="s">
        <v>245</v>
      </c>
      <c r="X26" s="4">
        <v>0</v>
      </c>
      <c r="Y26" s="6">
        <v>4</v>
      </c>
      <c r="Z26" s="4" t="s">
        <v>239</v>
      </c>
      <c r="AA26" s="4">
        <v>2</v>
      </c>
      <c r="AB26" s="4">
        <v>10025</v>
      </c>
      <c r="AC26" s="4"/>
      <c r="AD26" s="7" t="s">
        <v>37</v>
      </c>
      <c r="AE26" s="7"/>
      <c r="AF26" s="4"/>
      <c r="AG26" s="4">
        <v>0</v>
      </c>
      <c r="AH26" s="4"/>
      <c r="AI26" s="4">
        <v>0</v>
      </c>
      <c r="AJ26" s="4"/>
    </row>
    <row r="27" spans="1:36" s="18" customFormat="1">
      <c r="A27" s="9" t="s">
        <v>67</v>
      </c>
      <c r="B27" s="4" t="str">
        <f t="shared" si="0"/>
        <v>PROJECT.f16</v>
      </c>
      <c r="C27" s="4" t="s">
        <v>38</v>
      </c>
      <c r="D27" s="4" t="s">
        <v>227</v>
      </c>
      <c r="E27" s="4" t="s">
        <v>227</v>
      </c>
      <c r="F27" s="9" t="s">
        <v>67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/>
      <c r="P27" s="4"/>
      <c r="Q27" s="4"/>
      <c r="R27" s="4">
        <v>0</v>
      </c>
      <c r="S27" s="4">
        <v>3</v>
      </c>
      <c r="T27" s="7" t="s">
        <v>40</v>
      </c>
      <c r="U27" s="4">
        <v>0</v>
      </c>
      <c r="V27" s="4"/>
      <c r="W27" s="5" t="s">
        <v>250</v>
      </c>
      <c r="X27" s="4">
        <v>0</v>
      </c>
      <c r="Y27" s="6">
        <v>4</v>
      </c>
      <c r="Z27" s="4" t="s">
        <v>239</v>
      </c>
      <c r="AA27" s="4">
        <v>2</v>
      </c>
      <c r="AB27" s="4">
        <v>10026</v>
      </c>
      <c r="AC27" s="4"/>
      <c r="AD27" s="7" t="s">
        <v>37</v>
      </c>
      <c r="AE27" s="7"/>
      <c r="AF27" s="4"/>
      <c r="AG27" s="4">
        <v>0</v>
      </c>
      <c r="AH27" s="4"/>
      <c r="AI27" s="4">
        <v>0</v>
      </c>
      <c r="AJ27" s="4"/>
    </row>
    <row r="28" spans="1:36" s="18" customFormat="1">
      <c r="A28" s="9" t="s">
        <v>68</v>
      </c>
      <c r="B28" s="4" t="str">
        <f t="shared" si="0"/>
        <v>PROJECT.f17</v>
      </c>
      <c r="C28" s="4" t="s">
        <v>38</v>
      </c>
      <c r="D28" s="4" t="s">
        <v>148</v>
      </c>
      <c r="E28" s="4" t="s">
        <v>148</v>
      </c>
      <c r="F28" s="9" t="s">
        <v>68</v>
      </c>
      <c r="G28" s="4">
        <v>0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/>
      <c r="P28" s="4"/>
      <c r="Q28" s="4"/>
      <c r="R28" s="4">
        <v>0</v>
      </c>
      <c r="S28" s="4">
        <v>4</v>
      </c>
      <c r="T28" s="4"/>
      <c r="U28" s="4">
        <v>0</v>
      </c>
      <c r="V28" s="4"/>
      <c r="W28" s="10" t="s">
        <v>255</v>
      </c>
      <c r="X28" s="4">
        <v>0</v>
      </c>
      <c r="Y28" s="6">
        <v>4</v>
      </c>
      <c r="Z28" s="4" t="s">
        <v>239</v>
      </c>
      <c r="AA28" s="4">
        <v>2</v>
      </c>
      <c r="AB28" s="4">
        <v>10027</v>
      </c>
      <c r="AC28" s="4"/>
      <c r="AD28" s="7" t="s">
        <v>37</v>
      </c>
      <c r="AE28" s="7"/>
      <c r="AF28" s="4"/>
      <c r="AG28" s="4">
        <v>0</v>
      </c>
      <c r="AH28" s="4"/>
      <c r="AI28" s="4">
        <v>0</v>
      </c>
      <c r="AJ28" s="4"/>
    </row>
    <row r="29" spans="1:36" s="18" customFormat="1">
      <c r="A29" s="9" t="s">
        <v>69</v>
      </c>
      <c r="B29" s="4" t="str">
        <f t="shared" si="0"/>
        <v>PROJECT.f18</v>
      </c>
      <c r="C29" s="4" t="s">
        <v>38</v>
      </c>
      <c r="D29" s="4" t="s">
        <v>149</v>
      </c>
      <c r="E29" s="4" t="s">
        <v>149</v>
      </c>
      <c r="F29" s="9" t="s">
        <v>69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/>
      <c r="P29" s="4"/>
      <c r="Q29" s="4"/>
      <c r="R29" s="4">
        <v>0</v>
      </c>
      <c r="S29" s="4">
        <v>4</v>
      </c>
      <c r="T29" s="4">
        <v>50</v>
      </c>
      <c r="U29" s="4">
        <v>0</v>
      </c>
      <c r="V29" s="4"/>
      <c r="W29" s="10" t="s">
        <v>0</v>
      </c>
      <c r="X29" s="4">
        <v>0</v>
      </c>
      <c r="Y29" s="6">
        <v>4</v>
      </c>
      <c r="Z29" s="4" t="s">
        <v>239</v>
      </c>
      <c r="AA29" s="4">
        <v>2</v>
      </c>
      <c r="AB29" s="4">
        <v>10028</v>
      </c>
      <c r="AC29" s="4"/>
      <c r="AD29" s="7" t="s">
        <v>37</v>
      </c>
      <c r="AE29" s="7"/>
      <c r="AF29" s="4"/>
      <c r="AG29" s="4">
        <v>0</v>
      </c>
      <c r="AH29" s="4"/>
      <c r="AI29" s="4">
        <v>0</v>
      </c>
      <c r="AJ29" s="4"/>
    </row>
    <row r="30" spans="1:36" s="18" customFormat="1">
      <c r="A30" s="9" t="s">
        <v>70</v>
      </c>
      <c r="B30" s="4" t="str">
        <f t="shared" si="0"/>
        <v>PROJECT.projectAttr</v>
      </c>
      <c r="C30" s="4" t="s">
        <v>38</v>
      </c>
      <c r="D30" s="4" t="s">
        <v>213</v>
      </c>
      <c r="E30" s="4" t="s">
        <v>213</v>
      </c>
      <c r="F30" s="9" t="s">
        <v>70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/>
      <c r="P30" s="4"/>
      <c r="Q30" s="4"/>
      <c r="R30" s="4">
        <v>0</v>
      </c>
      <c r="S30" s="4">
        <v>4</v>
      </c>
      <c r="T30" s="4"/>
      <c r="U30" s="4">
        <v>0</v>
      </c>
      <c r="V30" s="4"/>
      <c r="W30" s="10" t="s">
        <v>244</v>
      </c>
      <c r="X30" s="4">
        <v>0</v>
      </c>
      <c r="Y30" s="6">
        <v>4</v>
      </c>
      <c r="Z30" s="4" t="s">
        <v>239</v>
      </c>
      <c r="AA30" s="4">
        <v>2</v>
      </c>
      <c r="AB30" s="4">
        <v>10029</v>
      </c>
      <c r="AC30" s="4"/>
      <c r="AD30" s="7" t="s">
        <v>37</v>
      </c>
      <c r="AE30" s="7"/>
      <c r="AF30" s="4"/>
      <c r="AG30" s="4">
        <v>0</v>
      </c>
      <c r="AH30" s="4"/>
      <c r="AI30" s="4">
        <v>0</v>
      </c>
      <c r="AJ30" s="4"/>
    </row>
    <row r="31" spans="1:36" s="18" customFormat="1">
      <c r="A31" s="9" t="s">
        <v>71</v>
      </c>
      <c r="B31" s="4" t="str">
        <f t="shared" si="0"/>
        <v>PROJECT.f19</v>
      </c>
      <c r="C31" s="4" t="s">
        <v>38</v>
      </c>
      <c r="D31" s="4" t="s">
        <v>228</v>
      </c>
      <c r="E31" s="4" t="s">
        <v>228</v>
      </c>
      <c r="F31" s="9" t="s">
        <v>71</v>
      </c>
      <c r="G31" s="4">
        <v>0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/>
      <c r="P31" s="4"/>
      <c r="Q31" s="4"/>
      <c r="R31" s="4">
        <v>0</v>
      </c>
      <c r="S31" s="4">
        <v>4</v>
      </c>
      <c r="T31" s="4">
        <v>50</v>
      </c>
      <c r="U31" s="4">
        <v>0</v>
      </c>
      <c r="V31" s="4"/>
      <c r="W31" s="10" t="s">
        <v>0</v>
      </c>
      <c r="X31" s="4">
        <v>0</v>
      </c>
      <c r="Y31" s="6">
        <v>4</v>
      </c>
      <c r="Z31" s="4" t="s">
        <v>239</v>
      </c>
      <c r="AA31" s="4">
        <v>2</v>
      </c>
      <c r="AB31" s="4">
        <v>10030</v>
      </c>
      <c r="AC31" s="4"/>
      <c r="AD31" s="7" t="s">
        <v>37</v>
      </c>
      <c r="AE31" s="7"/>
      <c r="AF31" s="4"/>
      <c r="AG31" s="4">
        <v>0</v>
      </c>
      <c r="AH31" s="4"/>
      <c r="AI31" s="4">
        <v>0</v>
      </c>
      <c r="AJ31" s="4"/>
    </row>
    <row r="32" spans="1:36" s="18" customFormat="1">
      <c r="A32" s="9" t="s">
        <v>72</v>
      </c>
      <c r="B32" s="4" t="str">
        <f t="shared" si="0"/>
        <v>PROJECT.f20</v>
      </c>
      <c r="C32" s="4" t="s">
        <v>38</v>
      </c>
      <c r="D32" s="4" t="s">
        <v>229</v>
      </c>
      <c r="E32" s="4" t="s">
        <v>229</v>
      </c>
      <c r="F32" s="9" t="s">
        <v>72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/>
      <c r="P32" s="4"/>
      <c r="Q32" s="4"/>
      <c r="R32" s="4">
        <v>0</v>
      </c>
      <c r="S32" s="4">
        <v>4</v>
      </c>
      <c r="T32" s="4">
        <v>50</v>
      </c>
      <c r="U32" s="4">
        <v>0</v>
      </c>
      <c r="V32" s="4"/>
      <c r="W32" s="10" t="s">
        <v>0</v>
      </c>
      <c r="X32" s="4">
        <v>0</v>
      </c>
      <c r="Y32" s="6">
        <v>4</v>
      </c>
      <c r="Z32" s="4" t="s">
        <v>239</v>
      </c>
      <c r="AA32" s="4">
        <v>2</v>
      </c>
      <c r="AB32" s="4">
        <v>10031</v>
      </c>
      <c r="AC32" s="4"/>
      <c r="AD32" s="7" t="s">
        <v>37</v>
      </c>
      <c r="AE32" s="7"/>
      <c r="AF32" s="4"/>
      <c r="AG32" s="4">
        <v>0</v>
      </c>
      <c r="AH32" s="4"/>
      <c r="AI32" s="4">
        <v>0</v>
      </c>
      <c r="AJ32" s="4"/>
    </row>
    <row r="33" spans="1:36" s="18" customFormat="1">
      <c r="A33" s="9" t="s">
        <v>73</v>
      </c>
      <c r="B33" s="4" t="str">
        <f t="shared" si="0"/>
        <v>PROJECT.implementDept</v>
      </c>
      <c r="C33" s="4" t="s">
        <v>38</v>
      </c>
      <c r="D33" s="4" t="s">
        <v>218</v>
      </c>
      <c r="E33" s="4" t="s">
        <v>218</v>
      </c>
      <c r="F33" s="9" t="s">
        <v>73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/>
      <c r="P33" s="4"/>
      <c r="Q33" s="4"/>
      <c r="R33" s="4">
        <v>0</v>
      </c>
      <c r="S33" s="4">
        <v>4</v>
      </c>
      <c r="T33" s="4"/>
      <c r="U33" s="4">
        <v>0</v>
      </c>
      <c r="V33" s="4"/>
      <c r="W33" s="10" t="s">
        <v>251</v>
      </c>
      <c r="X33" s="4">
        <v>0</v>
      </c>
      <c r="Y33" s="6">
        <v>4</v>
      </c>
      <c r="Z33" s="4" t="s">
        <v>239</v>
      </c>
      <c r="AA33" s="4">
        <v>2</v>
      </c>
      <c r="AB33" s="4">
        <v>10032</v>
      </c>
      <c r="AC33" s="4"/>
      <c r="AD33" s="7" t="s">
        <v>37</v>
      </c>
      <c r="AE33" s="7"/>
      <c r="AF33" s="4"/>
      <c r="AG33" s="4">
        <v>0</v>
      </c>
      <c r="AH33" s="4"/>
      <c r="AI33" s="4">
        <v>0</v>
      </c>
      <c r="AJ33" s="4"/>
    </row>
    <row r="34" spans="1:36" s="18" customFormat="1">
      <c r="A34" s="9" t="s">
        <v>74</v>
      </c>
      <c r="B34" s="4" t="str">
        <f t="shared" si="0"/>
        <v>PROJECT.f21</v>
      </c>
      <c r="C34" s="4" t="s">
        <v>38</v>
      </c>
      <c r="D34" s="4" t="s">
        <v>230</v>
      </c>
      <c r="E34" s="4" t="s">
        <v>230</v>
      </c>
      <c r="F34" s="9" t="s">
        <v>74</v>
      </c>
      <c r="G34" s="4">
        <v>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/>
      <c r="P34" s="4"/>
      <c r="Q34" s="4"/>
      <c r="R34" s="4">
        <v>0</v>
      </c>
      <c r="S34" s="4">
        <v>4</v>
      </c>
      <c r="T34" s="4">
        <v>50</v>
      </c>
      <c r="U34" s="4">
        <v>0</v>
      </c>
      <c r="V34" s="4"/>
      <c r="W34" s="10" t="s">
        <v>280</v>
      </c>
      <c r="X34" s="4">
        <v>0</v>
      </c>
      <c r="Y34" s="6">
        <v>4</v>
      </c>
      <c r="Z34" s="4" t="s">
        <v>239</v>
      </c>
      <c r="AA34" s="4">
        <v>2</v>
      </c>
      <c r="AB34" s="4">
        <v>10033</v>
      </c>
      <c r="AC34" s="4"/>
      <c r="AD34" s="7" t="s">
        <v>37</v>
      </c>
      <c r="AE34" s="7"/>
      <c r="AF34" s="4"/>
      <c r="AG34" s="4">
        <v>0</v>
      </c>
      <c r="AH34" s="4"/>
      <c r="AI34" s="4">
        <v>0</v>
      </c>
      <c r="AJ34" s="4"/>
    </row>
    <row r="35" spans="1:36" s="18" customFormat="1">
      <c r="A35" s="9" t="s">
        <v>75</v>
      </c>
      <c r="B35" s="4" t="str">
        <f t="shared" si="0"/>
        <v>PROJECT.f22</v>
      </c>
      <c r="C35" s="4" t="s">
        <v>38</v>
      </c>
      <c r="D35" s="4" t="s">
        <v>150</v>
      </c>
      <c r="E35" s="4" t="s">
        <v>150</v>
      </c>
      <c r="F35" s="9" t="s">
        <v>75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/>
      <c r="P35" s="4"/>
      <c r="Q35" s="4"/>
      <c r="R35" s="4">
        <v>0</v>
      </c>
      <c r="S35" s="4">
        <v>4</v>
      </c>
      <c r="T35" s="4">
        <v>50</v>
      </c>
      <c r="U35" s="4">
        <v>0</v>
      </c>
      <c r="V35" s="4"/>
      <c r="W35" s="10" t="s">
        <v>248</v>
      </c>
      <c r="X35" s="4">
        <v>0</v>
      </c>
      <c r="Y35" s="6">
        <v>4</v>
      </c>
      <c r="Z35" s="4" t="s">
        <v>239</v>
      </c>
      <c r="AA35" s="4">
        <v>2</v>
      </c>
      <c r="AB35" s="4">
        <v>10034</v>
      </c>
      <c r="AC35" s="4"/>
      <c r="AD35" s="7" t="s">
        <v>37</v>
      </c>
      <c r="AE35" s="7"/>
      <c r="AF35" s="4"/>
      <c r="AG35" s="4">
        <v>0</v>
      </c>
      <c r="AH35" s="4"/>
      <c r="AI35" s="4">
        <v>0</v>
      </c>
      <c r="AJ35" s="4"/>
    </row>
    <row r="36" spans="1:36" s="18" customFormat="1">
      <c r="A36" s="9" t="s">
        <v>76</v>
      </c>
      <c r="B36" s="4" t="str">
        <f t="shared" si="0"/>
        <v>PROJECT.f23</v>
      </c>
      <c r="C36" s="4" t="s">
        <v>38</v>
      </c>
      <c r="D36" s="4" t="s">
        <v>151</v>
      </c>
      <c r="E36" s="4" t="s">
        <v>151</v>
      </c>
      <c r="F36" s="9" t="s">
        <v>76</v>
      </c>
      <c r="G36" s="4">
        <v>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/>
      <c r="P36" s="4"/>
      <c r="Q36" s="4"/>
      <c r="R36" s="4">
        <v>0</v>
      </c>
      <c r="S36" s="4">
        <v>4</v>
      </c>
      <c r="T36" s="4"/>
      <c r="U36" s="4">
        <v>0</v>
      </c>
      <c r="V36" s="4"/>
      <c r="W36" s="10" t="s">
        <v>254</v>
      </c>
      <c r="X36" s="4">
        <v>0</v>
      </c>
      <c r="Y36" s="6">
        <v>4</v>
      </c>
      <c r="Z36" s="4" t="s">
        <v>239</v>
      </c>
      <c r="AA36" s="4">
        <v>2</v>
      </c>
      <c r="AB36" s="4">
        <v>10035</v>
      </c>
      <c r="AC36" s="4"/>
      <c r="AD36" s="7" t="s">
        <v>37</v>
      </c>
      <c r="AE36" s="7"/>
      <c r="AF36" s="4"/>
      <c r="AG36" s="4">
        <v>0</v>
      </c>
      <c r="AH36" s="4"/>
      <c r="AI36" s="4">
        <v>0</v>
      </c>
      <c r="AJ36" s="4"/>
    </row>
    <row r="37" spans="1:36" s="18" customFormat="1">
      <c r="A37" s="9" t="s">
        <v>77</v>
      </c>
      <c r="B37" s="4" t="str">
        <f t="shared" si="0"/>
        <v>PROJECT.f24</v>
      </c>
      <c r="C37" s="4" t="s">
        <v>38</v>
      </c>
      <c r="D37" s="4" t="s">
        <v>152</v>
      </c>
      <c r="E37" s="4" t="s">
        <v>152</v>
      </c>
      <c r="F37" s="9" t="s">
        <v>77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/>
      <c r="P37" s="4"/>
      <c r="Q37" s="4"/>
      <c r="R37" s="4">
        <v>0</v>
      </c>
      <c r="S37" s="4">
        <v>4</v>
      </c>
      <c r="T37" s="4">
        <v>50</v>
      </c>
      <c r="U37" s="4">
        <v>0</v>
      </c>
      <c r="V37" s="4"/>
      <c r="W37" s="10" t="s">
        <v>0</v>
      </c>
      <c r="X37" s="4">
        <v>0</v>
      </c>
      <c r="Y37" s="6">
        <v>4</v>
      </c>
      <c r="Z37" s="4" t="s">
        <v>239</v>
      </c>
      <c r="AA37" s="4">
        <v>2</v>
      </c>
      <c r="AB37" s="4">
        <v>10036</v>
      </c>
      <c r="AC37" s="4"/>
      <c r="AD37" s="7" t="s">
        <v>37</v>
      </c>
      <c r="AE37" s="7"/>
      <c r="AF37" s="4"/>
      <c r="AG37" s="4">
        <v>0</v>
      </c>
      <c r="AH37" s="4"/>
      <c r="AI37" s="4">
        <v>0</v>
      </c>
      <c r="AJ37" s="4"/>
    </row>
    <row r="38" spans="1:36" s="18" customFormat="1">
      <c r="A38" s="9" t="s">
        <v>252</v>
      </c>
      <c r="B38" s="4" t="str">
        <f t="shared" si="0"/>
        <v>PROJECT.f25</v>
      </c>
      <c r="C38" s="4" t="s">
        <v>38</v>
      </c>
      <c r="D38" s="4" t="s">
        <v>153</v>
      </c>
      <c r="E38" s="4" t="s">
        <v>153</v>
      </c>
      <c r="F38" s="9" t="s">
        <v>252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/>
      <c r="P38" s="4"/>
      <c r="Q38" s="4"/>
      <c r="R38" s="4">
        <v>0</v>
      </c>
      <c r="S38" s="4">
        <v>4</v>
      </c>
      <c r="T38" s="4"/>
      <c r="U38" s="4">
        <v>0</v>
      </c>
      <c r="V38" s="4"/>
      <c r="W38" s="10" t="s">
        <v>253</v>
      </c>
      <c r="X38" s="4">
        <v>0</v>
      </c>
      <c r="Y38" s="6">
        <v>4</v>
      </c>
      <c r="Z38" s="4" t="s">
        <v>239</v>
      </c>
      <c r="AA38" s="4">
        <v>2</v>
      </c>
      <c r="AB38" s="4">
        <v>10037</v>
      </c>
      <c r="AC38" s="4"/>
      <c r="AD38" s="7" t="s">
        <v>37</v>
      </c>
      <c r="AE38" s="7"/>
      <c r="AF38" s="4"/>
      <c r="AG38" s="4">
        <v>0</v>
      </c>
      <c r="AH38" s="4"/>
      <c r="AI38" s="4">
        <v>0</v>
      </c>
      <c r="AJ38" s="4"/>
    </row>
    <row r="39" spans="1:36" s="18" customFormat="1">
      <c r="A39" s="9" t="s">
        <v>78</v>
      </c>
      <c r="B39" s="4" t="str">
        <f t="shared" si="0"/>
        <v>PROJECT.f26</v>
      </c>
      <c r="C39" s="4" t="s">
        <v>38</v>
      </c>
      <c r="D39" s="4" t="s">
        <v>154</v>
      </c>
      <c r="E39" s="4" t="s">
        <v>154</v>
      </c>
      <c r="F39" s="9" t="s">
        <v>78</v>
      </c>
      <c r="G39" s="4">
        <v>0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O39" s="4"/>
      <c r="P39" s="4"/>
      <c r="Q39" s="4"/>
      <c r="R39" s="4">
        <v>0</v>
      </c>
      <c r="S39" s="4">
        <v>4</v>
      </c>
      <c r="T39" s="4"/>
      <c r="U39" s="4">
        <v>0</v>
      </c>
      <c r="V39" s="4"/>
      <c r="W39" s="10" t="s">
        <v>257</v>
      </c>
      <c r="X39" s="4">
        <v>0</v>
      </c>
      <c r="Y39" s="6">
        <v>4</v>
      </c>
      <c r="Z39" s="4" t="s">
        <v>239</v>
      </c>
      <c r="AA39" s="4">
        <v>2</v>
      </c>
      <c r="AB39" s="4">
        <v>10038</v>
      </c>
      <c r="AC39" s="4"/>
      <c r="AD39" s="7" t="s">
        <v>37</v>
      </c>
      <c r="AE39" s="7"/>
      <c r="AF39" s="4"/>
      <c r="AG39" s="4">
        <v>0</v>
      </c>
      <c r="AH39" s="4"/>
      <c r="AI39" s="4">
        <v>0</v>
      </c>
      <c r="AJ39" s="4"/>
    </row>
    <row r="40" spans="1:36" s="18" customFormat="1">
      <c r="A40" s="9" t="s">
        <v>79</v>
      </c>
      <c r="B40" s="4" t="str">
        <f t="shared" si="0"/>
        <v>PROJECT.f27</v>
      </c>
      <c r="C40" s="4" t="s">
        <v>38</v>
      </c>
      <c r="D40" s="4" t="s">
        <v>155</v>
      </c>
      <c r="E40" s="4" t="s">
        <v>155</v>
      </c>
      <c r="F40" s="9" t="s">
        <v>79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0</v>
      </c>
      <c r="O40" s="4"/>
      <c r="P40" s="4"/>
      <c r="Q40" s="4"/>
      <c r="R40" s="4">
        <v>0</v>
      </c>
      <c r="S40" s="4">
        <v>4</v>
      </c>
      <c r="T40" s="4">
        <v>50</v>
      </c>
      <c r="U40" s="4">
        <v>0</v>
      </c>
      <c r="V40" s="4"/>
      <c r="W40" s="10" t="s">
        <v>249</v>
      </c>
      <c r="X40" s="4">
        <v>0</v>
      </c>
      <c r="Y40" s="6">
        <v>4</v>
      </c>
      <c r="Z40" s="4" t="s">
        <v>239</v>
      </c>
      <c r="AA40" s="4">
        <v>2</v>
      </c>
      <c r="AB40" s="4">
        <v>10039</v>
      </c>
      <c r="AC40" s="4"/>
      <c r="AD40" s="7" t="s">
        <v>37</v>
      </c>
      <c r="AE40" s="7"/>
      <c r="AF40" s="4"/>
      <c r="AG40" s="4">
        <v>0</v>
      </c>
      <c r="AH40" s="4"/>
      <c r="AI40" s="4">
        <v>0</v>
      </c>
      <c r="AJ40" s="4"/>
    </row>
    <row r="41" spans="1:36" s="18" customFormat="1">
      <c r="A41" s="9" t="s">
        <v>80</v>
      </c>
      <c r="B41" s="4" t="str">
        <f t="shared" si="0"/>
        <v>PROJECT.f28</v>
      </c>
      <c r="C41" s="4" t="s">
        <v>38</v>
      </c>
      <c r="D41" s="4" t="s">
        <v>156</v>
      </c>
      <c r="E41" s="4" t="s">
        <v>156</v>
      </c>
      <c r="F41" s="9" t="s">
        <v>80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4"/>
      <c r="P41" s="4"/>
      <c r="Q41" s="4"/>
      <c r="R41" s="4">
        <v>0</v>
      </c>
      <c r="S41" s="4">
        <v>4</v>
      </c>
      <c r="T41" s="4">
        <v>50</v>
      </c>
      <c r="U41" s="4">
        <v>0</v>
      </c>
      <c r="V41" s="4"/>
      <c r="W41" s="10" t="s">
        <v>0</v>
      </c>
      <c r="X41" s="4">
        <v>0</v>
      </c>
      <c r="Y41" s="6">
        <v>4</v>
      </c>
      <c r="Z41" s="4" t="s">
        <v>239</v>
      </c>
      <c r="AA41" s="4">
        <v>2</v>
      </c>
      <c r="AB41" s="4">
        <v>10040</v>
      </c>
      <c r="AC41" s="4"/>
      <c r="AD41" s="7" t="s">
        <v>37</v>
      </c>
      <c r="AE41" s="7"/>
      <c r="AF41" s="4"/>
      <c r="AG41" s="4">
        <v>0</v>
      </c>
      <c r="AH41" s="4"/>
      <c r="AI41" s="4">
        <v>0</v>
      </c>
      <c r="AJ41" s="4"/>
    </row>
    <row r="42" spans="1:36" s="18" customFormat="1">
      <c r="A42" s="9" t="s">
        <v>81</v>
      </c>
      <c r="B42" s="4" t="str">
        <f t="shared" si="0"/>
        <v>PROJECT.f29</v>
      </c>
      <c r="C42" s="4" t="s">
        <v>38</v>
      </c>
      <c r="D42" s="4" t="s">
        <v>157</v>
      </c>
      <c r="E42" s="4" t="s">
        <v>157</v>
      </c>
      <c r="F42" s="9" t="s">
        <v>81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0</v>
      </c>
      <c r="N42" s="4">
        <v>0</v>
      </c>
      <c r="O42" s="4"/>
      <c r="P42" s="4"/>
      <c r="Q42" s="4"/>
      <c r="R42" s="4">
        <v>0</v>
      </c>
      <c r="S42" s="4">
        <v>4</v>
      </c>
      <c r="T42" s="4"/>
      <c r="U42" s="4">
        <v>0</v>
      </c>
      <c r="V42" s="4"/>
      <c r="W42" s="10" t="s">
        <v>258</v>
      </c>
      <c r="X42" s="4">
        <v>0</v>
      </c>
      <c r="Y42" s="6">
        <v>10</v>
      </c>
      <c r="Z42" s="4" t="s">
        <v>239</v>
      </c>
      <c r="AA42" s="4">
        <v>2</v>
      </c>
      <c r="AB42" s="4">
        <v>10041</v>
      </c>
      <c r="AC42" s="4"/>
      <c r="AD42" s="7" t="s">
        <v>37</v>
      </c>
      <c r="AE42" s="7"/>
      <c r="AF42" s="4"/>
      <c r="AG42" s="4">
        <v>0</v>
      </c>
      <c r="AH42" s="4"/>
      <c r="AI42" s="4">
        <v>0</v>
      </c>
      <c r="AJ42" s="4"/>
    </row>
    <row r="43" spans="1:36" s="18" customFormat="1">
      <c r="A43" s="9" t="s">
        <v>82</v>
      </c>
      <c r="B43" s="4" t="str">
        <f t="shared" si="0"/>
        <v>PROJECT.f30</v>
      </c>
      <c r="C43" s="4" t="s">
        <v>38</v>
      </c>
      <c r="D43" s="4" t="s">
        <v>158</v>
      </c>
      <c r="E43" s="4" t="s">
        <v>158</v>
      </c>
      <c r="F43" s="9" t="s">
        <v>82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  <c r="O43" s="4"/>
      <c r="P43" s="4"/>
      <c r="Q43" s="4"/>
      <c r="R43" s="4">
        <v>0</v>
      </c>
      <c r="S43" s="4">
        <v>4</v>
      </c>
      <c r="T43" s="4">
        <v>250</v>
      </c>
      <c r="U43" s="4">
        <v>0</v>
      </c>
      <c r="V43" s="4"/>
      <c r="W43" s="10" t="s">
        <v>270</v>
      </c>
      <c r="X43" s="4">
        <v>0</v>
      </c>
      <c r="Y43" s="6">
        <v>10</v>
      </c>
      <c r="Z43" s="4" t="s">
        <v>239</v>
      </c>
      <c r="AA43" s="4">
        <v>2</v>
      </c>
      <c r="AB43" s="4">
        <v>10042</v>
      </c>
      <c r="AC43" s="4"/>
      <c r="AD43" s="7" t="s">
        <v>37</v>
      </c>
      <c r="AE43" s="7"/>
      <c r="AF43" s="4"/>
      <c r="AG43" s="4">
        <v>0</v>
      </c>
      <c r="AH43" s="4"/>
      <c r="AI43" s="4">
        <v>0</v>
      </c>
      <c r="AJ43" s="4"/>
    </row>
    <row r="44" spans="1:36" s="18" customFormat="1">
      <c r="A44" s="9" t="s">
        <v>83</v>
      </c>
      <c r="B44" s="4" t="str">
        <f t="shared" si="0"/>
        <v>PROJECT.f31</v>
      </c>
      <c r="C44" s="4" t="s">
        <v>38</v>
      </c>
      <c r="D44" s="4" t="s">
        <v>159</v>
      </c>
      <c r="E44" s="4" t="s">
        <v>159</v>
      </c>
      <c r="F44" s="9" t="s">
        <v>83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0</v>
      </c>
      <c r="N44" s="4">
        <v>0</v>
      </c>
      <c r="O44" s="4"/>
      <c r="P44" s="4"/>
      <c r="Q44" s="4"/>
      <c r="R44" s="4">
        <v>0</v>
      </c>
      <c r="S44" s="4">
        <v>4</v>
      </c>
      <c r="T44" s="4">
        <v>250</v>
      </c>
      <c r="U44" s="4">
        <v>0</v>
      </c>
      <c r="V44" s="4"/>
      <c r="W44" s="10" t="s">
        <v>270</v>
      </c>
      <c r="X44" s="4">
        <v>0</v>
      </c>
      <c r="Y44" s="6">
        <v>10</v>
      </c>
      <c r="Z44" s="4" t="s">
        <v>239</v>
      </c>
      <c r="AA44" s="4">
        <v>2</v>
      </c>
      <c r="AB44" s="4">
        <v>10043</v>
      </c>
      <c r="AC44" s="4"/>
      <c r="AD44" s="7" t="s">
        <v>37</v>
      </c>
      <c r="AE44" s="7"/>
      <c r="AF44" s="4"/>
      <c r="AG44" s="4">
        <v>0</v>
      </c>
      <c r="AH44" s="4"/>
      <c r="AI44" s="4">
        <v>0</v>
      </c>
      <c r="AJ44" s="4"/>
    </row>
    <row r="45" spans="1:36" s="18" customFormat="1">
      <c r="A45" s="9" t="s">
        <v>84</v>
      </c>
      <c r="B45" s="4" t="str">
        <f t="shared" si="0"/>
        <v>PROJECT.f32</v>
      </c>
      <c r="C45" s="4" t="s">
        <v>38</v>
      </c>
      <c r="D45" s="4" t="s">
        <v>160</v>
      </c>
      <c r="E45" s="4" t="s">
        <v>160</v>
      </c>
      <c r="F45" s="9" t="s">
        <v>84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/>
      <c r="P45" s="4"/>
      <c r="Q45" s="4"/>
      <c r="R45" s="4">
        <v>0</v>
      </c>
      <c r="S45" s="4">
        <v>4</v>
      </c>
      <c r="T45" s="4">
        <v>250</v>
      </c>
      <c r="U45" s="4">
        <v>0</v>
      </c>
      <c r="V45" s="4"/>
      <c r="W45" s="10" t="s">
        <v>270</v>
      </c>
      <c r="X45" s="4">
        <v>0</v>
      </c>
      <c r="Y45" s="6">
        <v>10</v>
      </c>
      <c r="Z45" s="4" t="s">
        <v>239</v>
      </c>
      <c r="AA45" s="4">
        <v>2</v>
      </c>
      <c r="AB45" s="4">
        <v>10044</v>
      </c>
      <c r="AC45" s="4"/>
      <c r="AD45" s="7" t="s">
        <v>37</v>
      </c>
      <c r="AE45" s="7"/>
      <c r="AF45" s="4"/>
      <c r="AG45" s="4">
        <v>0</v>
      </c>
      <c r="AH45" s="4"/>
      <c r="AI45" s="4">
        <v>0</v>
      </c>
      <c r="AJ45" s="4"/>
    </row>
    <row r="46" spans="1:36" s="18" customFormat="1">
      <c r="A46" s="9" t="s">
        <v>85</v>
      </c>
      <c r="B46" s="4" t="str">
        <f t="shared" si="0"/>
        <v>PROJECT.f33</v>
      </c>
      <c r="C46" s="4" t="s">
        <v>38</v>
      </c>
      <c r="D46" s="4" t="s">
        <v>161</v>
      </c>
      <c r="E46" s="4" t="s">
        <v>161</v>
      </c>
      <c r="F46" s="9" t="s">
        <v>85</v>
      </c>
      <c r="G46" s="4">
        <v>0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0</v>
      </c>
      <c r="N46" s="4">
        <v>0</v>
      </c>
      <c r="O46" s="4"/>
      <c r="P46" s="4"/>
      <c r="Q46" s="4"/>
      <c r="R46" s="4">
        <v>0</v>
      </c>
      <c r="S46" s="4">
        <v>4</v>
      </c>
      <c r="T46" s="4">
        <v>250</v>
      </c>
      <c r="U46" s="4">
        <v>0</v>
      </c>
      <c r="V46" s="4"/>
      <c r="W46" s="10" t="s">
        <v>270</v>
      </c>
      <c r="X46" s="4">
        <v>0</v>
      </c>
      <c r="Y46" s="6">
        <v>10</v>
      </c>
      <c r="Z46" s="4" t="s">
        <v>239</v>
      </c>
      <c r="AA46" s="4">
        <v>2</v>
      </c>
      <c r="AB46" s="4">
        <v>10045</v>
      </c>
      <c r="AC46" s="4"/>
      <c r="AD46" s="7" t="s">
        <v>37</v>
      </c>
      <c r="AE46" s="7"/>
      <c r="AF46" s="4"/>
      <c r="AG46" s="4">
        <v>0</v>
      </c>
      <c r="AH46" s="4"/>
      <c r="AI46" s="4">
        <v>0</v>
      </c>
      <c r="AJ46" s="4"/>
    </row>
    <row r="47" spans="1:36" s="18" customFormat="1">
      <c r="A47" s="9" t="s">
        <v>87</v>
      </c>
      <c r="B47" s="4" t="str">
        <f t="shared" si="0"/>
        <v>PROJECT.f34</v>
      </c>
      <c r="C47" s="4" t="s">
        <v>38</v>
      </c>
      <c r="D47" s="4" t="s">
        <v>162</v>
      </c>
      <c r="E47" s="4" t="s">
        <v>162</v>
      </c>
      <c r="F47" s="9" t="s">
        <v>87</v>
      </c>
      <c r="G47" s="4">
        <v>0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/>
      <c r="P47" s="4"/>
      <c r="Q47" s="4"/>
      <c r="R47" s="4">
        <v>0</v>
      </c>
      <c r="S47" s="4">
        <v>4</v>
      </c>
      <c r="T47" s="4">
        <v>250</v>
      </c>
      <c r="U47" s="4">
        <v>0</v>
      </c>
      <c r="V47" s="4"/>
      <c r="W47" s="10" t="s">
        <v>270</v>
      </c>
      <c r="X47" s="4">
        <v>0</v>
      </c>
      <c r="Y47" s="6">
        <v>10</v>
      </c>
      <c r="Z47" s="4" t="s">
        <v>239</v>
      </c>
      <c r="AA47" s="4">
        <v>2</v>
      </c>
      <c r="AB47" s="4">
        <v>10046</v>
      </c>
      <c r="AC47" s="4"/>
      <c r="AD47" s="7" t="s">
        <v>37</v>
      </c>
      <c r="AE47" s="7"/>
      <c r="AF47" s="4"/>
      <c r="AG47" s="4">
        <v>0</v>
      </c>
      <c r="AH47" s="4"/>
      <c r="AI47" s="4">
        <v>0</v>
      </c>
      <c r="AJ47" s="4"/>
    </row>
    <row r="48" spans="1:36" s="18" customFormat="1">
      <c r="A48" s="9" t="s">
        <v>88</v>
      </c>
      <c r="B48" s="4" t="str">
        <f t="shared" si="0"/>
        <v>PROJECT.f35</v>
      </c>
      <c r="C48" s="4" t="s">
        <v>38</v>
      </c>
      <c r="D48" s="4" t="s">
        <v>163</v>
      </c>
      <c r="E48" s="4" t="s">
        <v>163</v>
      </c>
      <c r="F48" s="9" t="s">
        <v>88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0</v>
      </c>
      <c r="N48" s="4">
        <v>0</v>
      </c>
      <c r="O48" s="4"/>
      <c r="P48" s="4"/>
      <c r="Q48" s="4"/>
      <c r="R48" s="4">
        <v>0</v>
      </c>
      <c r="S48" s="4">
        <v>4</v>
      </c>
      <c r="T48" s="4">
        <v>250</v>
      </c>
      <c r="U48" s="4">
        <v>0</v>
      </c>
      <c r="V48" s="4"/>
      <c r="W48" s="10" t="s">
        <v>270</v>
      </c>
      <c r="X48" s="4">
        <v>0</v>
      </c>
      <c r="Y48" s="6">
        <v>10</v>
      </c>
      <c r="Z48" s="4" t="s">
        <v>239</v>
      </c>
      <c r="AA48" s="4">
        <v>2</v>
      </c>
      <c r="AB48" s="4">
        <v>10047</v>
      </c>
      <c r="AC48" s="4"/>
      <c r="AD48" s="7" t="s">
        <v>37</v>
      </c>
      <c r="AE48" s="7"/>
      <c r="AF48" s="4"/>
      <c r="AG48" s="4">
        <v>0</v>
      </c>
      <c r="AH48" s="4"/>
      <c r="AI48" s="4">
        <v>0</v>
      </c>
      <c r="AJ48" s="4"/>
    </row>
    <row r="49" spans="1:36" s="18" customFormat="1">
      <c r="A49" s="9" t="s">
        <v>86</v>
      </c>
      <c r="B49" s="4" t="str">
        <f t="shared" si="0"/>
        <v>PROJECT.f36</v>
      </c>
      <c r="C49" s="4" t="s">
        <v>38</v>
      </c>
      <c r="D49" s="4" t="s">
        <v>164</v>
      </c>
      <c r="E49" s="4" t="s">
        <v>164</v>
      </c>
      <c r="F49" s="9" t="s">
        <v>86</v>
      </c>
      <c r="G49" s="4">
        <v>0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/>
      <c r="P49" s="4"/>
      <c r="Q49" s="4"/>
      <c r="R49" s="4">
        <v>0</v>
      </c>
      <c r="S49" s="4">
        <v>4</v>
      </c>
      <c r="T49" s="4">
        <v>250</v>
      </c>
      <c r="U49" s="4">
        <v>0</v>
      </c>
      <c r="V49" s="4"/>
      <c r="W49" s="10" t="s">
        <v>270</v>
      </c>
      <c r="X49" s="4">
        <v>0</v>
      </c>
      <c r="Y49" s="6">
        <v>10</v>
      </c>
      <c r="Z49" s="4" t="s">
        <v>239</v>
      </c>
      <c r="AA49" s="4">
        <v>2</v>
      </c>
      <c r="AB49" s="4">
        <v>10048</v>
      </c>
      <c r="AC49" s="4"/>
      <c r="AD49" s="7" t="s">
        <v>37</v>
      </c>
      <c r="AE49" s="7"/>
      <c r="AF49" s="4"/>
      <c r="AG49" s="4">
        <v>0</v>
      </c>
      <c r="AH49" s="4"/>
      <c r="AI49" s="4">
        <v>0</v>
      </c>
      <c r="AJ49" s="4"/>
    </row>
    <row r="50" spans="1:36" s="18" customFormat="1">
      <c r="A50" s="9" t="s">
        <v>89</v>
      </c>
      <c r="B50" s="4" t="str">
        <f t="shared" si="0"/>
        <v>PROJECT.f37</v>
      </c>
      <c r="C50" s="4" t="s">
        <v>38</v>
      </c>
      <c r="D50" s="4" t="s">
        <v>165</v>
      </c>
      <c r="E50" s="4" t="s">
        <v>165</v>
      </c>
      <c r="F50" s="9" t="s">
        <v>89</v>
      </c>
      <c r="G50" s="4">
        <v>0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0</v>
      </c>
      <c r="O50" s="4"/>
      <c r="P50" s="4"/>
      <c r="Q50" s="4"/>
      <c r="R50" s="4">
        <v>0</v>
      </c>
      <c r="S50" s="4">
        <v>4</v>
      </c>
      <c r="T50" s="4"/>
      <c r="U50" s="4">
        <v>0</v>
      </c>
      <c r="V50" s="4"/>
      <c r="W50" s="10" t="s">
        <v>260</v>
      </c>
      <c r="X50" s="4">
        <v>0</v>
      </c>
      <c r="Y50" s="6">
        <v>10</v>
      </c>
      <c r="Z50" s="4" t="s">
        <v>239</v>
      </c>
      <c r="AA50" s="4">
        <v>2</v>
      </c>
      <c r="AB50" s="4">
        <v>10049</v>
      </c>
      <c r="AC50" s="4"/>
      <c r="AD50" s="7" t="s">
        <v>37</v>
      </c>
      <c r="AE50" s="7"/>
      <c r="AF50" s="4"/>
      <c r="AG50" s="4">
        <v>0</v>
      </c>
      <c r="AH50" s="4"/>
      <c r="AI50" s="4">
        <v>0</v>
      </c>
      <c r="AJ50" s="4"/>
    </row>
    <row r="51" spans="1:36" s="16" customFormat="1">
      <c r="A51" s="17" t="s">
        <v>90</v>
      </c>
      <c r="B51" s="12" t="str">
        <f t="shared" si="0"/>
        <v>PROJECT.f38</v>
      </c>
      <c r="C51" s="12" t="s">
        <v>38</v>
      </c>
      <c r="D51" s="12" t="s">
        <v>166</v>
      </c>
      <c r="E51" s="12" t="s">
        <v>166</v>
      </c>
      <c r="F51" s="17" t="s">
        <v>90</v>
      </c>
      <c r="G51" s="12">
        <v>0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0</v>
      </c>
      <c r="N51" s="12">
        <v>0</v>
      </c>
      <c r="O51" s="12"/>
      <c r="P51" s="12"/>
      <c r="Q51" s="12"/>
      <c r="R51" s="12">
        <v>0</v>
      </c>
      <c r="S51" s="12">
        <v>4</v>
      </c>
      <c r="T51" s="12"/>
      <c r="U51" s="12">
        <v>0</v>
      </c>
      <c r="V51" s="12"/>
      <c r="W51" s="13" t="s">
        <v>261</v>
      </c>
      <c r="X51" s="12">
        <v>0</v>
      </c>
      <c r="Y51" s="14">
        <v>4</v>
      </c>
      <c r="Z51" s="12" t="s">
        <v>240</v>
      </c>
      <c r="AA51" s="12">
        <v>2</v>
      </c>
      <c r="AB51" s="12">
        <v>10050</v>
      </c>
      <c r="AC51" s="12"/>
      <c r="AD51" s="15" t="s">
        <v>37</v>
      </c>
      <c r="AE51" s="15"/>
      <c r="AF51" s="12"/>
      <c r="AG51" s="12">
        <v>0</v>
      </c>
      <c r="AH51" s="12"/>
      <c r="AI51" s="12">
        <v>1</v>
      </c>
      <c r="AJ51" s="12"/>
    </row>
    <row r="52" spans="1:36" s="18" customFormat="1">
      <c r="A52" s="9" t="s">
        <v>91</v>
      </c>
      <c r="B52" s="4" t="str">
        <f t="shared" si="0"/>
        <v>PROJECT.f39</v>
      </c>
      <c r="C52" s="4" t="s">
        <v>38</v>
      </c>
      <c r="D52" s="4" t="s">
        <v>167</v>
      </c>
      <c r="E52" s="4" t="s">
        <v>167</v>
      </c>
      <c r="F52" s="9" t="s">
        <v>91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/>
      <c r="P52" s="4"/>
      <c r="Q52" s="4"/>
      <c r="R52" s="4">
        <v>0</v>
      </c>
      <c r="S52" s="4">
        <v>4</v>
      </c>
      <c r="T52" s="4">
        <v>50</v>
      </c>
      <c r="U52" s="4">
        <v>0</v>
      </c>
      <c r="V52" s="4"/>
      <c r="W52" s="10" t="s">
        <v>0</v>
      </c>
      <c r="X52" s="4">
        <v>0</v>
      </c>
      <c r="Y52" s="6">
        <v>4</v>
      </c>
      <c r="Z52" s="4" t="s">
        <v>240</v>
      </c>
      <c r="AA52" s="4">
        <v>2</v>
      </c>
      <c r="AB52" s="4">
        <v>10051</v>
      </c>
      <c r="AC52" s="4"/>
      <c r="AD52" s="7" t="s">
        <v>37</v>
      </c>
      <c r="AE52" s="7"/>
      <c r="AF52" s="4"/>
      <c r="AG52" s="4">
        <v>0</v>
      </c>
      <c r="AH52" s="4"/>
      <c r="AI52" s="4">
        <v>0</v>
      </c>
      <c r="AJ52" s="4"/>
    </row>
    <row r="53" spans="1:36" s="18" customFormat="1">
      <c r="A53" s="9" t="s">
        <v>92</v>
      </c>
      <c r="B53" s="4" t="str">
        <f t="shared" si="0"/>
        <v>PROJECT.f40</v>
      </c>
      <c r="C53" s="4" t="s">
        <v>38</v>
      </c>
      <c r="D53" s="4" t="s">
        <v>168</v>
      </c>
      <c r="E53" s="4" t="s">
        <v>168</v>
      </c>
      <c r="F53" s="9" t="s">
        <v>92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/>
      <c r="P53" s="4"/>
      <c r="Q53" s="4"/>
      <c r="R53" s="4">
        <v>0</v>
      </c>
      <c r="S53" s="4">
        <v>4</v>
      </c>
      <c r="T53" s="4"/>
      <c r="U53" s="4">
        <v>0</v>
      </c>
      <c r="V53" s="4"/>
      <c r="W53" s="10" t="s">
        <v>262</v>
      </c>
      <c r="X53" s="4">
        <v>0</v>
      </c>
      <c r="Y53" s="6">
        <v>4</v>
      </c>
      <c r="Z53" s="4" t="s">
        <v>240</v>
      </c>
      <c r="AA53" s="4">
        <v>2</v>
      </c>
      <c r="AB53" s="4">
        <v>10052</v>
      </c>
      <c r="AC53" s="4"/>
      <c r="AD53" s="7" t="s">
        <v>37</v>
      </c>
      <c r="AE53" s="7"/>
      <c r="AF53" s="4"/>
      <c r="AG53" s="4">
        <v>0</v>
      </c>
      <c r="AH53" s="4"/>
      <c r="AI53" s="4">
        <v>0</v>
      </c>
      <c r="AJ53" s="4"/>
    </row>
    <row r="54" spans="1:36" s="18" customFormat="1">
      <c r="A54" s="9" t="s">
        <v>93</v>
      </c>
      <c r="B54" s="4" t="str">
        <f t="shared" si="0"/>
        <v>PROJECT.f41</v>
      </c>
      <c r="C54" s="4" t="s">
        <v>38</v>
      </c>
      <c r="D54" s="4" t="s">
        <v>169</v>
      </c>
      <c r="E54" s="4" t="s">
        <v>169</v>
      </c>
      <c r="F54" s="9" t="s">
        <v>93</v>
      </c>
      <c r="G54" s="4">
        <v>0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0</v>
      </c>
      <c r="N54" s="4">
        <v>0</v>
      </c>
      <c r="O54" s="4"/>
      <c r="P54" s="4"/>
      <c r="Q54" s="4"/>
      <c r="R54" s="4">
        <v>0</v>
      </c>
      <c r="S54" s="4">
        <v>4</v>
      </c>
      <c r="T54" s="4"/>
      <c r="U54" s="4">
        <v>0</v>
      </c>
      <c r="V54" s="4"/>
      <c r="W54" s="10" t="s">
        <v>263</v>
      </c>
      <c r="X54" s="4">
        <v>0</v>
      </c>
      <c r="Y54" s="6">
        <v>4</v>
      </c>
      <c r="Z54" s="4" t="s">
        <v>240</v>
      </c>
      <c r="AA54" s="4">
        <v>2</v>
      </c>
      <c r="AB54" s="4">
        <v>10053</v>
      </c>
      <c r="AC54" s="4"/>
      <c r="AD54" s="7" t="s">
        <v>37</v>
      </c>
      <c r="AE54" s="7"/>
      <c r="AF54" s="4"/>
      <c r="AG54" s="4">
        <v>0</v>
      </c>
      <c r="AH54" s="4"/>
      <c r="AI54" s="4">
        <v>0</v>
      </c>
      <c r="AJ54" s="4"/>
    </row>
    <row r="55" spans="1:36" s="18" customFormat="1">
      <c r="A55" s="9" t="s">
        <v>94</v>
      </c>
      <c r="B55" s="4" t="str">
        <f t="shared" si="0"/>
        <v>PROJECT.f42</v>
      </c>
      <c r="C55" s="4" t="s">
        <v>38</v>
      </c>
      <c r="D55" s="4" t="s">
        <v>170</v>
      </c>
      <c r="E55" s="4" t="s">
        <v>170</v>
      </c>
      <c r="F55" s="9" t="s">
        <v>94</v>
      </c>
      <c r="G55" s="4">
        <v>0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/>
      <c r="P55" s="4"/>
      <c r="Q55" s="4"/>
      <c r="R55" s="4">
        <v>0</v>
      </c>
      <c r="S55" s="4">
        <v>4</v>
      </c>
      <c r="T55" s="4"/>
      <c r="U55" s="4">
        <v>0</v>
      </c>
      <c r="V55" s="4"/>
      <c r="W55" s="10" t="s">
        <v>264</v>
      </c>
      <c r="X55" s="4">
        <v>0</v>
      </c>
      <c r="Y55" s="6">
        <v>4</v>
      </c>
      <c r="Z55" s="4" t="s">
        <v>240</v>
      </c>
      <c r="AA55" s="4">
        <v>2</v>
      </c>
      <c r="AB55" s="4">
        <v>10054</v>
      </c>
      <c r="AC55" s="4"/>
      <c r="AD55" s="7" t="s">
        <v>37</v>
      </c>
      <c r="AE55" s="7"/>
      <c r="AF55" s="4"/>
      <c r="AG55" s="4">
        <v>0</v>
      </c>
      <c r="AH55" s="4"/>
      <c r="AI55" s="4">
        <v>0</v>
      </c>
      <c r="AJ55" s="4"/>
    </row>
    <row r="56" spans="1:36" s="18" customFormat="1">
      <c r="A56" s="9" t="s">
        <v>95</v>
      </c>
      <c r="B56" s="4" t="str">
        <f t="shared" si="0"/>
        <v>PROJECT.f43</v>
      </c>
      <c r="C56" s="4" t="s">
        <v>38</v>
      </c>
      <c r="D56" s="4" t="s">
        <v>171</v>
      </c>
      <c r="E56" s="4" t="s">
        <v>171</v>
      </c>
      <c r="F56" s="9" t="s">
        <v>95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/>
      <c r="P56" s="4"/>
      <c r="Q56" s="4"/>
      <c r="R56" s="4">
        <v>0</v>
      </c>
      <c r="S56" s="4">
        <v>4</v>
      </c>
      <c r="T56" s="4"/>
      <c r="U56" s="4">
        <v>0</v>
      </c>
      <c r="V56" s="4"/>
      <c r="W56" s="10" t="s">
        <v>265</v>
      </c>
      <c r="X56" s="4">
        <v>0</v>
      </c>
      <c r="Y56" s="6">
        <v>4</v>
      </c>
      <c r="Z56" s="4" t="s">
        <v>240</v>
      </c>
      <c r="AA56" s="4">
        <v>2</v>
      </c>
      <c r="AB56" s="4">
        <v>10055</v>
      </c>
      <c r="AC56" s="4"/>
      <c r="AD56" s="7" t="s">
        <v>37</v>
      </c>
      <c r="AE56" s="7"/>
      <c r="AF56" s="4"/>
      <c r="AG56" s="4">
        <v>0</v>
      </c>
      <c r="AH56" s="4"/>
      <c r="AI56" s="4">
        <v>0</v>
      </c>
      <c r="AJ56" s="4"/>
    </row>
    <row r="57" spans="1:36" s="18" customFormat="1">
      <c r="A57" s="9" t="s">
        <v>96</v>
      </c>
      <c r="B57" s="4" t="str">
        <f t="shared" si="0"/>
        <v>PROJECT.f44</v>
      </c>
      <c r="C57" s="4" t="s">
        <v>38</v>
      </c>
      <c r="D57" s="4" t="s">
        <v>172</v>
      </c>
      <c r="E57" s="4" t="s">
        <v>172</v>
      </c>
      <c r="F57" s="9" t="s">
        <v>96</v>
      </c>
      <c r="G57" s="4">
        <v>0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0</v>
      </c>
      <c r="N57" s="4">
        <v>0</v>
      </c>
      <c r="O57" s="4"/>
      <c r="P57" s="4"/>
      <c r="Q57" s="4"/>
      <c r="R57" s="4">
        <v>0</v>
      </c>
      <c r="S57" s="4">
        <v>4</v>
      </c>
      <c r="T57" s="4"/>
      <c r="U57" s="4">
        <v>0</v>
      </c>
      <c r="V57" s="4"/>
      <c r="W57" s="10" t="s">
        <v>266</v>
      </c>
      <c r="X57" s="4">
        <v>0</v>
      </c>
      <c r="Y57" s="6">
        <v>4</v>
      </c>
      <c r="Z57" s="4" t="s">
        <v>240</v>
      </c>
      <c r="AA57" s="4">
        <v>2</v>
      </c>
      <c r="AB57" s="4">
        <v>10056</v>
      </c>
      <c r="AC57" s="4"/>
      <c r="AD57" s="7" t="s">
        <v>37</v>
      </c>
      <c r="AE57" s="7"/>
      <c r="AF57" s="4"/>
      <c r="AG57" s="4">
        <v>0</v>
      </c>
      <c r="AH57" s="4"/>
      <c r="AI57" s="4">
        <v>0</v>
      </c>
      <c r="AJ57" s="4"/>
    </row>
    <row r="58" spans="1:36" s="18" customFormat="1">
      <c r="A58" s="9" t="s">
        <v>97</v>
      </c>
      <c r="B58" s="4" t="str">
        <f t="shared" si="0"/>
        <v>PROJECT.f45</v>
      </c>
      <c r="C58" s="4" t="s">
        <v>38</v>
      </c>
      <c r="D58" s="4" t="s">
        <v>173</v>
      </c>
      <c r="E58" s="4" t="s">
        <v>173</v>
      </c>
      <c r="F58" s="9" t="s">
        <v>97</v>
      </c>
      <c r="G58" s="4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/>
      <c r="P58" s="4"/>
      <c r="Q58" s="4"/>
      <c r="R58" s="4">
        <v>0</v>
      </c>
      <c r="S58" s="4">
        <v>4</v>
      </c>
      <c r="T58" s="4"/>
      <c r="U58" s="4">
        <v>0</v>
      </c>
      <c r="V58" s="4"/>
      <c r="W58" s="10" t="s">
        <v>267</v>
      </c>
      <c r="X58" s="4">
        <v>0</v>
      </c>
      <c r="Y58" s="6">
        <v>4</v>
      </c>
      <c r="Z58" s="4" t="s">
        <v>240</v>
      </c>
      <c r="AA58" s="4">
        <v>2</v>
      </c>
      <c r="AB58" s="4">
        <v>10057</v>
      </c>
      <c r="AC58" s="4"/>
      <c r="AD58" s="7" t="s">
        <v>37</v>
      </c>
      <c r="AE58" s="7"/>
      <c r="AF58" s="4"/>
      <c r="AG58" s="4">
        <v>0</v>
      </c>
      <c r="AH58" s="4"/>
      <c r="AI58" s="4">
        <v>0</v>
      </c>
      <c r="AJ58" s="4"/>
    </row>
    <row r="59" spans="1:36" s="18" customFormat="1">
      <c r="A59" s="9" t="s">
        <v>98</v>
      </c>
      <c r="B59" s="4" t="str">
        <f t="shared" si="0"/>
        <v>PROJECT.projectManager</v>
      </c>
      <c r="C59" s="4" t="s">
        <v>38</v>
      </c>
      <c r="D59" s="4" t="s">
        <v>217</v>
      </c>
      <c r="E59" s="4" t="s">
        <v>217</v>
      </c>
      <c r="F59" s="9" t="s">
        <v>98</v>
      </c>
      <c r="G59" s="4">
        <v>0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/>
      <c r="P59" s="4"/>
      <c r="Q59" s="4"/>
      <c r="R59" s="4">
        <v>0</v>
      </c>
      <c r="S59" s="4">
        <v>4</v>
      </c>
      <c r="T59" s="4">
        <v>50</v>
      </c>
      <c r="U59" s="4">
        <v>0</v>
      </c>
      <c r="V59" s="4"/>
      <c r="W59" s="10" t="s">
        <v>249</v>
      </c>
      <c r="X59" s="4">
        <v>0</v>
      </c>
      <c r="Y59" s="6">
        <v>4</v>
      </c>
      <c r="Z59" s="4" t="s">
        <v>240</v>
      </c>
      <c r="AA59" s="4">
        <v>2</v>
      </c>
      <c r="AB59" s="4">
        <v>10058</v>
      </c>
      <c r="AC59" s="4"/>
      <c r="AD59" s="7" t="s">
        <v>37</v>
      </c>
      <c r="AE59" s="7"/>
      <c r="AF59" s="4"/>
      <c r="AG59" s="4">
        <v>0</v>
      </c>
      <c r="AH59" s="4"/>
      <c r="AI59" s="4">
        <v>0</v>
      </c>
      <c r="AJ59" s="4"/>
    </row>
    <row r="60" spans="1:36" s="18" customFormat="1">
      <c r="A60" s="9" t="s">
        <v>99</v>
      </c>
      <c r="B60" s="4" t="str">
        <f t="shared" si="0"/>
        <v>PROJECT.f46</v>
      </c>
      <c r="C60" s="4" t="s">
        <v>38</v>
      </c>
      <c r="D60" s="4" t="s">
        <v>174</v>
      </c>
      <c r="E60" s="4" t="s">
        <v>174</v>
      </c>
      <c r="F60" s="9" t="s">
        <v>99</v>
      </c>
      <c r="G60" s="4">
        <v>0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0</v>
      </c>
      <c r="N60" s="4">
        <v>0</v>
      </c>
      <c r="O60" s="4"/>
      <c r="P60" s="4"/>
      <c r="Q60" s="4"/>
      <c r="R60" s="4">
        <v>0</v>
      </c>
      <c r="S60" s="4">
        <v>4</v>
      </c>
      <c r="T60" s="4">
        <v>50</v>
      </c>
      <c r="U60" s="4">
        <v>0</v>
      </c>
      <c r="V60" s="4"/>
      <c r="W60" s="10" t="s">
        <v>0</v>
      </c>
      <c r="X60" s="4">
        <v>0</v>
      </c>
      <c r="Y60" s="6">
        <v>4</v>
      </c>
      <c r="Z60" s="4" t="s">
        <v>240</v>
      </c>
      <c r="AA60" s="4">
        <v>2</v>
      </c>
      <c r="AB60" s="4">
        <v>10059</v>
      </c>
      <c r="AC60" s="4"/>
      <c r="AD60" s="7" t="s">
        <v>37</v>
      </c>
      <c r="AE60" s="7"/>
      <c r="AF60" s="4"/>
      <c r="AG60" s="4">
        <v>0</v>
      </c>
      <c r="AH60" s="4"/>
      <c r="AI60" s="4">
        <v>0</v>
      </c>
      <c r="AJ60" s="4"/>
    </row>
    <row r="61" spans="1:36" s="18" customFormat="1">
      <c r="A61" s="9" t="s">
        <v>100</v>
      </c>
      <c r="B61" s="4" t="str">
        <f t="shared" si="0"/>
        <v>PROJECT.f47</v>
      </c>
      <c r="C61" s="4" t="s">
        <v>38</v>
      </c>
      <c r="D61" s="4" t="s">
        <v>175</v>
      </c>
      <c r="E61" s="4" t="s">
        <v>175</v>
      </c>
      <c r="F61" s="9" t="s">
        <v>100</v>
      </c>
      <c r="G61" s="4">
        <v>0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/>
      <c r="P61" s="4"/>
      <c r="Q61" s="4"/>
      <c r="R61" s="4">
        <v>0</v>
      </c>
      <c r="S61" s="4">
        <v>4</v>
      </c>
      <c r="T61" s="4">
        <v>50</v>
      </c>
      <c r="U61" s="4">
        <v>0</v>
      </c>
      <c r="V61" s="4"/>
      <c r="W61" s="10" t="s">
        <v>249</v>
      </c>
      <c r="X61" s="4">
        <v>0</v>
      </c>
      <c r="Y61" s="6">
        <v>4</v>
      </c>
      <c r="Z61" s="4" t="s">
        <v>240</v>
      </c>
      <c r="AA61" s="4">
        <v>2</v>
      </c>
      <c r="AB61" s="4">
        <v>10060</v>
      </c>
      <c r="AC61" s="4"/>
      <c r="AD61" s="7" t="s">
        <v>37</v>
      </c>
      <c r="AE61" s="7"/>
      <c r="AF61" s="4"/>
      <c r="AG61" s="4">
        <v>0</v>
      </c>
      <c r="AH61" s="4"/>
      <c r="AI61" s="4">
        <v>0</v>
      </c>
      <c r="AJ61" s="4"/>
    </row>
    <row r="62" spans="1:36" s="18" customFormat="1">
      <c r="A62" s="9" t="s">
        <v>48</v>
      </c>
      <c r="B62" s="4" t="str">
        <f t="shared" si="0"/>
        <v>PROJECT.f48</v>
      </c>
      <c r="C62" s="4" t="s">
        <v>38</v>
      </c>
      <c r="D62" s="4" t="s">
        <v>176</v>
      </c>
      <c r="E62" s="4" t="s">
        <v>176</v>
      </c>
      <c r="F62" s="9" t="s">
        <v>48</v>
      </c>
      <c r="G62" s="4">
        <v>0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0</v>
      </c>
      <c r="O62" s="4"/>
      <c r="P62" s="4"/>
      <c r="Q62" s="4"/>
      <c r="R62" s="4">
        <v>0</v>
      </c>
      <c r="S62" s="4">
        <v>4</v>
      </c>
      <c r="T62" s="4">
        <v>50</v>
      </c>
      <c r="U62" s="4">
        <v>0</v>
      </c>
      <c r="V62" s="4"/>
      <c r="W62" s="10" t="s">
        <v>0</v>
      </c>
      <c r="X62" s="4">
        <v>0</v>
      </c>
      <c r="Y62" s="6">
        <v>4</v>
      </c>
      <c r="Z62" s="4" t="s">
        <v>240</v>
      </c>
      <c r="AA62" s="4">
        <v>2</v>
      </c>
      <c r="AB62" s="4">
        <v>10061</v>
      </c>
      <c r="AC62" s="4"/>
      <c r="AD62" s="7" t="s">
        <v>37</v>
      </c>
      <c r="AE62" s="7"/>
      <c r="AF62" s="4"/>
      <c r="AG62" s="4">
        <v>0</v>
      </c>
      <c r="AH62" s="4"/>
      <c r="AI62" s="4">
        <v>0</v>
      </c>
      <c r="AJ62" s="4"/>
    </row>
    <row r="63" spans="1:36" s="18" customFormat="1">
      <c r="A63" s="9" t="s">
        <v>101</v>
      </c>
      <c r="B63" s="4" t="str">
        <f t="shared" si="0"/>
        <v>PROJECT.f49</v>
      </c>
      <c r="C63" s="4" t="s">
        <v>38</v>
      </c>
      <c r="D63" s="4" t="s">
        <v>177</v>
      </c>
      <c r="E63" s="4" t="s">
        <v>177</v>
      </c>
      <c r="F63" s="9" t="s">
        <v>101</v>
      </c>
      <c r="G63" s="4">
        <v>0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0</v>
      </c>
      <c r="N63" s="4">
        <v>0</v>
      </c>
      <c r="O63" s="4"/>
      <c r="P63" s="4"/>
      <c r="Q63" s="4"/>
      <c r="R63" s="4">
        <v>0</v>
      </c>
      <c r="S63" s="4">
        <v>4</v>
      </c>
      <c r="T63" s="4">
        <v>50</v>
      </c>
      <c r="U63" s="4">
        <v>0</v>
      </c>
      <c r="V63" s="4"/>
      <c r="W63" s="10" t="s">
        <v>249</v>
      </c>
      <c r="X63" s="4">
        <v>0</v>
      </c>
      <c r="Y63" s="6">
        <v>4</v>
      </c>
      <c r="Z63" s="4" t="s">
        <v>240</v>
      </c>
      <c r="AA63" s="4">
        <v>2</v>
      </c>
      <c r="AB63" s="4">
        <v>10062</v>
      </c>
      <c r="AC63" s="4"/>
      <c r="AD63" s="7" t="s">
        <v>37</v>
      </c>
      <c r="AE63" s="7"/>
      <c r="AF63" s="4"/>
      <c r="AG63" s="4">
        <v>0</v>
      </c>
      <c r="AH63" s="4"/>
      <c r="AI63" s="4">
        <v>0</v>
      </c>
      <c r="AJ63" s="4"/>
    </row>
    <row r="64" spans="1:36" s="16" customFormat="1">
      <c r="A64" s="17" t="s">
        <v>102</v>
      </c>
      <c r="B64" s="12" t="str">
        <f t="shared" si="0"/>
        <v>PROJECT.f50</v>
      </c>
      <c r="C64" s="12" t="s">
        <v>38</v>
      </c>
      <c r="D64" s="12" t="s">
        <v>178</v>
      </c>
      <c r="E64" s="12" t="s">
        <v>178</v>
      </c>
      <c r="F64" s="17" t="s">
        <v>102</v>
      </c>
      <c r="G64" s="12">
        <v>0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0</v>
      </c>
      <c r="N64" s="12">
        <v>0</v>
      </c>
      <c r="O64" s="12"/>
      <c r="P64" s="12"/>
      <c r="Q64" s="12"/>
      <c r="R64" s="12">
        <v>0</v>
      </c>
      <c r="S64" s="12">
        <v>4</v>
      </c>
      <c r="T64" s="12"/>
      <c r="U64" s="12">
        <v>0</v>
      </c>
      <c r="V64" s="12"/>
      <c r="W64" s="13" t="s">
        <v>269</v>
      </c>
      <c r="X64" s="12">
        <v>0</v>
      </c>
      <c r="Y64" s="14">
        <v>10</v>
      </c>
      <c r="Z64" s="12" t="s">
        <v>241</v>
      </c>
      <c r="AA64" s="12">
        <v>2</v>
      </c>
      <c r="AB64" s="12">
        <v>10063</v>
      </c>
      <c r="AC64" s="12"/>
      <c r="AD64" s="15" t="s">
        <v>37</v>
      </c>
      <c r="AE64" s="15"/>
      <c r="AF64" s="12"/>
      <c r="AG64" s="12">
        <v>0</v>
      </c>
      <c r="AH64" s="12"/>
      <c r="AI64" s="12">
        <v>1</v>
      </c>
      <c r="AJ64" s="12"/>
    </row>
    <row r="65" spans="1:36" s="18" customFormat="1">
      <c r="A65" s="9" t="s">
        <v>103</v>
      </c>
      <c r="B65" s="4" t="str">
        <f t="shared" si="0"/>
        <v>PROJECT.f51</v>
      </c>
      <c r="C65" s="4" t="s">
        <v>38</v>
      </c>
      <c r="D65" s="4" t="s">
        <v>179</v>
      </c>
      <c r="E65" s="4" t="s">
        <v>179</v>
      </c>
      <c r="F65" s="9" t="s">
        <v>103</v>
      </c>
      <c r="G65" s="4">
        <v>0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  <c r="O65" s="4"/>
      <c r="P65" s="4"/>
      <c r="Q65" s="4"/>
      <c r="R65" s="4">
        <v>0</v>
      </c>
      <c r="S65" s="4">
        <v>4</v>
      </c>
      <c r="T65" s="4">
        <v>50</v>
      </c>
      <c r="U65" s="4">
        <v>0</v>
      </c>
      <c r="V65" s="4"/>
      <c r="W65" s="10" t="s">
        <v>0</v>
      </c>
      <c r="X65" s="4">
        <v>0</v>
      </c>
      <c r="Y65" s="6">
        <v>4</v>
      </c>
      <c r="Z65" s="4" t="s">
        <v>241</v>
      </c>
      <c r="AA65" s="4">
        <v>2</v>
      </c>
      <c r="AB65" s="4">
        <v>10064</v>
      </c>
      <c r="AC65" s="4"/>
      <c r="AD65" s="7" t="s">
        <v>37</v>
      </c>
      <c r="AE65" s="7"/>
      <c r="AF65" s="4"/>
      <c r="AG65" s="4">
        <v>0</v>
      </c>
      <c r="AH65" s="4"/>
      <c r="AI65" s="4">
        <v>0</v>
      </c>
      <c r="AJ65" s="4"/>
    </row>
    <row r="66" spans="1:36" s="18" customFormat="1">
      <c r="A66" s="9" t="s">
        <v>104</v>
      </c>
      <c r="B66" s="4" t="str">
        <f t="shared" ref="B66:B105" si="1">C66&amp;"."&amp;D66</f>
        <v>PROJECT.f52</v>
      </c>
      <c r="C66" s="4" t="s">
        <v>38</v>
      </c>
      <c r="D66" s="4" t="s">
        <v>180</v>
      </c>
      <c r="E66" s="4" t="s">
        <v>180</v>
      </c>
      <c r="F66" s="9" t="s">
        <v>104</v>
      </c>
      <c r="G66" s="4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0</v>
      </c>
      <c r="N66" s="4">
        <v>0</v>
      </c>
      <c r="O66" s="4"/>
      <c r="P66" s="4"/>
      <c r="Q66" s="4"/>
      <c r="R66" s="4">
        <v>0</v>
      </c>
      <c r="S66" s="4">
        <v>4</v>
      </c>
      <c r="T66" s="4">
        <v>50</v>
      </c>
      <c r="U66" s="4">
        <v>0</v>
      </c>
      <c r="V66" s="4"/>
      <c r="W66" s="10" t="s">
        <v>0</v>
      </c>
      <c r="X66" s="4">
        <v>0</v>
      </c>
      <c r="Y66" s="6">
        <v>4</v>
      </c>
      <c r="Z66" s="4" t="s">
        <v>241</v>
      </c>
      <c r="AA66" s="4">
        <v>2</v>
      </c>
      <c r="AB66" s="4">
        <v>10065</v>
      </c>
      <c r="AC66" s="4"/>
      <c r="AD66" s="7" t="s">
        <v>37</v>
      </c>
      <c r="AE66" s="7"/>
      <c r="AF66" s="4"/>
      <c r="AG66" s="4">
        <v>0</v>
      </c>
      <c r="AH66" s="4"/>
      <c r="AI66" s="4">
        <v>0</v>
      </c>
      <c r="AJ66" s="4"/>
    </row>
    <row r="67" spans="1:36" s="18" customFormat="1">
      <c r="A67" s="9" t="s">
        <v>105</v>
      </c>
      <c r="B67" s="4" t="str">
        <f t="shared" si="1"/>
        <v>PROJECT.f53</v>
      </c>
      <c r="C67" s="4" t="s">
        <v>38</v>
      </c>
      <c r="D67" s="4" t="s">
        <v>181</v>
      </c>
      <c r="E67" s="4" t="s">
        <v>181</v>
      </c>
      <c r="F67" s="9" t="s">
        <v>105</v>
      </c>
      <c r="G67" s="4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0</v>
      </c>
      <c r="N67" s="4">
        <v>0</v>
      </c>
      <c r="O67" s="4"/>
      <c r="P67" s="4"/>
      <c r="Q67" s="4"/>
      <c r="R67" s="4">
        <v>0</v>
      </c>
      <c r="S67" s="4">
        <v>4</v>
      </c>
      <c r="T67" s="4">
        <v>50</v>
      </c>
      <c r="U67" s="4">
        <v>0</v>
      </c>
      <c r="V67" s="4"/>
      <c r="W67" s="10" t="s">
        <v>0</v>
      </c>
      <c r="X67" s="4">
        <v>0</v>
      </c>
      <c r="Y67" s="6">
        <v>4</v>
      </c>
      <c r="Z67" s="4" t="s">
        <v>241</v>
      </c>
      <c r="AA67" s="4">
        <v>2</v>
      </c>
      <c r="AB67" s="4">
        <v>10066</v>
      </c>
      <c r="AC67" s="4"/>
      <c r="AD67" s="7" t="s">
        <v>37</v>
      </c>
      <c r="AE67" s="7"/>
      <c r="AF67" s="4"/>
      <c r="AG67" s="4">
        <v>0</v>
      </c>
      <c r="AH67" s="4"/>
      <c r="AI67" s="4">
        <v>0</v>
      </c>
      <c r="AJ67" s="4"/>
    </row>
    <row r="68" spans="1:36" s="18" customFormat="1">
      <c r="A68" s="9" t="s">
        <v>106</v>
      </c>
      <c r="B68" s="4" t="str">
        <f t="shared" si="1"/>
        <v>PROJECT.f54</v>
      </c>
      <c r="C68" s="4" t="s">
        <v>38</v>
      </c>
      <c r="D68" s="4" t="s">
        <v>182</v>
      </c>
      <c r="E68" s="4" t="s">
        <v>182</v>
      </c>
      <c r="F68" s="9" t="s">
        <v>106</v>
      </c>
      <c r="G68" s="4">
        <v>0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0</v>
      </c>
      <c r="N68" s="4">
        <v>0</v>
      </c>
      <c r="O68" s="4"/>
      <c r="P68" s="4"/>
      <c r="Q68" s="4"/>
      <c r="R68" s="4">
        <v>0</v>
      </c>
      <c r="S68" s="4">
        <v>4</v>
      </c>
      <c r="T68" s="4">
        <v>50</v>
      </c>
      <c r="U68" s="4">
        <v>0</v>
      </c>
      <c r="V68" s="4"/>
      <c r="W68" s="10" t="s">
        <v>0</v>
      </c>
      <c r="X68" s="4">
        <v>0</v>
      </c>
      <c r="Y68" s="6">
        <v>4</v>
      </c>
      <c r="Z68" s="4" t="s">
        <v>241</v>
      </c>
      <c r="AA68" s="4">
        <v>2</v>
      </c>
      <c r="AB68" s="4">
        <v>10067</v>
      </c>
      <c r="AC68" s="4"/>
      <c r="AD68" s="7" t="s">
        <v>37</v>
      </c>
      <c r="AE68" s="7"/>
      <c r="AF68" s="4"/>
      <c r="AG68" s="4">
        <v>0</v>
      </c>
      <c r="AH68" s="4"/>
      <c r="AI68" s="4">
        <v>0</v>
      </c>
      <c r="AJ68" s="4"/>
    </row>
    <row r="69" spans="1:36" s="18" customFormat="1">
      <c r="A69" s="9" t="s">
        <v>107</v>
      </c>
      <c r="B69" s="4" t="str">
        <f t="shared" si="1"/>
        <v>PROJECT.f55</v>
      </c>
      <c r="C69" s="4" t="s">
        <v>38</v>
      </c>
      <c r="D69" s="4" t="s">
        <v>183</v>
      </c>
      <c r="E69" s="4" t="s">
        <v>183</v>
      </c>
      <c r="F69" s="9" t="s">
        <v>107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/>
      <c r="P69" s="4"/>
      <c r="Q69" s="4"/>
      <c r="R69" s="4">
        <v>0</v>
      </c>
      <c r="S69" s="4">
        <v>4</v>
      </c>
      <c r="T69" s="4">
        <v>50</v>
      </c>
      <c r="U69" s="4">
        <v>0</v>
      </c>
      <c r="V69" s="4"/>
      <c r="W69" s="10" t="s">
        <v>0</v>
      </c>
      <c r="X69" s="4">
        <v>0</v>
      </c>
      <c r="Y69" s="6">
        <v>4</v>
      </c>
      <c r="Z69" s="4" t="s">
        <v>241</v>
      </c>
      <c r="AA69" s="4">
        <v>2</v>
      </c>
      <c r="AB69" s="4">
        <v>10068</v>
      </c>
      <c r="AC69" s="4"/>
      <c r="AD69" s="7" t="s">
        <v>37</v>
      </c>
      <c r="AE69" s="7"/>
      <c r="AF69" s="4"/>
      <c r="AG69" s="4">
        <v>0</v>
      </c>
      <c r="AH69" s="4"/>
      <c r="AI69" s="4">
        <v>0</v>
      </c>
      <c r="AJ69" s="4"/>
    </row>
    <row r="70" spans="1:36" s="18" customFormat="1">
      <c r="A70" s="9" t="s">
        <v>108</v>
      </c>
      <c r="B70" s="4" t="str">
        <f t="shared" si="1"/>
        <v>PROJECT.f56</v>
      </c>
      <c r="C70" s="4" t="s">
        <v>38</v>
      </c>
      <c r="D70" s="4" t="s">
        <v>184</v>
      </c>
      <c r="E70" s="4" t="s">
        <v>184</v>
      </c>
      <c r="F70" s="9" t="s">
        <v>108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0</v>
      </c>
      <c r="N70" s="4">
        <v>0</v>
      </c>
      <c r="O70" s="4"/>
      <c r="P70" s="4"/>
      <c r="Q70" s="4"/>
      <c r="R70" s="4">
        <v>0</v>
      </c>
      <c r="S70" s="4">
        <v>4</v>
      </c>
      <c r="T70" s="4">
        <v>50</v>
      </c>
      <c r="U70" s="4">
        <v>0</v>
      </c>
      <c r="V70" s="4"/>
      <c r="W70" s="10" t="s">
        <v>0</v>
      </c>
      <c r="X70" s="4">
        <v>0</v>
      </c>
      <c r="Y70" s="6">
        <v>4</v>
      </c>
      <c r="Z70" s="4" t="s">
        <v>241</v>
      </c>
      <c r="AA70" s="4">
        <v>2</v>
      </c>
      <c r="AB70" s="4">
        <v>10069</v>
      </c>
      <c r="AC70" s="4"/>
      <c r="AD70" s="7" t="s">
        <v>37</v>
      </c>
      <c r="AE70" s="7"/>
      <c r="AF70" s="4"/>
      <c r="AG70" s="4">
        <v>0</v>
      </c>
      <c r="AH70" s="4"/>
      <c r="AI70" s="4">
        <v>0</v>
      </c>
      <c r="AJ70" s="4"/>
    </row>
    <row r="71" spans="1:36" s="18" customFormat="1">
      <c r="A71" s="9" t="s">
        <v>109</v>
      </c>
      <c r="B71" s="4" t="str">
        <f t="shared" si="1"/>
        <v>PROJECT.f57</v>
      </c>
      <c r="C71" s="4" t="s">
        <v>38</v>
      </c>
      <c r="D71" s="4" t="s">
        <v>185</v>
      </c>
      <c r="E71" s="4" t="s">
        <v>185</v>
      </c>
      <c r="F71" s="9" t="s">
        <v>109</v>
      </c>
      <c r="G71" s="4">
        <v>0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0</v>
      </c>
      <c r="N71" s="4">
        <v>0</v>
      </c>
      <c r="O71" s="4"/>
      <c r="P71" s="4"/>
      <c r="Q71" s="4"/>
      <c r="R71" s="4">
        <v>0</v>
      </c>
      <c r="S71" s="4">
        <v>4</v>
      </c>
      <c r="T71" s="4">
        <v>50</v>
      </c>
      <c r="U71" s="4">
        <v>0</v>
      </c>
      <c r="V71" s="4"/>
      <c r="W71" s="10" t="s">
        <v>0</v>
      </c>
      <c r="X71" s="4">
        <v>0</v>
      </c>
      <c r="Y71" s="6">
        <v>4</v>
      </c>
      <c r="Z71" s="4" t="s">
        <v>241</v>
      </c>
      <c r="AA71" s="4">
        <v>2</v>
      </c>
      <c r="AB71" s="4">
        <v>10070</v>
      </c>
      <c r="AC71" s="4"/>
      <c r="AD71" s="7" t="s">
        <v>37</v>
      </c>
      <c r="AE71" s="7"/>
      <c r="AF71" s="4"/>
      <c r="AG71" s="4">
        <v>0</v>
      </c>
      <c r="AH71" s="4"/>
      <c r="AI71" s="4">
        <v>0</v>
      </c>
      <c r="AJ71" s="4"/>
    </row>
    <row r="72" spans="1:36" s="18" customFormat="1">
      <c r="A72" s="9" t="s">
        <v>110</v>
      </c>
      <c r="B72" s="4" t="str">
        <f t="shared" si="1"/>
        <v>PROJECT.f58</v>
      </c>
      <c r="C72" s="4" t="s">
        <v>38</v>
      </c>
      <c r="D72" s="4" t="s">
        <v>186</v>
      </c>
      <c r="E72" s="4" t="s">
        <v>186</v>
      </c>
      <c r="F72" s="9" t="s">
        <v>110</v>
      </c>
      <c r="G72" s="4">
        <v>0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0</v>
      </c>
      <c r="N72" s="4">
        <v>0</v>
      </c>
      <c r="O72" s="4"/>
      <c r="P72" s="4"/>
      <c r="Q72" s="4"/>
      <c r="R72" s="4">
        <v>0</v>
      </c>
      <c r="S72" s="4">
        <v>4</v>
      </c>
      <c r="T72" s="4">
        <v>50</v>
      </c>
      <c r="U72" s="4">
        <v>0</v>
      </c>
      <c r="V72" s="4"/>
      <c r="W72" s="10" t="s">
        <v>249</v>
      </c>
      <c r="X72" s="4">
        <v>0</v>
      </c>
      <c r="Y72" s="6">
        <v>4</v>
      </c>
      <c r="Z72" s="4" t="s">
        <v>241</v>
      </c>
      <c r="AA72" s="4">
        <v>2</v>
      </c>
      <c r="AB72" s="4">
        <v>10071</v>
      </c>
      <c r="AC72" s="4"/>
      <c r="AD72" s="7" t="s">
        <v>37</v>
      </c>
      <c r="AE72" s="7"/>
      <c r="AF72" s="4"/>
      <c r="AG72" s="4">
        <v>0</v>
      </c>
      <c r="AH72" s="4"/>
      <c r="AI72" s="4">
        <v>0</v>
      </c>
      <c r="AJ72" s="4"/>
    </row>
    <row r="73" spans="1:36" s="18" customFormat="1">
      <c r="A73" s="9" t="s">
        <v>111</v>
      </c>
      <c r="B73" s="4" t="str">
        <f t="shared" si="1"/>
        <v>PROJECT.f59</v>
      </c>
      <c r="C73" s="4" t="s">
        <v>38</v>
      </c>
      <c r="D73" s="4" t="s">
        <v>187</v>
      </c>
      <c r="E73" s="4" t="s">
        <v>187</v>
      </c>
      <c r="F73" s="9" t="s">
        <v>111</v>
      </c>
      <c r="G73" s="4">
        <v>0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/>
      <c r="P73" s="4"/>
      <c r="Q73" s="4"/>
      <c r="R73" s="4">
        <v>0</v>
      </c>
      <c r="S73" s="4">
        <v>4</v>
      </c>
      <c r="T73" s="4">
        <v>50</v>
      </c>
      <c r="U73" s="4">
        <v>0</v>
      </c>
      <c r="V73" s="4"/>
      <c r="W73" s="10" t="s">
        <v>0</v>
      </c>
      <c r="X73" s="4">
        <v>0</v>
      </c>
      <c r="Y73" s="6">
        <v>4</v>
      </c>
      <c r="Z73" s="4" t="s">
        <v>241</v>
      </c>
      <c r="AA73" s="4">
        <v>2</v>
      </c>
      <c r="AB73" s="4">
        <v>10072</v>
      </c>
      <c r="AC73" s="4"/>
      <c r="AD73" s="7" t="s">
        <v>37</v>
      </c>
      <c r="AE73" s="7"/>
      <c r="AF73" s="4"/>
      <c r="AG73" s="4">
        <v>0</v>
      </c>
      <c r="AH73" s="4"/>
      <c r="AI73" s="4">
        <v>0</v>
      </c>
      <c r="AJ73" s="4"/>
    </row>
    <row r="74" spans="1:36" s="18" customFormat="1">
      <c r="A74" s="9" t="s">
        <v>112</v>
      </c>
      <c r="B74" s="4" t="str">
        <f t="shared" si="1"/>
        <v>PROJECT.f60</v>
      </c>
      <c r="C74" s="4" t="s">
        <v>38</v>
      </c>
      <c r="D74" s="4" t="s">
        <v>188</v>
      </c>
      <c r="E74" s="4" t="s">
        <v>188</v>
      </c>
      <c r="F74" s="9" t="s">
        <v>112</v>
      </c>
      <c r="G74" s="4">
        <v>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0</v>
      </c>
      <c r="N74" s="4">
        <v>0</v>
      </c>
      <c r="O74" s="4"/>
      <c r="P74" s="4"/>
      <c r="Q74" s="4"/>
      <c r="R74" s="4">
        <v>0</v>
      </c>
      <c r="S74" s="4">
        <v>4</v>
      </c>
      <c r="T74" s="4">
        <v>50</v>
      </c>
      <c r="U74" s="4">
        <v>0</v>
      </c>
      <c r="V74" s="4"/>
      <c r="W74" s="10" t="s">
        <v>0</v>
      </c>
      <c r="X74" s="4">
        <v>0</v>
      </c>
      <c r="Y74" s="6">
        <v>4</v>
      </c>
      <c r="Z74" s="4" t="s">
        <v>241</v>
      </c>
      <c r="AA74" s="4">
        <v>2</v>
      </c>
      <c r="AB74" s="4">
        <v>10073</v>
      </c>
      <c r="AC74" s="4"/>
      <c r="AD74" s="7" t="s">
        <v>37</v>
      </c>
      <c r="AE74" s="7"/>
      <c r="AF74" s="4"/>
      <c r="AG74" s="4">
        <v>0</v>
      </c>
      <c r="AH74" s="4"/>
      <c r="AI74" s="4">
        <v>0</v>
      </c>
      <c r="AJ74" s="4"/>
    </row>
    <row r="75" spans="1:36" s="18" customFormat="1">
      <c r="A75" s="9" t="s">
        <v>113</v>
      </c>
      <c r="B75" s="4" t="str">
        <f t="shared" si="1"/>
        <v>PROJECT.f61</v>
      </c>
      <c r="C75" s="4" t="s">
        <v>38</v>
      </c>
      <c r="D75" s="4" t="s">
        <v>189</v>
      </c>
      <c r="E75" s="4" t="s">
        <v>189</v>
      </c>
      <c r="F75" s="9" t="s">
        <v>113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0</v>
      </c>
      <c r="N75" s="4">
        <v>0</v>
      </c>
      <c r="O75" s="4"/>
      <c r="P75" s="4"/>
      <c r="Q75" s="4"/>
      <c r="R75" s="4">
        <v>0</v>
      </c>
      <c r="S75" s="4">
        <v>3</v>
      </c>
      <c r="T75" s="7" t="s">
        <v>40</v>
      </c>
      <c r="U75" s="4">
        <v>0</v>
      </c>
      <c r="V75" s="4"/>
      <c r="W75" s="5" t="s">
        <v>250</v>
      </c>
      <c r="X75" s="4">
        <v>0</v>
      </c>
      <c r="Y75" s="6">
        <v>4</v>
      </c>
      <c r="Z75" s="4" t="s">
        <v>241</v>
      </c>
      <c r="AA75" s="4">
        <v>2</v>
      </c>
      <c r="AB75" s="4">
        <v>10074</v>
      </c>
      <c r="AC75" s="4"/>
      <c r="AD75" s="7" t="s">
        <v>37</v>
      </c>
      <c r="AE75" s="7"/>
      <c r="AF75" s="4"/>
      <c r="AG75" s="4">
        <v>0</v>
      </c>
      <c r="AH75" s="4"/>
      <c r="AI75" s="4">
        <v>0</v>
      </c>
      <c r="AJ75" s="4"/>
    </row>
    <row r="76" spans="1:36" s="18" customFormat="1">
      <c r="A76" s="9" t="s">
        <v>114</v>
      </c>
      <c r="B76" s="4" t="str">
        <f t="shared" si="1"/>
        <v>PROJECT.f62</v>
      </c>
      <c r="C76" s="4" t="s">
        <v>38</v>
      </c>
      <c r="D76" s="4" t="s">
        <v>190</v>
      </c>
      <c r="E76" s="4" t="s">
        <v>190</v>
      </c>
      <c r="F76" s="9" t="s">
        <v>114</v>
      </c>
      <c r="G76" s="4">
        <v>0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/>
      <c r="P76" s="4"/>
      <c r="Q76" s="4"/>
      <c r="R76" s="4">
        <v>0</v>
      </c>
      <c r="S76" s="4">
        <v>3</v>
      </c>
      <c r="T76" s="7" t="s">
        <v>40</v>
      </c>
      <c r="U76" s="4">
        <v>0</v>
      </c>
      <c r="V76" s="4"/>
      <c r="W76" s="5" t="s">
        <v>250</v>
      </c>
      <c r="X76" s="4">
        <v>0</v>
      </c>
      <c r="Y76" s="6">
        <v>4</v>
      </c>
      <c r="Z76" s="4" t="s">
        <v>241</v>
      </c>
      <c r="AA76" s="4">
        <v>2</v>
      </c>
      <c r="AB76" s="4">
        <v>10075</v>
      </c>
      <c r="AC76" s="4"/>
      <c r="AD76" s="7" t="s">
        <v>37</v>
      </c>
      <c r="AE76" s="7"/>
      <c r="AF76" s="4"/>
      <c r="AG76" s="4">
        <v>0</v>
      </c>
      <c r="AH76" s="4"/>
      <c r="AI76" s="4">
        <v>0</v>
      </c>
      <c r="AJ76" s="4"/>
    </row>
    <row r="77" spans="1:36" s="18" customFormat="1">
      <c r="A77" s="9" t="s">
        <v>115</v>
      </c>
      <c r="B77" s="4" t="str">
        <f t="shared" si="1"/>
        <v>PROJECT.f63</v>
      </c>
      <c r="C77" s="4" t="s">
        <v>38</v>
      </c>
      <c r="D77" s="4" t="s">
        <v>191</v>
      </c>
      <c r="E77" s="4" t="s">
        <v>191</v>
      </c>
      <c r="F77" s="9" t="s">
        <v>115</v>
      </c>
      <c r="G77" s="4">
        <v>0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0</v>
      </c>
      <c r="N77" s="4">
        <v>0</v>
      </c>
      <c r="O77" s="4"/>
      <c r="P77" s="4"/>
      <c r="Q77" s="4"/>
      <c r="R77" s="4">
        <v>0</v>
      </c>
      <c r="S77" s="4">
        <v>3</v>
      </c>
      <c r="T77" s="7" t="s">
        <v>40</v>
      </c>
      <c r="U77" s="4">
        <v>0</v>
      </c>
      <c r="V77" s="4"/>
      <c r="W77" s="5" t="s">
        <v>250</v>
      </c>
      <c r="X77" s="4">
        <v>0</v>
      </c>
      <c r="Y77" s="6">
        <v>4</v>
      </c>
      <c r="Z77" s="4" t="s">
        <v>241</v>
      </c>
      <c r="AA77" s="4">
        <v>2</v>
      </c>
      <c r="AB77" s="4">
        <v>10076</v>
      </c>
      <c r="AC77" s="4"/>
      <c r="AD77" s="7" t="s">
        <v>37</v>
      </c>
      <c r="AE77" s="7"/>
      <c r="AF77" s="4"/>
      <c r="AG77" s="4">
        <v>0</v>
      </c>
      <c r="AH77" s="4"/>
      <c r="AI77" s="4">
        <v>0</v>
      </c>
      <c r="AJ77" s="4"/>
    </row>
    <row r="78" spans="1:36" s="18" customFormat="1">
      <c r="A78" s="9" t="s">
        <v>116</v>
      </c>
      <c r="B78" s="4" t="str">
        <f t="shared" si="1"/>
        <v>PROJECT.f64</v>
      </c>
      <c r="C78" s="4" t="s">
        <v>38</v>
      </c>
      <c r="D78" s="4" t="s">
        <v>192</v>
      </c>
      <c r="E78" s="4" t="s">
        <v>192</v>
      </c>
      <c r="F78" s="9" t="s">
        <v>116</v>
      </c>
      <c r="G78" s="4">
        <v>0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/>
      <c r="P78" s="4"/>
      <c r="Q78" s="4"/>
      <c r="R78" s="4">
        <v>0</v>
      </c>
      <c r="S78" s="4">
        <v>4</v>
      </c>
      <c r="T78" s="4">
        <v>250</v>
      </c>
      <c r="U78" s="4">
        <v>0</v>
      </c>
      <c r="V78" s="4"/>
      <c r="W78" s="10" t="s">
        <v>259</v>
      </c>
      <c r="X78" s="4">
        <v>0</v>
      </c>
      <c r="Y78" s="6">
        <v>10</v>
      </c>
      <c r="Z78" s="4" t="s">
        <v>241</v>
      </c>
      <c r="AA78" s="4">
        <v>2</v>
      </c>
      <c r="AB78" s="4">
        <v>10077</v>
      </c>
      <c r="AC78" s="4"/>
      <c r="AD78" s="7" t="s">
        <v>37</v>
      </c>
      <c r="AE78" s="7"/>
      <c r="AF78" s="4"/>
      <c r="AG78" s="4">
        <v>0</v>
      </c>
      <c r="AH78" s="4"/>
      <c r="AI78" s="4">
        <v>0</v>
      </c>
      <c r="AJ78" s="4"/>
    </row>
    <row r="79" spans="1:36" s="16" customFormat="1">
      <c r="A79" s="17" t="s">
        <v>117</v>
      </c>
      <c r="B79" s="12" t="str">
        <f t="shared" si="1"/>
        <v>PROJECT.f65</v>
      </c>
      <c r="C79" s="12" t="s">
        <v>38</v>
      </c>
      <c r="D79" s="12" t="s">
        <v>193</v>
      </c>
      <c r="E79" s="12" t="s">
        <v>193</v>
      </c>
      <c r="F79" s="17" t="s">
        <v>117</v>
      </c>
      <c r="G79" s="12">
        <v>0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0</v>
      </c>
      <c r="N79" s="12">
        <v>0</v>
      </c>
      <c r="O79" s="12"/>
      <c r="P79" s="12"/>
      <c r="Q79" s="12"/>
      <c r="R79" s="12">
        <v>0</v>
      </c>
      <c r="S79" s="12">
        <v>3</v>
      </c>
      <c r="T79" s="15" t="s">
        <v>40</v>
      </c>
      <c r="U79" s="12">
        <v>0</v>
      </c>
      <c r="V79" s="12"/>
      <c r="W79" s="13" t="s">
        <v>250</v>
      </c>
      <c r="X79" s="12">
        <v>0</v>
      </c>
      <c r="Y79" s="14">
        <v>4</v>
      </c>
      <c r="Z79" s="12" t="s">
        <v>242</v>
      </c>
      <c r="AA79" s="12">
        <v>2</v>
      </c>
      <c r="AB79" s="12">
        <v>10078</v>
      </c>
      <c r="AC79" s="12"/>
      <c r="AD79" s="15" t="s">
        <v>37</v>
      </c>
      <c r="AE79" s="15"/>
      <c r="AF79" s="12"/>
      <c r="AG79" s="12">
        <v>0</v>
      </c>
      <c r="AH79" s="12"/>
      <c r="AI79" s="12">
        <v>1</v>
      </c>
      <c r="AJ79" s="12"/>
    </row>
    <row r="80" spans="1:36" s="18" customFormat="1">
      <c r="A80" s="9" t="s">
        <v>118</v>
      </c>
      <c r="B80" s="4" t="str">
        <f t="shared" si="1"/>
        <v>PROJECT.f66</v>
      </c>
      <c r="C80" s="4" t="s">
        <v>38</v>
      </c>
      <c r="D80" s="4" t="s">
        <v>194</v>
      </c>
      <c r="E80" s="4" t="s">
        <v>194</v>
      </c>
      <c r="F80" s="9" t="s">
        <v>118</v>
      </c>
      <c r="G80" s="4">
        <v>0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/>
      <c r="P80" s="4"/>
      <c r="Q80" s="4"/>
      <c r="R80" s="4">
        <v>0</v>
      </c>
      <c r="S80" s="4">
        <v>3</v>
      </c>
      <c r="T80" s="7" t="s">
        <v>40</v>
      </c>
      <c r="U80" s="4">
        <v>0</v>
      </c>
      <c r="V80" s="4"/>
      <c r="W80" s="5" t="s">
        <v>250</v>
      </c>
      <c r="X80" s="4">
        <v>0</v>
      </c>
      <c r="Y80" s="6">
        <v>4</v>
      </c>
      <c r="Z80" s="4" t="s">
        <v>242</v>
      </c>
      <c r="AA80" s="4">
        <v>2</v>
      </c>
      <c r="AB80" s="4">
        <v>10079</v>
      </c>
      <c r="AC80" s="4"/>
      <c r="AD80" s="7" t="s">
        <v>37</v>
      </c>
      <c r="AE80" s="7"/>
      <c r="AF80" s="4"/>
      <c r="AG80" s="4">
        <v>0</v>
      </c>
      <c r="AH80" s="4"/>
      <c r="AI80" s="4">
        <v>0</v>
      </c>
      <c r="AJ80" s="4"/>
    </row>
    <row r="81" spans="1:36" s="18" customFormat="1">
      <c r="A81" s="9" t="s">
        <v>120</v>
      </c>
      <c r="B81" s="4" t="str">
        <f t="shared" si="1"/>
        <v>PROJECT.f67</v>
      </c>
      <c r="C81" s="4" t="s">
        <v>38</v>
      </c>
      <c r="D81" s="4" t="s">
        <v>195</v>
      </c>
      <c r="E81" s="4" t="s">
        <v>195</v>
      </c>
      <c r="F81" s="9" t="s">
        <v>120</v>
      </c>
      <c r="G81" s="4">
        <v>0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0</v>
      </c>
      <c r="O81" s="4"/>
      <c r="P81" s="4"/>
      <c r="Q81" s="4"/>
      <c r="R81" s="4">
        <v>0</v>
      </c>
      <c r="S81" s="4">
        <v>3</v>
      </c>
      <c r="T81" s="7" t="s">
        <v>268</v>
      </c>
      <c r="U81" s="4">
        <v>0</v>
      </c>
      <c r="V81" s="4"/>
      <c r="W81" s="5" t="s">
        <v>250</v>
      </c>
      <c r="X81" s="4">
        <v>0</v>
      </c>
      <c r="Y81" s="6">
        <v>4</v>
      </c>
      <c r="Z81" s="4" t="s">
        <v>242</v>
      </c>
      <c r="AA81" s="4">
        <v>2</v>
      </c>
      <c r="AB81" s="4">
        <v>10080</v>
      </c>
      <c r="AC81" s="4"/>
      <c r="AD81" s="7" t="s">
        <v>37</v>
      </c>
      <c r="AE81" s="7"/>
      <c r="AF81" s="4"/>
      <c r="AG81" s="4">
        <v>0</v>
      </c>
      <c r="AH81" s="4"/>
      <c r="AI81" s="4">
        <v>0</v>
      </c>
      <c r="AJ81" s="4"/>
    </row>
    <row r="82" spans="1:36" s="18" customFormat="1">
      <c r="A82" s="9" t="s">
        <v>119</v>
      </c>
      <c r="B82" s="4" t="str">
        <f t="shared" si="1"/>
        <v>PROJECT.f68</v>
      </c>
      <c r="C82" s="4" t="s">
        <v>38</v>
      </c>
      <c r="D82" s="4" t="s">
        <v>196</v>
      </c>
      <c r="E82" s="4" t="s">
        <v>196</v>
      </c>
      <c r="F82" s="9" t="s">
        <v>119</v>
      </c>
      <c r="G82" s="4">
        <v>0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0</v>
      </c>
      <c r="N82" s="4">
        <v>0</v>
      </c>
      <c r="O82" s="4"/>
      <c r="P82" s="4"/>
      <c r="Q82" s="4"/>
      <c r="R82" s="4">
        <v>0</v>
      </c>
      <c r="S82" s="4">
        <v>3</v>
      </c>
      <c r="T82" s="7" t="s">
        <v>40</v>
      </c>
      <c r="U82" s="4">
        <v>0</v>
      </c>
      <c r="V82" s="4"/>
      <c r="W82" s="5" t="s">
        <v>250</v>
      </c>
      <c r="X82" s="4">
        <v>0</v>
      </c>
      <c r="Y82" s="6">
        <v>4</v>
      </c>
      <c r="Z82" s="4" t="s">
        <v>242</v>
      </c>
      <c r="AA82" s="4">
        <v>2</v>
      </c>
      <c r="AB82" s="4">
        <v>10081</v>
      </c>
      <c r="AC82" s="4"/>
      <c r="AD82" s="7" t="s">
        <v>37</v>
      </c>
      <c r="AE82" s="7"/>
      <c r="AF82" s="4"/>
      <c r="AG82" s="4">
        <v>0</v>
      </c>
      <c r="AH82" s="4"/>
      <c r="AI82" s="4">
        <v>0</v>
      </c>
      <c r="AJ82" s="4"/>
    </row>
    <row r="83" spans="1:36" s="18" customFormat="1">
      <c r="A83" s="9" t="s">
        <v>121</v>
      </c>
      <c r="B83" s="4" t="str">
        <f t="shared" si="1"/>
        <v>PROJECT.f69</v>
      </c>
      <c r="C83" s="4" t="s">
        <v>38</v>
      </c>
      <c r="D83" s="4" t="s">
        <v>197</v>
      </c>
      <c r="E83" s="4" t="s">
        <v>197</v>
      </c>
      <c r="F83" s="9" t="s">
        <v>121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0</v>
      </c>
      <c r="N83" s="4">
        <v>0</v>
      </c>
      <c r="O83" s="4"/>
      <c r="P83" s="4"/>
      <c r="Q83" s="4"/>
      <c r="R83" s="4">
        <v>0</v>
      </c>
      <c r="S83" s="4">
        <v>3</v>
      </c>
      <c r="T83" s="7" t="s">
        <v>40</v>
      </c>
      <c r="U83" s="4">
        <v>0</v>
      </c>
      <c r="V83" s="4"/>
      <c r="W83" s="5" t="s">
        <v>250</v>
      </c>
      <c r="X83" s="4">
        <v>0</v>
      </c>
      <c r="Y83" s="6">
        <v>4</v>
      </c>
      <c r="Z83" s="4" t="s">
        <v>242</v>
      </c>
      <c r="AA83" s="4">
        <v>2</v>
      </c>
      <c r="AB83" s="4">
        <v>10082</v>
      </c>
      <c r="AC83" s="4"/>
      <c r="AD83" s="7" t="s">
        <v>37</v>
      </c>
      <c r="AE83" s="7"/>
      <c r="AF83" s="4"/>
      <c r="AG83" s="4">
        <v>0</v>
      </c>
      <c r="AH83" s="4"/>
      <c r="AI83" s="4">
        <v>0</v>
      </c>
      <c r="AJ83" s="4"/>
    </row>
    <row r="84" spans="1:36" s="18" customFormat="1">
      <c r="A84" s="9" t="s">
        <v>122</v>
      </c>
      <c r="B84" s="4" t="str">
        <f t="shared" si="1"/>
        <v>PROJECT.f70</v>
      </c>
      <c r="C84" s="4" t="s">
        <v>38</v>
      </c>
      <c r="D84" s="4" t="s">
        <v>198</v>
      </c>
      <c r="E84" s="4" t="s">
        <v>198</v>
      </c>
      <c r="F84" s="9" t="s">
        <v>122</v>
      </c>
      <c r="G84" s="4">
        <v>0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  <c r="N84" s="4">
        <v>0</v>
      </c>
      <c r="O84" s="4"/>
      <c r="P84" s="4"/>
      <c r="Q84" s="4"/>
      <c r="R84" s="4">
        <v>0</v>
      </c>
      <c r="S84" s="4">
        <v>3</v>
      </c>
      <c r="T84" s="7" t="s">
        <v>268</v>
      </c>
      <c r="U84" s="4">
        <v>0</v>
      </c>
      <c r="V84" s="4"/>
      <c r="W84" s="5" t="s">
        <v>250</v>
      </c>
      <c r="X84" s="4">
        <v>0</v>
      </c>
      <c r="Y84" s="6">
        <v>4</v>
      </c>
      <c r="Z84" s="4" t="s">
        <v>242</v>
      </c>
      <c r="AA84" s="4">
        <v>2</v>
      </c>
      <c r="AB84" s="4">
        <v>10083</v>
      </c>
      <c r="AC84" s="4"/>
      <c r="AD84" s="7" t="s">
        <v>37</v>
      </c>
      <c r="AE84" s="7"/>
      <c r="AF84" s="4"/>
      <c r="AG84" s="4">
        <v>0</v>
      </c>
      <c r="AH84" s="4"/>
      <c r="AI84" s="4">
        <v>0</v>
      </c>
      <c r="AJ84" s="4"/>
    </row>
    <row r="85" spans="1:36" s="18" customFormat="1">
      <c r="A85" s="9" t="s">
        <v>123</v>
      </c>
      <c r="B85" s="4" t="str">
        <f t="shared" si="1"/>
        <v>PROJECT.f71</v>
      </c>
      <c r="C85" s="4" t="s">
        <v>38</v>
      </c>
      <c r="D85" s="4" t="s">
        <v>199</v>
      </c>
      <c r="E85" s="4" t="s">
        <v>199</v>
      </c>
      <c r="F85" s="9" t="s">
        <v>123</v>
      </c>
      <c r="G85" s="4">
        <v>0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  <c r="O85" s="4"/>
      <c r="P85" s="4"/>
      <c r="Q85" s="4"/>
      <c r="R85" s="4">
        <v>0</v>
      </c>
      <c r="S85" s="4">
        <v>3</v>
      </c>
      <c r="T85" s="7" t="s">
        <v>268</v>
      </c>
      <c r="U85" s="4">
        <v>0</v>
      </c>
      <c r="V85" s="4"/>
      <c r="W85" s="5" t="s">
        <v>250</v>
      </c>
      <c r="X85" s="4">
        <v>0</v>
      </c>
      <c r="Y85" s="6">
        <v>4</v>
      </c>
      <c r="Z85" s="4" t="s">
        <v>242</v>
      </c>
      <c r="AA85" s="4">
        <v>2</v>
      </c>
      <c r="AB85" s="4">
        <v>10084</v>
      </c>
      <c r="AC85" s="4"/>
      <c r="AD85" s="7" t="s">
        <v>37</v>
      </c>
      <c r="AE85" s="7"/>
      <c r="AF85" s="4"/>
      <c r="AG85" s="4">
        <v>0</v>
      </c>
      <c r="AH85" s="4"/>
      <c r="AI85" s="4">
        <v>0</v>
      </c>
      <c r="AJ85" s="4"/>
    </row>
    <row r="86" spans="1:36" s="18" customFormat="1">
      <c r="A86" s="9" t="s">
        <v>124</v>
      </c>
      <c r="B86" s="4" t="str">
        <f t="shared" si="1"/>
        <v>PROJECT.f72</v>
      </c>
      <c r="C86" s="4" t="s">
        <v>38</v>
      </c>
      <c r="D86" s="4" t="s">
        <v>200</v>
      </c>
      <c r="E86" s="4" t="s">
        <v>200</v>
      </c>
      <c r="F86" s="9" t="s">
        <v>124</v>
      </c>
      <c r="G86" s="4">
        <v>0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/>
      <c r="P86" s="4"/>
      <c r="Q86" s="4"/>
      <c r="R86" s="4">
        <v>0</v>
      </c>
      <c r="S86" s="4">
        <v>3</v>
      </c>
      <c r="T86" s="7" t="s">
        <v>268</v>
      </c>
      <c r="U86" s="4">
        <v>0</v>
      </c>
      <c r="V86" s="4"/>
      <c r="W86" s="5" t="s">
        <v>250</v>
      </c>
      <c r="X86" s="4">
        <v>0</v>
      </c>
      <c r="Y86" s="6">
        <v>4</v>
      </c>
      <c r="Z86" s="4" t="s">
        <v>242</v>
      </c>
      <c r="AA86" s="4">
        <v>2</v>
      </c>
      <c r="AB86" s="4">
        <v>10085</v>
      </c>
      <c r="AC86" s="4"/>
      <c r="AD86" s="7" t="s">
        <v>37</v>
      </c>
      <c r="AE86" s="7"/>
      <c r="AF86" s="7"/>
      <c r="AG86" s="4">
        <v>0</v>
      </c>
      <c r="AH86" s="4"/>
      <c r="AI86" s="4">
        <v>0</v>
      </c>
      <c r="AJ86" s="4"/>
    </row>
    <row r="87" spans="1:36" s="18" customFormat="1">
      <c r="A87" s="9" t="s">
        <v>125</v>
      </c>
      <c r="B87" s="4" t="str">
        <f t="shared" si="1"/>
        <v>PROJECT.f73</v>
      </c>
      <c r="C87" s="4" t="s">
        <v>38</v>
      </c>
      <c r="D87" s="4" t="s">
        <v>201</v>
      </c>
      <c r="E87" s="4" t="s">
        <v>201</v>
      </c>
      <c r="F87" s="9" t="s">
        <v>125</v>
      </c>
      <c r="G87" s="4">
        <v>0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0</v>
      </c>
      <c r="N87" s="4">
        <v>0</v>
      </c>
      <c r="O87" s="4"/>
      <c r="P87" s="4"/>
      <c r="Q87" s="4"/>
      <c r="R87" s="4">
        <v>0</v>
      </c>
      <c r="S87" s="4">
        <v>3</v>
      </c>
      <c r="T87" s="7" t="s">
        <v>268</v>
      </c>
      <c r="U87" s="4">
        <v>0</v>
      </c>
      <c r="V87" s="4"/>
      <c r="W87" s="5" t="s">
        <v>250</v>
      </c>
      <c r="X87" s="4">
        <v>0</v>
      </c>
      <c r="Y87" s="6">
        <v>4</v>
      </c>
      <c r="Z87" s="4" t="s">
        <v>242</v>
      </c>
      <c r="AA87" s="4">
        <v>2</v>
      </c>
      <c r="AB87" s="4">
        <v>10086</v>
      </c>
      <c r="AC87" s="4"/>
      <c r="AD87" s="7" t="s">
        <v>37</v>
      </c>
      <c r="AE87" s="7"/>
      <c r="AF87" s="4"/>
      <c r="AG87" s="4">
        <v>0</v>
      </c>
      <c r="AH87" s="4"/>
      <c r="AI87" s="4">
        <v>0</v>
      </c>
      <c r="AJ87" s="4"/>
    </row>
    <row r="88" spans="1:36" s="18" customFormat="1">
      <c r="A88" s="9" t="s">
        <v>126</v>
      </c>
      <c r="B88" s="4" t="str">
        <f t="shared" si="1"/>
        <v>PROJECT.f74</v>
      </c>
      <c r="C88" s="4" t="s">
        <v>38</v>
      </c>
      <c r="D88" s="4" t="s">
        <v>202</v>
      </c>
      <c r="E88" s="4" t="s">
        <v>202</v>
      </c>
      <c r="F88" s="9" t="s">
        <v>126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/>
      <c r="P88" s="4"/>
      <c r="Q88" s="4"/>
      <c r="R88" s="4">
        <v>0</v>
      </c>
      <c r="S88" s="4">
        <v>3</v>
      </c>
      <c r="T88" s="7" t="s">
        <v>40</v>
      </c>
      <c r="U88" s="4">
        <v>0</v>
      </c>
      <c r="V88" s="4"/>
      <c r="W88" s="5" t="s">
        <v>250</v>
      </c>
      <c r="X88" s="4">
        <v>0</v>
      </c>
      <c r="Y88" s="6">
        <v>4</v>
      </c>
      <c r="Z88" s="4" t="s">
        <v>242</v>
      </c>
      <c r="AA88" s="4">
        <v>2</v>
      </c>
      <c r="AB88" s="4">
        <v>10087</v>
      </c>
      <c r="AC88" s="4"/>
      <c r="AD88" s="7" t="s">
        <v>37</v>
      </c>
      <c r="AE88" s="7"/>
      <c r="AF88" s="4"/>
      <c r="AG88" s="4">
        <v>0</v>
      </c>
      <c r="AH88" s="4"/>
      <c r="AI88" s="4">
        <v>0</v>
      </c>
      <c r="AJ88" s="4"/>
    </row>
    <row r="89" spans="1:36" s="18" customFormat="1">
      <c r="A89" s="9" t="s">
        <v>127</v>
      </c>
      <c r="B89" s="4" t="str">
        <f t="shared" si="1"/>
        <v>PROJECT.safeFee</v>
      </c>
      <c r="C89" s="4" t="s">
        <v>38</v>
      </c>
      <c r="D89" s="4" t="s">
        <v>222</v>
      </c>
      <c r="E89" s="4" t="s">
        <v>222</v>
      </c>
      <c r="F89" s="9" t="s">
        <v>127</v>
      </c>
      <c r="G89" s="4">
        <v>0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/>
      <c r="P89" s="4"/>
      <c r="Q89" s="4"/>
      <c r="R89" s="4">
        <v>0</v>
      </c>
      <c r="S89" s="4">
        <v>3</v>
      </c>
      <c r="T89" s="7" t="s">
        <v>40</v>
      </c>
      <c r="U89" s="4">
        <v>0</v>
      </c>
      <c r="V89" s="4"/>
      <c r="W89" s="5" t="s">
        <v>250</v>
      </c>
      <c r="X89" s="4">
        <v>0</v>
      </c>
      <c r="Y89" s="6">
        <v>4</v>
      </c>
      <c r="Z89" s="4" t="s">
        <v>242</v>
      </c>
      <c r="AA89" s="4">
        <v>2</v>
      </c>
      <c r="AB89" s="4">
        <v>10088</v>
      </c>
      <c r="AC89" s="4"/>
      <c r="AD89" s="7" t="s">
        <v>37</v>
      </c>
      <c r="AE89" s="7"/>
      <c r="AF89" s="4"/>
      <c r="AG89" s="4">
        <v>0</v>
      </c>
      <c r="AH89" s="4"/>
      <c r="AI89" s="4">
        <v>0</v>
      </c>
      <c r="AJ89" s="4"/>
    </row>
    <row r="90" spans="1:36" s="18" customFormat="1">
      <c r="A90" s="9" t="s">
        <v>128</v>
      </c>
      <c r="B90" s="4" t="str">
        <f t="shared" si="1"/>
        <v>PROJECT.f75</v>
      </c>
      <c r="C90" s="4" t="s">
        <v>38</v>
      </c>
      <c r="D90" s="4" t="s">
        <v>203</v>
      </c>
      <c r="E90" s="4" t="s">
        <v>203</v>
      </c>
      <c r="F90" s="9" t="s">
        <v>128</v>
      </c>
      <c r="G90" s="4">
        <v>0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/>
      <c r="P90" s="4"/>
      <c r="Q90" s="4"/>
      <c r="R90" s="4">
        <v>0</v>
      </c>
      <c r="S90" s="4">
        <v>3</v>
      </c>
      <c r="T90" s="7" t="s">
        <v>40</v>
      </c>
      <c r="U90" s="4">
        <v>0</v>
      </c>
      <c r="V90" s="4"/>
      <c r="W90" s="5" t="s">
        <v>250</v>
      </c>
      <c r="X90" s="4">
        <v>0</v>
      </c>
      <c r="Y90" s="6">
        <v>4</v>
      </c>
      <c r="Z90" s="4" t="s">
        <v>242</v>
      </c>
      <c r="AA90" s="4">
        <v>2</v>
      </c>
      <c r="AB90" s="4">
        <v>10089</v>
      </c>
      <c r="AC90" s="4"/>
      <c r="AD90" s="7" t="s">
        <v>37</v>
      </c>
      <c r="AE90" s="7"/>
      <c r="AF90" s="4"/>
      <c r="AG90" s="4">
        <v>0</v>
      </c>
      <c r="AH90" s="4"/>
      <c r="AI90" s="4">
        <v>0</v>
      </c>
      <c r="AJ90" s="4"/>
    </row>
    <row r="91" spans="1:36" s="16" customFormat="1">
      <c r="A91" s="17" t="s">
        <v>129</v>
      </c>
      <c r="B91" s="12" t="str">
        <f t="shared" si="1"/>
        <v>PROJECT.f76</v>
      </c>
      <c r="C91" s="12" t="s">
        <v>38</v>
      </c>
      <c r="D91" s="12" t="s">
        <v>204</v>
      </c>
      <c r="E91" s="12" t="s">
        <v>204</v>
      </c>
      <c r="F91" s="17" t="s">
        <v>129</v>
      </c>
      <c r="G91" s="12">
        <v>0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0</v>
      </c>
      <c r="N91" s="12">
        <v>0</v>
      </c>
      <c r="O91" s="12"/>
      <c r="P91" s="12"/>
      <c r="Q91" s="12"/>
      <c r="R91" s="12">
        <v>0</v>
      </c>
      <c r="S91" s="12">
        <v>4</v>
      </c>
      <c r="T91" s="12">
        <v>50</v>
      </c>
      <c r="U91" s="12">
        <v>0</v>
      </c>
      <c r="V91" s="12"/>
      <c r="W91" s="13" t="s">
        <v>271</v>
      </c>
      <c r="X91" s="12">
        <v>0</v>
      </c>
      <c r="Y91" s="14">
        <v>3</v>
      </c>
      <c r="Z91" s="12" t="s">
        <v>243</v>
      </c>
      <c r="AA91" s="12">
        <v>2</v>
      </c>
      <c r="AB91" s="12">
        <v>10090</v>
      </c>
      <c r="AC91" s="12"/>
      <c r="AD91" s="15" t="s">
        <v>37</v>
      </c>
      <c r="AE91" s="15"/>
      <c r="AF91" s="12"/>
      <c r="AG91" s="12">
        <v>0</v>
      </c>
      <c r="AH91" s="12"/>
      <c r="AI91" s="12">
        <v>1</v>
      </c>
      <c r="AJ91" s="12"/>
    </row>
    <row r="92" spans="1:36" s="18" customFormat="1">
      <c r="A92" s="9" t="s">
        <v>130</v>
      </c>
      <c r="B92" s="4" t="str">
        <f t="shared" si="1"/>
        <v>PROJECT.f77</v>
      </c>
      <c r="C92" s="4" t="s">
        <v>38</v>
      </c>
      <c r="D92" s="4" t="s">
        <v>205</v>
      </c>
      <c r="E92" s="4" t="s">
        <v>205</v>
      </c>
      <c r="F92" s="9" t="s">
        <v>130</v>
      </c>
      <c r="G92" s="4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/>
      <c r="P92" s="4"/>
      <c r="Q92" s="4"/>
      <c r="R92" s="4">
        <v>0</v>
      </c>
      <c r="S92" s="4">
        <v>4</v>
      </c>
      <c r="T92" s="4">
        <v>50</v>
      </c>
      <c r="U92" s="4">
        <v>0</v>
      </c>
      <c r="V92" s="4"/>
      <c r="W92" s="10" t="s">
        <v>271</v>
      </c>
      <c r="X92" s="4">
        <v>0</v>
      </c>
      <c r="Y92" s="6">
        <v>3</v>
      </c>
      <c r="Z92" s="4" t="s">
        <v>243</v>
      </c>
      <c r="AA92" s="4">
        <v>2</v>
      </c>
      <c r="AB92" s="4">
        <v>10091</v>
      </c>
      <c r="AC92" s="4"/>
      <c r="AD92" s="7" t="s">
        <v>37</v>
      </c>
      <c r="AE92" s="7"/>
      <c r="AF92" s="4"/>
      <c r="AG92" s="4">
        <v>0</v>
      </c>
      <c r="AH92" s="4"/>
      <c r="AI92" s="4">
        <v>0</v>
      </c>
      <c r="AJ92" s="4"/>
    </row>
    <row r="93" spans="1:36" s="18" customFormat="1">
      <c r="A93" s="9" t="s">
        <v>99</v>
      </c>
      <c r="B93" s="4" t="str">
        <f t="shared" si="1"/>
        <v>PROJECT.f78</v>
      </c>
      <c r="C93" s="4" t="s">
        <v>38</v>
      </c>
      <c r="D93" s="4" t="s">
        <v>206</v>
      </c>
      <c r="E93" s="4" t="s">
        <v>206</v>
      </c>
      <c r="F93" s="9" t="s">
        <v>99</v>
      </c>
      <c r="G93" s="4">
        <v>0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/>
      <c r="P93" s="4"/>
      <c r="Q93" s="4"/>
      <c r="R93" s="4">
        <v>0</v>
      </c>
      <c r="S93" s="4">
        <v>4</v>
      </c>
      <c r="T93" s="4">
        <v>50</v>
      </c>
      <c r="U93" s="4">
        <v>0</v>
      </c>
      <c r="V93" s="4"/>
      <c r="W93" s="10" t="s">
        <v>271</v>
      </c>
      <c r="X93" s="4">
        <v>0</v>
      </c>
      <c r="Y93" s="6">
        <v>3</v>
      </c>
      <c r="Z93" s="4" t="s">
        <v>243</v>
      </c>
      <c r="AA93" s="4">
        <v>2</v>
      </c>
      <c r="AB93" s="4">
        <v>10092</v>
      </c>
      <c r="AC93" s="4"/>
      <c r="AD93" s="7" t="s">
        <v>37</v>
      </c>
      <c r="AE93" s="7"/>
      <c r="AF93" s="4"/>
      <c r="AG93" s="4">
        <v>0</v>
      </c>
      <c r="AH93" s="4"/>
      <c r="AI93" s="4">
        <v>0</v>
      </c>
      <c r="AJ93" s="4"/>
    </row>
    <row r="94" spans="1:36" s="18" customFormat="1">
      <c r="A94" s="9" t="s">
        <v>131</v>
      </c>
      <c r="B94" s="4" t="str">
        <f t="shared" si="1"/>
        <v>PROJECT.f79</v>
      </c>
      <c r="C94" s="4" t="s">
        <v>38</v>
      </c>
      <c r="D94" s="4" t="s">
        <v>207</v>
      </c>
      <c r="E94" s="4" t="s">
        <v>207</v>
      </c>
      <c r="F94" s="9" t="s">
        <v>131</v>
      </c>
      <c r="G94" s="4">
        <v>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  <c r="O94" s="4"/>
      <c r="P94" s="4"/>
      <c r="Q94" s="4"/>
      <c r="R94" s="4">
        <v>0</v>
      </c>
      <c r="S94" s="4">
        <v>4</v>
      </c>
      <c r="T94" s="4">
        <v>50</v>
      </c>
      <c r="U94" s="4">
        <v>0</v>
      </c>
      <c r="V94" s="4"/>
      <c r="W94" s="10" t="s">
        <v>271</v>
      </c>
      <c r="X94" s="4">
        <v>0</v>
      </c>
      <c r="Y94" s="6">
        <v>3</v>
      </c>
      <c r="Z94" s="4" t="s">
        <v>243</v>
      </c>
      <c r="AA94" s="4">
        <v>2</v>
      </c>
      <c r="AB94" s="4">
        <v>10093</v>
      </c>
      <c r="AC94" s="4"/>
      <c r="AD94" s="7" t="s">
        <v>37</v>
      </c>
      <c r="AE94" s="7"/>
      <c r="AF94" s="4"/>
      <c r="AG94" s="4">
        <v>0</v>
      </c>
      <c r="AH94" s="4"/>
      <c r="AI94" s="4">
        <v>0</v>
      </c>
      <c r="AJ94" s="4"/>
    </row>
    <row r="95" spans="1:36" s="18" customFormat="1">
      <c r="A95" s="9" t="s">
        <v>132</v>
      </c>
      <c r="B95" s="4" t="str">
        <f t="shared" si="1"/>
        <v>PROJECT.f80</v>
      </c>
      <c r="C95" s="4" t="s">
        <v>38</v>
      </c>
      <c r="D95" s="4" t="s">
        <v>208</v>
      </c>
      <c r="E95" s="4" t="s">
        <v>208</v>
      </c>
      <c r="F95" s="9" t="s">
        <v>132</v>
      </c>
      <c r="G95" s="4">
        <v>0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/>
      <c r="P95" s="4"/>
      <c r="Q95" s="4"/>
      <c r="R95" s="4">
        <v>0</v>
      </c>
      <c r="S95" s="4">
        <v>4</v>
      </c>
      <c r="T95" s="4">
        <v>50</v>
      </c>
      <c r="U95" s="4">
        <v>0</v>
      </c>
      <c r="V95" s="4"/>
      <c r="W95" s="10" t="s">
        <v>271</v>
      </c>
      <c r="X95" s="4">
        <v>0</v>
      </c>
      <c r="Y95" s="6">
        <v>3</v>
      </c>
      <c r="Z95" s="4" t="s">
        <v>243</v>
      </c>
      <c r="AA95" s="4">
        <v>2</v>
      </c>
      <c r="AB95" s="4">
        <v>10094</v>
      </c>
      <c r="AC95" s="4"/>
      <c r="AD95" s="7" t="s">
        <v>37</v>
      </c>
      <c r="AE95" s="7"/>
      <c r="AF95" s="4"/>
      <c r="AG95" s="4">
        <v>0</v>
      </c>
      <c r="AH95" s="4"/>
      <c r="AI95" s="4">
        <v>0</v>
      </c>
      <c r="AJ95" s="4"/>
    </row>
    <row r="96" spans="1:36" s="18" customFormat="1">
      <c r="A96" s="9" t="s">
        <v>48</v>
      </c>
      <c r="B96" s="4" t="str">
        <f t="shared" si="1"/>
        <v>PROJECT.f81</v>
      </c>
      <c r="C96" s="4" t="s">
        <v>38</v>
      </c>
      <c r="D96" s="4" t="s">
        <v>209</v>
      </c>
      <c r="E96" s="4" t="s">
        <v>209</v>
      </c>
      <c r="F96" s="9" t="s">
        <v>48</v>
      </c>
      <c r="G96" s="4">
        <v>0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0</v>
      </c>
      <c r="N96" s="4">
        <v>0</v>
      </c>
      <c r="O96" s="4"/>
      <c r="P96" s="4"/>
      <c r="Q96" s="4"/>
      <c r="R96" s="4">
        <v>0</v>
      </c>
      <c r="S96" s="4">
        <v>4</v>
      </c>
      <c r="T96" s="4">
        <v>50</v>
      </c>
      <c r="U96" s="4">
        <v>0</v>
      </c>
      <c r="V96" s="4"/>
      <c r="W96" s="10" t="s">
        <v>271</v>
      </c>
      <c r="X96" s="4">
        <v>0</v>
      </c>
      <c r="Y96" s="6">
        <v>3</v>
      </c>
      <c r="Z96" s="4" t="s">
        <v>243</v>
      </c>
      <c r="AA96" s="4">
        <v>2</v>
      </c>
      <c r="AB96" s="4">
        <v>10095</v>
      </c>
      <c r="AC96" s="4"/>
      <c r="AD96" s="7" t="s">
        <v>37</v>
      </c>
      <c r="AE96" s="7"/>
      <c r="AF96" s="4"/>
      <c r="AG96" s="4">
        <v>0</v>
      </c>
      <c r="AH96" s="4"/>
      <c r="AI96" s="4">
        <v>0</v>
      </c>
      <c r="AJ96" s="4"/>
    </row>
    <row r="97" spans="1:36" s="18" customFormat="1">
      <c r="A97" s="9" t="s">
        <v>72</v>
      </c>
      <c r="B97" s="4" t="str">
        <f t="shared" si="1"/>
        <v>PROJECT.f82</v>
      </c>
      <c r="C97" s="4" t="s">
        <v>38</v>
      </c>
      <c r="D97" s="4" t="s">
        <v>210</v>
      </c>
      <c r="E97" s="4" t="s">
        <v>210</v>
      </c>
      <c r="F97" s="9" t="s">
        <v>72</v>
      </c>
      <c r="G97" s="4">
        <v>0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/>
      <c r="P97" s="4"/>
      <c r="Q97" s="4"/>
      <c r="R97" s="4">
        <v>0</v>
      </c>
      <c r="S97" s="4">
        <v>4</v>
      </c>
      <c r="T97" s="4">
        <v>50</v>
      </c>
      <c r="U97" s="4">
        <v>0</v>
      </c>
      <c r="V97" s="4"/>
      <c r="W97" s="10" t="s">
        <v>271</v>
      </c>
      <c r="X97" s="4">
        <v>0</v>
      </c>
      <c r="Y97" s="6">
        <v>3</v>
      </c>
      <c r="Z97" s="4" t="s">
        <v>243</v>
      </c>
      <c r="AA97" s="4">
        <v>2</v>
      </c>
      <c r="AB97" s="4">
        <v>10096</v>
      </c>
      <c r="AC97" s="4"/>
      <c r="AD97" s="7" t="s">
        <v>37</v>
      </c>
      <c r="AE97" s="7"/>
      <c r="AF97" s="4"/>
      <c r="AG97" s="4">
        <v>0</v>
      </c>
      <c r="AH97" s="4"/>
      <c r="AI97" s="4">
        <v>0</v>
      </c>
      <c r="AJ97" s="4"/>
    </row>
    <row r="98" spans="1:36" s="18" customFormat="1">
      <c r="A98" s="9" t="s">
        <v>132</v>
      </c>
      <c r="B98" s="4" t="str">
        <f t="shared" si="1"/>
        <v>PROJECT.f83</v>
      </c>
      <c r="C98" s="4" t="s">
        <v>38</v>
      </c>
      <c r="D98" s="4" t="s">
        <v>211</v>
      </c>
      <c r="E98" s="4" t="s">
        <v>211</v>
      </c>
      <c r="F98" s="9" t="s">
        <v>132</v>
      </c>
      <c r="G98" s="4">
        <v>0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0</v>
      </c>
      <c r="O98" s="4"/>
      <c r="P98" s="4"/>
      <c r="Q98" s="4"/>
      <c r="R98" s="4">
        <v>0</v>
      </c>
      <c r="S98" s="4">
        <v>4</v>
      </c>
      <c r="T98" s="4">
        <v>50</v>
      </c>
      <c r="U98" s="4">
        <v>0</v>
      </c>
      <c r="V98" s="4"/>
      <c r="W98" s="10" t="s">
        <v>271</v>
      </c>
      <c r="X98" s="4">
        <v>0</v>
      </c>
      <c r="Y98" s="6">
        <v>3</v>
      </c>
      <c r="Z98" s="4" t="s">
        <v>243</v>
      </c>
      <c r="AA98" s="4">
        <v>2</v>
      </c>
      <c r="AB98" s="4">
        <v>10097</v>
      </c>
      <c r="AC98" s="4"/>
      <c r="AD98" s="7" t="s">
        <v>37</v>
      </c>
      <c r="AE98" s="7"/>
      <c r="AF98" s="4"/>
      <c r="AG98" s="4">
        <v>0</v>
      </c>
      <c r="AH98" s="4"/>
      <c r="AI98" s="4">
        <v>0</v>
      </c>
      <c r="AJ98" s="4"/>
    </row>
    <row r="99" spans="1:36" s="18" customFormat="1">
      <c r="A99" s="9" t="s">
        <v>48</v>
      </c>
      <c r="B99" s="4" t="str">
        <f t="shared" si="1"/>
        <v>PROJECT.f84</v>
      </c>
      <c r="C99" s="4" t="s">
        <v>38</v>
      </c>
      <c r="D99" s="4" t="s">
        <v>231</v>
      </c>
      <c r="E99" s="4" t="s">
        <v>231</v>
      </c>
      <c r="F99" s="9" t="s">
        <v>48</v>
      </c>
      <c r="G99" s="4">
        <v>0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0</v>
      </c>
      <c r="N99" s="4">
        <v>0</v>
      </c>
      <c r="O99" s="4"/>
      <c r="P99" s="4"/>
      <c r="Q99" s="4"/>
      <c r="R99" s="4">
        <v>0</v>
      </c>
      <c r="S99" s="4">
        <v>4</v>
      </c>
      <c r="T99" s="4">
        <v>50</v>
      </c>
      <c r="U99" s="4">
        <v>0</v>
      </c>
      <c r="V99" s="4"/>
      <c r="W99" s="10" t="s">
        <v>271</v>
      </c>
      <c r="X99" s="4">
        <v>0</v>
      </c>
      <c r="Y99" s="6">
        <v>3</v>
      </c>
      <c r="Z99" s="4" t="s">
        <v>243</v>
      </c>
      <c r="AA99" s="4">
        <v>2</v>
      </c>
      <c r="AB99" s="4">
        <v>10098</v>
      </c>
      <c r="AC99" s="4"/>
      <c r="AD99" s="7" t="s">
        <v>37</v>
      </c>
      <c r="AE99" s="7"/>
      <c r="AF99" s="4"/>
      <c r="AG99" s="4">
        <v>0</v>
      </c>
      <c r="AH99" s="4"/>
      <c r="AI99" s="4">
        <v>0</v>
      </c>
      <c r="AJ99" s="4"/>
    </row>
    <row r="100" spans="1:36" s="18" customFormat="1">
      <c r="A100" s="9" t="s">
        <v>133</v>
      </c>
      <c r="B100" s="4" t="str">
        <f t="shared" si="1"/>
        <v>PROJECT.f85</v>
      </c>
      <c r="C100" s="4" t="s">
        <v>38</v>
      </c>
      <c r="D100" s="4" t="s">
        <v>232</v>
      </c>
      <c r="E100" s="4" t="s">
        <v>232</v>
      </c>
      <c r="F100" s="9" t="s">
        <v>133</v>
      </c>
      <c r="G100" s="4">
        <v>0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/>
      <c r="P100" s="4"/>
      <c r="Q100" s="4"/>
      <c r="R100" s="4">
        <v>0</v>
      </c>
      <c r="S100" s="4">
        <v>4</v>
      </c>
      <c r="T100" s="4">
        <v>50</v>
      </c>
      <c r="U100" s="4">
        <v>0</v>
      </c>
      <c r="V100" s="4"/>
      <c r="W100" s="10" t="s">
        <v>271</v>
      </c>
      <c r="X100" s="4">
        <v>0</v>
      </c>
      <c r="Y100" s="6">
        <v>3</v>
      </c>
      <c r="Z100" s="4" t="s">
        <v>243</v>
      </c>
      <c r="AA100" s="4">
        <v>2</v>
      </c>
      <c r="AB100" s="4">
        <v>10099</v>
      </c>
      <c r="AC100" s="4"/>
      <c r="AD100" s="7" t="s">
        <v>37</v>
      </c>
      <c r="AE100" s="7"/>
      <c r="AF100" s="4"/>
      <c r="AG100" s="4">
        <v>0</v>
      </c>
      <c r="AH100" s="4"/>
      <c r="AI100" s="4">
        <v>0</v>
      </c>
      <c r="AJ100" s="4"/>
    </row>
    <row r="101" spans="1:36" s="18" customFormat="1">
      <c r="A101" s="9" t="s">
        <v>130</v>
      </c>
      <c r="B101" s="4" t="str">
        <f t="shared" si="1"/>
        <v>PROJECT.f86</v>
      </c>
      <c r="C101" s="4" t="s">
        <v>38</v>
      </c>
      <c r="D101" s="4" t="s">
        <v>233</v>
      </c>
      <c r="E101" s="4" t="s">
        <v>233</v>
      </c>
      <c r="F101" s="9" t="s">
        <v>130</v>
      </c>
      <c r="G101" s="4">
        <v>0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0</v>
      </c>
      <c r="N101" s="4">
        <v>0</v>
      </c>
      <c r="O101" s="4"/>
      <c r="P101" s="4"/>
      <c r="Q101" s="4"/>
      <c r="R101" s="4">
        <v>0</v>
      </c>
      <c r="S101" s="4">
        <v>4</v>
      </c>
      <c r="T101" s="4">
        <v>50</v>
      </c>
      <c r="U101" s="4">
        <v>0</v>
      </c>
      <c r="V101" s="4"/>
      <c r="W101" s="10" t="s">
        <v>271</v>
      </c>
      <c r="X101" s="4">
        <v>0</v>
      </c>
      <c r="Y101" s="6">
        <v>3</v>
      </c>
      <c r="Z101" s="4" t="s">
        <v>243</v>
      </c>
      <c r="AA101" s="4">
        <v>2</v>
      </c>
      <c r="AB101" s="4">
        <v>10100</v>
      </c>
      <c r="AC101" s="4"/>
      <c r="AD101" s="7" t="s">
        <v>37</v>
      </c>
      <c r="AE101" s="7"/>
      <c r="AF101" s="4"/>
      <c r="AG101" s="4">
        <v>0</v>
      </c>
      <c r="AH101" s="4"/>
      <c r="AI101" s="4">
        <v>0</v>
      </c>
      <c r="AJ101" s="4"/>
    </row>
    <row r="102" spans="1:36" s="18" customFormat="1">
      <c r="A102" s="9" t="s">
        <v>99</v>
      </c>
      <c r="B102" s="4" t="str">
        <f t="shared" si="1"/>
        <v>PROJECT.f87</v>
      </c>
      <c r="C102" s="4" t="s">
        <v>38</v>
      </c>
      <c r="D102" s="4" t="s">
        <v>234</v>
      </c>
      <c r="E102" s="4" t="s">
        <v>234</v>
      </c>
      <c r="F102" s="9" t="s">
        <v>99</v>
      </c>
      <c r="G102" s="4">
        <v>0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/>
      <c r="P102" s="4"/>
      <c r="Q102" s="4"/>
      <c r="R102" s="4">
        <v>0</v>
      </c>
      <c r="S102" s="4">
        <v>4</v>
      </c>
      <c r="T102" s="4">
        <v>50</v>
      </c>
      <c r="U102" s="4">
        <v>0</v>
      </c>
      <c r="V102" s="4"/>
      <c r="W102" s="10" t="s">
        <v>271</v>
      </c>
      <c r="X102" s="4">
        <v>0</v>
      </c>
      <c r="Y102" s="6">
        <v>3</v>
      </c>
      <c r="Z102" s="4" t="s">
        <v>243</v>
      </c>
      <c r="AA102" s="4">
        <v>2</v>
      </c>
      <c r="AB102" s="4">
        <v>10101</v>
      </c>
      <c r="AC102" s="4"/>
      <c r="AD102" s="7" t="s">
        <v>37</v>
      </c>
      <c r="AE102" s="7"/>
      <c r="AF102" s="4"/>
      <c r="AG102" s="4">
        <v>0</v>
      </c>
      <c r="AH102" s="4"/>
      <c r="AI102" s="4">
        <v>0</v>
      </c>
      <c r="AJ102" s="4"/>
    </row>
    <row r="103" spans="1:36" s="18" customFormat="1">
      <c r="A103" s="9" t="s">
        <v>134</v>
      </c>
      <c r="B103" s="4" t="str">
        <f t="shared" si="1"/>
        <v>PROJECT.f88</v>
      </c>
      <c r="C103" s="4" t="s">
        <v>38</v>
      </c>
      <c r="D103" s="4" t="s">
        <v>235</v>
      </c>
      <c r="E103" s="4" t="s">
        <v>235</v>
      </c>
      <c r="F103" s="9" t="s">
        <v>134</v>
      </c>
      <c r="G103" s="4">
        <v>0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  <c r="O103" s="4"/>
      <c r="P103" s="4"/>
      <c r="Q103" s="4"/>
      <c r="R103" s="4">
        <v>0</v>
      </c>
      <c r="S103" s="4">
        <v>4</v>
      </c>
      <c r="T103" s="4">
        <v>50</v>
      </c>
      <c r="U103" s="4">
        <v>0</v>
      </c>
      <c r="V103" s="4"/>
      <c r="W103" s="10" t="s">
        <v>271</v>
      </c>
      <c r="X103" s="4">
        <v>0</v>
      </c>
      <c r="Y103" s="6">
        <v>3</v>
      </c>
      <c r="Z103" s="4" t="s">
        <v>243</v>
      </c>
      <c r="AA103" s="4">
        <v>2</v>
      </c>
      <c r="AB103" s="4">
        <v>10102</v>
      </c>
      <c r="AC103" s="4"/>
      <c r="AD103" s="7" t="s">
        <v>37</v>
      </c>
      <c r="AE103" s="7"/>
      <c r="AF103" s="4"/>
      <c r="AG103" s="4">
        <v>0</v>
      </c>
      <c r="AH103" s="4"/>
      <c r="AI103" s="4">
        <v>0</v>
      </c>
      <c r="AJ103" s="4"/>
    </row>
    <row r="104" spans="1:36" s="18" customFormat="1">
      <c r="A104" s="9" t="s">
        <v>130</v>
      </c>
      <c r="B104" s="4" t="str">
        <f t="shared" si="1"/>
        <v>PROJECT.f89</v>
      </c>
      <c r="C104" s="4" t="s">
        <v>38</v>
      </c>
      <c r="D104" s="4" t="s">
        <v>236</v>
      </c>
      <c r="E104" s="4" t="s">
        <v>236</v>
      </c>
      <c r="F104" s="9" t="s">
        <v>130</v>
      </c>
      <c r="G104" s="4">
        <v>0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  <c r="N104" s="4">
        <v>0</v>
      </c>
      <c r="O104" s="4"/>
      <c r="P104" s="4"/>
      <c r="Q104" s="4"/>
      <c r="R104" s="4">
        <v>0</v>
      </c>
      <c r="S104" s="4">
        <v>4</v>
      </c>
      <c r="T104" s="4">
        <v>50</v>
      </c>
      <c r="U104" s="4">
        <v>0</v>
      </c>
      <c r="V104" s="4"/>
      <c r="W104" s="10" t="s">
        <v>271</v>
      </c>
      <c r="X104" s="4">
        <v>0</v>
      </c>
      <c r="Y104" s="6">
        <v>3</v>
      </c>
      <c r="Z104" s="4" t="s">
        <v>243</v>
      </c>
      <c r="AA104" s="4">
        <v>2</v>
      </c>
      <c r="AB104" s="4">
        <v>10103</v>
      </c>
      <c r="AC104" s="4"/>
      <c r="AD104" s="7" t="s">
        <v>37</v>
      </c>
      <c r="AE104" s="7"/>
      <c r="AF104" s="4"/>
      <c r="AG104" s="4">
        <v>0</v>
      </c>
      <c r="AH104" s="4"/>
      <c r="AI104" s="4">
        <v>0</v>
      </c>
      <c r="AJ104" s="4"/>
    </row>
    <row r="105" spans="1:36" s="18" customFormat="1">
      <c r="A105" s="9" t="s">
        <v>99</v>
      </c>
      <c r="B105" s="4" t="str">
        <f t="shared" si="1"/>
        <v>PROJECT.f90</v>
      </c>
      <c r="C105" s="4" t="s">
        <v>38</v>
      </c>
      <c r="D105" s="4" t="s">
        <v>247</v>
      </c>
      <c r="E105" s="4" t="s">
        <v>247</v>
      </c>
      <c r="F105" s="9" t="s">
        <v>99</v>
      </c>
      <c r="G105" s="4">
        <v>0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0</v>
      </c>
      <c r="N105" s="4">
        <v>0</v>
      </c>
      <c r="O105" s="4"/>
      <c r="P105" s="4"/>
      <c r="Q105" s="4"/>
      <c r="R105" s="4">
        <v>0</v>
      </c>
      <c r="S105" s="4">
        <v>4</v>
      </c>
      <c r="T105" s="4">
        <v>50</v>
      </c>
      <c r="U105" s="4">
        <v>0</v>
      </c>
      <c r="V105" s="4"/>
      <c r="W105" s="10" t="s">
        <v>271</v>
      </c>
      <c r="X105" s="4">
        <v>0</v>
      </c>
      <c r="Y105" s="6">
        <v>3</v>
      </c>
      <c r="Z105" s="4" t="s">
        <v>243</v>
      </c>
      <c r="AA105" s="4">
        <v>2</v>
      </c>
      <c r="AB105" s="4">
        <v>10104</v>
      </c>
      <c r="AC105" s="4"/>
      <c r="AD105" s="7" t="s">
        <v>37</v>
      </c>
      <c r="AE105" s="7"/>
      <c r="AF105" s="4"/>
      <c r="AG105" s="4">
        <v>0</v>
      </c>
      <c r="AH105" s="4"/>
      <c r="AI105" s="4">
        <v>0</v>
      </c>
      <c r="AJ105" s="4"/>
    </row>
    <row r="106" spans="1:36" s="16" customFormat="1" ht="17" customHeight="1">
      <c r="A106" s="11" t="s">
        <v>274</v>
      </c>
      <c r="B106" s="12" t="str">
        <f>C106&amp;"."&amp;D106</f>
        <v>BINDWIN.sponsor</v>
      </c>
      <c r="C106" s="12" t="s">
        <v>272</v>
      </c>
      <c r="D106" s="12" t="s">
        <v>216</v>
      </c>
      <c r="E106" s="12" t="s">
        <v>216</v>
      </c>
      <c r="F106" s="11" t="s">
        <v>274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0</v>
      </c>
      <c r="O106" s="12"/>
      <c r="P106" s="12"/>
      <c r="Q106" s="12"/>
      <c r="R106" s="12">
        <v>0</v>
      </c>
      <c r="S106" s="12">
        <v>4</v>
      </c>
      <c r="T106" s="12">
        <v>50</v>
      </c>
      <c r="U106" s="12">
        <v>0</v>
      </c>
      <c r="V106" s="12"/>
      <c r="W106" s="13" t="s">
        <v>248</v>
      </c>
      <c r="X106" s="12">
        <v>0</v>
      </c>
      <c r="Y106" s="14">
        <v>4</v>
      </c>
      <c r="Z106" s="12" t="s">
        <v>274</v>
      </c>
      <c r="AA106" s="12">
        <v>2</v>
      </c>
      <c r="AB106" s="12">
        <v>10001</v>
      </c>
      <c r="AC106" s="12"/>
      <c r="AD106" s="15" t="s">
        <v>37</v>
      </c>
      <c r="AE106" s="15"/>
      <c r="AF106" s="12"/>
      <c r="AG106" s="12">
        <v>0</v>
      </c>
      <c r="AH106" s="12"/>
      <c r="AI106" s="12">
        <v>1</v>
      </c>
      <c r="AJ106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2019-08-10T04:48:34Z</dcterms:modified>
</cp:coreProperties>
</file>