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s" sheetId="1" r:id="rId1"/>
    <sheet name="Missing" sheetId="2" r:id="rId2"/>
    <sheet name="Duplicat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6"/>
  <sheetViews>
    <sheetView workbookViewId="0"/>
  </sheetViews>
  <cols>
    <col min="1" max="1" width="12.83203125" customWidth="1"/>
    <col min="2" max="2" width="40.83203125" customWidth="1"/>
    <col min="3" max="3" width="34.83203125" customWidth="1"/>
  </cols>
  <sheetData>
    <row r="1">
      <c r="A1" t="str">
        <v>Number</v>
      </c>
      <c r="B1" t="str">
        <v>Title</v>
      </c>
      <c r="C1" t="str">
        <v>Section</v>
      </c>
      <c r="D1" t="str">
        <v>Missing</v>
      </c>
      <c r="F1">
        <f t="array" ref="F1:F1">=_xlfn.FILTER(A:C,ISNA(D:D))</f>
      </c>
      <c r="J1" t="str">
        <v>Total</v>
      </c>
      <c r="K1">
        <f>=COUNTA(F:F)</f>
      </c>
    </row>
    <row r="2">
      <c r="A2" t="str">
        <v>1</v>
      </c>
      <c r="B2" t="str">
        <v>Panini FIFA 365 Logo1</v>
      </c>
      <c r="C2" t="str">
        <v>Intro</v>
      </c>
      <c r="D2">
        <f t="array" ref="D2">VLOOKUP(A2,Missing!A:C,1,FALSE)</f>
      </c>
    </row>
    <row r="3">
      <c r="A3" t="str">
        <v>2</v>
      </c>
      <c r="B3" t="str">
        <v>Panini FIFA 365 Logo2</v>
      </c>
      <c r="C3" t="str">
        <v>Intro</v>
      </c>
      <c r="D3">
        <f t="array" ref="D3">VLOOKUP(A3,Missing!A:C,1,FALSE)</f>
      </c>
    </row>
    <row r="4">
      <c r="A4" t="str">
        <v>3</v>
      </c>
      <c r="B4" t="str">
        <v>FIFA Logo</v>
      </c>
      <c r="C4" t="str">
        <v>Intro</v>
      </c>
      <c r="D4">
        <f t="array" ref="D4">VLOOKUP(A4,Missing!A:C,1,FALSE)</f>
      </c>
    </row>
    <row r="5">
      <c r="A5" t="str">
        <v>4</v>
      </c>
      <c r="B5" t="str">
        <v>FIFA 365 2016</v>
      </c>
      <c r="C5" t="str">
        <v>Panini FIFA 365 10 Years</v>
      </c>
      <c r="D5">
        <f t="array" ref="D5">VLOOKUP(A5,Missing!A:C,1,FALSE)</f>
      </c>
    </row>
    <row r="6">
      <c r="A6" t="str">
        <v>5</v>
      </c>
      <c r="B6" t="str">
        <v>FIFA 365 2017 - Philipp Lahm</v>
      </c>
      <c r="C6" t="str">
        <v>Panini FIFA 365 10 Years</v>
      </c>
      <c r="D6">
        <f t="array" ref="D6">VLOOKUP(A6,Missing!A:C,1,FALSE)</f>
      </c>
    </row>
    <row r="7">
      <c r="A7" t="str">
        <v>6</v>
      </c>
      <c r="B7" t="str">
        <v>FIFA 365 2018 - Cristiano Ronaldo</v>
      </c>
      <c r="C7" t="str">
        <v>Panini FIFA 365 10 Years</v>
      </c>
      <c r="D7">
        <f t="array" ref="D7">VLOOKUP(A7,Missing!A:C,1,FALSE)</f>
      </c>
    </row>
    <row r="8">
      <c r="A8" t="str">
        <v>7</v>
      </c>
      <c r="B8" t="str">
        <v>FIFA 365 2019 - Lautaro Martínez</v>
      </c>
      <c r="C8" t="str">
        <v>Panini FIFA 365 10 Years</v>
      </c>
      <c r="D8">
        <f t="array" ref="D8">VLOOKUP(A8,Missing!A:C,1,FALSE)</f>
      </c>
    </row>
    <row r="9">
      <c r="A9" t="str">
        <v>8</v>
      </c>
      <c r="B9" t="str">
        <v>FIFA 365 2020 - Erling Haaland</v>
      </c>
      <c r="C9" t="str">
        <v>Panini FIFA 365 10 Years</v>
      </c>
      <c r="D9">
        <f t="array" ref="D9">VLOOKUP(A9,Missing!A:C,1,FALSE)</f>
      </c>
    </row>
    <row r="10">
      <c r="A10" t="str">
        <v>9</v>
      </c>
      <c r="B10" t="str">
        <v>FIFA 365 2021 - Lionel Messi</v>
      </c>
      <c r="C10" t="str">
        <v>Panini FIFA 365 10 Years</v>
      </c>
      <c r="D10">
        <f t="array" ref="D10">VLOOKUP(A10,Missing!A:C,1,FALSE)</f>
      </c>
    </row>
    <row r="11">
      <c r="A11" t="str">
        <v>10</v>
      </c>
      <c r="B11" t="str">
        <v>FIFA 365 2022 - Giorgio Chiellini</v>
      </c>
      <c r="C11" t="str">
        <v>Panini FIFA 365 10 Years</v>
      </c>
      <c r="D11">
        <f t="array" ref="D11">VLOOKUP(A11,Missing!A:C,1,FALSE)</f>
      </c>
    </row>
    <row r="12">
      <c r="A12" t="str">
        <v>11</v>
      </c>
      <c r="B12" t="str">
        <v>FIFA 365 2023 - Zlatan Ibrahimović</v>
      </c>
      <c r="C12" t="str">
        <v>Panini FIFA 365 10 Years</v>
      </c>
      <c r="D12">
        <f t="array" ref="D12">VLOOKUP(A12,Missing!A:C,1,FALSE)</f>
      </c>
    </row>
    <row r="13">
      <c r="A13" t="str">
        <v>12</v>
      </c>
      <c r="B13" t="str">
        <v>FIFA 365 2024 - Argentina</v>
      </c>
      <c r="C13" t="str">
        <v>Panini FIFA 365 10 Years</v>
      </c>
      <c r="D13">
        <f t="array" ref="D13">VLOOKUP(A13,Missing!A:C,1,FALSE)</f>
      </c>
    </row>
    <row r="14">
      <c r="A14" t="str">
        <v>13</v>
      </c>
      <c r="B14" t="str">
        <v>FIFA 365 2024 - Lamine Yamal</v>
      </c>
      <c r="C14" t="str">
        <v>Panini FIFA 365 10 Years</v>
      </c>
      <c r="D14">
        <f t="array" ref="D14">VLOOKUP(A14,Missing!A:C,1,FALSE)</f>
      </c>
    </row>
    <row r="15">
      <c r="A15" t="str">
        <v>14</v>
      </c>
      <c r="B15" t="str">
        <v>Hernán Crespo (River Plate)</v>
      </c>
      <c r="C15" t="str">
        <v>Hall of Legends</v>
      </c>
      <c r="D15">
        <f t="array" ref="D15">VLOOKUP(A15,Missing!A:C,1,FALSE)</f>
      </c>
    </row>
    <row r="16">
      <c r="A16" t="str">
        <v>15</v>
      </c>
      <c r="B16" t="str">
        <v>Fernando Torres (Liverpool FC)</v>
      </c>
      <c r="C16" t="str">
        <v>Hall of Legends</v>
      </c>
      <c r="D16">
        <f t="array" ref="D16">VLOOKUP(A16,Missing!A:C,1,FALSE)</f>
      </c>
    </row>
    <row r="17">
      <c r="A17" t="str">
        <v>16</v>
      </c>
      <c r="B17" t="str">
        <v>Sergio Agüero (Manchester City)</v>
      </c>
      <c r="C17" t="str">
        <v>Hall of Legends</v>
      </c>
      <c r="D17">
        <f t="array" ref="D17">VLOOKUP(A17,Missing!A:C,1,FALSE)</f>
      </c>
    </row>
    <row r="18">
      <c r="A18" t="str">
        <v>17</v>
      </c>
      <c r="B18" t="str">
        <v>Didier Drogba (Olympique de Marseille)</v>
      </c>
      <c r="C18" t="str">
        <v>Hall of Legends</v>
      </c>
      <c r="D18">
        <f t="array" ref="D18">VLOOKUP(A18,Missing!A:C,1,FALSE)</f>
      </c>
    </row>
    <row r="19">
      <c r="A19" t="str">
        <v>18</v>
      </c>
      <c r="B19" t="str">
        <v>Ronaldo (Internazionale Milano)</v>
      </c>
      <c r="C19" t="str">
        <v>Hall of Legends</v>
      </c>
      <c r="D19">
        <f t="array" ref="D19">VLOOKUP(A19,Missing!A:C,1,FALSE)</f>
      </c>
    </row>
    <row r="20">
      <c r="A20" t="str">
        <v>19</v>
      </c>
      <c r="B20" t="str">
        <v>Gianluigi Buffon (Juventus)</v>
      </c>
      <c r="C20" t="str">
        <v>Hall of Legends</v>
      </c>
      <c r="D20">
        <f t="array" ref="D20">VLOOKUP(A20,Missing!A:C,1,FALSE)</f>
      </c>
    </row>
    <row r="21">
      <c r="A21" t="str">
        <v>20</v>
      </c>
      <c r="B21" t="str">
        <v>Paolo Maldini (AC Milan)</v>
      </c>
      <c r="C21" t="str">
        <v>Hall of Legends</v>
      </c>
      <c r="D21">
        <f t="array" ref="D21">VLOOKUP(A21,Missing!A:C,1,FALSE)</f>
      </c>
    </row>
    <row r="22">
      <c r="A22" t="str">
        <v>21</v>
      </c>
      <c r="B22" t="str">
        <v>Andriy Shevchenko (AC Milan)</v>
      </c>
      <c r="C22" t="str">
        <v>Hall of Legends</v>
      </c>
      <c r="D22">
        <f t="array" ref="D22">VLOOKUP(A22,Missing!A:C,1,FALSE)</f>
      </c>
    </row>
    <row r="23">
      <c r="A23" t="str">
        <v>22</v>
      </c>
      <c r="B23" t="str">
        <v>Andrés Iniesta (FC Barcelona)</v>
      </c>
      <c r="C23" t="str">
        <v>Hall of Legends</v>
      </c>
      <c r="D23">
        <f t="array" ref="D23">VLOOKUP(A23,Missing!A:C,1,FALSE)</f>
      </c>
    </row>
    <row r="24">
      <c r="A24" t="str">
        <v>23</v>
      </c>
      <c r="B24" t="str">
        <v>David Beckham (Real Madrid)</v>
      </c>
      <c r="C24" t="str">
        <v>Hall of Legends</v>
      </c>
      <c r="D24">
        <f t="array" ref="D24">VLOOKUP(A24,Missing!A:C,1,FALSE)</f>
      </c>
    </row>
    <row r="25">
      <c r="A25" t="str">
        <v>24</v>
      </c>
      <c r="B25" t="str">
        <v>Franco Armani</v>
      </c>
      <c r="C25" t="str">
        <v>River Plate</v>
      </c>
      <c r="D25">
        <f t="array" ref="D25">VLOOKUP(A25,Missing!A:C,1,FALSE)</f>
      </c>
    </row>
    <row r="26">
      <c r="A26" t="str">
        <v>25</v>
      </c>
      <c r="B26" t="str">
        <v>Paulo Díaz</v>
      </c>
      <c r="C26" t="str">
        <v>River Plate</v>
      </c>
      <c r="D26">
        <f t="array" ref="D26">VLOOKUP(A26,Missing!A:C,1,FALSE)</f>
      </c>
    </row>
    <row r="27">
      <c r="A27" t="str">
        <v>26</v>
      </c>
      <c r="B27" t="str">
        <v>Fabricio Bustos</v>
      </c>
      <c r="C27" t="str">
        <v>River Plate</v>
      </c>
      <c r="D27">
        <f t="array" ref="D27">VLOOKUP(A27,Missing!A:C,1,FALSE)</f>
      </c>
    </row>
    <row r="28">
      <c r="A28" t="str">
        <v>27</v>
      </c>
      <c r="B28" t="str">
        <v>Marcos Acuña</v>
      </c>
      <c r="C28" t="str">
        <v>River Plate</v>
      </c>
      <c r="D28">
        <f t="array" ref="D28">VLOOKUP(A28,Missing!A:C,1,FALSE)</f>
      </c>
    </row>
    <row r="29">
      <c r="A29" t="str">
        <v>28</v>
      </c>
      <c r="B29" t="str">
        <v>Milton Casco</v>
      </c>
      <c r="C29" t="str">
        <v>River Plate</v>
      </c>
      <c r="D29">
        <f t="array" ref="D29">VLOOKUP(A29,Missing!A:C,1,FALSE)</f>
      </c>
    </row>
    <row r="30">
      <c r="A30" t="str">
        <v>29</v>
      </c>
      <c r="B30" t="str">
        <v>Germán Pezzella</v>
      </c>
      <c r="C30" t="str">
        <v>River Plate</v>
      </c>
      <c r="D30">
        <f t="array" ref="D30">VLOOKUP(A30,Missing!A:C,1,FALSE)</f>
      </c>
    </row>
    <row r="31">
      <c r="A31" t="str">
        <v>30</v>
      </c>
      <c r="B31" t="str">
        <v>Franco Armani</v>
      </c>
      <c r="C31" t="str">
        <v>River Plate</v>
      </c>
      <c r="D31">
        <f t="array" ref="D31">VLOOKUP(A31,Missing!A:C,1,FALSE)</f>
      </c>
    </row>
    <row r="32">
      <c r="A32" t="str">
        <v>31</v>
      </c>
      <c r="B32" t="str">
        <v>River Plate Logo</v>
      </c>
      <c r="C32" t="str">
        <v>River Plate</v>
      </c>
      <c r="D32">
        <f t="array" ref="D32">VLOOKUP(A32,Missing!A:C,1,FALSE)</f>
      </c>
    </row>
    <row r="33">
      <c r="A33" t="str">
        <v>32</v>
      </c>
      <c r="B33" t="str">
        <v>Claudio Echeverri</v>
      </c>
      <c r="C33" t="str">
        <v>River Plate</v>
      </c>
      <c r="D33">
        <f t="array" ref="D33">VLOOKUP(A33,Missing!A:C,1,FALSE)</f>
      </c>
    </row>
    <row r="34">
      <c r="A34" t="str">
        <v>33</v>
      </c>
      <c r="B34" t="str">
        <v>Maxi Meza</v>
      </c>
      <c r="C34" t="str">
        <v>River Plate</v>
      </c>
      <c r="D34">
        <f t="array" ref="D34">VLOOKUP(A34,Missing!A:C,1,FALSE)</f>
      </c>
    </row>
    <row r="35">
      <c r="A35" t="str">
        <v>34</v>
      </c>
      <c r="B35" t="str">
        <v>Rodrigo Aliendro</v>
      </c>
      <c r="C35" t="str">
        <v>River Plate</v>
      </c>
      <c r="D35">
        <f t="array" ref="D35">VLOOKUP(A35,Missing!A:C,1,FALSE)</f>
      </c>
    </row>
    <row r="36">
      <c r="A36" t="str">
        <v>35</v>
      </c>
      <c r="B36" t="str">
        <v>Santiago Simón</v>
      </c>
      <c r="C36" t="str">
        <v>River Plate</v>
      </c>
      <c r="D36">
        <f t="array" ref="D36">VLOOKUP(A36,Missing!A:C,1,FALSE)</f>
      </c>
    </row>
    <row r="37">
      <c r="A37" t="str">
        <v>36</v>
      </c>
      <c r="B37" t="str">
        <v>Claudio Echeverri</v>
      </c>
      <c r="C37" t="str">
        <v>River Plate</v>
      </c>
      <c r="D37">
        <f t="array" ref="D37">VLOOKUP(A37,Missing!A:C,1,FALSE)</f>
      </c>
    </row>
    <row r="38">
      <c r="A38" t="str">
        <v>37</v>
      </c>
      <c r="B38" t="str">
        <v>Manuel Lanzini</v>
      </c>
      <c r="C38" t="str">
        <v>River Plate</v>
      </c>
      <c r="D38">
        <f t="array" ref="D38">VLOOKUP(A38,Missing!A:C,1,FALSE)</f>
      </c>
    </row>
    <row r="39">
      <c r="A39" t="str">
        <v>38</v>
      </c>
      <c r="B39" t="str">
        <v>Franco Mastantuono</v>
      </c>
      <c r="C39" t="str">
        <v>River Plate</v>
      </c>
      <c r="D39">
        <f t="array" ref="D39">VLOOKUP(A39,Missing!A:C,1,FALSE)</f>
      </c>
    </row>
    <row r="40">
      <c r="A40" t="str">
        <v>39</v>
      </c>
      <c r="B40" t="str">
        <v>Pablo Solari</v>
      </c>
      <c r="C40" t="str">
        <v>River Plate</v>
      </c>
      <c r="D40">
        <f t="array" ref="D40">VLOOKUP(A40,Missing!A:C,1,FALSE)</f>
      </c>
    </row>
    <row r="41">
      <c r="A41" t="str">
        <v>40</v>
      </c>
      <c r="B41" t="str">
        <v>Facundo Colidio</v>
      </c>
      <c r="C41" t="str">
        <v>River Plate</v>
      </c>
      <c r="D41">
        <f t="array" ref="D41">VLOOKUP(A41,Missing!A:C,1,FALSE)</f>
      </c>
    </row>
    <row r="42">
      <c r="A42" t="str">
        <v>41</v>
      </c>
      <c r="B42" t="str">
        <v>Miguel Borja</v>
      </c>
      <c r="C42" t="str">
        <v>River Plate</v>
      </c>
      <c r="D42">
        <f t="array" ref="D42">VLOOKUP(A42,Missing!A:C,1,FALSE)</f>
      </c>
    </row>
    <row r="43">
      <c r="A43" t="str">
        <v>42</v>
      </c>
      <c r="B43" t="str">
        <v>Mohamed El Shenawy</v>
      </c>
      <c r="C43" t="str">
        <v>Al Ahly FC</v>
      </c>
      <c r="D43">
        <f t="array" ref="D43">VLOOKUP(A43,Missing!A:C,1,FALSE)</f>
      </c>
    </row>
    <row r="44">
      <c r="A44" t="str">
        <v>43</v>
      </c>
      <c r="B44" t="str">
        <v>Mohamed Hany</v>
      </c>
      <c r="C44" t="str">
        <v>Al Ahly FC</v>
      </c>
      <c r="D44">
        <f t="array" ref="D44">VLOOKUP(A44,Missing!A:C,1,FALSE)</f>
      </c>
    </row>
    <row r="45">
      <c r="A45" t="str">
        <v>44</v>
      </c>
      <c r="B45" t="str">
        <v>Yasser Ibrahim</v>
      </c>
      <c r="C45" t="str">
        <v>Al Ahly FC</v>
      </c>
      <c r="D45">
        <f t="array" ref="D45">VLOOKUP(A45,Missing!A:C,1,FALSE)</f>
      </c>
    </row>
    <row r="46">
      <c r="A46" t="str">
        <v>45</v>
      </c>
      <c r="B46" t="str">
        <v>Karim Fouad</v>
      </c>
      <c r="C46" t="str">
        <v>Al Ahly FC</v>
      </c>
      <c r="D46">
        <f t="array" ref="D46">VLOOKUP(A46,Missing!A:C,1,FALSE)</f>
      </c>
    </row>
    <row r="47">
      <c r="A47" t="str">
        <v>46</v>
      </c>
      <c r="B47" t="str">
        <v>Ali Maâloul</v>
      </c>
      <c r="C47" t="str">
        <v>Al Ahly FC</v>
      </c>
      <c r="D47">
        <f t="array" ref="D47">VLOOKUP(A47,Missing!A:C,1,FALSE)</f>
      </c>
    </row>
    <row r="48">
      <c r="A48" t="str">
        <v>47</v>
      </c>
      <c r="B48" t="str">
        <v>Rami Rabia</v>
      </c>
      <c r="C48" t="str">
        <v>Al Ahly FC</v>
      </c>
      <c r="D48">
        <f t="array" ref="D48">VLOOKUP(A48,Missing!A:C,1,FALSE)</f>
      </c>
    </row>
    <row r="49">
      <c r="A49" t="str">
        <v>48</v>
      </c>
      <c r="B49" t="str">
        <v>Wessam Abou Ali</v>
      </c>
      <c r="C49" t="str">
        <v>Al Ahly FC</v>
      </c>
      <c r="D49">
        <f t="array" ref="D49">VLOOKUP(A49,Missing!A:C,1,FALSE)</f>
      </c>
    </row>
    <row r="50">
      <c r="A50" t="str">
        <v>49</v>
      </c>
      <c r="B50" t="str">
        <v>Al Ahly Logo</v>
      </c>
      <c r="C50" t="str">
        <v>Al Ahly FC</v>
      </c>
      <c r="D50">
        <f t="array" ref="D50">VLOOKUP(A50,Missing!A:C,1,FALSE)</f>
      </c>
    </row>
    <row r="51">
      <c r="A51" t="str">
        <v>50</v>
      </c>
      <c r="B51" t="str">
        <v>Emam Ashour</v>
      </c>
      <c r="C51" t="str">
        <v>Al Ahly FC</v>
      </c>
      <c r="D51">
        <f t="array" ref="D51">VLOOKUP(A51,Missing!A:C,1,FALSE)</f>
      </c>
    </row>
    <row r="52">
      <c r="A52" t="str">
        <v>51</v>
      </c>
      <c r="B52" t="str">
        <v>Amr El Solia</v>
      </c>
      <c r="C52" t="str">
        <v>Al Ahly FC</v>
      </c>
      <c r="D52">
        <f t="array" ref="D52">VLOOKUP(A52,Missing!A:C,1,FALSE)</f>
      </c>
    </row>
    <row r="53">
      <c r="A53" t="str">
        <v>52</v>
      </c>
      <c r="B53" t="str">
        <v>Mohamed Magdy Afsha</v>
      </c>
      <c r="C53" t="str">
        <v>Al Ahly FC</v>
      </c>
      <c r="D53">
        <f t="array" ref="D53">VLOOKUP(A53,Missing!A:C,1,FALSE)</f>
      </c>
    </row>
    <row r="54">
      <c r="A54" t="str">
        <v>53</v>
      </c>
      <c r="B54" t="str">
        <v>Emam Ashour</v>
      </c>
      <c r="C54" t="str">
        <v>Al Ahly FC</v>
      </c>
      <c r="D54">
        <f t="array" ref="D54">VLOOKUP(A54,Missing!A:C,1,FALSE)</f>
      </c>
    </row>
    <row r="55">
      <c r="A55" t="str">
        <v>54</v>
      </c>
      <c r="B55" t="str">
        <v>Yahia Attiyat Allah</v>
      </c>
      <c r="C55" t="str">
        <v>Al Ahly FC</v>
      </c>
      <c r="D55">
        <f t="array" ref="D55">VLOOKUP(A55,Missing!A:C,1,FALSE)</f>
      </c>
    </row>
    <row r="56">
      <c r="A56" t="str">
        <v>55</v>
      </c>
      <c r="B56" t="str">
        <v>Taher Mohamed</v>
      </c>
      <c r="C56" t="str">
        <v>Al Ahly FC</v>
      </c>
      <c r="D56">
        <f t="array" ref="D56">VLOOKUP(A56,Missing!A:C,1,FALSE)</f>
      </c>
    </row>
    <row r="57">
      <c r="A57" t="str">
        <v>56</v>
      </c>
      <c r="B57" t="str">
        <v>Kahraba</v>
      </c>
      <c r="C57" t="str">
        <v>Al Ahly FC</v>
      </c>
      <c r="D57">
        <f t="array" ref="D57">VLOOKUP(A57,Missing!A:C,1,FALSE)</f>
      </c>
    </row>
    <row r="58">
      <c r="A58" t="str">
        <v>57</v>
      </c>
      <c r="B58" t="str">
        <v>Percy Tau</v>
      </c>
      <c r="C58" t="str">
        <v>Al Ahly FC</v>
      </c>
      <c r="D58">
        <f t="array" ref="D58">VLOOKUP(A58,Missing!A:C,1,FALSE)</f>
      </c>
    </row>
    <row r="59">
      <c r="A59" t="str">
        <v>58</v>
      </c>
      <c r="B59" t="str">
        <v>Hussein El Shahat</v>
      </c>
      <c r="C59" t="str">
        <v>Al Ahly FC</v>
      </c>
      <c r="D59">
        <f t="array" ref="D59">VLOOKUP(A59,Missing!A:C,1,FALSE)</f>
      </c>
    </row>
    <row r="60">
      <c r="A60" t="str">
        <v>59</v>
      </c>
      <c r="B60" t="str">
        <v>Wessam Abou Ali</v>
      </c>
      <c r="C60" t="str">
        <v>Al Ahly FC</v>
      </c>
      <c r="D60">
        <f t="array" ref="D60">VLOOKUP(A60,Missing!A:C,1,FALSE)</f>
      </c>
    </row>
    <row r="61">
      <c r="A61" t="str">
        <v>60</v>
      </c>
      <c r="B61" t="str">
        <v>David Raya</v>
      </c>
      <c r="C61" t="str">
        <v>Arsenal FC</v>
      </c>
      <c r="D61">
        <f t="array" ref="D61">VLOOKUP(A61,Missing!A:C,1,FALSE)</f>
      </c>
    </row>
    <row r="62">
      <c r="A62" t="str">
        <v>61</v>
      </c>
      <c r="B62" t="str">
        <v>William Saliba</v>
      </c>
      <c r="C62" t="str">
        <v>Arsenal FC</v>
      </c>
      <c r="D62">
        <f t="array" ref="D62">VLOOKUP(A62,Missing!A:C,1,FALSE)</f>
      </c>
    </row>
    <row r="63">
      <c r="A63" t="str">
        <v>62</v>
      </c>
      <c r="B63" t="str">
        <v>Gabriel Magalhães</v>
      </c>
      <c r="C63" t="str">
        <v>Arsenal FC</v>
      </c>
      <c r="D63">
        <f t="array" ref="D63">VLOOKUP(A63,Missing!A:C,1,FALSE)</f>
      </c>
    </row>
    <row r="64">
      <c r="A64" t="str">
        <v>63</v>
      </c>
      <c r="B64" t="str">
        <v>Riccardo Calafiori</v>
      </c>
      <c r="C64" t="str">
        <v>Arsenal FC</v>
      </c>
      <c r="D64">
        <f t="array" ref="D64">VLOOKUP(A64,Missing!A:C,1,FALSE)</f>
      </c>
    </row>
    <row r="65">
      <c r="A65" t="str">
        <v>64</v>
      </c>
      <c r="B65" t="str">
        <v>Ben White</v>
      </c>
      <c r="C65" t="str">
        <v>Arsenal FC</v>
      </c>
      <c r="D65">
        <f t="array" ref="D65">VLOOKUP(A65,Missing!A:C,1,FALSE)</f>
      </c>
    </row>
    <row r="66">
      <c r="A66" t="str">
        <v>65</v>
      </c>
      <c r="B66" t="str">
        <v>Takehiro Tomiyasu</v>
      </c>
      <c r="C66" t="str">
        <v>Arsenal FC</v>
      </c>
      <c r="D66">
        <f t="array" ref="D66">VLOOKUP(A66,Missing!A:C,1,FALSE)</f>
      </c>
    </row>
    <row r="67">
      <c r="A67" t="str">
        <v>66</v>
      </c>
      <c r="B67" t="str">
        <v>Martin Ødegaard</v>
      </c>
      <c r="C67" t="str">
        <v>Arsenal FC</v>
      </c>
      <c r="D67">
        <f t="array" ref="D67">VLOOKUP(A67,Missing!A:C,1,FALSE)</f>
      </c>
    </row>
    <row r="68">
      <c r="A68" t="str">
        <v>67</v>
      </c>
      <c r="B68" t="str">
        <v>Arsenla Logo</v>
      </c>
      <c r="C68" t="str">
        <v>Arsenal FC</v>
      </c>
      <c r="D68">
        <f t="array" ref="D68">VLOOKUP(A68,Missing!A:C,1,FALSE)</f>
      </c>
    </row>
    <row r="69">
      <c r="A69" t="str">
        <v>68</v>
      </c>
      <c r="B69" t="str">
        <v>Bukayo Saka</v>
      </c>
      <c r="C69" t="str">
        <v>Arsenal FC</v>
      </c>
      <c r="D69">
        <f t="array" ref="D69">VLOOKUP(A69,Missing!A:C,1,FALSE)</f>
      </c>
    </row>
    <row r="70">
      <c r="A70" t="str">
        <v>69</v>
      </c>
      <c r="B70" t="str">
        <v>Oleksandr Zinchenko</v>
      </c>
      <c r="C70" t="str">
        <v>Arsenal FC</v>
      </c>
      <c r="D70">
        <f t="array" ref="D70">VLOOKUP(A70,Missing!A:C,1,FALSE)</f>
      </c>
    </row>
    <row r="71">
      <c r="A71" t="str">
        <v>70</v>
      </c>
      <c r="B71" t="str">
        <v>Declan Rice</v>
      </c>
      <c r="C71" t="str">
        <v>Arsenal FC</v>
      </c>
      <c r="D71">
        <f t="array" ref="D71">VLOOKUP(A71,Missing!A:C,1,FALSE)</f>
      </c>
    </row>
    <row r="72">
      <c r="A72" t="str">
        <v>71</v>
      </c>
      <c r="B72" t="str">
        <v>Jorginho</v>
      </c>
      <c r="C72" t="str">
        <v>Arsenal FC</v>
      </c>
      <c r="D72">
        <f t="array" ref="D72">VLOOKUP(A72,Missing!A:C,1,FALSE)</f>
      </c>
    </row>
    <row r="73">
      <c r="A73" t="str">
        <v>72</v>
      </c>
      <c r="B73" t="str">
        <v>Martin Ødegaard</v>
      </c>
      <c r="C73" t="str">
        <v>Arsenal FC</v>
      </c>
      <c r="D73">
        <f t="array" ref="D73">VLOOKUP(A73,Missing!A:C,1,FALSE)</f>
      </c>
    </row>
    <row r="74">
      <c r="A74" t="str">
        <v>73</v>
      </c>
      <c r="B74" t="str">
        <v>Kai Havertz</v>
      </c>
      <c r="C74" t="str">
        <v>Arsenal FC</v>
      </c>
      <c r="D74">
        <f t="array" ref="D74">VLOOKUP(A74,Missing!A:C,1,FALSE)</f>
      </c>
    </row>
    <row r="75">
      <c r="A75" t="str">
        <v>74</v>
      </c>
      <c r="B75" t="str">
        <v>Leandro Trossard</v>
      </c>
      <c r="C75" t="str">
        <v>Arsenal FC</v>
      </c>
      <c r="D75">
        <f t="array" ref="D75">VLOOKUP(A75,Missing!A:C,1,FALSE)</f>
      </c>
    </row>
    <row r="76">
      <c r="A76" t="str">
        <v>75</v>
      </c>
      <c r="B76" t="str">
        <v>Gabriel Jesus</v>
      </c>
      <c r="C76" t="str">
        <v>Arsenal FC</v>
      </c>
      <c r="D76">
        <f t="array" ref="D76">VLOOKUP(A76,Missing!A:C,1,FALSE)</f>
      </c>
    </row>
    <row r="77">
      <c r="A77" t="str">
        <v>76</v>
      </c>
      <c r="B77" t="str">
        <v>Gabriel Martinelli</v>
      </c>
      <c r="C77" t="str">
        <v>Arsenal FC</v>
      </c>
      <c r="D77">
        <f t="array" ref="D77">VLOOKUP(A77,Missing!A:C,1,FALSE)</f>
      </c>
    </row>
    <row r="78">
      <c r="A78" t="str">
        <v>77</v>
      </c>
      <c r="B78" t="str">
        <v>Bukayo Saka</v>
      </c>
      <c r="C78" t="str">
        <v>Arsenal FC</v>
      </c>
      <c r="D78">
        <f t="array" ref="D78">VLOOKUP(A78,Missing!A:C,1,FALSE)</f>
      </c>
    </row>
    <row r="79">
      <c r="A79" t="str">
        <v>78</v>
      </c>
      <c r="B79" t="str">
        <v>Alisson</v>
      </c>
      <c r="C79" t="str">
        <v>Liverpool FC</v>
      </c>
      <c r="D79">
        <f t="array" ref="D79">VLOOKUP(A79,Missing!A:C,1,FALSE)</f>
      </c>
    </row>
    <row r="80">
      <c r="A80" t="str">
        <v>79</v>
      </c>
      <c r="B80" t="str">
        <v>Ibrahima Konaté</v>
      </c>
      <c r="C80" t="str">
        <v>Liverpool FC</v>
      </c>
      <c r="D80">
        <f t="array" ref="D80">VLOOKUP(A80,Missing!A:C,1,FALSE)</f>
      </c>
    </row>
    <row r="81">
      <c r="A81" t="str">
        <v>80</v>
      </c>
      <c r="B81" t="str">
        <v>Virgil van Dijk</v>
      </c>
      <c r="C81" t="str">
        <v>Liverpool FC</v>
      </c>
      <c r="D81">
        <f t="array" ref="D81">VLOOKUP(A81,Missing!A:C,1,FALSE)</f>
      </c>
    </row>
    <row r="82">
      <c r="A82" t="str">
        <v>81</v>
      </c>
      <c r="B82" t="str">
        <v>Joe Gomez</v>
      </c>
      <c r="C82" t="str">
        <v>Liverpool FC</v>
      </c>
      <c r="D82">
        <f t="array" ref="D82">VLOOKUP(A82,Missing!A:C,1,FALSE)</f>
      </c>
    </row>
    <row r="83">
      <c r="A83" t="str">
        <v>82</v>
      </c>
      <c r="B83" t="str">
        <v>Andrew Robertson</v>
      </c>
      <c r="C83" t="str">
        <v>Liverpool FC</v>
      </c>
      <c r="D83">
        <f t="array" ref="D83">VLOOKUP(A83,Missing!A:C,1,FALSE)</f>
      </c>
    </row>
    <row r="84">
      <c r="A84" t="str">
        <v>83</v>
      </c>
      <c r="B84" t="str">
        <v>Trent Alexander-Arnold</v>
      </c>
      <c r="C84" t="str">
        <v>Liverpool FC</v>
      </c>
      <c r="D84">
        <f t="array" ref="D84">VLOOKUP(A84,Missing!A:C,1,FALSE)</f>
      </c>
    </row>
    <row r="85">
      <c r="A85" t="str">
        <v>84</v>
      </c>
      <c r="B85" t="str">
        <v>Darwin Núñez</v>
      </c>
      <c r="C85" t="str">
        <v>Liverpool FC</v>
      </c>
      <c r="D85">
        <f t="array" ref="D85">VLOOKUP(A85,Missing!A:C,1,FALSE)</f>
      </c>
    </row>
    <row r="86">
      <c r="A86" t="str">
        <v>85</v>
      </c>
      <c r="B86" t="str">
        <v>Liverpool Logo</v>
      </c>
      <c r="C86" t="str">
        <v>Liverpool FC</v>
      </c>
      <c r="D86">
        <f t="array" ref="D86">VLOOKUP(A86,Missing!A:C,1,FALSE)</f>
      </c>
    </row>
    <row r="87">
      <c r="A87" t="str">
        <v>86</v>
      </c>
      <c r="B87" t="str">
        <v>Mohamed Salah</v>
      </c>
      <c r="C87" t="str">
        <v>Liverpool FC</v>
      </c>
      <c r="D87">
        <f t="array" ref="D87">VLOOKUP(A87,Missing!A:C,1,FALSE)</f>
      </c>
    </row>
    <row r="88">
      <c r="A88" t="str">
        <v>87</v>
      </c>
      <c r="B88" t="str">
        <v>Wataru Endo</v>
      </c>
      <c r="C88" t="str">
        <v>Liverpool FC</v>
      </c>
      <c r="D88">
        <f t="array" ref="D88">VLOOKUP(A88,Missing!A:C,1,FALSE)</f>
      </c>
    </row>
    <row r="89">
      <c r="A89" t="str">
        <v>88</v>
      </c>
      <c r="B89" t="str">
        <v>Dominik Szoboszlai</v>
      </c>
      <c r="C89" t="str">
        <v>Liverpool FC</v>
      </c>
      <c r="D89">
        <f t="array" ref="D89">VLOOKUP(A89,Missing!A:C,1,FALSE)</f>
      </c>
    </row>
    <row r="90">
      <c r="A90" t="str">
        <v>89</v>
      </c>
      <c r="B90" t="str">
        <v>Alexis Mac Allister</v>
      </c>
      <c r="C90" t="str">
        <v>Liverpool FC</v>
      </c>
      <c r="D90">
        <f t="array" ref="D90">VLOOKUP(A90,Missing!A:C,1,FALSE)</f>
      </c>
    </row>
    <row r="91">
      <c r="A91" t="str">
        <v>90</v>
      </c>
      <c r="B91" t="str">
        <v>Harvey Elliott</v>
      </c>
      <c r="C91" t="str">
        <v>Liverpool FC</v>
      </c>
      <c r="D91">
        <f t="array" ref="D91">VLOOKUP(A91,Missing!A:C,1,FALSE)</f>
      </c>
    </row>
    <row r="92">
      <c r="A92" t="str">
        <v>91</v>
      </c>
      <c r="B92" t="str">
        <v>Luis Díaz</v>
      </c>
      <c r="C92" t="str">
        <v>Liverpool FC</v>
      </c>
      <c r="D92">
        <f t="array" ref="D92">VLOOKUP(A92,Missing!A:C,1,FALSE)</f>
      </c>
    </row>
    <row r="93">
      <c r="A93" t="str">
        <v>92</v>
      </c>
      <c r="B93" t="str">
        <v>Cody Gakpo</v>
      </c>
      <c r="C93" t="str">
        <v>Liverpool FC</v>
      </c>
      <c r="D93">
        <f t="array" ref="D93">VLOOKUP(A93,Missing!A:C,1,FALSE)</f>
      </c>
    </row>
    <row r="94">
      <c r="A94" t="str">
        <v>93</v>
      </c>
      <c r="B94" t="str">
        <v>Diogo Jota</v>
      </c>
      <c r="C94" t="str">
        <v>Liverpool FC</v>
      </c>
      <c r="D94">
        <f t="array" ref="D94">VLOOKUP(A94,Missing!A:C,1,FALSE)</f>
      </c>
    </row>
    <row r="95">
      <c r="A95" t="str">
        <v>94</v>
      </c>
      <c r="B95" t="str">
        <v>Mohamed Salah</v>
      </c>
      <c r="C95" t="str">
        <v>Liverpool FC</v>
      </c>
      <c r="D95">
        <f t="array" ref="D95">VLOOKUP(A95,Missing!A:C,1,FALSE)</f>
      </c>
    </row>
    <row r="96">
      <c r="A96" t="str">
        <v>95</v>
      </c>
      <c r="B96" t="str">
        <v>Darwin Núñez</v>
      </c>
      <c r="C96" t="str">
        <v>Liverpool FC</v>
      </c>
      <c r="D96">
        <f t="array" ref="D96">VLOOKUP(A96,Missing!A:C,1,FALSE)</f>
      </c>
    </row>
    <row r="97">
      <c r="A97" t="str">
        <v>96</v>
      </c>
      <c r="B97" t="str">
        <v>Ederson</v>
      </c>
      <c r="C97" t="str">
        <v>Manchester City</v>
      </c>
      <c r="D97">
        <f t="array" ref="D97">VLOOKUP(A97,Missing!A:C,1,FALSE)</f>
      </c>
    </row>
    <row r="98">
      <c r="A98" t="str">
        <v>97</v>
      </c>
      <c r="B98" t="str">
        <v>Manuel Akanji</v>
      </c>
      <c r="C98" t="str">
        <v>Manchester City</v>
      </c>
      <c r="D98">
        <f t="array" ref="D98">VLOOKUP(A98,Missing!A:C,1,FALSE)</f>
      </c>
    </row>
    <row r="99">
      <c r="A99" t="str">
        <v>98</v>
      </c>
      <c r="B99" t="str">
        <v>John Stones</v>
      </c>
      <c r="C99" t="str">
        <v>Manchester City</v>
      </c>
      <c r="D99">
        <f t="array" ref="D99">VLOOKUP(A99,Missing!A:C,1,FALSE)</f>
      </c>
    </row>
    <row r="100">
      <c r="A100" t="str">
        <v>99</v>
      </c>
      <c r="B100" t="str">
        <v>Joško Gvardiol</v>
      </c>
      <c r="C100" t="str">
        <v>Manchester City</v>
      </c>
      <c r="D100">
        <f t="array" ref="D100">VLOOKUP(A100,Missing!A:C,1,FALSE)</f>
      </c>
    </row>
    <row r="101">
      <c r="A101" t="str">
        <v>100</v>
      </c>
      <c r="B101" t="str">
        <v>Nathan Aké</v>
      </c>
      <c r="C101" t="str">
        <v>Manchester City</v>
      </c>
      <c r="D101">
        <f t="array" ref="D101">VLOOKUP(A101,Missing!A:C,1,FALSE)</f>
      </c>
    </row>
    <row r="102">
      <c r="A102" t="str">
        <v>101</v>
      </c>
      <c r="B102" t="str">
        <v>Rúben Dias</v>
      </c>
      <c r="C102" t="str">
        <v>Manchester City</v>
      </c>
      <c r="D102">
        <f t="array" ref="D102">VLOOKUP(A102,Missing!A:C,1,FALSE)</f>
      </c>
    </row>
    <row r="103">
      <c r="A103" t="str">
        <v>102</v>
      </c>
      <c r="B103" t="str">
        <v>Phil Foden</v>
      </c>
      <c r="C103" t="str">
        <v>Manchester City</v>
      </c>
      <c r="D103">
        <f t="array" ref="D103">VLOOKUP(A103,Missing!A:C,1,FALSE)</f>
      </c>
    </row>
    <row r="104">
      <c r="A104" t="str">
        <v>103</v>
      </c>
      <c r="B104" t="str">
        <v>MC logo</v>
      </c>
      <c r="C104" t="str">
        <v>Manchester City</v>
      </c>
      <c r="D104">
        <f t="array" ref="D104">VLOOKUP(A104,Missing!A:C,1,FALSE)</f>
      </c>
    </row>
    <row r="105">
      <c r="A105" t="str">
        <v>104</v>
      </c>
      <c r="B105" t="str">
        <v>Erling Haaland</v>
      </c>
      <c r="C105" t="str">
        <v>Manchester City</v>
      </c>
      <c r="D105">
        <f t="array" ref="D105">VLOOKUP(A105,Missing!A:C,1,FALSE)</f>
      </c>
    </row>
    <row r="106">
      <c r="A106" t="str">
        <v>105</v>
      </c>
      <c r="B106" t="str">
        <v>Kyle Walker</v>
      </c>
      <c r="C106" t="str">
        <v>Manchester City</v>
      </c>
      <c r="D106">
        <f t="array" ref="D106">VLOOKUP(A106,Missing!A:C,1,FALSE)</f>
      </c>
    </row>
    <row r="107">
      <c r="A107" t="str">
        <v>106</v>
      </c>
      <c r="B107" t="str">
        <v>Rodri</v>
      </c>
      <c r="C107" t="str">
        <v>Manchester City</v>
      </c>
      <c r="D107">
        <f t="array" ref="D107">VLOOKUP(A107,Missing!A:C,1,FALSE)</f>
      </c>
    </row>
    <row r="108">
      <c r="A108" t="str">
        <v>107</v>
      </c>
      <c r="B108" t="str">
        <v>Bernardo Silva</v>
      </c>
      <c r="C108" t="str">
        <v>Manchester City</v>
      </c>
      <c r="D108">
        <f t="array" ref="D108">VLOOKUP(A108,Missing!A:C,1,FALSE)</f>
      </c>
    </row>
    <row r="109">
      <c r="A109" t="str">
        <v>108</v>
      </c>
      <c r="B109" t="str">
        <v>Mateo Kovačić</v>
      </c>
      <c r="C109" t="str">
        <v>Manchester City</v>
      </c>
      <c r="D109">
        <f t="array" ref="D109">VLOOKUP(A109,Missing!A:C,1,FALSE)</f>
      </c>
    </row>
    <row r="110">
      <c r="A110" t="str">
        <v>109</v>
      </c>
      <c r="B110" t="str">
        <v>Kevin De Bruyne</v>
      </c>
      <c r="C110" t="str">
        <v>Manchester City</v>
      </c>
      <c r="D110">
        <f t="array" ref="D110">VLOOKUP(A110,Missing!A:C,1,FALSE)</f>
      </c>
    </row>
    <row r="111">
      <c r="A111" t="str">
        <v>110</v>
      </c>
      <c r="B111" t="str">
        <v>Phil Foden</v>
      </c>
      <c r="C111" t="str">
        <v>Manchester City</v>
      </c>
      <c r="D111">
        <f t="array" ref="D111">VLOOKUP(A111,Missing!A:C,1,FALSE)</f>
      </c>
    </row>
    <row r="112">
      <c r="A112" t="str">
        <v>111</v>
      </c>
      <c r="B112" t="str">
        <v>Jack Grealish</v>
      </c>
      <c r="C112" t="str">
        <v>Manchester City</v>
      </c>
      <c r="D112">
        <f t="array" ref="D112">VLOOKUP(A112,Missing!A:C,1,FALSE)</f>
      </c>
    </row>
    <row r="113">
      <c r="A113" t="str">
        <v>112</v>
      </c>
      <c r="B113" t="str">
        <v>Jérémy Doku</v>
      </c>
      <c r="C113" t="str">
        <v>Manchester City</v>
      </c>
      <c r="D113">
        <f t="array" ref="D113">VLOOKUP(A113,Missing!A:C,1,FALSE)</f>
      </c>
    </row>
    <row r="114">
      <c r="A114" t="str">
        <v>113</v>
      </c>
      <c r="B114" t="str">
        <v>Erling Haaland</v>
      </c>
      <c r="C114" t="str">
        <v>Manchester City</v>
      </c>
      <c r="D114">
        <f t="array" ref="D114">VLOOKUP(A114,Missing!A:C,1,FALSE)</f>
      </c>
    </row>
    <row r="115">
      <c r="A115" t="str">
        <v>114</v>
      </c>
      <c r="B115" t="str">
        <v>Guglielmo Vicario</v>
      </c>
      <c r="C115" t="str">
        <v>Tottenham Hotspur</v>
      </c>
      <c r="D115">
        <f t="array" ref="D115">VLOOKUP(A115,Missing!A:C,1,FALSE)</f>
      </c>
    </row>
    <row r="116">
      <c r="A116" t="str">
        <v>115</v>
      </c>
      <c r="B116" t="str">
        <v>Pedro Porro</v>
      </c>
      <c r="C116" t="str">
        <v>Tottenham Hotspur</v>
      </c>
      <c r="D116">
        <f t="array" ref="D116">VLOOKUP(A116,Missing!A:C,1,FALSE)</f>
      </c>
    </row>
    <row r="117">
      <c r="A117" t="str">
        <v>116</v>
      </c>
      <c r="B117" t="str">
        <v>Cristian Romero</v>
      </c>
      <c r="C117" t="str">
        <v>Tottenham Hotspur</v>
      </c>
      <c r="D117">
        <f t="array" ref="D117">VLOOKUP(A117,Missing!A:C,1,FALSE)</f>
      </c>
    </row>
    <row r="118">
      <c r="A118" t="str">
        <v>117</v>
      </c>
      <c r="B118" t="str">
        <v>Micky van de Ven</v>
      </c>
      <c r="C118" t="str">
        <v>Tottenham Hotspur</v>
      </c>
      <c r="D118">
        <f t="array" ref="D118">VLOOKUP(A118,Missing!A:C,1,FALSE)</f>
      </c>
    </row>
    <row r="119">
      <c r="A119" t="str">
        <v>118</v>
      </c>
      <c r="B119" t="str">
        <v>Destiny Udogie</v>
      </c>
      <c r="C119" t="str">
        <v>Tottenham Hotspur</v>
      </c>
      <c r="D119">
        <f t="array" ref="D119">VLOOKUP(A119,Missing!A:C,1,FALSE)</f>
      </c>
    </row>
    <row r="120">
      <c r="A120" t="str">
        <v>119</v>
      </c>
      <c r="B120" t="str">
        <v>Radu Drăgușin</v>
      </c>
      <c r="C120" t="str">
        <v>Tottenham Hotspur</v>
      </c>
      <c r="D120">
        <f t="array" ref="D120">VLOOKUP(A120,Missing!A:C,1,FALSE)</f>
      </c>
    </row>
    <row r="121">
      <c r="A121" t="str">
        <v>120</v>
      </c>
      <c r="B121" t="str">
        <v>Cristian Romero</v>
      </c>
      <c r="C121" t="str">
        <v>Tottenham Hotspur</v>
      </c>
      <c r="D121">
        <f t="array" ref="D121">VLOOKUP(A121,Missing!A:C,1,FALSE)</f>
      </c>
    </row>
    <row r="122">
      <c r="A122" t="str">
        <v>121</v>
      </c>
      <c r="B122" t="str">
        <v>Tottenham Logo</v>
      </c>
      <c r="C122" t="str">
        <v>Tottenham Hotspur</v>
      </c>
      <c r="D122">
        <f t="array" ref="D122">VLOOKUP(A122,Missing!A:C,1,FALSE)</f>
      </c>
    </row>
    <row r="123">
      <c r="A123" t="str">
        <v>122</v>
      </c>
      <c r="B123" t="str">
        <v>Heung-min Son</v>
      </c>
      <c r="C123" t="str">
        <v>Tottenham Hotspur</v>
      </c>
      <c r="D123">
        <f t="array" ref="D123">VLOOKUP(A123,Missing!A:C,1,FALSE)</f>
      </c>
    </row>
    <row r="124">
      <c r="A124" t="str">
        <v>123</v>
      </c>
      <c r="B124" t="str">
        <v>Yves Bissouma</v>
      </c>
      <c r="C124" t="str">
        <v>Tottenham Hotspur</v>
      </c>
      <c r="D124">
        <f t="array" ref="D124">VLOOKUP(A124,Missing!A:C,1,FALSE)</f>
      </c>
    </row>
    <row r="125">
      <c r="A125" t="str">
        <v>124</v>
      </c>
      <c r="B125" t="str">
        <v>Pape Matar Sarr</v>
      </c>
      <c r="C125" t="str">
        <v>Tottenham Hotspur</v>
      </c>
      <c r="D125">
        <f t="array" ref="D125">VLOOKUP(A125,Missing!A:C,1,FALSE)</f>
      </c>
    </row>
    <row r="126">
      <c r="A126" t="str">
        <v>125</v>
      </c>
      <c r="B126" t="str">
        <v>Rodrigo Bentancur</v>
      </c>
      <c r="C126" t="str">
        <v>Tottenham Hotspur</v>
      </c>
      <c r="D126">
        <f t="array" ref="D126">VLOOKUP(A126,Missing!A:C,1,FALSE)</f>
      </c>
    </row>
    <row r="127">
      <c r="A127" t="str">
        <v>126</v>
      </c>
      <c r="B127" t="str">
        <v>James Maddison</v>
      </c>
      <c r="C127" t="str">
        <v>Tottenham Hotspur</v>
      </c>
      <c r="D127">
        <f t="array" ref="D127">VLOOKUP(A127,Missing!A:C,1,FALSE)</f>
      </c>
    </row>
    <row r="128">
      <c r="A128" t="str">
        <v>127</v>
      </c>
      <c r="B128" t="str">
        <v>Dominic Solanke</v>
      </c>
      <c r="C128" t="str">
        <v>Tottenham Hotspur</v>
      </c>
      <c r="D128">
        <f t="array" ref="D128">VLOOKUP(A128,Missing!A:C,1,FALSE)</f>
      </c>
    </row>
    <row r="129">
      <c r="A129" t="str">
        <v>128</v>
      </c>
      <c r="B129" t="str">
        <v>Brennan Johnson</v>
      </c>
      <c r="C129" t="str">
        <v>Tottenham Hotspur</v>
      </c>
      <c r="D129">
        <f t="array" ref="D129">VLOOKUP(A129,Missing!A:C,1,FALSE)</f>
      </c>
    </row>
    <row r="130">
      <c r="A130" t="str">
        <v>129</v>
      </c>
      <c r="B130" t="str">
        <v>Dejan Kulusevski</v>
      </c>
      <c r="C130" t="str">
        <v>Tottenham Hotspur</v>
      </c>
      <c r="D130">
        <f t="array" ref="D130">VLOOKUP(A130,Missing!A:C,1,FALSE)</f>
      </c>
    </row>
    <row r="131">
      <c r="A131" t="str">
        <v>130</v>
      </c>
      <c r="B131" t="str">
        <v>Heung-min Son</v>
      </c>
      <c r="C131" t="str">
        <v>Tottenham Hotspur</v>
      </c>
      <c r="D131">
        <f t="array" ref="D131">VLOOKUP(A131,Missing!A:C,1,FALSE)</f>
      </c>
    </row>
    <row r="132">
      <c r="A132" t="str">
        <v>131</v>
      </c>
      <c r="B132" t="str">
        <v>Richarlison</v>
      </c>
      <c r="C132" t="str">
        <v>Tottenham Hotspur</v>
      </c>
      <c r="D132">
        <f t="array" ref="D132">VLOOKUP(A132,Missing!A:C,1,FALSE)</f>
      </c>
    </row>
    <row r="133">
      <c r="A133" t="str">
        <v>132</v>
      </c>
      <c r="B133" t="str">
        <v>Radosław Majecki</v>
      </c>
      <c r="C133" t="str">
        <v>AS Monaco</v>
      </c>
      <c r="D133">
        <f t="array" ref="D133">VLOOKUP(A133,Missing!A:C,1,FALSE)</f>
      </c>
    </row>
    <row r="134">
      <c r="A134" t="str">
        <v>133</v>
      </c>
      <c r="B134" t="str">
        <v>Thilo Kehrer</v>
      </c>
      <c r="C134" t="str">
        <v>AS Monaco</v>
      </c>
      <c r="D134">
        <f t="array" ref="D134">VLOOKUP(A134,Missing!A:C,1,FALSE)</f>
      </c>
    </row>
    <row r="135">
      <c r="A135" t="str">
        <v>134</v>
      </c>
      <c r="B135" t="str">
        <v>Mohammed Salisu</v>
      </c>
      <c r="C135" t="str">
        <v>AS Monaco</v>
      </c>
      <c r="D135">
        <f t="array" ref="D135">VLOOKUP(A135,Missing!A:C,1,FALSE)</f>
      </c>
    </row>
    <row r="136">
      <c r="A136" t="str">
        <v>135</v>
      </c>
      <c r="B136" t="str">
        <v>Wilfried Singo</v>
      </c>
      <c r="C136" t="str">
        <v>AS Monaco</v>
      </c>
      <c r="D136">
        <f t="array" ref="D136">VLOOKUP(A136,Missing!A:C,1,FALSE)</f>
      </c>
    </row>
    <row r="137">
      <c r="A137" t="str">
        <v>136</v>
      </c>
      <c r="B137" t="str">
        <v>Vanderson</v>
      </c>
      <c r="C137" t="str">
        <v>AS Monaco</v>
      </c>
      <c r="D137">
        <f t="array" ref="D137">VLOOKUP(A137,Missing!A:C,1,FALSE)</f>
      </c>
    </row>
    <row r="138">
      <c r="A138" t="str">
        <v>137</v>
      </c>
      <c r="B138" t="str">
        <v>Caio Henrique</v>
      </c>
      <c r="C138" t="str">
        <v>AS Monaco</v>
      </c>
      <c r="D138">
        <f t="array" ref="D138">VLOOKUP(A138,Missing!A:C,1,FALSE)</f>
      </c>
    </row>
    <row r="139">
      <c r="A139" t="str">
        <v>138</v>
      </c>
      <c r="B139" t="str">
        <v>Folarin Balogun</v>
      </c>
      <c r="C139" t="str">
        <v>AS Monaco</v>
      </c>
      <c r="D139">
        <f t="array" ref="D139">VLOOKUP(A139,Missing!A:C,1,FALSE)</f>
      </c>
    </row>
    <row r="140">
      <c r="A140" t="str">
        <v>139</v>
      </c>
      <c r="B140" t="str">
        <v>Monaco Logo</v>
      </c>
      <c r="C140" t="str">
        <v>AS Monaco</v>
      </c>
      <c r="D140">
        <f t="array" ref="D140">VLOOKUP(A140,Missing!A:C,1,FALSE)</f>
      </c>
    </row>
    <row r="141">
      <c r="A141" t="str">
        <v>140</v>
      </c>
      <c r="B141" t="str">
        <v>Takumi Minamino</v>
      </c>
      <c r="C141" t="str">
        <v>AS Monaco</v>
      </c>
      <c r="D141">
        <f t="array" ref="D141">VLOOKUP(A141,Missing!A:C,1,FALSE)</f>
      </c>
    </row>
    <row r="142">
      <c r="A142" t="str">
        <v>141</v>
      </c>
      <c r="B142" t="str">
        <v>Lamine Camara</v>
      </c>
      <c r="C142" t="str">
        <v>AS Monaco</v>
      </c>
      <c r="D142">
        <f t="array" ref="D142">VLOOKUP(A142,Missing!A:C,1,FALSE)</f>
      </c>
    </row>
    <row r="143">
      <c r="A143" t="str">
        <v>142</v>
      </c>
      <c r="B143" t="str">
        <v>Denis Zakaria</v>
      </c>
      <c r="C143" t="str">
        <v>AS Monaco</v>
      </c>
      <c r="D143">
        <f t="array" ref="D143">VLOOKUP(A143,Missing!A:C,1,FALSE)</f>
      </c>
    </row>
    <row r="144">
      <c r="A144" t="str">
        <v>143</v>
      </c>
      <c r="B144" t="str">
        <v>Maghnes Akliouche</v>
      </c>
      <c r="C144" t="str">
        <v>AS Monaco</v>
      </c>
      <c r="D144">
        <f t="array" ref="D144">VLOOKUP(A144,Missing!A:C,1,FALSE)</f>
      </c>
    </row>
    <row r="145">
      <c r="A145" t="str">
        <v>144</v>
      </c>
      <c r="B145" t="str">
        <v>Aleksandr Golovin</v>
      </c>
      <c r="C145" t="str">
        <v>AS Monaco</v>
      </c>
      <c r="D145">
        <f t="array" ref="D145">VLOOKUP(A145,Missing!A:C,1,FALSE)</f>
      </c>
    </row>
    <row r="146">
      <c r="A146" t="str">
        <v>145</v>
      </c>
      <c r="B146" t="str">
        <v>Eliesse Ben Seghir</v>
      </c>
      <c r="C146" t="str">
        <v>AS Monaco</v>
      </c>
      <c r="D146">
        <f t="array" ref="D146">VLOOKUP(A146,Missing!A:C,1,FALSE)</f>
      </c>
    </row>
    <row r="147">
      <c r="A147" t="str">
        <v>146</v>
      </c>
      <c r="B147" t="str">
        <v>Takumi Minamino</v>
      </c>
      <c r="C147" t="str">
        <v>AS Monaco</v>
      </c>
      <c r="D147">
        <f t="array" ref="D147">VLOOKUP(A147,Missing!A:C,1,FALSE)</f>
      </c>
    </row>
    <row r="148">
      <c r="A148" t="str">
        <v>147</v>
      </c>
      <c r="B148" t="str">
        <v>George Ilenikhena</v>
      </c>
      <c r="C148" t="str">
        <v>AS Monaco</v>
      </c>
      <c r="D148">
        <f t="array" ref="D148">VLOOKUP(A148,Missing!A:C,1,FALSE)</f>
      </c>
    </row>
    <row r="149">
      <c r="A149" t="str">
        <v>148</v>
      </c>
      <c r="B149" t="str">
        <v>Breel Embolo</v>
      </c>
      <c r="C149" t="str">
        <v>AS Monaco</v>
      </c>
      <c r="D149">
        <f t="array" ref="D149">VLOOKUP(A149,Missing!A:C,1,FALSE)</f>
      </c>
    </row>
    <row r="150">
      <c r="A150" t="str">
        <v>149</v>
      </c>
      <c r="B150" t="str">
        <v>Folarin Balogun</v>
      </c>
      <c r="C150" t="str">
        <v>AS Monaco</v>
      </c>
      <c r="D150">
        <f t="array" ref="D150">VLOOKUP(A150,Missing!A:C,1,FALSE)</f>
      </c>
    </row>
    <row r="151">
      <c r="A151" t="str">
        <v>150</v>
      </c>
      <c r="B151" t="str">
        <v>Gerónimo Rulli</v>
      </c>
      <c r="C151" t="str">
        <v>Olympique de Marseille</v>
      </c>
      <c r="D151">
        <f t="array" ref="D151">VLOOKUP(A151,Missing!A:C,1,FALSE)</f>
      </c>
    </row>
    <row r="152">
      <c r="A152" t="str">
        <v>151</v>
      </c>
      <c r="B152" t="str">
        <v>Amir Murillo</v>
      </c>
      <c r="C152" t="str">
        <v>Olympique de Marseille</v>
      </c>
      <c r="D152">
        <f t="array" ref="D152">VLOOKUP(A152,Missing!A:C,1,FALSE)</f>
      </c>
    </row>
    <row r="153">
      <c r="A153" t="str">
        <v>152</v>
      </c>
      <c r="B153" t="str">
        <v>Lilian Brassier</v>
      </c>
      <c r="C153" t="str">
        <v>Olympique de Marseille</v>
      </c>
      <c r="D153">
        <f t="array" ref="D153">VLOOKUP(A153,Missing!A:C,1,FALSE)</f>
      </c>
    </row>
    <row r="154">
      <c r="A154" t="str">
        <v>153</v>
      </c>
      <c r="B154" t="str">
        <v>Leonardo Balerdi</v>
      </c>
      <c r="C154" t="str">
        <v>Olympique de Marseille</v>
      </c>
      <c r="D154">
        <f t="array" ref="D154">VLOOKUP(A154,Missing!A:C,1,FALSE)</f>
      </c>
    </row>
    <row r="155">
      <c r="A155" t="str">
        <v>154</v>
      </c>
      <c r="B155" t="str">
        <v>Quentin Merlin</v>
      </c>
      <c r="C155" t="str">
        <v>Olympique de Marseille</v>
      </c>
      <c r="D155">
        <f t="array" ref="D155">VLOOKUP(A155,Missing!A:C,1,FALSE)</f>
      </c>
    </row>
    <row r="156">
      <c r="A156" t="str">
        <v>155</v>
      </c>
      <c r="B156" t="str">
        <v>Bamo Meïté</v>
      </c>
      <c r="C156" t="str">
        <v>Olympique de Marseille</v>
      </c>
      <c r="D156">
        <f t="array" ref="D156">VLOOKUP(A156,Missing!A:C,1,FALSE)</f>
      </c>
    </row>
    <row r="157">
      <c r="A157" t="str">
        <v>156</v>
      </c>
      <c r="B157" t="str">
        <v>Pierre-Emile Højbjerg</v>
      </c>
      <c r="C157" t="str">
        <v>Olympique de Marseille</v>
      </c>
      <c r="D157">
        <f t="array" ref="D157">VLOOKUP(A157,Missing!A:C,1,FALSE)</f>
      </c>
    </row>
    <row r="158">
      <c r="A158" t="str">
        <v>157</v>
      </c>
      <c r="B158" t="str">
        <v>OM Logo</v>
      </c>
      <c r="C158" t="str">
        <v>Olympique de Marseille</v>
      </c>
      <c r="D158">
        <f t="array" ref="D158">VLOOKUP(A158,Missing!A:C,1,FALSE)</f>
      </c>
    </row>
    <row r="159">
      <c r="A159" t="str">
        <v>158</v>
      </c>
      <c r="B159" t="str">
        <v>Mason Greenwood</v>
      </c>
      <c r="C159" t="str">
        <v>Olympique de Marseille</v>
      </c>
      <c r="D159">
        <f t="array" ref="D159">VLOOKUP(A159,Missing!A:C,1,FALSE)</f>
      </c>
    </row>
    <row r="160">
      <c r="A160" t="str">
        <v>159</v>
      </c>
      <c r="B160" t="str">
        <v>Derek Cornelius</v>
      </c>
      <c r="C160" t="str">
        <v>Olympique de Marseille</v>
      </c>
      <c r="D160">
        <f t="array" ref="D160">VLOOKUP(A160,Missing!A:C,1,FALSE)</f>
      </c>
    </row>
    <row r="161">
      <c r="A161" t="str">
        <v>160</v>
      </c>
      <c r="B161" t="str">
        <v>Ismaël Koné</v>
      </c>
      <c r="C161" t="str">
        <v>Olympique de Marseille</v>
      </c>
      <c r="D161">
        <f t="array" ref="D161">VLOOKUP(A161,Missing!A:C,1,FALSE)</f>
      </c>
    </row>
    <row r="162">
      <c r="A162" t="str">
        <v>161</v>
      </c>
      <c r="B162" t="str">
        <v>Pierre-Emile Højbjerg</v>
      </c>
      <c r="C162" t="str">
        <v>Olympique de Marseille</v>
      </c>
      <c r="D162">
        <f t="array" ref="D162">VLOOKUP(A162,Missing!A:C,1,FALSE)</f>
      </c>
    </row>
    <row r="163">
      <c r="A163" t="str">
        <v>162</v>
      </c>
      <c r="B163" t="str">
        <v>Valentin Rongier</v>
      </c>
      <c r="C163" t="str">
        <v>Olympique de Marseille</v>
      </c>
      <c r="D163">
        <f t="array" ref="D163">VLOOKUP(A163,Missing!A:C,1,FALSE)</f>
      </c>
    </row>
    <row r="164">
      <c r="A164" t="str">
        <v>163</v>
      </c>
      <c r="B164" t="str">
        <v>Amine Harit</v>
      </c>
      <c r="C164" t="str">
        <v>Olympique de Marseille</v>
      </c>
      <c r="D164">
        <f t="array" ref="D164">VLOOKUP(A164,Missing!A:C,1,FALSE)</f>
      </c>
    </row>
    <row r="165">
      <c r="A165" t="str">
        <v>164</v>
      </c>
      <c r="B165" t="str">
        <v>Neal Maupay</v>
      </c>
      <c r="C165" t="str">
        <v>Olympique de Marseille</v>
      </c>
      <c r="D165">
        <f t="array" ref="D165">VLOOKUP(A165,Missing!A:C,1,FALSE)</f>
      </c>
    </row>
    <row r="166">
      <c r="A166" t="str">
        <v>165</v>
      </c>
      <c r="B166" t="str">
        <v>Elye Wahi</v>
      </c>
      <c r="C166" t="str">
        <v>Olympique de Marseille</v>
      </c>
      <c r="D166">
        <f t="array" ref="D166">VLOOKUP(A166,Missing!A:C,1,FALSE)</f>
      </c>
    </row>
    <row r="167">
      <c r="A167" t="str">
        <v>166</v>
      </c>
      <c r="B167" t="str">
        <v>Luis Henrique</v>
      </c>
      <c r="C167" t="str">
        <v>Olympique de Marseille</v>
      </c>
      <c r="D167">
        <f t="array" ref="D167">VLOOKUP(A167,Missing!A:C,1,FALSE)</f>
      </c>
    </row>
    <row r="168">
      <c r="A168" t="str">
        <v>167</v>
      </c>
      <c r="B168" t="str">
        <v>Mason Greenwood</v>
      </c>
      <c r="C168" t="str">
        <v>Olympique de Marseille</v>
      </c>
      <c r="D168">
        <f t="array" ref="D168">VLOOKUP(A168,Missing!A:C,1,FALSE)</f>
      </c>
    </row>
    <row r="169">
      <c r="A169" t="str">
        <v>168</v>
      </c>
      <c r="B169" t="str">
        <v>Lukáš Hrádecký</v>
      </c>
      <c r="C169" t="str">
        <v>Bayer 04 Leverkusen</v>
      </c>
      <c r="D169">
        <f t="array" ref="D169">VLOOKUP(A169,Missing!A:C,1,FALSE)</f>
      </c>
    </row>
    <row r="170">
      <c r="A170" t="str">
        <v>169</v>
      </c>
      <c r="B170" t="str">
        <v>Edmond Tapsoba</v>
      </c>
      <c r="C170" t="str">
        <v>Bayer 04 Leverkusen</v>
      </c>
      <c r="D170">
        <f t="array" ref="D170">VLOOKUP(A170,Missing!A:C,1,FALSE)</f>
      </c>
    </row>
    <row r="171">
      <c r="A171" t="str">
        <v>170</v>
      </c>
      <c r="B171" t="str">
        <v>Piero Hincapié</v>
      </c>
      <c r="C171" t="str">
        <v>Bayer 04 Leverkusen</v>
      </c>
      <c r="D171">
        <f t="array" ref="D171">VLOOKUP(A171,Missing!A:C,1,FALSE)</f>
      </c>
    </row>
    <row r="172">
      <c r="A172" t="str">
        <v>171</v>
      </c>
      <c r="B172" t="str">
        <v>Jeanuël Belocian</v>
      </c>
      <c r="C172" t="str">
        <v>Bayer 04 Leverkusen</v>
      </c>
      <c r="D172">
        <f t="array" ref="D172">VLOOKUP(A172,Missing!A:C,1,FALSE)</f>
      </c>
    </row>
    <row r="173">
      <c r="A173" t="str">
        <v>172</v>
      </c>
      <c r="B173" t="str">
        <v>Jonathan Tah</v>
      </c>
      <c r="C173" t="str">
        <v>Bayer 04 Leverkusen</v>
      </c>
      <c r="D173">
        <f t="array" ref="D173">VLOOKUP(A173,Missing!A:C,1,FALSE)</f>
      </c>
    </row>
    <row r="174">
      <c r="A174" t="str">
        <v>173</v>
      </c>
      <c r="B174" t="str">
        <v>Robert Andrich</v>
      </c>
      <c r="C174" t="str">
        <v>Bayer 04 Leverkusen</v>
      </c>
      <c r="D174">
        <f t="array" ref="D174">VLOOKUP(A174,Missing!A:C,1,FALSE)</f>
      </c>
    </row>
    <row r="175">
      <c r="A175" t="str">
        <v>174</v>
      </c>
      <c r="B175" t="str">
        <v>Granit Xhaka</v>
      </c>
      <c r="C175" t="str">
        <v>Bayer 04 Leverkusen</v>
      </c>
      <c r="D175">
        <f t="array" ref="D175">VLOOKUP(A175,Missing!A:C,1,FALSE)</f>
      </c>
    </row>
    <row r="176">
      <c r="A176" t="str">
        <v>175</v>
      </c>
      <c r="B176" t="str">
        <v>Bayer Logo</v>
      </c>
      <c r="C176" t="str">
        <v>Bayer 04 Leverkusen</v>
      </c>
      <c r="D176">
        <f t="array" ref="D176">VLOOKUP(A176,Missing!A:C,1,FALSE)</f>
      </c>
    </row>
    <row r="177">
      <c r="A177" t="str">
        <v>176</v>
      </c>
      <c r="B177" t="str">
        <v>Florian Wirtz</v>
      </c>
      <c r="C177" t="str">
        <v>Bayer 04 Leverkusen</v>
      </c>
      <c r="D177">
        <f t="array" ref="D177">VLOOKUP(A177,Missing!A:C,1,FALSE)</f>
      </c>
    </row>
    <row r="178">
      <c r="A178" t="str">
        <v>177</v>
      </c>
      <c r="B178" t="str">
        <v>Granit Xhaka</v>
      </c>
      <c r="C178" t="str">
        <v>Bayer 04 Leverkusen</v>
      </c>
      <c r="D178">
        <f t="array" ref="D178">VLOOKUP(A178,Missing!A:C,1,FALSE)</f>
      </c>
    </row>
    <row r="179">
      <c r="A179" t="str">
        <v>178</v>
      </c>
      <c r="B179" t="str">
        <v>Exequiel Palacios</v>
      </c>
      <c r="C179" t="str">
        <v>Bayer 04 Leverkusen</v>
      </c>
      <c r="D179">
        <f t="array" ref="D179">VLOOKUP(A179,Missing!A:C,1,FALSE)</f>
      </c>
    </row>
    <row r="180">
      <c r="A180" t="str">
        <v>179</v>
      </c>
      <c r="B180" t="str">
        <v>Alejandro Grimaldo</v>
      </c>
      <c r="C180" t="str">
        <v>Bayer 04 Leverkusen</v>
      </c>
      <c r="D180">
        <f t="array" ref="D180">VLOOKUP(A180,Missing!A:C,1,FALSE)</f>
      </c>
    </row>
    <row r="181">
      <c r="A181" t="str">
        <v>180</v>
      </c>
      <c r="B181" t="str">
        <v>Jeremie Frimpong</v>
      </c>
      <c r="C181" t="str">
        <v>Bayer 04 Leverkusen</v>
      </c>
      <c r="D181">
        <f t="array" ref="D181">VLOOKUP(A181,Missing!A:C,1,FALSE)</f>
      </c>
    </row>
    <row r="182">
      <c r="A182" t="str">
        <v>181</v>
      </c>
      <c r="B182" t="str">
        <v>Jonas Hofmann</v>
      </c>
      <c r="C182" t="str">
        <v>Bayer 04 Leverkusen</v>
      </c>
      <c r="D182">
        <f t="array" ref="D182">VLOOKUP(A182,Missing!A:C,1,FALSE)</f>
      </c>
    </row>
    <row r="183">
      <c r="A183" t="str">
        <v>182</v>
      </c>
      <c r="B183" t="str">
        <v>Florian Wirtz</v>
      </c>
      <c r="C183" t="str">
        <v>Bayer 04 Leverkusen</v>
      </c>
      <c r="D183">
        <f t="array" ref="D183">VLOOKUP(A183,Missing!A:C,1,FALSE)</f>
      </c>
    </row>
    <row r="184">
      <c r="A184" t="str">
        <v>183</v>
      </c>
      <c r="B184" t="str">
        <v>Amine Adli</v>
      </c>
      <c r="C184" t="str">
        <v>Bayer 04 Leverkusen</v>
      </c>
      <c r="D184">
        <f t="array" ref="D184">VLOOKUP(A184,Missing!A:C,1,FALSE)</f>
      </c>
    </row>
    <row r="185">
      <c r="A185" t="str">
        <v>184</v>
      </c>
      <c r="B185" t="str">
        <v>Patrik Schick</v>
      </c>
      <c r="C185" t="str">
        <v>Bayer 04 Leverkusen</v>
      </c>
      <c r="D185">
        <f t="array" ref="D185">VLOOKUP(A185,Missing!A:C,1,FALSE)</f>
      </c>
    </row>
    <row r="186">
      <c r="A186" t="str">
        <v>185</v>
      </c>
      <c r="B186" t="str">
        <v>Victor Boniface</v>
      </c>
      <c r="C186" t="str">
        <v>Bayer 04 Leverkusen</v>
      </c>
      <c r="D186">
        <f t="array" ref="D186">VLOOKUP(A186,Missing!A:C,1,FALSE)</f>
      </c>
    </row>
    <row r="187">
      <c r="A187" t="str">
        <v>186</v>
      </c>
      <c r="B187" t="str">
        <v>Manuel Neuer</v>
      </c>
      <c r="C187" t="str">
        <v>FC Bayern München</v>
      </c>
      <c r="D187">
        <f t="array" ref="D187">VLOOKUP(A187,Missing!A:C,1,FALSE)</f>
      </c>
    </row>
    <row r="188">
      <c r="A188" t="str">
        <v>187</v>
      </c>
      <c r="B188" t="str">
        <v>Min-jae Kim</v>
      </c>
      <c r="C188" t="str">
        <v>FC Bayern München</v>
      </c>
      <c r="D188">
        <f t="array" ref="D188">VLOOKUP(A188,Missing!A:C,1,FALSE)</f>
      </c>
    </row>
    <row r="189">
      <c r="A189" t="str">
        <v>188</v>
      </c>
      <c r="B189" t="str">
        <v>Dayot Upamecano</v>
      </c>
      <c r="C189" t="str">
        <v>FC Bayern München</v>
      </c>
      <c r="D189">
        <f t="array" ref="D189">VLOOKUP(A189,Missing!A:C,1,FALSE)</f>
      </c>
    </row>
    <row r="190">
      <c r="A190" t="str">
        <v>189</v>
      </c>
      <c r="B190" t="str">
        <v>Josip Stanišić</v>
      </c>
      <c r="C190" t="str">
        <v>FC Bayern München</v>
      </c>
      <c r="D190">
        <f t="array" ref="D190">VLOOKUP(A190,Missing!A:C,1,FALSE)</f>
      </c>
    </row>
    <row r="191">
      <c r="A191" t="str">
        <v>190</v>
      </c>
      <c r="B191" t="str">
        <v>Raphaël Guerreiro</v>
      </c>
      <c r="C191" t="str">
        <v>FC Bayern München</v>
      </c>
      <c r="D191">
        <f t="array" ref="D191">VLOOKUP(A191,Missing!A:C,1,FALSE)</f>
      </c>
    </row>
    <row r="192">
      <c r="A192" t="str">
        <v>191</v>
      </c>
      <c r="B192" t="str">
        <v>Alphonso Davies</v>
      </c>
      <c r="C192" t="str">
        <v>FC Bayern München</v>
      </c>
      <c r="D192">
        <f t="array" ref="D192">VLOOKUP(A192,Missing!A:C,1,FALSE)</f>
      </c>
    </row>
    <row r="193">
      <c r="A193" t="str">
        <v>192</v>
      </c>
      <c r="B193" t="str">
        <v>Jamal Musiala</v>
      </c>
      <c r="C193" t="str">
        <v>FC Bayern München</v>
      </c>
      <c r="D193">
        <f t="array" ref="D193">VLOOKUP(A193,Missing!A:C,1,FALSE)</f>
      </c>
    </row>
    <row r="194">
      <c r="A194" t="str">
        <v>193</v>
      </c>
      <c r="B194" t="str">
        <v>Bayern Logo</v>
      </c>
      <c r="C194" t="str">
        <v>FC Bayern München</v>
      </c>
      <c r="D194">
        <f t="array" ref="D194">VLOOKUP(A194,Missing!A:C,1,FALSE)</f>
      </c>
    </row>
    <row r="195">
      <c r="A195" t="str">
        <v>194</v>
      </c>
      <c r="B195" t="str">
        <v>Harry Kane</v>
      </c>
      <c r="C195" t="str">
        <v>FC Bayern München</v>
      </c>
      <c r="D195">
        <f t="array" ref="D195">VLOOKUP(A195,Missing!A:C,1,FALSE)</f>
      </c>
    </row>
    <row r="196">
      <c r="A196" t="str">
        <v>195</v>
      </c>
      <c r="B196" t="str">
        <v>João Palhinha</v>
      </c>
      <c r="C196" t="str">
        <v>FC Bayern München</v>
      </c>
      <c r="D196">
        <f t="array" ref="D196">VLOOKUP(A196,Missing!A:C,1,FALSE)</f>
      </c>
    </row>
    <row r="197">
      <c r="A197" t="str">
        <v>196</v>
      </c>
      <c r="B197" t="str">
        <v>Joshua Kimmich</v>
      </c>
      <c r="C197" t="str">
        <v>FC Bayern München</v>
      </c>
      <c r="D197">
        <f t="array" ref="D197">VLOOKUP(A197,Missing!A:C,1,FALSE)</f>
      </c>
    </row>
    <row r="198">
      <c r="A198" t="str">
        <v>197</v>
      </c>
      <c r="B198" t="str">
        <v>Konrad Laimer</v>
      </c>
      <c r="C198" t="str">
        <v>FC Bayern München</v>
      </c>
      <c r="D198">
        <f t="array" ref="D198">VLOOKUP(A198,Missing!A:C,1,FALSE)</f>
      </c>
    </row>
    <row r="199">
      <c r="A199" t="str">
        <v>198</v>
      </c>
      <c r="B199" t="str">
        <v>Serge Gnabry</v>
      </c>
      <c r="C199" t="str">
        <v>FC Bayern München</v>
      </c>
      <c r="D199">
        <f t="array" ref="D199">VLOOKUP(A199,Missing!A:C,1,FALSE)</f>
      </c>
    </row>
    <row r="200">
      <c r="A200" t="str">
        <v>199</v>
      </c>
      <c r="B200" t="str">
        <v>Jamal Musiala</v>
      </c>
      <c r="C200" t="str">
        <v>FC Bayern München</v>
      </c>
      <c r="D200">
        <f t="array" ref="D200">VLOOKUP(A200,Missing!A:C,1,FALSE)</f>
      </c>
    </row>
    <row r="201">
      <c r="A201" t="str">
        <v>200</v>
      </c>
      <c r="B201" t="str">
        <v>Harry Kane</v>
      </c>
      <c r="C201" t="str">
        <v>FC Bayern München</v>
      </c>
      <c r="D201">
        <f t="array" ref="D201">VLOOKUP(A201,Missing!A:C,1,FALSE)</f>
      </c>
    </row>
    <row r="202">
      <c r="A202" t="str">
        <v>201</v>
      </c>
      <c r="B202" t="str">
        <v>Kingsley Coman</v>
      </c>
      <c r="C202" t="str">
        <v>FC Bayern München</v>
      </c>
      <c r="D202">
        <f t="array" ref="D202">VLOOKUP(A202,Missing!A:C,1,FALSE)</f>
      </c>
    </row>
    <row r="203">
      <c r="A203" t="str">
        <v>202</v>
      </c>
      <c r="B203" t="str">
        <v>Thomas Müller</v>
      </c>
      <c r="C203" t="str">
        <v>FC Bayern München</v>
      </c>
      <c r="D203">
        <f t="array" ref="D203">VLOOKUP(A203,Missing!A:C,1,FALSE)</f>
      </c>
    </row>
    <row r="204">
      <c r="A204" t="str">
        <v>203</v>
      </c>
      <c r="B204" t="str">
        <v>Leroy Sané</v>
      </c>
      <c r="C204" t="str">
        <v>FC Bayern München</v>
      </c>
      <c r="D204">
        <f t="array" ref="D204">VLOOKUP(A204,Missing!A:C,1,FALSE)</f>
      </c>
    </row>
    <row r="205">
      <c r="A205" t="str">
        <v>204</v>
      </c>
      <c r="B205" t="str">
        <v>Konstantinos Tzolakis</v>
      </c>
      <c r="C205" t="str">
        <v>Olympiacos FC</v>
      </c>
      <c r="D205">
        <f t="array" ref="D205">VLOOKUP(A205,Missing!A:C,1,FALSE)</f>
      </c>
    </row>
    <row r="206">
      <c r="A206" t="str">
        <v>205</v>
      </c>
      <c r="B206" t="str">
        <v>Rodinei</v>
      </c>
      <c r="C206" t="str">
        <v>Olympiacos FC</v>
      </c>
      <c r="D206">
        <f t="array" ref="D206">VLOOKUP(A206,Missing!A:C,1,FALSE)</f>
      </c>
    </row>
    <row r="207">
      <c r="A207" t="str">
        <v>206</v>
      </c>
      <c r="B207" t="str">
        <v>Panagiotis Retsos</v>
      </c>
      <c r="C207" t="str">
        <v>Olympiacos FC</v>
      </c>
      <c r="D207">
        <f t="array" ref="D207">VLOOKUP(A207,Missing!A:C,1,FALSE)</f>
      </c>
    </row>
    <row r="208">
      <c r="A208" t="str">
        <v>207</v>
      </c>
      <c r="B208" t="str">
        <v>Francisco Ortega</v>
      </c>
      <c r="C208" t="str">
        <v>Olympiacos FC</v>
      </c>
      <c r="D208">
        <f t="array" ref="D208">VLOOKUP(A208,Missing!A:C,1,FALSE)</f>
      </c>
    </row>
    <row r="209">
      <c r="A209" t="str">
        <v>208</v>
      </c>
      <c r="B209" t="str">
        <v>Lorenzo Pirola</v>
      </c>
      <c r="C209" t="str">
        <v>Olympiacos FC</v>
      </c>
      <c r="D209">
        <f t="array" ref="D209">VLOOKUP(A209,Missing!A:C,1,FALSE)</f>
      </c>
    </row>
    <row r="210">
      <c r="A210" t="str">
        <v>209</v>
      </c>
      <c r="B210" t="str">
        <v>Andreas Ndoj</v>
      </c>
      <c r="C210" t="str">
        <v>Olympiacos FC</v>
      </c>
      <c r="D210">
        <f t="array" ref="D210">VLOOKUP(A210,Missing!A:C,1,FALSE)</f>
      </c>
    </row>
    <row r="211">
      <c r="A211" t="str">
        <v>210</v>
      </c>
      <c r="B211" t="str">
        <v>Kristoffer Velde</v>
      </c>
      <c r="C211" t="str">
        <v>Olympiacos FC</v>
      </c>
      <c r="D211">
        <f t="array" ref="D211">VLOOKUP(A211,Missing!A:C,1,FALSE)</f>
      </c>
    </row>
    <row r="212">
      <c r="A212" t="str">
        <v>211</v>
      </c>
      <c r="B212" t="str">
        <v>Olympiacos Logo</v>
      </c>
      <c r="C212" t="str">
        <v>Olympiacos FC</v>
      </c>
      <c r="D212">
        <f t="array" ref="D212">VLOOKUP(A212,Missing!A:C,1,FALSE)</f>
      </c>
    </row>
    <row r="213">
      <c r="A213" t="str">
        <v>212</v>
      </c>
      <c r="B213" t="str">
        <v>Gelson Martins</v>
      </c>
      <c r="C213" t="str">
        <v>Olympiacos FC</v>
      </c>
      <c r="D213">
        <f t="array" ref="D213">VLOOKUP(A213,Missing!A:C,1,FALSE)</f>
      </c>
    </row>
    <row r="214">
      <c r="A214" t="str">
        <v>213</v>
      </c>
      <c r="B214" t="str">
        <v>Costinha</v>
      </c>
      <c r="C214" t="str">
        <v>Olympiacos FC</v>
      </c>
      <c r="D214">
        <f t="array" ref="D214">VLOOKUP(A214,Missing!A:C,1,FALSE)</f>
      </c>
    </row>
    <row r="215">
      <c r="A215" t="str">
        <v>214</v>
      </c>
      <c r="B215" t="str">
        <v>Gelson Martins</v>
      </c>
      <c r="C215" t="str">
        <v>Olympiacos FC</v>
      </c>
      <c r="D215">
        <f t="array" ref="D215">VLOOKUP(A215,Missing!A:C,1,FALSE)</f>
      </c>
    </row>
    <row r="216">
      <c r="A216" t="str">
        <v>215</v>
      </c>
      <c r="B216" t="str">
        <v>Marko Stamenic</v>
      </c>
      <c r="C216" t="str">
        <v>Olympiacos FC</v>
      </c>
      <c r="D216">
        <f t="array" ref="D216">VLOOKUP(A216,Missing!A:C,1,FALSE)</f>
      </c>
    </row>
    <row r="217">
      <c r="A217" t="str">
        <v>216</v>
      </c>
      <c r="B217" t="str">
        <v>Dani García</v>
      </c>
      <c r="C217" t="str">
        <v>Olympiacos FC</v>
      </c>
      <c r="D217">
        <f t="array" ref="D217">VLOOKUP(A217,Missing!A:C,1,FALSE)</f>
      </c>
    </row>
    <row r="218">
      <c r="A218" t="str">
        <v>217</v>
      </c>
      <c r="B218" t="str">
        <v>Chiquinho</v>
      </c>
      <c r="C218" t="str">
        <v>Olympiacos FC</v>
      </c>
      <c r="D218">
        <f t="array" ref="D218">VLOOKUP(A218,Missing!A:C,1,FALSE)</f>
      </c>
    </row>
    <row r="219">
      <c r="A219" t="str">
        <v>218</v>
      </c>
      <c r="B219" t="str">
        <v>Georgios Masouras</v>
      </c>
      <c r="C219" t="str">
        <v>Olympiacos FC</v>
      </c>
      <c r="D219">
        <f t="array" ref="D219">VLOOKUP(A219,Missing!A:C,1,FALSE)</f>
      </c>
    </row>
    <row r="220">
      <c r="A220" t="str">
        <v>219</v>
      </c>
      <c r="B220" t="str">
        <v>Roman Yaremchuk</v>
      </c>
      <c r="C220" t="str">
        <v>Olympiacos FC</v>
      </c>
      <c r="D220">
        <f t="array" ref="D220">VLOOKUP(A220,Missing!A:C,1,FALSE)</f>
      </c>
    </row>
    <row r="221">
      <c r="A221" t="str">
        <v>220</v>
      </c>
      <c r="B221" t="str">
        <v>Kristoffer Velde</v>
      </c>
      <c r="C221" t="str">
        <v>Olympiacos FC</v>
      </c>
      <c r="D221">
        <f t="array" ref="D221">VLOOKUP(A221,Missing!A:C,1,FALSE)</f>
      </c>
    </row>
    <row r="222">
      <c r="A222" t="str">
        <v>221</v>
      </c>
      <c r="B222" t="str">
        <v>Ayoub El Kaabi</v>
      </c>
      <c r="C222" t="str">
        <v>Olympiacos FC</v>
      </c>
      <c r="D222">
        <f t="array" ref="D222">VLOOKUP(A222,Missing!A:C,1,FALSE)</f>
      </c>
    </row>
    <row r="223">
      <c r="A223" t="str">
        <v>222</v>
      </c>
      <c r="B223" t="str">
        <v>Yann Sommer</v>
      </c>
      <c r="C223" t="str">
        <v>FC Internazionale Milano</v>
      </c>
      <c r="D223">
        <f t="array" ref="D223">VLOOKUP(A223,Missing!A:C,1,FALSE)</f>
      </c>
    </row>
    <row r="224">
      <c r="A224" t="str">
        <v>223</v>
      </c>
      <c r="B224" t="str">
        <v>Alessandro Bastoni</v>
      </c>
      <c r="C224" t="str">
        <v>FC Internazionale Milano</v>
      </c>
      <c r="D224">
        <f t="array" ref="D224">VLOOKUP(A224,Missing!A:C,1,FALSE)</f>
      </c>
    </row>
    <row r="225">
      <c r="A225" t="str">
        <v>224</v>
      </c>
      <c r="B225" t="str">
        <v>Benjamin Pavard</v>
      </c>
      <c r="C225" t="str">
        <v>FC Internazionale Milano</v>
      </c>
      <c r="D225">
        <f t="array" ref="D225">VLOOKUP(A225,Missing!A:C,1,FALSE)</f>
      </c>
    </row>
    <row r="226">
      <c r="A226" t="str">
        <v>225</v>
      </c>
      <c r="B226" t="str">
        <v>Francesco Acerbi</v>
      </c>
      <c r="C226" t="str">
        <v>FC Internazionale Milano</v>
      </c>
      <c r="D226">
        <f t="array" ref="D226">VLOOKUP(A226,Missing!A:C,1,FALSE)</f>
      </c>
    </row>
    <row r="227">
      <c r="A227" t="str">
        <v>226</v>
      </c>
      <c r="B227" t="str">
        <v>Matteo Darmian</v>
      </c>
      <c r="C227" t="str">
        <v>FC Internazionale Milano</v>
      </c>
      <c r="D227">
        <f t="array" ref="D227">VLOOKUP(A227,Missing!A:C,1,FALSE)</f>
      </c>
    </row>
    <row r="228">
      <c r="A228" t="str">
        <v>227</v>
      </c>
      <c r="B228" t="str">
        <v>Federico Dimarco</v>
      </c>
      <c r="C228" t="str">
        <v>FC Internazionale Milano</v>
      </c>
      <c r="D228">
        <f t="array" ref="D228">VLOOKUP(A228,Missing!A:C,1,FALSE)</f>
      </c>
    </row>
    <row r="229">
      <c r="A229" t="str">
        <v>228</v>
      </c>
      <c r="B229" t="str">
        <v>Nicolò Barella</v>
      </c>
      <c r="C229" t="str">
        <v>FC Internazionale Milano</v>
      </c>
      <c r="D229">
        <f t="array" ref="D229">VLOOKUP(A229,Missing!A:C,1,FALSE)</f>
      </c>
    </row>
    <row r="230">
      <c r="A230" t="str">
        <v>229</v>
      </c>
      <c r="B230" t="str">
        <v>Inter Logo</v>
      </c>
      <c r="C230" t="str">
        <v>FC Internazionale Milano</v>
      </c>
      <c r="D230">
        <f t="array" ref="D230">VLOOKUP(A230,Missing!A:C,1,FALSE)</f>
      </c>
    </row>
    <row r="231">
      <c r="A231" t="str">
        <v>230</v>
      </c>
      <c r="B231" t="str">
        <v>Lautaro Martínez</v>
      </c>
      <c r="C231" t="str">
        <v>FC Internazionale Milano</v>
      </c>
      <c r="D231">
        <f t="array" ref="D231">VLOOKUP(A231,Missing!A:C,1,FALSE)</f>
      </c>
    </row>
    <row r="232">
      <c r="A232" t="str">
        <v>231</v>
      </c>
      <c r="B232" t="str">
        <v>Denzel Dumfries</v>
      </c>
      <c r="C232" t="str">
        <v>FC Internazionale Milano</v>
      </c>
      <c r="D232">
        <f t="array" ref="D232">VLOOKUP(A232,Missing!A:C,1,FALSE)</f>
      </c>
    </row>
    <row r="233">
      <c r="A233" t="str">
        <v>232</v>
      </c>
      <c r="B233" t="str">
        <v>Hakan Çalhanoğl</v>
      </c>
      <c r="C233" t="str">
        <v>FC Internazionale Milano</v>
      </c>
      <c r="D233">
        <f t="array" ref="D233">VLOOKUP(A233,Missing!A:C,1,FALSE)</f>
      </c>
    </row>
    <row r="234">
      <c r="A234" t="str">
        <v>233</v>
      </c>
      <c r="B234" t="str">
        <v>Nicolò Barella</v>
      </c>
      <c r="C234" t="str">
        <v>FC Internazionale Milano</v>
      </c>
      <c r="D234">
        <f t="array" ref="D234">VLOOKUP(A234,Missing!A:C,1,FALSE)</f>
      </c>
    </row>
    <row r="235">
      <c r="A235" t="str">
        <v>234</v>
      </c>
      <c r="B235" t="str">
        <v>Davide Frattesi</v>
      </c>
      <c r="C235" t="str">
        <v>FC Internazionale Milano</v>
      </c>
      <c r="D235">
        <f t="array" ref="D235">VLOOKUP(A235,Missing!A:C,1,FALSE)</f>
      </c>
    </row>
    <row r="236">
      <c r="A236" t="str">
        <v>235</v>
      </c>
      <c r="B236" t="str">
        <v>Henrikh Mkhitaryan</v>
      </c>
      <c r="C236" t="str">
        <v>FC Internazionale Milano</v>
      </c>
      <c r="D236">
        <f t="array" ref="D236">VLOOKUP(A236,Missing!A:C,1,FALSE)</f>
      </c>
    </row>
    <row r="237">
      <c r="A237" t="str">
        <v>236</v>
      </c>
      <c r="B237" t="str">
        <v>Piotr Zieliński</v>
      </c>
      <c r="C237" t="str">
        <v>FC Internazionale Milano</v>
      </c>
      <c r="D237">
        <f t="array" ref="D237">VLOOKUP(A237,Missing!A:C,1,FALSE)</f>
      </c>
    </row>
    <row r="238">
      <c r="A238" t="str">
        <v>237</v>
      </c>
      <c r="B238" t="str">
        <v>Mehdi Taremi</v>
      </c>
      <c r="C238" t="str">
        <v>FC Internazionale Milano</v>
      </c>
      <c r="D238">
        <f t="array" ref="D238">VLOOKUP(A238,Missing!A:C,1,FALSE)</f>
      </c>
    </row>
    <row r="239">
      <c r="A239" t="str">
        <v>238</v>
      </c>
      <c r="B239" t="str">
        <v>Marcus Thuram</v>
      </c>
      <c r="C239" t="str">
        <v>FC Internazionale Milano</v>
      </c>
      <c r="D239">
        <f t="array" ref="D239">VLOOKUP(A239,Missing!A:C,1,FALSE)</f>
      </c>
    </row>
    <row r="240">
      <c r="A240" t="str">
        <v>239</v>
      </c>
      <c r="B240" t="str">
        <v>Lautaro Martínez</v>
      </c>
      <c r="C240" t="str">
        <v>FC Internazionale Milano</v>
      </c>
      <c r="D240">
        <f t="array" ref="D240">VLOOKUP(A240,Missing!A:C,1,FALSE)</f>
      </c>
    </row>
    <row r="241">
      <c r="A241" t="str">
        <v>240</v>
      </c>
      <c r="B241" t="str">
        <v>Michele Di Gregorio</v>
      </c>
      <c r="C241" t="str">
        <v>Juventus</v>
      </c>
      <c r="D241">
        <f t="array" ref="D241">VLOOKUP(A241,Missing!A:C,1,FALSE)</f>
      </c>
    </row>
    <row r="242">
      <c r="A242" t="str">
        <v>241</v>
      </c>
      <c r="B242" t="str">
        <v>Mattia Perin</v>
      </c>
      <c r="C242" t="str">
        <v>Juventus</v>
      </c>
      <c r="D242">
        <f t="array" ref="D242">VLOOKUP(A242,Missing!A:C,1,FALSE)</f>
      </c>
    </row>
    <row r="243">
      <c r="A243" t="str">
        <v>242</v>
      </c>
      <c r="B243" t="str">
        <v>Juan Cabal</v>
      </c>
      <c r="C243" t="str">
        <v>Juventus</v>
      </c>
      <c r="D243">
        <f t="array" ref="D243">VLOOKUP(A243,Missing!A:C,1,FALSE)</f>
      </c>
    </row>
    <row r="244">
      <c r="A244" t="str">
        <v>243</v>
      </c>
      <c r="B244" t="str">
        <v>Bremer</v>
      </c>
      <c r="C244" t="str">
        <v>Juventus</v>
      </c>
      <c r="D244">
        <f t="array" ref="D244">VLOOKUP(A244,Missing!A:C,1,FALSE)</f>
      </c>
    </row>
    <row r="245">
      <c r="A245" t="str">
        <v>244</v>
      </c>
      <c r="B245" t="str">
        <v>Federico Gatti</v>
      </c>
      <c r="C245" t="str">
        <v>Juventus</v>
      </c>
      <c r="D245">
        <f t="array" ref="D245">VLOOKUP(A245,Missing!A:C,1,FALSE)</f>
      </c>
    </row>
    <row r="246">
      <c r="A246" t="str">
        <v>245</v>
      </c>
      <c r="B246" t="str">
        <v>Danilo</v>
      </c>
      <c r="C246" t="str">
        <v>Juventus</v>
      </c>
      <c r="D246">
        <f t="array" ref="D246">VLOOKUP(A246,Missing!A:C,1,FALSE)</f>
      </c>
    </row>
    <row r="247">
      <c r="A247" t="str">
        <v>246</v>
      </c>
      <c r="B247" t="str">
        <v>Kenan Yıldız</v>
      </c>
      <c r="C247" t="str">
        <v>Juventus</v>
      </c>
      <c r="D247">
        <f t="array" ref="D247">VLOOKUP(A247,Missing!A:C,1,FALSE)</f>
      </c>
    </row>
    <row r="248">
      <c r="A248" t="str">
        <v>247</v>
      </c>
      <c r="B248" t="str">
        <v>Juventus Logo</v>
      </c>
      <c r="C248" t="str">
        <v>Juventus</v>
      </c>
      <c r="D248">
        <f t="array" ref="D248">VLOOKUP(A248,Missing!A:C,1,FALSE)</f>
      </c>
    </row>
    <row r="249">
      <c r="A249" t="str">
        <v>248</v>
      </c>
      <c r="B249" t="str">
        <v>Dušan Vlahović</v>
      </c>
      <c r="C249" t="str">
        <v>Juventus</v>
      </c>
      <c r="D249">
        <f t="array" ref="D249">VLOOKUP(A249,Missing!A:C,1,FALSE)</f>
      </c>
    </row>
    <row r="250">
      <c r="A250" t="str">
        <v>249</v>
      </c>
      <c r="B250" t="str">
        <v>Andrea Cambiaso</v>
      </c>
      <c r="C250" t="str">
        <v>Juventus</v>
      </c>
      <c r="D250">
        <f t="array" ref="D250">VLOOKUP(A250,Missing!A:C,1,FALSE)</f>
      </c>
    </row>
    <row r="251">
      <c r="A251" t="str">
        <v>250</v>
      </c>
      <c r="B251" t="str">
        <v>Manuel Locatelli</v>
      </c>
      <c r="C251" t="str">
        <v>Juventus</v>
      </c>
      <c r="D251">
        <f t="array" ref="D251">VLOOKUP(A251,Missing!A:C,1,FALSE)</f>
      </c>
    </row>
    <row r="252">
      <c r="A252" t="str">
        <v>251</v>
      </c>
      <c r="B252" t="str">
        <v>Douglas Luiz</v>
      </c>
      <c r="C252" t="str">
        <v>Juventus</v>
      </c>
      <c r="D252">
        <f t="array" ref="D252">VLOOKUP(A252,Missing!A:C,1,FALSE)</f>
      </c>
    </row>
    <row r="253">
      <c r="A253" t="str">
        <v>252</v>
      </c>
      <c r="B253" t="str">
        <v>Timothy Weah</v>
      </c>
      <c r="C253" t="str">
        <v>Juventus</v>
      </c>
      <c r="D253">
        <f t="array" ref="D253">VLOOKUP(A253,Missing!A:C,1,FALSE)</f>
      </c>
    </row>
    <row r="254">
      <c r="A254" t="str">
        <v>253</v>
      </c>
      <c r="B254" t="str">
        <v>Nicolò Fagioli</v>
      </c>
      <c r="C254" t="str">
        <v>Juventus</v>
      </c>
      <c r="D254">
        <f t="array" ref="D254">VLOOKUP(A254,Missing!A:C,1,FALSE)</f>
      </c>
    </row>
    <row r="255">
      <c r="A255" t="str">
        <v>254</v>
      </c>
      <c r="B255" t="str">
        <v>Khéphren Thuram</v>
      </c>
      <c r="C255" t="str">
        <v>Juventus</v>
      </c>
      <c r="D255">
        <f t="array" ref="D255">VLOOKUP(A255,Missing!A:C,1,FALSE)</f>
      </c>
    </row>
    <row r="256">
      <c r="A256" t="str">
        <v>255</v>
      </c>
      <c r="B256" t="str">
        <v>Weston McKennie</v>
      </c>
      <c r="C256" t="str">
        <v>Juventus</v>
      </c>
      <c r="D256">
        <f t="array" ref="D256">VLOOKUP(A256,Missing!A:C,1,FALSE)</f>
      </c>
    </row>
    <row r="257">
      <c r="A257" t="str">
        <v>256</v>
      </c>
      <c r="B257" t="str">
        <v>Kenan Yıldız</v>
      </c>
      <c r="C257" t="str">
        <v>Juventus</v>
      </c>
      <c r="D257">
        <f t="array" ref="D257">VLOOKUP(A257,Missing!A:C,1,FALSE)</f>
      </c>
    </row>
    <row r="258">
      <c r="A258" t="str">
        <v>257</v>
      </c>
      <c r="B258" t="str">
        <v>Dušan Vlahović</v>
      </c>
      <c r="C258" t="str">
        <v>Juventus</v>
      </c>
      <c r="D258">
        <f t="array" ref="D258">VLOOKUP(A258,Missing!A:C,1,FALSE)</f>
      </c>
    </row>
    <row r="259">
      <c r="A259" t="str">
        <v>258</v>
      </c>
      <c r="B259" t="str">
        <v>Mike Maignan</v>
      </c>
      <c r="C259" t="str">
        <v>AC Milan</v>
      </c>
      <c r="D259">
        <f t="array" ref="D259">VLOOKUP(A259,Missing!A:C,1,FALSE)</f>
      </c>
    </row>
    <row r="260">
      <c r="A260" t="str">
        <v>259</v>
      </c>
      <c r="B260" t="str">
        <v>Fikayo Tomori</v>
      </c>
      <c r="C260" t="str">
        <v>AC Milan</v>
      </c>
      <c r="D260">
        <f t="array" ref="D260">VLOOKUP(A260,Missing!A:C,1,FALSE)</f>
      </c>
    </row>
    <row r="261">
      <c r="A261" t="str">
        <v>260</v>
      </c>
      <c r="B261" t="str">
        <v>Strahinja Pavlović</v>
      </c>
      <c r="C261" t="str">
        <v>AC Milan</v>
      </c>
      <c r="D261">
        <f t="array" ref="D261">VLOOKUP(A261,Missing!A:C,1,FALSE)</f>
      </c>
    </row>
    <row r="262">
      <c r="A262" t="str">
        <v>261</v>
      </c>
      <c r="B262" t="str">
        <v>Davide Calabria</v>
      </c>
      <c r="C262" t="str">
        <v>AC Milan</v>
      </c>
      <c r="D262">
        <f t="array" ref="D262">VLOOKUP(A262,Missing!A:C,1,FALSE)</f>
      </c>
    </row>
    <row r="263">
      <c r="A263" t="str">
        <v>262</v>
      </c>
      <c r="B263" t="str">
        <v>Théo Hernandez</v>
      </c>
      <c r="C263" t="str">
        <v>AC Milan</v>
      </c>
      <c r="D263">
        <f t="array" ref="D263">VLOOKUP(A263,Missing!A:C,1,FALSE)</f>
      </c>
    </row>
    <row r="264">
      <c r="A264" t="str">
        <v>263</v>
      </c>
      <c r="B264" t="str">
        <v>Emerson Royal</v>
      </c>
      <c r="C264" t="str">
        <v>AC Milan</v>
      </c>
      <c r="D264">
        <f t="array" ref="D264">VLOOKUP(A264,Missing!A:C,1,FALSE)</f>
      </c>
    </row>
    <row r="265">
      <c r="A265" t="str">
        <v>264</v>
      </c>
      <c r="B265" t="str">
        <v>Théo Hernandez</v>
      </c>
      <c r="C265" t="str">
        <v>AC Milan</v>
      </c>
      <c r="D265">
        <f t="array" ref="D265">VLOOKUP(A265,Missing!A:C,1,FALSE)</f>
      </c>
    </row>
    <row r="266">
      <c r="A266" t="str">
        <v>265</v>
      </c>
      <c r="B266" t="str">
        <v>AC Milan Logo</v>
      </c>
      <c r="C266" t="str">
        <v>AC Milan</v>
      </c>
      <c r="D266">
        <f t="array" ref="D266">VLOOKUP(A266,Missing!A:C,1,FALSE)</f>
      </c>
    </row>
    <row r="267">
      <c r="A267" t="str">
        <v>266</v>
      </c>
      <c r="B267" t="str">
        <v>Rafael Leão</v>
      </c>
      <c r="C267" t="str">
        <v>AC Milan</v>
      </c>
      <c r="D267">
        <f t="array" ref="D267">VLOOKUP(A267,Missing!A:C,1,FALSE)</f>
      </c>
    </row>
    <row r="268">
      <c r="A268" t="str">
        <v>267</v>
      </c>
      <c r="B268" t="str">
        <v>Youssouf Fofana</v>
      </c>
      <c r="C268" t="str">
        <v>AC Milan</v>
      </c>
      <c r="D268">
        <f t="array" ref="D268">VLOOKUP(A268,Missing!A:C,1,FALSE)</f>
      </c>
    </row>
    <row r="269">
      <c r="A269" t="str">
        <v>268</v>
      </c>
      <c r="B269" t="str">
        <v>Tijjani Reijnders</v>
      </c>
      <c r="C269" t="str">
        <v>AC Milan</v>
      </c>
      <c r="D269">
        <f t="array" ref="D269">VLOOKUP(A269,Missing!A:C,1,FALSE)</f>
      </c>
    </row>
    <row r="270">
      <c r="A270" t="str">
        <v>269</v>
      </c>
      <c r="B270" t="str">
        <v>Ruben Loftus-Cheek</v>
      </c>
      <c r="C270" t="str">
        <v>AC Milan</v>
      </c>
      <c r="D270">
        <f t="array" ref="D270">VLOOKUP(A270,Missing!A:C,1,FALSE)</f>
      </c>
    </row>
    <row r="271">
      <c r="A271" t="str">
        <v>270</v>
      </c>
      <c r="B271" t="str">
        <v>Yunus Musah</v>
      </c>
      <c r="C271" t="str">
        <v>AC Milan</v>
      </c>
      <c r="D271">
        <f t="array" ref="D271">VLOOKUP(A271,Missing!A:C,1,FALSE)</f>
      </c>
    </row>
    <row r="272">
      <c r="A272" t="str">
        <v>271</v>
      </c>
      <c r="B272" t="str">
        <v>Ismaël Bennacer</v>
      </c>
      <c r="C272" t="str">
        <v>AC Milan</v>
      </c>
      <c r="D272">
        <f t="array" ref="D272">VLOOKUP(A272,Missing!A:C,1,FALSE)</f>
      </c>
    </row>
    <row r="273">
      <c r="A273" t="str">
        <v>272</v>
      </c>
      <c r="B273" t="str">
        <v>Álvaro Morata</v>
      </c>
      <c r="C273" t="str">
        <v>AC Milan</v>
      </c>
      <c r="D273">
        <f t="array" ref="D273">VLOOKUP(A273,Missing!A:C,1,FALSE)</f>
      </c>
    </row>
    <row r="274">
      <c r="A274" t="str">
        <v>273</v>
      </c>
      <c r="B274" t="str">
        <v>Samuel Chukwueze</v>
      </c>
      <c r="C274" t="str">
        <v>AC Milan</v>
      </c>
      <c r="D274">
        <f t="array" ref="D274">VLOOKUP(A274,Missing!A:C,1,FALSE)</f>
      </c>
    </row>
    <row r="275">
      <c r="A275" t="str">
        <v>274</v>
      </c>
      <c r="B275" t="str">
        <v>Rafael Leão</v>
      </c>
      <c r="C275" t="str">
        <v>AC Milan</v>
      </c>
      <c r="D275">
        <f t="array" ref="D275">VLOOKUP(A275,Missing!A:C,1,FALSE)</f>
      </c>
    </row>
    <row r="276">
      <c r="A276" t="str">
        <v>275</v>
      </c>
      <c r="B276" t="str">
        <v>Christian Pulisic</v>
      </c>
      <c r="C276" t="str">
        <v>AC Milan</v>
      </c>
      <c r="D276">
        <f t="array" ref="D276">VLOOKUP(A276,Missing!A:C,1,FALSE)</f>
      </c>
    </row>
    <row r="277">
      <c r="A277" t="str">
        <v>276</v>
      </c>
      <c r="B277" t="str">
        <v>Luis Malagón</v>
      </c>
      <c r="C277" t="str">
        <v>Club América</v>
      </c>
      <c r="D277">
        <f t="array" ref="D277">VLOOKUP(A277,Missing!A:C,1,FALSE)</f>
      </c>
    </row>
    <row r="278">
      <c r="A278" t="str">
        <v>277</v>
      </c>
      <c r="B278" t="str">
        <v>Sebastián Cáceres</v>
      </c>
      <c r="C278" t="str">
        <v>Club América</v>
      </c>
      <c r="D278">
        <f t="array" ref="D278">VLOOKUP(A278,Missing!A:C,1,FALSE)</f>
      </c>
    </row>
    <row r="279">
      <c r="A279" t="str">
        <v>278</v>
      </c>
      <c r="B279" t="str">
        <v>Néstor Araújo</v>
      </c>
      <c r="C279" t="str">
        <v>Club América</v>
      </c>
      <c r="D279">
        <f t="array" ref="D279">VLOOKUP(A279,Missing!A:C,1,FALSE)</f>
      </c>
    </row>
    <row r="280">
      <c r="A280" t="str">
        <v>279</v>
      </c>
      <c r="B280" t="str">
        <v>Kevin Álvarez</v>
      </c>
      <c r="C280" t="str">
        <v>Club América</v>
      </c>
      <c r="D280">
        <f t="array" ref="D280">VLOOKUP(A280,Missing!A:C,1,FALSE)</f>
      </c>
    </row>
    <row r="281">
      <c r="A281" t="str">
        <v>280</v>
      </c>
      <c r="B281" t="str">
        <v>Israel Reyes</v>
      </c>
      <c r="C281" t="str">
        <v>Club América</v>
      </c>
      <c r="D281">
        <f t="array" ref="D281">VLOOKUP(A281,Missing!A:C,1,FALSE)</f>
      </c>
    </row>
    <row r="282">
      <c r="A282" t="str">
        <v>281</v>
      </c>
      <c r="B282" t="str">
        <v>Igor Lichnovsky</v>
      </c>
      <c r="C282" t="str">
        <v>Club América</v>
      </c>
      <c r="D282">
        <f t="array" ref="D282">VLOOKUP(A282,Missing!A:C,1,FALSE)</f>
      </c>
    </row>
    <row r="283">
      <c r="A283" t="str">
        <v>282</v>
      </c>
      <c r="B283" t="str">
        <v>Érick Sánchez</v>
      </c>
      <c r="C283" t="str">
        <v>Club América</v>
      </c>
      <c r="D283">
        <f t="array" ref="D283">VLOOKUP(A283,Missing!A:C,1,FALSE)</f>
      </c>
    </row>
    <row r="284">
      <c r="A284" t="str">
        <v>283</v>
      </c>
      <c r="B284" t="str">
        <v>America Logo</v>
      </c>
      <c r="C284" t="str">
        <v>Club América</v>
      </c>
      <c r="D284">
        <f t="array" ref="D284">VLOOKUP(A284,Missing!A:C,1,FALSE)</f>
      </c>
    </row>
    <row r="285">
      <c r="A285" t="str">
        <v>284</v>
      </c>
      <c r="B285" t="str">
        <v>Henry Martín</v>
      </c>
      <c r="C285" t="str">
        <v>Club América</v>
      </c>
      <c r="D285">
        <f t="array" ref="D285">VLOOKUP(A285,Missing!A:C,1,FALSE)</f>
      </c>
    </row>
    <row r="286">
      <c r="A286" t="str">
        <v>285</v>
      </c>
      <c r="B286" t="str">
        <v>Alan Cervantes</v>
      </c>
      <c r="C286" t="str">
        <v>Club América</v>
      </c>
      <c r="D286">
        <f t="array" ref="D286">VLOOKUP(A286,Missing!A:C,1,FALSE)</f>
      </c>
    </row>
    <row r="287">
      <c r="A287" t="str">
        <v>286</v>
      </c>
      <c r="B287" t="str">
        <v>Érick Sánchez</v>
      </c>
      <c r="C287" t="str">
        <v>Club América</v>
      </c>
      <c r="D287">
        <f t="array" ref="D287">VLOOKUP(A287,Missing!A:C,1,FALSE)</f>
      </c>
    </row>
    <row r="288">
      <c r="A288" t="str">
        <v>287</v>
      </c>
      <c r="B288" t="str">
        <v>Álvaro Fidalgo</v>
      </c>
      <c r="C288" t="str">
        <v>Club América</v>
      </c>
      <c r="D288">
        <f t="array" ref="D288">VLOOKUP(A288,Missing!A:C,1,FALSE)</f>
      </c>
    </row>
    <row r="289">
      <c r="A289" t="str">
        <v>288</v>
      </c>
      <c r="B289" t="str">
        <v>Richard Sánchez</v>
      </c>
      <c r="C289" t="str">
        <v>Club América</v>
      </c>
      <c r="D289">
        <f t="array" ref="D289">VLOOKUP(A289,Missing!A:C,1,FALSE)</f>
      </c>
    </row>
    <row r="290">
      <c r="A290" t="str">
        <v>289</v>
      </c>
      <c r="B290" t="str">
        <v>Diego Valdés</v>
      </c>
      <c r="C290" t="str">
        <v>Club América</v>
      </c>
      <c r="D290">
        <f t="array" ref="D290">VLOOKUP(A290,Missing!A:C,1,FALSE)</f>
      </c>
    </row>
    <row r="291">
      <c r="A291" t="str">
        <v>290</v>
      </c>
      <c r="B291" t="str">
        <v>Brian Rodríguez</v>
      </c>
      <c r="C291" t="str">
        <v>Club América</v>
      </c>
      <c r="D291">
        <f t="array" ref="D291">VLOOKUP(A291,Missing!A:C,1,FALSE)</f>
      </c>
    </row>
    <row r="292">
      <c r="A292" t="str">
        <v>291</v>
      </c>
      <c r="B292" t="str">
        <v>Alejandro Alex Zendejas</v>
      </c>
      <c r="C292" t="str">
        <v>Club América</v>
      </c>
      <c r="D292">
        <f t="array" ref="D292">VLOOKUP(A292,Missing!A:C,1,FALSE)</f>
      </c>
    </row>
    <row r="293">
      <c r="A293" t="str">
        <v>292</v>
      </c>
      <c r="B293" t="str">
        <v>Javairô Dilrosun</v>
      </c>
      <c r="C293" t="str">
        <v>Club América</v>
      </c>
      <c r="D293">
        <f t="array" ref="D293">VLOOKUP(A293,Missing!A:C,1,FALSE)</f>
      </c>
    </row>
    <row r="294">
      <c r="A294" t="str">
        <v>293</v>
      </c>
      <c r="B294" t="str">
        <v>Henry Martín</v>
      </c>
      <c r="C294" t="str">
        <v>Club América</v>
      </c>
      <c r="D294">
        <f t="array" ref="D294">VLOOKUP(A294,Missing!A:C,1,FALSE)</f>
      </c>
    </row>
    <row r="295">
      <c r="A295" t="str">
        <v>294</v>
      </c>
      <c r="B295" t="str">
        <v>Walter Benítez</v>
      </c>
      <c r="C295" t="str">
        <v>PSV Eindhoven</v>
      </c>
      <c r="D295">
        <f t="array" ref="D295">VLOOKUP(A295,Missing!A:C,1,FALSE)</f>
      </c>
    </row>
    <row r="296">
      <c r="A296" t="str">
        <v>295</v>
      </c>
      <c r="B296" t="str">
        <v>Olivier Boscagli</v>
      </c>
      <c r="C296" t="str">
        <v>PSV Eindhoven</v>
      </c>
      <c r="D296">
        <f t="array" ref="D296">VLOOKUP(A296,Missing!A:C,1,FALSE)</f>
      </c>
    </row>
    <row r="297">
      <c r="A297" t="str">
        <v>296</v>
      </c>
      <c r="B297" t="str">
        <v>Ryan Flamingo</v>
      </c>
      <c r="C297" t="str">
        <v>PSV Eindhoven</v>
      </c>
      <c r="D297">
        <f t="array" ref="D297">VLOOKUP(A297,Missing!A:C,1,FALSE)</f>
      </c>
    </row>
    <row r="298">
      <c r="A298" t="str">
        <v>297</v>
      </c>
      <c r="B298" t="str">
        <v>Mauro Júnior</v>
      </c>
      <c r="C298" t="str">
        <v>PSV Eindhoven</v>
      </c>
      <c r="D298">
        <f t="array" ref="D298">VLOOKUP(A298,Missing!A:C,1,FALSE)</f>
      </c>
    </row>
    <row r="299">
      <c r="A299" t="str">
        <v>298</v>
      </c>
      <c r="B299" t="str">
        <v>Richard Ledezma</v>
      </c>
      <c r="C299" t="str">
        <v>PSV Eindhoven</v>
      </c>
      <c r="D299">
        <f t="array" ref="D299">VLOOKUP(A299,Missing!A:C,1,FALSE)</f>
      </c>
    </row>
    <row r="300">
      <c r="A300" t="str">
        <v>299</v>
      </c>
      <c r="B300" t="str">
        <v>Joey Veerman</v>
      </c>
      <c r="C300" t="str">
        <v>PSV Eindhoven</v>
      </c>
      <c r="D300">
        <f t="array" ref="D300">VLOOKUP(A300,Missing!A:C,1,FALSE)</f>
      </c>
    </row>
    <row r="301">
      <c r="A301" t="str">
        <v>300</v>
      </c>
      <c r="B301" t="str">
        <v>Joey Veerman</v>
      </c>
      <c r="C301" t="str">
        <v>PSV Eindhoven</v>
      </c>
      <c r="D301">
        <f t="array" ref="D301">VLOOKUP(A301,Missing!A:C,1,FALSE)</f>
      </c>
    </row>
    <row r="302">
      <c r="A302" t="str">
        <v>301</v>
      </c>
      <c r="B302" t="str">
        <v>PSV Logo</v>
      </c>
      <c r="C302" t="str">
        <v>PSV Eindhoven</v>
      </c>
      <c r="D302">
        <f t="array" ref="D302">VLOOKUP(A302,Missing!A:C,1,FALSE)</f>
      </c>
    </row>
    <row r="303">
      <c r="A303" t="str">
        <v>302</v>
      </c>
      <c r="B303" t="str">
        <v>Johan Bakayoko</v>
      </c>
      <c r="C303" t="str">
        <v>PSV Eindhoven</v>
      </c>
      <c r="D303">
        <f t="array" ref="D303">VLOOKUP(A303,Missing!A:C,1,FALSE)</f>
      </c>
    </row>
    <row r="304">
      <c r="A304" t="str">
        <v>303</v>
      </c>
      <c r="B304" t="str">
        <v>Jerdy Schouten</v>
      </c>
      <c r="C304" t="str">
        <v>PSV Eindhoven</v>
      </c>
      <c r="D304">
        <f t="array" ref="D304">VLOOKUP(A304,Missing!A:C,1,FALSE)</f>
      </c>
    </row>
    <row r="305">
      <c r="A305" t="str">
        <v>304</v>
      </c>
      <c r="B305" t="str">
        <v>Ismael Saibari</v>
      </c>
      <c r="C305" t="str">
        <v>PSV Eindhoven</v>
      </c>
      <c r="D305">
        <f t="array" ref="D305">VLOOKUP(A305,Missing!A:C,1,FALSE)</f>
      </c>
    </row>
    <row r="306">
      <c r="A306" t="str">
        <v>305</v>
      </c>
      <c r="B306" t="str">
        <v>Guus Til</v>
      </c>
      <c r="C306" t="str">
        <v>PSV Eindhoven</v>
      </c>
      <c r="D306">
        <f t="array" ref="D306">VLOOKUP(A306,Missing!A:C,1,FALSE)</f>
      </c>
    </row>
    <row r="307">
      <c r="A307" t="str">
        <v>306</v>
      </c>
      <c r="B307" t="str">
        <v>Hirving Lozano</v>
      </c>
      <c r="C307" t="str">
        <v>PSV Eindhoven</v>
      </c>
      <c r="D307">
        <f t="array" ref="D307">VLOOKUP(A307,Missing!A:C,1,FALSE)</f>
      </c>
    </row>
    <row r="308">
      <c r="A308" t="str">
        <v>307</v>
      </c>
      <c r="B308" t="str">
        <v>Malik Tillman</v>
      </c>
      <c r="C308" t="str">
        <v>PSV Eindhoven</v>
      </c>
      <c r="D308">
        <f t="array" ref="D308">VLOOKUP(A308,Missing!A:C,1,FALSE)</f>
      </c>
    </row>
    <row r="309">
      <c r="A309" t="str">
        <v>308</v>
      </c>
      <c r="B309" t="str">
        <v>Ricardo Pepi</v>
      </c>
      <c r="C309" t="str">
        <v>PSV Eindhoven</v>
      </c>
      <c r="D309">
        <f t="array" ref="D309">VLOOKUP(A309,Missing!A:C,1,FALSE)</f>
      </c>
    </row>
    <row r="310">
      <c r="A310" t="str">
        <v>309</v>
      </c>
      <c r="B310" t="str">
        <v>Noa Lang</v>
      </c>
      <c r="C310" t="str">
        <v>PSV Eindhoven</v>
      </c>
      <c r="D310">
        <f t="array" ref="D310">VLOOKUP(A310,Missing!A:C,1,FALSE)</f>
      </c>
    </row>
    <row r="311">
      <c r="A311" t="str">
        <v>310</v>
      </c>
      <c r="B311" t="str">
        <v>Johan Bakayoko</v>
      </c>
      <c r="C311" t="str">
        <v>PSV Eindhoven</v>
      </c>
      <c r="D311">
        <f t="array" ref="D311">VLOOKUP(A311,Missing!A:C,1,FALSE)</f>
      </c>
    </row>
    <row r="312">
      <c r="A312" t="str">
        <v>311</v>
      </c>
      <c r="B312" t="str">
        <v>Luuk de Jong</v>
      </c>
      <c r="C312" t="str">
        <v>PSV Eindhoven</v>
      </c>
      <c r="D312">
        <f t="array" ref="D312">VLOOKUP(A312,Missing!A:C,1,FALSE)</f>
      </c>
    </row>
    <row r="313">
      <c r="A313" t="str">
        <v>312</v>
      </c>
      <c r="B313" t="str">
        <v>Anatoliy Trubin</v>
      </c>
      <c r="C313" t="str">
        <v>SL Benfica</v>
      </c>
      <c r="D313">
        <f t="array" ref="D313">VLOOKUP(A313,Missing!A:C,1,FALSE)</f>
      </c>
    </row>
    <row r="314">
      <c r="A314" t="str">
        <v>313</v>
      </c>
      <c r="B314" t="str">
        <v>Jan-Niklas Beste</v>
      </c>
      <c r="C314" t="str">
        <v>SL Benfica</v>
      </c>
      <c r="D314">
        <f t="array" ref="D314">VLOOKUP(A314,Missing!A:C,1,FALSE)</f>
      </c>
    </row>
    <row r="315">
      <c r="A315" t="str">
        <v>314</v>
      </c>
      <c r="B315" t="str">
        <v>António Silva</v>
      </c>
      <c r="C315" t="str">
        <v>SL Benfica</v>
      </c>
      <c r="D315">
        <f t="array" ref="D315">VLOOKUP(A315,Missing!A:C,1,FALSE)</f>
      </c>
    </row>
    <row r="316">
      <c r="A316" t="str">
        <v>315</v>
      </c>
      <c r="B316" t="str">
        <v>Tomás Araújo</v>
      </c>
      <c r="C316" t="str">
        <v>SL Benfica</v>
      </c>
      <c r="D316">
        <f t="array" ref="D316">VLOOKUP(A316,Missing!A:C,1,FALSE)</f>
      </c>
    </row>
    <row r="317">
      <c r="A317" t="str">
        <v>316</v>
      </c>
      <c r="B317" t="str">
        <v>Alexander Bah</v>
      </c>
      <c r="C317" t="str">
        <v>SL Benfica</v>
      </c>
      <c r="D317">
        <f t="array" ref="D317">VLOOKUP(A317,Missing!A:C,1,FALSE)</f>
      </c>
    </row>
    <row r="318">
      <c r="A318" t="str">
        <v>317</v>
      </c>
      <c r="B318" t="str">
        <v>Nicolás Otamendi</v>
      </c>
      <c r="C318" t="str">
        <v>SL Benfica</v>
      </c>
      <c r="D318">
        <f t="array" ref="D318">VLOOKUP(A318,Missing!A:C,1,FALSE)</f>
      </c>
    </row>
    <row r="319">
      <c r="A319" t="str">
        <v>318</v>
      </c>
      <c r="B319" t="str">
        <v>Fredrik Aursnes</v>
      </c>
      <c r="C319" t="str">
        <v>SL Benfica</v>
      </c>
      <c r="D319">
        <f t="array" ref="D319">VLOOKUP(A319,Missing!A:C,1,FALSE)</f>
      </c>
    </row>
    <row r="320">
      <c r="A320" t="str">
        <v>319</v>
      </c>
      <c r="B320" t="str">
        <v>Benfica Logo</v>
      </c>
      <c r="C320" t="str">
        <v>SL Benfica</v>
      </c>
      <c r="D320">
        <f t="array" ref="D320">VLOOKUP(A320,Missing!A:C,1,FALSE)</f>
      </c>
    </row>
    <row r="321">
      <c r="A321" t="str">
        <v>320</v>
      </c>
      <c r="B321" t="str">
        <v>Vangelis Pavlidis</v>
      </c>
      <c r="C321" t="str">
        <v>SL Benfica</v>
      </c>
      <c r="D321">
        <f t="array" ref="D321">VLOOKUP(A321,Missing!A:C,1,FALSE)</f>
      </c>
    </row>
    <row r="322">
      <c r="A322" t="str">
        <v>321</v>
      </c>
      <c r="B322" t="str">
        <v>Renato Sanches</v>
      </c>
      <c r="C322" t="str">
        <v>SL Benfica</v>
      </c>
      <c r="D322">
        <f t="array" ref="D322">VLOOKUP(A322,Missing!A:C,1,FALSE)</f>
      </c>
    </row>
    <row r="323">
      <c r="A323" t="str">
        <v>322</v>
      </c>
      <c r="B323" t="str">
        <v>Florentino Luís</v>
      </c>
      <c r="C323" t="str">
        <v>SL Benfica</v>
      </c>
      <c r="D323">
        <f t="array" ref="D323">VLOOKUP(A323,Missing!A:C,1,FALSE)</f>
      </c>
    </row>
    <row r="324">
      <c r="A324" t="str">
        <v>323</v>
      </c>
      <c r="B324" t="str">
        <v>Orkun Kökçü</v>
      </c>
      <c r="C324" t="str">
        <v>SL Benfica</v>
      </c>
      <c r="D324">
        <f t="array" ref="D324">VLOOKUP(A324,Missing!A:C,1,FALSE)</f>
      </c>
    </row>
    <row r="325">
      <c r="A325" t="str">
        <v>324</v>
      </c>
      <c r="B325" t="str">
        <v>Fredrik Aursnes</v>
      </c>
      <c r="C325" t="str">
        <v>SL Benfica</v>
      </c>
      <c r="D325">
        <f t="array" ref="D325">VLOOKUP(A325,Missing!A:C,1,FALSE)</f>
      </c>
    </row>
    <row r="326">
      <c r="A326" t="str">
        <v>325</v>
      </c>
      <c r="B326" t="str">
        <v>Leandro Barreiro</v>
      </c>
      <c r="C326" t="str">
        <v>SL Benfica</v>
      </c>
      <c r="D326">
        <f t="array" ref="D326">VLOOKUP(A326,Missing!A:C,1,FALSE)</f>
      </c>
    </row>
    <row r="327">
      <c r="A327" t="str">
        <v>326</v>
      </c>
      <c r="B327" t="str">
        <v>Gianluca Prestianni</v>
      </c>
      <c r="C327" t="str">
        <v>SL Benfica</v>
      </c>
      <c r="D327">
        <f t="array" ref="D327">VLOOKUP(A327,Missing!A:C,1,FALSE)</f>
      </c>
    </row>
    <row r="328">
      <c r="A328" t="str">
        <v>327</v>
      </c>
      <c r="B328" t="str">
        <v>Ángel Di María</v>
      </c>
      <c r="C328" t="str">
        <v>SL Benfica</v>
      </c>
      <c r="D328">
        <f t="array" ref="D328">VLOOKUP(A328,Missing!A:C,1,FALSE)</f>
      </c>
    </row>
    <row r="329">
      <c r="A329" t="str">
        <v>328</v>
      </c>
      <c r="B329" t="str">
        <v>Arthur Cabral</v>
      </c>
      <c r="C329" t="str">
        <v>SL Benfica</v>
      </c>
      <c r="D329">
        <f t="array" ref="D329">VLOOKUP(A329,Missing!A:C,1,FALSE)</f>
      </c>
    </row>
    <row r="330">
      <c r="A330" t="str">
        <v>329</v>
      </c>
      <c r="B330" t="str">
        <v>Vangelis Pavlidis</v>
      </c>
      <c r="C330" t="str">
        <v>SL Benfica</v>
      </c>
      <c r="D330">
        <f t="array" ref="D330">VLOOKUP(A330,Missing!A:C,1,FALSE)</f>
      </c>
    </row>
    <row r="331">
      <c r="A331" t="str">
        <v>330</v>
      </c>
      <c r="B331" t="str">
        <v>Jan Oblak</v>
      </c>
      <c r="C331" t="str">
        <v>Atlético de Madrid</v>
      </c>
      <c r="D331">
        <f t="array" ref="D331">VLOOKUP(A331,Missing!A:C,1,FALSE)</f>
      </c>
    </row>
    <row r="332">
      <c r="A332" t="str">
        <v>331</v>
      </c>
      <c r="B332" t="str">
        <v>Robin Le Normand</v>
      </c>
      <c r="C332" t="str">
        <v>Atlético de Madrid</v>
      </c>
      <c r="D332">
        <f t="array" ref="D332">VLOOKUP(A332,Missing!A:C,1,FALSE)</f>
      </c>
    </row>
    <row r="333">
      <c r="A333" t="str">
        <v>332</v>
      </c>
      <c r="B333" t="str">
        <v>César Azpilicueta</v>
      </c>
      <c r="C333" t="str">
        <v>Atlético de Madrid</v>
      </c>
      <c r="D333">
        <f t="array" ref="D333">VLOOKUP(A333,Missing!A:C,1,FALSE)</f>
      </c>
    </row>
    <row r="334">
      <c r="A334" t="str">
        <v>333</v>
      </c>
      <c r="B334" t="str">
        <v>Nahuel Molina</v>
      </c>
      <c r="C334" t="str">
        <v>Atlético de Madrid</v>
      </c>
      <c r="D334">
        <f t="array" ref="D334">VLOOKUP(A334,Missing!A:C,1,FALSE)</f>
      </c>
    </row>
    <row r="335">
      <c r="A335" t="str">
        <v>334</v>
      </c>
      <c r="B335" t="str">
        <v>José María Giménez</v>
      </c>
      <c r="C335" t="str">
        <v>Atlético de Madrid</v>
      </c>
      <c r="D335">
        <f t="array" ref="D335">VLOOKUP(A335,Missing!A:C,1,FALSE)</f>
      </c>
    </row>
    <row r="336">
      <c r="A336" t="str">
        <v>335</v>
      </c>
      <c r="B336" t="str">
        <v>Axel Witsel</v>
      </c>
      <c r="C336" t="str">
        <v>Atlético de Madrid</v>
      </c>
      <c r="D336">
        <f t="array" ref="D336">VLOOKUP(A336,Missing!A:C,1,FALSE)</f>
      </c>
    </row>
    <row r="337">
      <c r="A337" t="str">
        <v>336</v>
      </c>
      <c r="B337" t="str">
        <v>Julián Alvarez</v>
      </c>
      <c r="C337" t="str">
        <v>Atlético de Madrid</v>
      </c>
      <c r="D337">
        <f t="array" ref="D337">VLOOKUP(A337,Missing!A:C,1,FALSE)</f>
      </c>
    </row>
    <row r="338">
      <c r="A338" t="str">
        <v>337</v>
      </c>
      <c r="B338" t="str">
        <v>Atlético Logo</v>
      </c>
      <c r="C338" t="str">
        <v>Atlético de Madrid</v>
      </c>
      <c r="D338">
        <f t="array" ref="D338">VLOOKUP(A338,Missing!A:C,1,FALSE)</f>
      </c>
    </row>
    <row r="339">
      <c r="A339" t="str">
        <v>338</v>
      </c>
      <c r="B339" t="str">
        <v>Antoine Griezmann</v>
      </c>
      <c r="C339" t="str">
        <v>Atlético de Madrid</v>
      </c>
      <c r="D339">
        <f t="array" ref="D339">VLOOKUP(A339,Missing!A:C,1,FALSE)</f>
      </c>
    </row>
    <row r="340">
      <c r="A340" t="str">
        <v>339</v>
      </c>
      <c r="B340" t="str">
        <v>Marcos Llorente</v>
      </c>
      <c r="C340" t="str">
        <v>Atlético de Madrid</v>
      </c>
      <c r="D340">
        <f t="array" ref="D340">VLOOKUP(A340,Missing!A:C,1,FALSE)</f>
      </c>
    </row>
    <row r="341">
      <c r="A341" t="str">
        <v>340</v>
      </c>
      <c r="B341" t="str">
        <v>Rodrigo De Paul</v>
      </c>
      <c r="C341" t="str">
        <v>Atlético de Madrid</v>
      </c>
      <c r="D341">
        <f t="array" ref="D341">VLOOKUP(A341,Missing!A:C,1,FALSE)</f>
      </c>
    </row>
    <row r="342">
      <c r="A342" t="str">
        <v>341</v>
      </c>
      <c r="B342" t="str">
        <v>Koke</v>
      </c>
      <c r="C342" t="str">
        <v>Atlético de Madrid</v>
      </c>
      <c r="D342">
        <f t="array" ref="D342">VLOOKUP(A342,Missing!A:C,1,FALSE)</f>
      </c>
    </row>
    <row r="343">
      <c r="A343" t="str">
        <v>342</v>
      </c>
      <c r="B343" t="str">
        <v>Conor Gallagher</v>
      </c>
      <c r="C343" t="str">
        <v>Atlético de Madrid</v>
      </c>
      <c r="D343">
        <f t="array" ref="D343">VLOOKUP(A343,Missing!A:C,1,FALSE)</f>
      </c>
    </row>
    <row r="344">
      <c r="A344" t="str">
        <v>343</v>
      </c>
      <c r="B344" t="str">
        <v>Alexander Sørloth</v>
      </c>
      <c r="C344" t="str">
        <v>Atlético de Madrid</v>
      </c>
      <c r="D344">
        <f t="array" ref="D344">VLOOKUP(A344,Missing!A:C,1,FALSE)</f>
      </c>
    </row>
    <row r="345">
      <c r="A345" t="str">
        <v>344</v>
      </c>
      <c r="B345" t="str">
        <v>Samuel Lino</v>
      </c>
      <c r="C345" t="str">
        <v>Atlético de Madrid</v>
      </c>
      <c r="D345">
        <f t="array" ref="D345">VLOOKUP(A345,Missing!A:C,1,FALSE)</f>
      </c>
    </row>
    <row r="346">
      <c r="A346" t="str">
        <v>345</v>
      </c>
      <c r="B346" t="str">
        <v>Julián Alvarez</v>
      </c>
      <c r="C346" t="str">
        <v>Atlético de Madrid</v>
      </c>
      <c r="D346">
        <f t="array" ref="D346">VLOOKUP(A346,Missing!A:C,1,FALSE)</f>
      </c>
    </row>
    <row r="347">
      <c r="A347" t="str">
        <v>346</v>
      </c>
      <c r="B347" t="str">
        <v>Ángel Correa</v>
      </c>
      <c r="C347" t="str">
        <v>Atlético de Madrid</v>
      </c>
      <c r="D347">
        <f t="array" ref="D347">VLOOKUP(A347,Missing!A:C,1,FALSE)</f>
      </c>
    </row>
    <row r="348">
      <c r="A348" t="str">
        <v>347</v>
      </c>
      <c r="B348" t="str">
        <v>Antoine Griezmann</v>
      </c>
      <c r="C348" t="str">
        <v>Atlético de Madrid</v>
      </c>
      <c r="D348">
        <f t="array" ref="D348">VLOOKUP(A348,Missing!A:C,1,FALSE)</f>
      </c>
    </row>
    <row r="349">
      <c r="A349" t="str">
        <v>348</v>
      </c>
      <c r="B349" t="str">
        <v>Marc-André ter Stegen</v>
      </c>
      <c r="C349" t="str">
        <v>FC Barcelona</v>
      </c>
      <c r="D349">
        <f t="array" ref="D349">VLOOKUP(A349,Missing!A:C,1,FALSE)</f>
      </c>
    </row>
    <row r="350">
      <c r="A350" t="str">
        <v>349</v>
      </c>
      <c r="B350" t="str">
        <v>Jules Koundé</v>
      </c>
      <c r="C350" t="str">
        <v>FC Barcelona</v>
      </c>
      <c r="D350">
        <f t="array" ref="D350">VLOOKUP(A350,Missing!A:C,1,FALSE)</f>
      </c>
    </row>
    <row r="351">
      <c r="A351" t="str">
        <v>350</v>
      </c>
      <c r="B351" t="str">
        <v>Ronald Araújo</v>
      </c>
      <c r="C351" t="str">
        <v>FC Barcelona</v>
      </c>
      <c r="D351">
        <f t="array" ref="D351">VLOOKUP(A351,Missing!A:C,1,FALSE)</f>
      </c>
    </row>
    <row r="352">
      <c r="A352" t="str">
        <v>351</v>
      </c>
      <c r="B352" t="str">
        <v>Andreas Christensen</v>
      </c>
      <c r="C352" t="str">
        <v>FC Barcelona</v>
      </c>
      <c r="D352">
        <f t="array" ref="D352">VLOOKUP(A352,Missing!A:C,1,FALSE)</f>
      </c>
    </row>
    <row r="353">
      <c r="A353" t="str">
        <v>352</v>
      </c>
      <c r="B353" t="str">
        <v>Pau Cubarsí</v>
      </c>
      <c r="C353" t="str">
        <v>FC Barcelona</v>
      </c>
      <c r="D353">
        <f t="array" ref="D353">VLOOKUP(A353,Missing!A:C,1,FALSE)</f>
      </c>
    </row>
    <row r="354">
      <c r="A354" t="str">
        <v>353</v>
      </c>
      <c r="B354" t="str">
        <v>Alejandro Balde</v>
      </c>
      <c r="C354" t="str">
        <v>FC Barcelona</v>
      </c>
      <c r="D354">
        <f t="array" ref="D354">VLOOKUP(A354,Missing!A:C,1,FALSE)</f>
      </c>
    </row>
    <row r="355">
      <c r="A355" t="str">
        <v>354</v>
      </c>
      <c r="B355" t="str">
        <v>Dani Olmo</v>
      </c>
      <c r="C355" t="str">
        <v>FC Barcelona</v>
      </c>
      <c r="D355">
        <f t="array" ref="D355">VLOOKUP(A355,Missing!A:C,1,FALSE)</f>
      </c>
    </row>
    <row r="356">
      <c r="A356" t="str">
        <v>355</v>
      </c>
      <c r="B356" t="str">
        <v>Barcelona Logo</v>
      </c>
      <c r="C356" t="str">
        <v>FC Barcelona</v>
      </c>
      <c r="D356">
        <f t="array" ref="D356">VLOOKUP(A356,Missing!A:C,1,FALSE)</f>
      </c>
    </row>
    <row r="357">
      <c r="A357" t="str">
        <v>356</v>
      </c>
      <c r="B357" t="str">
        <v>Lamine Yamal</v>
      </c>
      <c r="C357" t="str">
        <v>FC Barcelona</v>
      </c>
      <c r="D357">
        <f t="array" ref="D357">VLOOKUP(A357,Missing!A:C,1,FALSE)</f>
      </c>
    </row>
    <row r="358">
      <c r="A358" t="str">
        <v>357</v>
      </c>
      <c r="B358" t="str">
        <v>Gavi</v>
      </c>
      <c r="C358" t="str">
        <v>FC Barcelona</v>
      </c>
      <c r="D358">
        <f t="array" ref="D358">VLOOKUP(A358,Missing!A:C,1,FALSE)</f>
      </c>
    </row>
    <row r="359">
      <c r="A359" t="str">
        <v>358</v>
      </c>
      <c r="B359" t="str">
        <v>Frenkie de Jong</v>
      </c>
      <c r="C359" t="str">
        <v>FC Barcelona</v>
      </c>
      <c r="D359">
        <f t="array" ref="D359">VLOOKUP(A359,Missing!A:C,1,FALSE)</f>
      </c>
    </row>
    <row r="360">
      <c r="A360" t="str">
        <v>359</v>
      </c>
      <c r="B360" t="str">
        <v>Fermín López</v>
      </c>
      <c r="C360" t="str">
        <v>FC Barcelona</v>
      </c>
      <c r="D360">
        <f t="array" ref="D360">VLOOKUP(A360,Missing!A:C,1,FALSE)</f>
      </c>
    </row>
    <row r="361">
      <c r="A361" t="str">
        <v>360</v>
      </c>
      <c r="B361" t="str">
        <v>Pedri</v>
      </c>
      <c r="C361" t="str">
        <v>FC Barcelona</v>
      </c>
      <c r="D361">
        <f t="array" ref="D361">VLOOKUP(A361,Missing!A:C,1,FALSE)</f>
      </c>
    </row>
    <row r="362">
      <c r="A362" t="str">
        <v>361</v>
      </c>
      <c r="B362" t="str">
        <v>Dani Olmo</v>
      </c>
      <c r="C362" t="str">
        <v>FC Barcelona</v>
      </c>
      <c r="D362">
        <f t="array" ref="D362">VLOOKUP(A362,Missing!A:C,1,FALSE)</f>
      </c>
    </row>
    <row r="363">
      <c r="A363" t="str">
        <v>362</v>
      </c>
      <c r="B363" t="str">
        <v>Raphinha</v>
      </c>
      <c r="C363" t="str">
        <v>FC Barcelona</v>
      </c>
      <c r="D363">
        <f t="array" ref="D363">VLOOKUP(A363,Missing!A:C,1,FALSE)</f>
      </c>
    </row>
    <row r="364">
      <c r="A364" t="str">
        <v>363</v>
      </c>
      <c r="B364" t="str">
        <v>Ferran Torres</v>
      </c>
      <c r="C364" t="str">
        <v>FC Barcelona</v>
      </c>
      <c r="D364">
        <f t="array" ref="D364">VLOOKUP(A364,Missing!A:C,1,FALSE)</f>
      </c>
    </row>
    <row r="365">
      <c r="A365" t="str">
        <v>364</v>
      </c>
      <c r="B365" t="str">
        <v>Robert Lewandowski</v>
      </c>
      <c r="C365" t="str">
        <v>FC Barcelona</v>
      </c>
      <c r="D365">
        <f t="array" ref="D365">VLOOKUP(A365,Missing!A:C,1,FALSE)</f>
      </c>
    </row>
    <row r="366">
      <c r="A366" t="str">
        <v>365</v>
      </c>
      <c r="B366" t="str">
        <v>Lamine Yamal</v>
      </c>
      <c r="C366" t="str">
        <v>FC Barcelona</v>
      </c>
      <c r="D366">
        <f t="array" ref="D366">VLOOKUP(A366,Missing!A:C,1,FALSE)</f>
      </c>
    </row>
    <row r="367">
      <c r="A367" t="str">
        <v>366</v>
      </c>
      <c r="B367" t="str">
        <v>Thibaut Courtois</v>
      </c>
      <c r="C367" t="str">
        <v>Real Madrid CF</v>
      </c>
      <c r="D367">
        <f t="array" ref="D367">VLOOKUP(A367,Missing!A:C,1,FALSE)</f>
      </c>
    </row>
    <row r="368">
      <c r="A368" t="str">
        <v>367</v>
      </c>
      <c r="B368" t="str">
        <v>Antonio Rüdiger</v>
      </c>
      <c r="C368" t="str">
        <v>Real Madrid CF</v>
      </c>
      <c r="D368">
        <f t="array" ref="D368">VLOOKUP(A368,Missing!A:C,1,FALSE)</f>
      </c>
    </row>
    <row r="369">
      <c r="A369" t="str">
        <v>368</v>
      </c>
      <c r="B369" t="str">
        <v>David Alaba</v>
      </c>
      <c r="C369" t="str">
        <v>Real Madrid CF</v>
      </c>
      <c r="D369">
        <f t="array" ref="D369">VLOOKUP(A369,Missing!A:C,1,FALSE)</f>
      </c>
    </row>
    <row r="370">
      <c r="A370" t="str">
        <v>369</v>
      </c>
      <c r="B370" t="str">
        <v>Éder Militão</v>
      </c>
      <c r="C370" t="str">
        <v>Real Madrid CF</v>
      </c>
      <c r="D370">
        <f t="array" ref="D370">VLOOKUP(A370,Missing!A:C,1,FALSE)</f>
      </c>
    </row>
    <row r="371">
      <c r="A371" t="str">
        <v>370</v>
      </c>
      <c r="B371" t="str">
        <v>Ferland Mendy</v>
      </c>
      <c r="C371" t="str">
        <v>Real Madrid CF</v>
      </c>
      <c r="D371">
        <f t="array" ref="D371">VLOOKUP(A371,Missing!A:C,1,FALSE)</f>
      </c>
    </row>
    <row r="372">
      <c r="A372" t="str">
        <v>371</v>
      </c>
      <c r="B372" t="str">
        <v>Dani Carvajal</v>
      </c>
      <c r="C372" t="str">
        <v>Real Madrid CF</v>
      </c>
      <c r="D372">
        <f t="array" ref="D372">VLOOKUP(A372,Missing!A:C,1,FALSE)</f>
      </c>
    </row>
    <row r="373">
      <c r="A373" t="str">
        <v>372</v>
      </c>
      <c r="B373" t="str">
        <v>Kylian Mbappé</v>
      </c>
      <c r="C373" t="str">
        <v>Real Madrid CF</v>
      </c>
      <c r="D373">
        <f t="array" ref="D373">VLOOKUP(A373,Missing!A:C,1,FALSE)</f>
      </c>
    </row>
    <row r="374">
      <c r="A374" t="str">
        <v>373</v>
      </c>
      <c r="B374" t="str">
        <v>Real Madrid Logo</v>
      </c>
      <c r="C374" t="str">
        <v>Real Madrid CF</v>
      </c>
      <c r="D374">
        <f t="array" ref="D374">VLOOKUP(A374,Missing!A:C,1,FALSE)</f>
      </c>
    </row>
    <row r="375">
      <c r="A375" t="str">
        <v>374</v>
      </c>
      <c r="B375" t="str">
        <v>Vinícius Júnior</v>
      </c>
      <c r="C375" t="str">
        <v>Real Madrid CF</v>
      </c>
      <c r="D375">
        <f t="array" ref="D375">VLOOKUP(A375,Missing!A:C,1,FALSE)</f>
      </c>
    </row>
    <row r="376">
      <c r="A376" t="str">
        <v>375</v>
      </c>
      <c r="B376" t="str">
        <v>Federico Valverde</v>
      </c>
      <c r="C376" t="str">
        <v>Real Madrid CF</v>
      </c>
      <c r="D376">
        <f t="array" ref="D376">VLOOKUP(A376,Missing!A:C,1,FALSE)</f>
      </c>
    </row>
    <row r="377">
      <c r="A377" t="str">
        <v>376</v>
      </c>
      <c r="B377" t="str">
        <v>Eduardo Camavinga</v>
      </c>
      <c r="C377" t="str">
        <v>Real Madrid CF</v>
      </c>
      <c r="D377">
        <f t="array" ref="D377">VLOOKUP(A377,Missing!A:C,1,FALSE)</f>
      </c>
    </row>
    <row r="378">
      <c r="A378" t="str">
        <v>377</v>
      </c>
      <c r="B378" t="str">
        <v>Aurélien Tchouaméni</v>
      </c>
      <c r="C378" t="str">
        <v>Real Madrid CF</v>
      </c>
      <c r="D378">
        <f t="array" ref="D378">VLOOKUP(A378,Missing!A:C,1,FALSE)</f>
      </c>
    </row>
    <row r="379">
      <c r="A379" t="str">
        <v>378</v>
      </c>
      <c r="B379" t="str">
        <v>Arda Güler</v>
      </c>
      <c r="C379" t="str">
        <v>Real Madrid CF</v>
      </c>
      <c r="D379">
        <f t="array" ref="D379">VLOOKUP(A379,Missing!A:C,1,FALSE)</f>
      </c>
    </row>
    <row r="380">
      <c r="A380" t="str">
        <v>379</v>
      </c>
      <c r="B380" t="str">
        <v>Jude Bellingham</v>
      </c>
      <c r="C380" t="str">
        <v>Real Madrid CF</v>
      </c>
      <c r="D380">
        <f t="array" ref="D380">VLOOKUP(A380,Missing!A:C,1,FALSE)</f>
      </c>
    </row>
    <row r="381">
      <c r="A381" t="str">
        <v>380</v>
      </c>
      <c r="B381" t="str">
        <v>Endrick</v>
      </c>
      <c r="C381" t="str">
        <v>Real Madrid CF</v>
      </c>
      <c r="D381">
        <f t="array" ref="D381">VLOOKUP(A381,Missing!A:C,1,FALSE)</f>
      </c>
    </row>
    <row r="382">
      <c r="A382" t="str">
        <v>381</v>
      </c>
      <c r="B382" t="str">
        <v>Rodrygo</v>
      </c>
      <c r="C382" t="str">
        <v>Real Madrid CF</v>
      </c>
      <c r="D382">
        <f t="array" ref="D382">VLOOKUP(A382,Missing!A:C,1,FALSE)</f>
      </c>
    </row>
    <row r="383">
      <c r="A383" t="str">
        <v>382</v>
      </c>
      <c r="B383" t="str">
        <v>Vinícius Júnior</v>
      </c>
      <c r="C383" t="str">
        <v>Real Madrid CF</v>
      </c>
      <c r="D383">
        <f t="array" ref="D383">VLOOKUP(A383,Missing!A:C,1,FALSE)</f>
      </c>
    </row>
    <row r="384">
      <c r="A384" t="str">
        <v>383</v>
      </c>
      <c r="B384" t="str">
        <v>Kylian Mbappé</v>
      </c>
      <c r="C384" t="str">
        <v>Real Madrid CF</v>
      </c>
      <c r="D384">
        <f t="array" ref="D384">VLOOKUP(A384,Missing!A:C,1,FALSE)</f>
      </c>
    </row>
    <row r="385">
      <c r="A385" t="str">
        <v>384</v>
      </c>
      <c r="B385" t="str">
        <v>Winner 2023</v>
      </c>
      <c r="C385" t="str">
        <v>FiFa Club World Cup 2023</v>
      </c>
      <c r="D385">
        <f t="array" ref="D385">VLOOKUP(A385,Missing!A:C,1,FALSE)</f>
      </c>
    </row>
    <row r="386">
      <c r="A386" t="str">
        <v>385</v>
      </c>
      <c r="B386" t="str">
        <v>1st Place - Manchester City</v>
      </c>
      <c r="C386" t="str">
        <v>FiFa Club World Cup 2023</v>
      </c>
      <c r="D386">
        <f t="array" ref="D386">VLOOKUP(A386,Missing!A:C,1,FALSE)</f>
      </c>
    </row>
    <row r="387">
      <c r="A387" t="str">
        <v>386</v>
      </c>
      <c r="B387" t="str">
        <v>2nd Place - Fluminense</v>
      </c>
      <c r="C387" t="str">
        <v>FiFa Club World Cup 2023</v>
      </c>
      <c r="D387">
        <f t="array" ref="D387">VLOOKUP(A387,Missing!A:C,1,FALSE)</f>
      </c>
    </row>
    <row r="388">
      <c r="A388" t="str">
        <v>387</v>
      </c>
      <c r="B388" t="str">
        <v>3rd Place - Al Ahly FC</v>
      </c>
      <c r="C388" t="str">
        <v>FiFa Club World Cup 2023</v>
      </c>
      <c r="D388">
        <f t="array" ref="D388">VLOOKUP(A388,Missing!A:C,1,FALSE)</f>
      </c>
    </row>
    <row r="389">
      <c r="A389" t="str">
        <v>388</v>
      </c>
      <c r="B389" t="str">
        <v>Awards</v>
      </c>
      <c r="C389" t="str">
        <v>FiFa Club World Cup 2023</v>
      </c>
      <c r="D389">
        <f t="array" ref="D389">VLOOKUP(A389,Missing!A:C,1,FALSE)</f>
      </c>
    </row>
    <row r="390">
      <c r="A390" t="str">
        <v>389</v>
      </c>
      <c r="B390" t="str">
        <v>Urawa Red Diamonds</v>
      </c>
      <c r="C390" t="str">
        <v>FiFa Club World Cup 2023</v>
      </c>
      <c r="D390">
        <f t="array" ref="D390">VLOOKUP(A390,Missing!A:C,1,FALSE)</f>
      </c>
    </row>
    <row r="391">
      <c r="A391" t="str">
        <v>390</v>
      </c>
      <c r="B391" t="str">
        <v>Club León</v>
      </c>
      <c r="C391" t="str">
        <v>FiFa Club World Cup 2023</v>
      </c>
      <c r="D391">
        <f t="array" ref="D391">VLOOKUP(A391,Missing!A:C,1,FALSE)</f>
      </c>
    </row>
    <row r="392">
      <c r="A392" t="str">
        <v>391</v>
      </c>
      <c r="B392" t="str">
        <v>Al Ittihad FC</v>
      </c>
      <c r="C392" t="str">
        <v>FiFa Club World Cup 2023</v>
      </c>
      <c r="D392">
        <f t="array" ref="D392">VLOOKUP(A392,Missing!A:C,1,FALSE)</f>
      </c>
    </row>
    <row r="393">
      <c r="A393" t="str">
        <v>392</v>
      </c>
      <c r="B393" t="str">
        <v>Auckland City FC</v>
      </c>
      <c r="C393" t="str">
        <v>FiFa Club World Cup 2023</v>
      </c>
      <c r="D393">
        <f t="array" ref="D393">VLOOKUP(A393,Missing!A:C,1,FALSE)</f>
      </c>
    </row>
    <row r="394">
      <c r="A394" t="str">
        <v>393</v>
      </c>
      <c r="B394" t="str">
        <v>Ederson / John Stones</v>
      </c>
      <c r="C394" t="str">
        <v>Manchester City - 1st Place</v>
      </c>
      <c r="D394">
        <f t="array" ref="D394">VLOOKUP(A394,Missing!A:C,1,FALSE)</f>
      </c>
    </row>
    <row r="395">
      <c r="A395" t="str">
        <v>394</v>
      </c>
      <c r="B395" t="str">
        <v>Kyle Walker / Rúben Dias</v>
      </c>
      <c r="C395" t="str">
        <v>Manchester City - 1st Place</v>
      </c>
      <c r="D395">
        <f t="array" ref="D395">VLOOKUP(A395,Missing!A:C,1,FALSE)</f>
      </c>
    </row>
    <row r="396">
      <c r="A396" t="str">
        <v>395</v>
      </c>
      <c r="B396" t="str">
        <v>Nathan Aké / Joško Gvardiol</v>
      </c>
      <c r="C396" t="str">
        <v>Manchester City - 1st Place</v>
      </c>
      <c r="D396">
        <f t="array" ref="D396">VLOOKUP(A396,Missing!A:C,1,FALSE)</f>
      </c>
    </row>
    <row r="397">
      <c r="A397" t="str">
        <v>396</v>
      </c>
      <c r="B397" t="str">
        <v>Mateo Kovačić / Rodri</v>
      </c>
      <c r="C397" t="str">
        <v>Manchester City - 1st Place</v>
      </c>
      <c r="D397">
        <f t="array" ref="D397">VLOOKUP(A397,Missing!A:C,1,FALSE)</f>
      </c>
    </row>
    <row r="398">
      <c r="A398" t="str">
        <v>397</v>
      </c>
      <c r="B398" t="str">
        <v>Bernardo Silva / Jack Grealish</v>
      </c>
      <c r="C398" t="str">
        <v>Manchester City - 1st Place</v>
      </c>
      <c r="D398">
        <f t="array" ref="D398">VLOOKUP(A398,Missing!A:C,1,FALSE)</f>
      </c>
    </row>
    <row r="399">
      <c r="A399" t="str">
        <v>398</v>
      </c>
      <c r="B399" t="str">
        <v>Phil Foden / Julián Álvarez</v>
      </c>
      <c r="C399" t="str">
        <v>Manchester City - 1st Place</v>
      </c>
      <c r="D399">
        <f t="array" ref="D399">VLOOKUP(A399,Missing!A:C,1,FALSE)</f>
      </c>
    </row>
    <row r="400">
      <c r="A400" t="str">
        <v>399</v>
      </c>
      <c r="B400" t="str">
        <v>Fábio / Felipe Melo</v>
      </c>
      <c r="C400" t="str">
        <v>Fluminense - 2nd Place</v>
      </c>
      <c r="D400">
        <f t="array" ref="D400">VLOOKUP(A400,Missing!A:C,1,FALSE)</f>
      </c>
    </row>
    <row r="401">
      <c r="A401" t="str">
        <v>400</v>
      </c>
      <c r="B401" t="str">
        <v>Marcelo / Samuel Xavier</v>
      </c>
      <c r="C401" t="str">
        <v>Fluminense - 2nd Place</v>
      </c>
      <c r="D401">
        <f t="array" ref="D401">VLOOKUP(A401,Missing!A:C,1,FALSE)</f>
      </c>
    </row>
    <row r="402">
      <c r="A402" t="str">
        <v>401</v>
      </c>
      <c r="B402" t="str">
        <v>André / Matheus Martinelli</v>
      </c>
      <c r="C402" t="str">
        <v>Fluminense - 2nd Place</v>
      </c>
      <c r="D402">
        <f t="array" ref="D402">VLOOKUP(A402,Missing!A:C,1,FALSE)</f>
      </c>
    </row>
    <row r="403">
      <c r="A403" t="str">
        <v>402</v>
      </c>
      <c r="B403" t="str">
        <v>Ganso / Lima</v>
      </c>
      <c r="C403" t="str">
        <v>Fluminense - 2nd Place</v>
      </c>
      <c r="D403">
        <f t="array" ref="D403">VLOOKUP(A403,Missing!A:C,1,FALSE)</f>
      </c>
    </row>
    <row r="404">
      <c r="A404" t="str">
        <v>403</v>
      </c>
      <c r="B404" t="str">
        <v>Keno / John Kennedy</v>
      </c>
      <c r="C404" t="str">
        <v>Fluminense - 2nd Place</v>
      </c>
      <c r="D404">
        <f t="array" ref="D404">VLOOKUP(A404,Missing!A:C,1,FALSE)</f>
      </c>
    </row>
    <row r="405">
      <c r="A405" t="str">
        <v>404</v>
      </c>
      <c r="B405" t="str">
        <v>Jhon Arias / Germán Cano</v>
      </c>
      <c r="C405" t="str">
        <v>Fluminense - 2nd Place</v>
      </c>
      <c r="D405">
        <f t="array" ref="D405">VLOOKUP(A405,Missing!A:C,1,FALSE)</f>
      </c>
    </row>
    <row r="406">
      <c r="A406" t="str">
        <v>405</v>
      </c>
      <c r="B406" t="str">
        <v>Mohamed Elshenawy / Mohamed Hany</v>
      </c>
      <c r="C406" t="str">
        <v>Al Ahly FC - 3rd Place</v>
      </c>
      <c r="D406">
        <f t="array" ref="D406">VLOOKUP(A406,Missing!A:C,1,FALSE)</f>
      </c>
    </row>
    <row r="407">
      <c r="A407" t="str">
        <v>406</v>
      </c>
      <c r="B407" t="str">
        <v>Yasser Ibrahim / Mohamed Abdelmoneim</v>
      </c>
      <c r="C407" t="str">
        <v>Al Ahly FC - 3rd Place</v>
      </c>
      <c r="D407">
        <f t="array" ref="D407">VLOOKUP(A407,Missing!A:C,1,FALSE)</f>
      </c>
    </row>
    <row r="408">
      <c r="A408" t="str">
        <v>407</v>
      </c>
      <c r="B408" t="str">
        <v>Ali Maâloul / Ahmed Koka</v>
      </c>
      <c r="C408" t="str">
        <v>Al Ahly FC - 3rd Place</v>
      </c>
      <c r="D408">
        <f t="array" ref="D408">VLOOKUP(A408,Missing!A:C,1,FALSE)</f>
      </c>
    </row>
    <row r="409">
      <c r="A409" t="str">
        <v>408</v>
      </c>
      <c r="B409" t="str">
        <v>Emam Ashour / Marawan Attia</v>
      </c>
      <c r="C409" t="str">
        <v>Al Ahly FC - 3rd Place</v>
      </c>
      <c r="D409">
        <f t="array" ref="D409">VLOOKUP(A409,Missing!A:C,1,FALSE)</f>
      </c>
    </row>
    <row r="410">
      <c r="A410" t="str">
        <v>409</v>
      </c>
      <c r="B410" t="str">
        <v>Kahraba / Hussein Elshahat</v>
      </c>
      <c r="C410" t="str">
        <v>Al Ahly FC - 3rd Place</v>
      </c>
      <c r="D410">
        <f t="array" ref="D410">VLOOKUP(A410,Missing!A:C,1,FALSE)</f>
      </c>
    </row>
    <row r="411">
      <c r="A411" t="str">
        <v>410</v>
      </c>
      <c r="B411" t="str">
        <v>Percy Tau / Taher Mohamed</v>
      </c>
      <c r="C411" t="str">
        <v>Al Ahly FC - 3rd Place</v>
      </c>
      <c r="D411">
        <f t="array" ref="D411">VLOOKUP(A411,Missing!A:C,1,FALSE)</f>
      </c>
    </row>
    <row r="412">
      <c r="A412" t="str">
        <v>411</v>
      </c>
      <c r="B412" t="str">
        <v>Heroes Conmebol Copa America 2021</v>
      </c>
      <c r="C412" t="str">
        <v>Argentina - Golden Tribute</v>
      </c>
      <c r="D412">
        <f t="array" ref="D412">VLOOKUP(A412,Missing!A:C,1,FALSE)</f>
      </c>
    </row>
    <row r="413">
      <c r="A413" t="str">
        <v>412</v>
      </c>
      <c r="B413" t="str">
        <v>Heroes Fifa World Cup Qatar 2022</v>
      </c>
      <c r="C413" t="str">
        <v>Argentina - Golden Tribute</v>
      </c>
      <c r="D413">
        <f t="array" ref="D413">VLOOKUP(A413,Missing!A:C,1,FALSE)</f>
      </c>
    </row>
    <row r="414">
      <c r="A414" t="str">
        <v>413</v>
      </c>
      <c r="B414" t="str">
        <v>Heroes Conmebol Copa America 2024</v>
      </c>
      <c r="C414" t="str">
        <v>Argentina - Golden Tribute</v>
      </c>
      <c r="D414">
        <f t="array" ref="D414">VLOOKUP(A414,Missing!A:C,1,FALSE)</f>
      </c>
    </row>
    <row r="415">
      <c r="A415" t="str">
        <v>414</v>
      </c>
      <c r="B415" t="str">
        <v>Franco Armani / Emiliano Martinez</v>
      </c>
      <c r="C415" t="str">
        <v>Argentina - Golden Tribute</v>
      </c>
      <c r="D415">
        <f t="array" ref="D415">VLOOKUP(A415,Missing!A:C,1,FALSE)</f>
      </c>
    </row>
    <row r="416">
      <c r="A416" t="str">
        <v>415</v>
      </c>
      <c r="B416" t="str">
        <v>Nicolás Tagliafico / Gonzalo Montiel</v>
      </c>
      <c r="C416" t="str">
        <v>Argentina - Golden Tribute</v>
      </c>
      <c r="D416">
        <f t="array" ref="D416">VLOOKUP(A416,Missing!A:C,1,FALSE)</f>
      </c>
    </row>
    <row r="417">
      <c r="A417" t="str">
        <v>416</v>
      </c>
      <c r="B417" t="str">
        <v>Germán Pezzella / Marcos Acuña</v>
      </c>
      <c r="C417" t="str">
        <v>Argentina - Golden Tribute</v>
      </c>
      <c r="D417">
        <f t="array" ref="D417">VLOOKUP(A417,Missing!A:C,1,FALSE)</f>
      </c>
    </row>
    <row r="418">
      <c r="A418" t="str">
        <v>417</v>
      </c>
      <c r="B418" t="str">
        <v>Cristian Romero / Nicolás Otamendi</v>
      </c>
      <c r="C418" t="str">
        <v>Argentina - Golden Tribute</v>
      </c>
      <c r="D418">
        <f t="array" ref="D418">VLOOKUP(A418,Missing!A:C,1,FALSE)</f>
      </c>
    </row>
    <row r="419">
      <c r="A419" t="str">
        <v>418</v>
      </c>
      <c r="B419" t="str">
        <v>Lisandro Martínez / Nahuel Molina</v>
      </c>
      <c r="C419" t="str">
        <v>Argentina - Golden Tribute</v>
      </c>
      <c r="D419">
        <f t="array" ref="D419">VLOOKUP(A419,Missing!A:C,1,FALSE)</f>
      </c>
    </row>
    <row r="420">
      <c r="A420" t="str">
        <v>419</v>
      </c>
      <c r="B420" t="str">
        <v>Leandro Paredes / Rodrigo De Paul</v>
      </c>
      <c r="C420" t="str">
        <v>Argentina - Golden Tribute</v>
      </c>
      <c r="D420">
        <f t="array" ref="D420">VLOOKUP(A420,Missing!A:C,1,FALSE)</f>
      </c>
    </row>
    <row r="421">
      <c r="A421" t="str">
        <v>420</v>
      </c>
      <c r="B421" t="str">
        <v>Exequiel Palacios / Guido Rodriguez</v>
      </c>
      <c r="C421" t="str">
        <v>Argentina - Golden Tribute</v>
      </c>
      <c r="D421">
        <f t="array" ref="D421">VLOOKUP(A421,Missing!A:C,1,FALSE)</f>
      </c>
    </row>
    <row r="422">
      <c r="A422" t="str">
        <v>421</v>
      </c>
      <c r="B422" t="str">
        <v>Lionel Messi / Angel Di Maria</v>
      </c>
      <c r="C422" t="str">
        <v>Argentina - Golden Tribute</v>
      </c>
      <c r="D422">
        <f t="array" ref="D422">VLOOKUP(A422,Missing!A:C,1,FALSE)</f>
      </c>
    </row>
    <row r="423">
      <c r="A423" t="str">
        <v>422</v>
      </c>
      <c r="B423" t="str">
        <v>Lautaro Martinez / Julian Alvarez</v>
      </c>
      <c r="C423" t="str">
        <v>Argentina - Golden Tribute</v>
      </c>
      <c r="D423">
        <f t="array" ref="D423">VLOOKUP(A423,Missing!A:C,1,FALSE)</f>
      </c>
    </row>
    <row r="424">
      <c r="A424" t="str">
        <v>URB</v>
      </c>
      <c r="B424" t="str">
        <v>Urban Legends Logo</v>
      </c>
      <c r="C424" t="str">
        <v>My Golden Team - Urban Legends</v>
      </c>
      <c r="D424">
        <f t="array" ref="D424">VLOOKUP(A424,Missing!A:C,1,FALSE)</f>
      </c>
    </row>
    <row r="425">
      <c r="A425" t="str">
        <v>OBL</v>
      </c>
      <c r="B425" t="str">
        <v>Jan Oblak</v>
      </c>
      <c r="C425" t="str">
        <v>My Golden Team - Urban Legends</v>
      </c>
      <c r="D425">
        <f t="array" ref="D425">VLOOKUP(A425,Missing!A:C,1,FALSE)</f>
      </c>
    </row>
    <row r="426">
      <c r="A426" t="str">
        <v>NEU</v>
      </c>
      <c r="B426" t="str">
        <v>Manuel Neuer</v>
      </c>
      <c r="C426" t="str">
        <v>My Golden Team - Urban Legends</v>
      </c>
      <c r="D426">
        <f t="array" ref="D426">VLOOKUP(A426,Missing!A:C,1,FALSE)</f>
      </c>
    </row>
    <row r="427">
      <c r="A427" t="str">
        <v>WAL</v>
      </c>
      <c r="B427" t="str">
        <v>Kyle Walker</v>
      </c>
      <c r="C427" t="str">
        <v>My Golden Team - Urban Legends</v>
      </c>
      <c r="D427">
        <f t="array" ref="D427">VLOOKUP(A427,Missing!A:C,1,FALSE)</f>
      </c>
    </row>
    <row r="428">
      <c r="A428" t="str">
        <v>VVD</v>
      </c>
      <c r="B428" t="str">
        <v>Virgil van Dijk</v>
      </c>
      <c r="C428" t="str">
        <v>My Golden Team - Urban Legends</v>
      </c>
      <c r="D428">
        <f t="array" ref="D428">VLOOKUP(A428,Missing!A:C,1,FALSE)</f>
      </c>
    </row>
    <row r="429">
      <c r="A429" t="str">
        <v>MAL</v>
      </c>
      <c r="B429" t="str">
        <v>Paolo Maldini</v>
      </c>
      <c r="C429" t="str">
        <v>My Golden Team - Urban Legends</v>
      </c>
      <c r="D429">
        <f t="array" ref="D429">VLOOKUP(A429,Missing!A:C,1,FALSE)</f>
      </c>
    </row>
    <row r="430">
      <c r="A430" t="str">
        <v>OTA</v>
      </c>
      <c r="B430" t="str">
        <v>Nicolás Otamendi</v>
      </c>
      <c r="C430" t="str">
        <v>My Golden Team - Urban Legends</v>
      </c>
      <c r="D430">
        <f t="array" ref="D430">VLOOKUP(A430,Missing!A:C,1,FALSE)</f>
      </c>
    </row>
    <row r="431">
      <c r="A431" t="str">
        <v>XHA</v>
      </c>
      <c r="B431" t="str">
        <v>Granit Xhaka</v>
      </c>
      <c r="C431" t="str">
        <v>My Golden Team - Urban Legends</v>
      </c>
      <c r="D431">
        <f t="array" ref="D431">VLOOKUP(A431,Missing!A:C,1,FALSE)</f>
      </c>
    </row>
    <row r="432">
      <c r="A432" t="str">
        <v>KDB</v>
      </c>
      <c r="B432" t="str">
        <v>Kevin De Bruyne</v>
      </c>
      <c r="C432" t="str">
        <v>My Golden Team - Urban Legends</v>
      </c>
      <c r="D432">
        <f t="array" ref="D432">VLOOKUP(A432,Missing!A:C,1,FALSE)</f>
      </c>
    </row>
    <row r="433">
      <c r="A433" t="str">
        <v>MOD</v>
      </c>
      <c r="B433" t="str">
        <v>Luka Modrić</v>
      </c>
      <c r="C433" t="str">
        <v>My Golden Team - Urban Legends</v>
      </c>
      <c r="D433">
        <f t="array" ref="D433">VLOOKUP(A433,Missing!A:C,1,FALSE)</f>
      </c>
    </row>
    <row r="434">
      <c r="A434" t="str">
        <v>CRE</v>
      </c>
      <c r="B434" t="str">
        <v>Hernán Crespo</v>
      </c>
      <c r="C434" t="str">
        <v>My Golden Team - Urban Legends</v>
      </c>
      <c r="D434">
        <f t="array" ref="D434">VLOOKUP(A434,Missing!A:C,1,FALSE)</f>
      </c>
    </row>
    <row r="435">
      <c r="A435" t="str">
        <v>MSAL</v>
      </c>
      <c r="B435" t="str">
        <v>Mohamed Salah</v>
      </c>
      <c r="C435" t="str">
        <v>My Golden Team - Urban Legends</v>
      </c>
      <c r="D435">
        <f t="array" ref="D435">VLOOKUP(A435,Missing!A:C,1,FALSE)</f>
      </c>
    </row>
    <row r="436">
      <c r="A436" t="str">
        <v>MOR</v>
      </c>
      <c r="B436" t="str">
        <v>Álvaro Morata</v>
      </c>
      <c r="C436" t="str">
        <v>My Golden Team - Urban Legends</v>
      </c>
      <c r="D436">
        <f t="array" ref="D436">VLOOKUP(A436,Missing!A:C,1,FALSE)</f>
      </c>
    </row>
    <row r="437">
      <c r="A437" t="str">
        <v>KAN</v>
      </c>
      <c r="B437" t="str">
        <v>Harry Kane</v>
      </c>
      <c r="C437" t="str">
        <v>My Golden Team - Urban Legends</v>
      </c>
      <c r="D437">
        <f t="array" ref="D437">VLOOKUP(A437,Missing!A:C,1,FALSE)</f>
      </c>
    </row>
    <row r="438">
      <c r="A438" t="str">
        <v>LEW</v>
      </c>
      <c r="B438" t="str">
        <v>Robert Lewandowski</v>
      </c>
      <c r="C438" t="str">
        <v>My Golden Team - Urban Legends</v>
      </c>
      <c r="D438">
        <f t="array" ref="D438">VLOOKUP(A438,Missing!A:C,1,FALSE)</f>
      </c>
    </row>
    <row r="439">
      <c r="A439" t="str">
        <v>GBL</v>
      </c>
      <c r="B439" t="str">
        <v>Game Breakers Logo</v>
      </c>
      <c r="C439" t="str">
        <v>My Golden Team - Game Breakers</v>
      </c>
      <c r="D439">
        <f t="array" ref="D439">VLOOKUP(A439,Missing!A:C,1,FALSE)</f>
      </c>
    </row>
    <row r="440">
      <c r="A440" t="str">
        <v>MAI</v>
      </c>
      <c r="B440" t="str">
        <v>Mike Maignan</v>
      </c>
      <c r="C440" t="str">
        <v>My Golden Team - Game Breakers</v>
      </c>
      <c r="D440">
        <f t="array" ref="D440">VLOOKUP(A440,Missing!A:C,1,FALSE)</f>
      </c>
    </row>
    <row r="441">
      <c r="A441" t="str">
        <v>BUF</v>
      </c>
      <c r="B441" t="str">
        <v>Gianluigi Buffon</v>
      </c>
      <c r="C441" t="str">
        <v>My Golden Team - Game Breakers</v>
      </c>
      <c r="D441">
        <f t="array" ref="D441">VLOOKUP(A441,Missing!A:C,1,FALSE)</f>
      </c>
    </row>
    <row r="442">
      <c r="A442" t="str">
        <v>DUM</v>
      </c>
      <c r="B442" t="str">
        <v>Denzel Dumfries</v>
      </c>
      <c r="C442" t="str">
        <v>My Golden Team - Game Breakers</v>
      </c>
      <c r="D442">
        <f t="array" ref="D442">VLOOKUP(A442,Missing!A:C,1,FALSE)</f>
      </c>
    </row>
    <row r="443">
      <c r="A443" t="str">
        <v>CAL</v>
      </c>
      <c r="B443" t="str">
        <v>Riccardo Calafiori</v>
      </c>
      <c r="C443" t="str">
        <v>My Golden Team - Game Breakers</v>
      </c>
      <c r="D443">
        <f t="array" ref="D443">VLOOKUP(A443,Missing!A:C,1,FALSE)</f>
      </c>
    </row>
    <row r="444">
      <c r="A444" t="str">
        <v>GUE</v>
      </c>
      <c r="B444" t="str">
        <v>Raphaël Guerreiro</v>
      </c>
      <c r="C444" t="str">
        <v>My Golden Team - Game Breakers</v>
      </c>
      <c r="D444">
        <f t="array" ref="D444">VLOOKUP(A444,Missing!A:C,1,FALSE)</f>
      </c>
    </row>
    <row r="445">
      <c r="A445" t="str">
        <v>BAR</v>
      </c>
      <c r="B445" t="str">
        <v>Nicolò Barella</v>
      </c>
      <c r="C445" t="str">
        <v>My Golden Team - Game Breakers</v>
      </c>
      <c r="D445">
        <f t="array" ref="D445">VLOOKUP(A445,Missing!A:C,1,FALSE)</f>
      </c>
    </row>
    <row r="446">
      <c r="A446" t="str">
        <v>ECH</v>
      </c>
      <c r="B446" t="str">
        <v>Claudio Echeverri</v>
      </c>
      <c r="C446" t="str">
        <v>My Golden Team - Game Breakers</v>
      </c>
      <c r="D446">
        <f t="array" ref="D446">VLOOKUP(A446,Missing!A:C,1,FALSE)</f>
      </c>
    </row>
    <row r="447">
      <c r="A447" t="str">
        <v>ODE</v>
      </c>
      <c r="B447" t="str">
        <v>Martin Ødegaard</v>
      </c>
      <c r="C447" t="str">
        <v>My Golden Team - Game Breakers</v>
      </c>
      <c r="D447">
        <f t="array" ref="D447">VLOOKUP(A447,Missing!A:C,1,FALSE)</f>
      </c>
    </row>
    <row r="448">
      <c r="A448" t="str">
        <v>WIR</v>
      </c>
      <c r="B448" t="str">
        <v>Florian Wirtz</v>
      </c>
      <c r="C448" t="str">
        <v>My Golden Team - Game Breakers</v>
      </c>
      <c r="D448">
        <f t="array" ref="D448">VLOOKUP(A448,Missing!A:C,1,FALSE)</f>
      </c>
    </row>
    <row r="449">
      <c r="A449" t="str">
        <v>VIN</v>
      </c>
      <c r="B449" t="str">
        <v>Vinicius Júnior</v>
      </c>
      <c r="C449" t="str">
        <v>My Golden Team - Game Breakers</v>
      </c>
      <c r="D449">
        <f t="array" ref="D449">VLOOKUP(A449,Missing!A:C,1,FALSE)</f>
      </c>
    </row>
    <row r="450">
      <c r="A450" t="str">
        <v>MUS</v>
      </c>
      <c r="B450" t="str">
        <v>Jamal Musiala</v>
      </c>
      <c r="C450" t="str">
        <v>My Golden Team - Game Breakers</v>
      </c>
      <c r="D450">
        <f t="array" ref="D450">VLOOKUP(A450,Missing!A:C,1,FALSE)</f>
      </c>
    </row>
    <row r="451">
      <c r="A451" t="str">
        <v>SAK</v>
      </c>
      <c r="B451" t="str">
        <v>Bukayo Saka</v>
      </c>
      <c r="C451" t="str">
        <v>My Golden Team - Game Breakers</v>
      </c>
      <c r="D451">
        <f t="array" ref="D451">VLOOKUP(A451,Missing!A:C,1,FALSE)</f>
      </c>
    </row>
    <row r="452">
      <c r="A452" t="str">
        <v>HAA</v>
      </c>
      <c r="B452" t="str">
        <v>Erling Haaland</v>
      </c>
      <c r="C452" t="str">
        <v>My Golden Team - Game Breakers</v>
      </c>
      <c r="D452">
        <f t="array" ref="D452">VLOOKUP(A452,Missing!A:C,1,FALSE)</f>
      </c>
    </row>
    <row r="453">
      <c r="A453" t="str">
        <v>RON</v>
      </c>
      <c r="B453" t="str">
        <v>Ronaldo</v>
      </c>
      <c r="C453" t="str">
        <v>My Golden Team - Game Breakers</v>
      </c>
      <c r="D453">
        <f t="array" ref="D453">VLOOKUP(A453,Missing!A:C,1,FALSE)</f>
      </c>
    </row>
    <row r="454">
      <c r="A454" t="str">
        <v>BAL</v>
      </c>
      <c r="B454" t="str">
        <v>Street Ballers Logo</v>
      </c>
      <c r="C454" t="str">
        <v>My Golden Team - Street Ballers</v>
      </c>
      <c r="D454">
        <f t="array" ref="D454">VLOOKUP(A454,Missing!A:C,1,FALSE)</f>
      </c>
    </row>
    <row r="455">
      <c r="A455" t="str">
        <v>EDE</v>
      </c>
      <c r="B455" t="str">
        <v>Ederson</v>
      </c>
      <c r="C455" t="str">
        <v>My Golden Team - Street Ballers</v>
      </c>
      <c r="D455">
        <f t="array" ref="D455">VLOOKUP(A455,Missing!A:C,1,FALSE)</f>
      </c>
    </row>
    <row r="456">
      <c r="A456" t="str">
        <v>TAA</v>
      </c>
      <c r="B456" t="str">
        <v>Trent Alexander-Arnold</v>
      </c>
      <c r="C456" t="str">
        <v>My Golden Team - Street Ballers</v>
      </c>
      <c r="D456">
        <f t="array" ref="D456">VLOOKUP(A456,Missing!A:C,1,FALSE)</f>
      </c>
    </row>
    <row r="457">
      <c r="A457" t="str">
        <v>HER</v>
      </c>
      <c r="B457" t="str">
        <v>Théo Hernandez</v>
      </c>
      <c r="C457" t="str">
        <v>My Golden Team - Street Ballers</v>
      </c>
      <c r="D457">
        <f t="array" ref="D457">VLOOKUP(A457,Missing!A:C,1,FALSE)</f>
      </c>
    </row>
    <row r="458">
      <c r="A458" t="str">
        <v>ROM</v>
      </c>
      <c r="B458" t="str">
        <v>Cristian Romero</v>
      </c>
      <c r="C458" t="str">
        <v>My Golden Team - Street Ballers</v>
      </c>
      <c r="D458">
        <f t="array" ref="D458">VLOOKUP(A458,Missing!A:C,1,FALSE)</f>
      </c>
    </row>
    <row r="459">
      <c r="A459" t="str">
        <v>RUD</v>
      </c>
      <c r="B459" t="str">
        <v>Antonio Rüdiger</v>
      </c>
      <c r="C459" t="str">
        <v>My Golden Team - Street Ballers</v>
      </c>
      <c r="D459">
        <f t="array" ref="D459">VLOOKUP(A459,Missing!A:C,1,FALSE)</f>
      </c>
    </row>
    <row r="460">
      <c r="A460" t="str">
        <v>SZO</v>
      </c>
      <c r="B460" t="str">
        <v>Dominik Szoboszlai</v>
      </c>
      <c r="C460" t="str">
        <v>My Golden Team - Street Ballers</v>
      </c>
      <c r="D460">
        <f t="array" ref="D460">VLOOKUP(A460,Missing!A:C,1,FALSE)</f>
      </c>
    </row>
    <row r="461">
      <c r="A461" t="str">
        <v>INI</v>
      </c>
      <c r="B461" t="str">
        <v>Andrés Iniesta</v>
      </c>
      <c r="C461" t="str">
        <v>My Golden Team - Street Ballers</v>
      </c>
      <c r="D461">
        <f t="array" ref="D461">VLOOKUP(A461,Missing!A:C,1,FALSE)</f>
      </c>
    </row>
    <row r="462">
      <c r="A462" t="str">
        <v>GAV</v>
      </c>
      <c r="B462" t="str">
        <v>Gavi</v>
      </c>
      <c r="C462" t="str">
        <v>My Golden Team - Street Ballers</v>
      </c>
      <c r="D462">
        <f t="array" ref="D462">VLOOKUP(A462,Missing!A:C,1,FALSE)</f>
      </c>
    </row>
    <row r="463">
      <c r="A463" t="str">
        <v>MBA</v>
      </c>
      <c r="B463" t="str">
        <v>Kylian Mbappé</v>
      </c>
      <c r="C463" t="str">
        <v>My Golden Team - Street Ballers</v>
      </c>
      <c r="D463">
        <f t="array" ref="D463">VLOOKUP(A463,Missing!A:C,1,FALSE)</f>
      </c>
    </row>
    <row r="464">
      <c r="A464" t="str">
        <v>YAM</v>
      </c>
      <c r="B464" t="str">
        <v>Lamine Yamal</v>
      </c>
      <c r="C464" t="str">
        <v>My Golden Team - Street Ballers</v>
      </c>
      <c r="D464">
        <f t="array" ref="D464">VLOOKUP(A464,Missing!A:C,1,FALSE)</f>
      </c>
    </row>
    <row r="465">
      <c r="A465" t="str">
        <v>LAU</v>
      </c>
      <c r="B465" t="str">
        <v>Lautaro Martínez</v>
      </c>
      <c r="C465" t="str">
        <v>My Golden Team - Street Ballers</v>
      </c>
      <c r="D465">
        <f t="array" ref="D465">VLOOKUP(A465,Missing!A:C,1,FALSE)</f>
      </c>
    </row>
    <row r="466">
      <c r="A466" t="str">
        <v>FOD</v>
      </c>
      <c r="B466" t="str">
        <v>Phil Foden</v>
      </c>
      <c r="C466" t="str">
        <v>My Golden Team - Street Ballers</v>
      </c>
      <c r="D466">
        <f t="array" ref="D466">VLOOKUP(A466,Missing!A:C,1,FALSE)</f>
      </c>
    </row>
    <row r="467">
      <c r="A467" t="str">
        <v>SHE</v>
      </c>
      <c r="B467" t="str">
        <v>Andriy Shevchenko</v>
      </c>
      <c r="C467" t="str">
        <v>My Golden Team - Street Ballers</v>
      </c>
      <c r="D467">
        <f t="array" ref="D467">VLOOKUP(A467,Missing!A:C,1,FALSE)</f>
      </c>
    </row>
    <row r="468">
      <c r="A468" t="str">
        <v>RIC</v>
      </c>
      <c r="B468" t="str">
        <v>Richarlison</v>
      </c>
      <c r="C468" t="str">
        <v>My Golden Team - Street Ballers</v>
      </c>
      <c r="D468">
        <f t="array" ref="D468">VLOOKUP(A468,Missing!A:C,1,FALSE)</f>
      </c>
    </row>
    <row r="469">
      <c r="A469" t="str">
        <v>ART</v>
      </c>
      <c r="B469" t="str">
        <v>City Artists Logo</v>
      </c>
      <c r="C469" t="str">
        <v>My Golden Team - City Artists</v>
      </c>
      <c r="D469">
        <f t="array" ref="D469">VLOOKUP(A469,Missing!A:C,1,FALSE)</f>
      </c>
    </row>
    <row r="470">
      <c r="A470" t="str">
        <v>ALI</v>
      </c>
      <c r="B470" t="str">
        <v>Alisson Becker</v>
      </c>
      <c r="C470" t="str">
        <v>My Golden Team - City Artists</v>
      </c>
      <c r="D470">
        <f t="array" ref="D470">VLOOKUP(A470,Missing!A:C,1,FALSE)</f>
      </c>
    </row>
    <row r="471">
      <c r="A471" t="str">
        <v>RLN</v>
      </c>
      <c r="B471" t="str">
        <v>Robin Le Normand</v>
      </c>
      <c r="C471" t="str">
        <v>My Golden Team - City Artists</v>
      </c>
      <c r="D471">
        <f t="array" ref="D471">VLOOKUP(A471,Missing!A:C,1,FALSE)</f>
      </c>
    </row>
    <row r="472">
      <c r="A472" t="str">
        <v>DIA</v>
      </c>
      <c r="B472" t="str">
        <v>Rúben Dias</v>
      </c>
      <c r="C472" t="str">
        <v>My Golden Team - City Artists</v>
      </c>
      <c r="D472">
        <f t="array" ref="D472">VLOOKUP(A472,Missing!A:C,1,FALSE)</f>
      </c>
    </row>
    <row r="473">
      <c r="A473" t="str">
        <v>TAH</v>
      </c>
      <c r="B473" t="str">
        <v>Jonathan Tah</v>
      </c>
      <c r="C473" t="str">
        <v>My Golden Team - City Artists</v>
      </c>
      <c r="D473">
        <f t="array" ref="D473">VLOOKUP(A473,Missing!A:C,1,FALSE)</f>
      </c>
    </row>
    <row r="474">
      <c r="A474" t="str">
        <v>BEL</v>
      </c>
      <c r="B474" t="str">
        <v>Jude Bellingham</v>
      </c>
      <c r="C474" t="str">
        <v>My Golden Team - City Artists</v>
      </c>
      <c r="D474">
        <f t="array" ref="D474">VLOOKUP(A474,Missing!A:C,1,FALSE)</f>
      </c>
    </row>
    <row r="475">
      <c r="A475" t="str">
        <v>PED</v>
      </c>
      <c r="B475" t="str">
        <v>Pedri</v>
      </c>
      <c r="C475" t="str">
        <v>My Golden Team - City Artists</v>
      </c>
      <c r="D475">
        <f t="array" ref="D475">VLOOKUP(A475,Missing!A:C,1,FALSE)</f>
      </c>
    </row>
    <row r="476">
      <c r="A476" t="str">
        <v>HAK</v>
      </c>
      <c r="B476" t="str">
        <v>Hakan Çalhanoğlu</v>
      </c>
      <c r="C476" t="str">
        <v>My Golden Team - City Artists</v>
      </c>
      <c r="D476">
        <f t="array" ref="D476">VLOOKUP(A476,Missing!A:C,1,FALSE)</f>
      </c>
    </row>
    <row r="477">
      <c r="A477" t="str">
        <v>BEC</v>
      </c>
      <c r="B477" t="str">
        <v>David Beckham</v>
      </c>
      <c r="C477" t="str">
        <v>My Golden Team - City Artists</v>
      </c>
      <c r="D477">
        <f t="array" ref="D477">VLOOKUP(A477,Missing!A:C,1,FALSE)</f>
      </c>
    </row>
    <row r="478">
      <c r="A478" t="str">
        <v>BSI</v>
      </c>
      <c r="B478" t="str">
        <v>Bernardo Silva</v>
      </c>
      <c r="C478" t="str">
        <v>My Golden Team - City Artists</v>
      </c>
      <c r="D478">
        <f t="array" ref="D478">VLOOKUP(A478,Missing!A:C,1,FALSE)</f>
      </c>
    </row>
    <row r="479">
      <c r="A479" t="str">
        <v>AGU</v>
      </c>
      <c r="B479" t="str">
        <v>Sergio Agüero</v>
      </c>
      <c r="C479" t="str">
        <v>My Golden Team - City Artists</v>
      </c>
      <c r="D479">
        <f t="array" ref="D479">VLOOKUP(A479,Missing!A:C,1,FALSE)</f>
      </c>
    </row>
    <row r="480">
      <c r="A480" t="str">
        <v>SAN</v>
      </c>
      <c r="B480" t="str">
        <v>Leroy Sané</v>
      </c>
      <c r="C480" t="str">
        <v>My Golden Team - City Artists</v>
      </c>
      <c r="D480">
        <f t="array" ref="D480">VLOOKUP(A480,Missing!A:C,1,FALSE)</f>
      </c>
    </row>
    <row r="481">
      <c r="A481" t="str">
        <v>SON</v>
      </c>
      <c r="B481" t="str">
        <v>Son Heung-min</v>
      </c>
      <c r="C481" t="str">
        <v>My Golden Team - City Artists</v>
      </c>
      <c r="D481">
        <f t="array" ref="D481">VLOOKUP(A481,Missing!A:C,1,FALSE)</f>
      </c>
    </row>
    <row r="482">
      <c r="A482" t="str">
        <v>LEA</v>
      </c>
      <c r="B482" t="str">
        <v>Rafael Leão</v>
      </c>
      <c r="C482" t="str">
        <v>My Golden Team - City Artists</v>
      </c>
      <c r="D482">
        <f t="array" ref="D482">VLOOKUP(A482,Missing!A:C,1,FALSE)</f>
      </c>
    </row>
    <row r="483">
      <c r="A483" t="str">
        <v>GRI</v>
      </c>
      <c r="B483" t="str">
        <v>Antoine Griezmann</v>
      </c>
      <c r="C483" t="str">
        <v>My Golden Team - City Artists</v>
      </c>
      <c r="D483">
        <f t="array" ref="D483">VLOOKUP(A483,Missing!A:C,1,FALSE)</f>
      </c>
    </row>
    <row r="484">
      <c r="A484" t="str">
        <v>DFE</v>
      </c>
      <c r="B484" t="str">
        <v>Titanic D-Fence Logo</v>
      </c>
      <c r="C484" t="str">
        <v>My Golden Team - Titanic D-Fence</v>
      </c>
      <c r="D484">
        <f t="array" ref="D484">VLOOKUP(A484,Missing!A:C,1,FALSE)</f>
      </c>
    </row>
    <row r="485">
      <c r="A485" t="str">
        <v>COU</v>
      </c>
      <c r="B485" t="str">
        <v>Thibaut Courtois</v>
      </c>
      <c r="C485" t="str">
        <v>My Golden Team - Titanic D-Fence</v>
      </c>
      <c r="D485">
        <f t="array" ref="D485">VLOOKUP(A485,Missing!A:C,1,FALSE)</f>
      </c>
    </row>
    <row r="486">
      <c r="A486" t="str">
        <v>BAS</v>
      </c>
      <c r="B486" t="str">
        <v>Alessandro Bastoni</v>
      </c>
      <c r="C486" t="str">
        <v>My Golden Team - Titanic D-Fence</v>
      </c>
      <c r="D486">
        <f t="array" ref="D486">VLOOKUP(A486,Missing!A:C,1,FALSE)</f>
      </c>
    </row>
    <row r="487">
      <c r="A487" t="str">
        <v>SAL</v>
      </c>
      <c r="B487" t="str">
        <v>William Saliba</v>
      </c>
      <c r="C487" t="str">
        <v>My Golden Team - Titanic D-Fence</v>
      </c>
      <c r="D487">
        <f t="array" ref="D487">VLOOKUP(A487,Missing!A:C,1,FALSE)</f>
      </c>
    </row>
    <row r="488">
      <c r="A488" t="str">
        <v>KIM</v>
      </c>
      <c r="B488" t="str">
        <v>Kim Min-jae</v>
      </c>
      <c r="C488" t="str">
        <v>My Golden Team - Titanic D-Fence</v>
      </c>
      <c r="D488">
        <f t="array" ref="D488">VLOOKUP(A488,Missing!A:C,1,FALSE)</f>
      </c>
    </row>
    <row r="489">
      <c r="A489" t="str">
        <v>ARA</v>
      </c>
      <c r="B489" t="str">
        <v>Ronald Araújo</v>
      </c>
      <c r="C489" t="str">
        <v>My Golden Team - Titanic D-Fence</v>
      </c>
      <c r="D489">
        <f t="array" ref="D489">VLOOKUP(A489,Missing!A:C,1,FALSE)</f>
      </c>
    </row>
    <row r="490">
      <c r="A490" t="str">
        <v>BRE</v>
      </c>
      <c r="B490" t="str">
        <v>Gleison Bremer</v>
      </c>
      <c r="C490" t="str">
        <v>My Golden Team - Titanic D-Fence</v>
      </c>
      <c r="D490">
        <f t="array" ref="D490">VLOOKUP(A490,Missing!A:C,1,FALSE)</f>
      </c>
    </row>
    <row r="491">
      <c r="A491" t="str">
        <v>AND</v>
      </c>
      <c r="B491" t="str">
        <v>Robert Andrich</v>
      </c>
      <c r="C491" t="str">
        <v>My Golden Team - Titanic D-Fence</v>
      </c>
      <c r="D491">
        <f t="array" ref="D491">VLOOKUP(A491,Missing!A:C,1,FALSE)</f>
      </c>
    </row>
    <row r="492">
      <c r="A492" t="str">
        <v>DRI</v>
      </c>
      <c r="B492" t="str">
        <v>Declan Rice</v>
      </c>
      <c r="C492" t="str">
        <v>My Golden Team - Titanic D-Fence</v>
      </c>
      <c r="D492">
        <f t="array" ref="D492">VLOOKUP(A492,Missing!A:C,1,FALSE)</f>
      </c>
    </row>
    <row r="493">
      <c r="A493" t="str">
        <v>JPA</v>
      </c>
      <c r="B493" t="str">
        <v>João Palhinha</v>
      </c>
      <c r="C493" t="str">
        <v>My Golden Team - Titanic D-Fence</v>
      </c>
      <c r="D493">
        <f t="array" ref="D493">VLOOKUP(A493,Missing!A:C,1,FALSE)</f>
      </c>
    </row>
    <row r="494">
      <c r="A494" t="str">
        <v>ROD</v>
      </c>
      <c r="B494" t="str">
        <v>Rodri</v>
      </c>
      <c r="C494" t="str">
        <v>My Golden Team - Titanic D-Fence</v>
      </c>
      <c r="D494">
        <f t="array" ref="D494">VLOOKUP(A494,Missing!A:C,1,FALSE)</f>
      </c>
    </row>
    <row r="495">
      <c r="A495" t="str">
        <v>NUN</v>
      </c>
      <c r="B495" t="str">
        <v>Darwin Núñez</v>
      </c>
      <c r="C495" t="str">
        <v>My Golden Team - Titanic D-Fence</v>
      </c>
      <c r="D495">
        <f t="array" ref="D495">VLOOKUP(A495,Missing!A:C,1,FALSE)</f>
      </c>
    </row>
    <row r="496">
      <c r="A496" t="str">
        <v>TOR</v>
      </c>
      <c r="B496" t="str">
        <v>Fernando Torres</v>
      </c>
      <c r="C496" t="str">
        <v>My Golden Team - Titanic D-Fence</v>
      </c>
      <c r="D496">
        <f t="array" ref="D496">VLOOKUP(A496,Missing!A:C,1,FALSE)</f>
      </c>
    </row>
    <row r="497">
      <c r="A497" t="str">
        <v>DRO</v>
      </c>
      <c r="B497" t="str">
        <v>Didier Drogba</v>
      </c>
      <c r="C497" t="str">
        <v>My Golden Team - Titanic D-Fence</v>
      </c>
      <c r="D497">
        <f t="array" ref="D497">VLOOKUP(A497,Missing!A:C,1,FALSE)</f>
      </c>
    </row>
    <row r="498">
      <c r="A498" t="str">
        <v>VLA</v>
      </c>
      <c r="B498" t="str">
        <v>Dušan Vlahović</v>
      </c>
      <c r="C498" t="str">
        <v>My Golden Team - Titanic D-Fence</v>
      </c>
      <c r="D498">
        <f t="array" ref="D498">VLOOKUP(A498,Missing!A:C,1,FALSE)</f>
      </c>
    </row>
    <row r="499">
      <c r="A499" t="str">
        <v>B1</v>
      </c>
      <c r="B499" t="str">
        <v>Omri Glazer</v>
      </c>
      <c r="C499" t="str">
        <v>FK Crvena Zvezda</v>
      </c>
      <c r="D499">
        <f t="array" ref="D499">VLOOKUP(A499,Missing!A:C,1,FALSE)</f>
      </c>
    </row>
    <row r="500">
      <c r="A500" t="str">
        <v>B2</v>
      </c>
      <c r="B500" t="str">
        <v>Nasser Djiga</v>
      </c>
      <c r="C500" t="str">
        <v>FK Crvena Zvezda</v>
      </c>
      <c r="D500">
        <f t="array" ref="D500">VLOOKUP(A500,Missing!A:C,1,FALSE)</f>
      </c>
    </row>
    <row r="501">
      <c r="A501" t="str">
        <v>B3</v>
      </c>
      <c r="B501" t="str">
        <v>Milan Rodić</v>
      </c>
      <c r="C501" t="str">
        <v>FK Crvena Zvezda</v>
      </c>
      <c r="D501">
        <f t="array" ref="D501">VLOOKUP(A501,Missing!A:C,1,FALSE)</f>
      </c>
    </row>
    <row r="502">
      <c r="A502" t="str">
        <v>B4</v>
      </c>
      <c r="B502" t="str">
        <v>Young-woo Seol</v>
      </c>
      <c r="C502" t="str">
        <v>FK Crvena Zvezda</v>
      </c>
      <c r="D502">
        <f t="array" ref="D502">VLOOKUP(A502,Missing!A:C,1,FALSE)</f>
      </c>
    </row>
    <row r="503">
      <c r="A503" t="str">
        <v>B5</v>
      </c>
      <c r="B503" t="str">
        <v>Uroš Spajić</v>
      </c>
      <c r="C503" t="str">
        <v>FK Crvena Zvezda</v>
      </c>
      <c r="D503">
        <f t="array" ref="D503">VLOOKUP(A503,Missing!A:C,1,FALSE)</f>
      </c>
    </row>
    <row r="504">
      <c r="A504" t="str">
        <v>B6</v>
      </c>
      <c r="B504" t="str">
        <v>Luka Ilić</v>
      </c>
      <c r="C504" t="str">
        <v>FK Crvena Zvezda</v>
      </c>
      <c r="D504">
        <f t="array" ref="D504">VLOOKUP(A504,Missing!A:C,1,FALSE)</f>
      </c>
    </row>
    <row r="505">
      <c r="A505" t="str">
        <v>B7</v>
      </c>
      <c r="B505" t="str">
        <v>Uroš Spajić</v>
      </c>
      <c r="C505" t="str">
        <v>FK Crvena Zvezda</v>
      </c>
      <c r="D505">
        <f t="array" ref="D505">VLOOKUP(A505,Missing!A:C,1,FALSE)</f>
      </c>
    </row>
    <row r="506">
      <c r="A506" t="str">
        <v>B8</v>
      </c>
      <c r="B506" t="str">
        <v>Crvena Zvezda Logo</v>
      </c>
      <c r="C506" t="str">
        <v>FK Crvena Zvezda</v>
      </c>
      <c r="D506">
        <f t="array" ref="D506">VLOOKUP(A506,Missing!A:C,1,FALSE)</f>
      </c>
    </row>
    <row r="507">
      <c r="A507" t="str">
        <v>B9</v>
      </c>
      <c r="B507" t="str">
        <v>Aleksandar Katai</v>
      </c>
      <c r="C507" t="str">
        <v>FK Crvena Zvezda</v>
      </c>
      <c r="D507">
        <f t="array" ref="D507">VLOOKUP(A507,Missing!A:C,1,FALSE)</f>
      </c>
    </row>
    <row r="508">
      <c r="A508" t="str">
        <v>B10</v>
      </c>
      <c r="B508" t="str">
        <v>Timi Max Elšnik</v>
      </c>
      <c r="C508" t="str">
        <v>FK Crvena Zvezda</v>
      </c>
      <c r="D508">
        <f t="array" ref="D508">VLOOKUP(A508,Missing!A:C,1,FALSE)</f>
      </c>
    </row>
    <row r="509">
      <c r="A509" t="str">
        <v>B11</v>
      </c>
      <c r="B509" t="str">
        <v>Aleksandar Katai</v>
      </c>
      <c r="C509" t="str">
        <v>FK Crvena Zvezda</v>
      </c>
      <c r="D509">
        <f t="array" ref="D509">VLOOKUP(A509,Missing!A:C,1,FALSE)</f>
      </c>
    </row>
    <row r="510">
      <c r="A510" t="str">
        <v>B12</v>
      </c>
      <c r="B510" t="str">
        <v>Rade Krunić</v>
      </c>
      <c r="C510" t="str">
        <v>FK Crvena Zvezda</v>
      </c>
      <c r="D510">
        <f t="array" ref="D510">VLOOKUP(A510,Missing!A:C,1,FALSE)</f>
      </c>
    </row>
    <row r="511">
      <c r="A511" t="str">
        <v>B13</v>
      </c>
      <c r="B511" t="str">
        <v>Mirko Ivanić</v>
      </c>
      <c r="C511" t="str">
        <v>FK Crvena Zvezda</v>
      </c>
      <c r="D511">
        <f t="array" ref="D511">VLOOKUP(A511,Missing!A:C,1,FALSE)</f>
      </c>
    </row>
    <row r="512">
      <c r="A512" t="str">
        <v>B14</v>
      </c>
      <c r="B512" t="str">
        <v>Nemanja Radonjić</v>
      </c>
      <c r="C512" t="str">
        <v>FK Crvena Zvezda</v>
      </c>
      <c r="D512">
        <f t="array" ref="D512">VLOOKUP(A512,Missing!A:C,1,FALSE)</f>
      </c>
    </row>
    <row r="513">
      <c r="A513" t="str">
        <v>B15</v>
      </c>
      <c r="B513" t="str">
        <v>Felício Milson</v>
      </c>
      <c r="C513" t="str">
        <v>FK Crvena Zvezda</v>
      </c>
      <c r="D513">
        <f t="array" ref="D513">VLOOKUP(A513,Missing!A:C,1,FALSE)</f>
      </c>
    </row>
    <row r="514">
      <c r="A514" t="str">
        <v>B16</v>
      </c>
      <c r="B514" t="str">
        <v>Bruno Duarte</v>
      </c>
      <c r="C514" t="str">
        <v>FK Crvena Zvezda</v>
      </c>
      <c r="D514">
        <f t="array" ref="D514">VLOOKUP(A514,Missing!A:C,1,FALSE)</f>
      </c>
    </row>
    <row r="515">
      <c r="A515" t="str">
        <v>B17</v>
      </c>
      <c r="B515" t="str">
        <v>Peter Olayinka</v>
      </c>
      <c r="C515" t="str">
        <v>FK Crvena Zvezda</v>
      </c>
      <c r="D515">
        <f t="array" ref="D515">VLOOKUP(A515,Missing!A:C,1,FALSE)</f>
      </c>
    </row>
    <row r="516">
      <c r="A516" t="str">
        <v>B18</v>
      </c>
      <c r="B516" t="str">
        <v>Cherif Ndiaye</v>
      </c>
      <c r="C516" t="str">
        <v>FK Crvena Zvezda</v>
      </c>
      <c r="D516">
        <f t="array" ref="D516">VLOOKUP(A516,Missing!A:C,1,FALSE)</f>
      </c>
    </row>
    <row r="517">
      <c r="A517" t="str">
        <v>B19</v>
      </c>
      <c r="B517" t="str">
        <v>Aleksandar Jovanović</v>
      </c>
      <c r="C517" t="str">
        <v>FK Partizan</v>
      </c>
      <c r="D517">
        <f t="array" ref="D517">VLOOKUP(A517,Missing!A:C,1,FALSE)</f>
      </c>
    </row>
    <row r="518">
      <c r="A518" t="str">
        <v>B20</v>
      </c>
      <c r="B518" t="str">
        <v>Nihad Mujakić</v>
      </c>
      <c r="C518" t="str">
        <v>FK Partizan</v>
      </c>
      <c r="D518">
        <f t="array" ref="D518">VLOOKUP(A518,Missing!A:C,1,FALSE)</f>
      </c>
    </row>
    <row r="519">
      <c r="A519" t="str">
        <v>B21</v>
      </c>
      <c r="B519" t="str">
        <v>Vukašin Đurđević Djurdjevic</v>
      </c>
      <c r="C519" t="str">
        <v>FK Partizan</v>
      </c>
      <c r="D519">
        <f t="array" ref="D519">VLOOKUP(A519,Missing!A:C,1,FALSE)</f>
      </c>
    </row>
    <row r="520">
      <c r="A520" t="str">
        <v>B22</v>
      </c>
      <c r="B520" t="str">
        <v>Svetozar Marković</v>
      </c>
      <c r="C520" t="str">
        <v>FK Partizan</v>
      </c>
      <c r="D520">
        <f t="array" ref="D520">VLOOKUP(A520,Missing!A:C,1,FALSE)</f>
      </c>
    </row>
    <row r="521">
      <c r="A521" t="str">
        <v>B23</v>
      </c>
      <c r="B521" t="str">
        <v>Mario Jurčević</v>
      </c>
      <c r="C521" t="str">
        <v>FK Partizan</v>
      </c>
      <c r="D521">
        <f t="array" ref="D521">VLOOKUP(A521,Missing!A:C,1,FALSE)</f>
      </c>
    </row>
    <row r="522">
      <c r="A522" t="str">
        <v>B24</v>
      </c>
      <c r="B522" t="str">
        <v>Aleksandar Šćekić</v>
      </c>
      <c r="C522" t="str">
        <v>FK Partizan</v>
      </c>
      <c r="D522">
        <f t="array" ref="D522">VLOOKUP(A522,Missing!A:C,1,FALSE)</f>
      </c>
    </row>
    <row r="523">
      <c r="A523" t="str">
        <v>B25</v>
      </c>
      <c r="B523" t="str">
        <v>Svetozar Marković</v>
      </c>
      <c r="C523" t="str">
        <v>FK Partizan</v>
      </c>
      <c r="D523">
        <f t="array" ref="D523">VLOOKUP(A523,Missing!A:C,1,FALSE)</f>
      </c>
    </row>
    <row r="524">
      <c r="A524" t="str">
        <v>B26</v>
      </c>
      <c r="B524" t="str">
        <v>Partizan Logo</v>
      </c>
      <c r="C524" t="str">
        <v>FK Partizan</v>
      </c>
      <c r="D524">
        <f t="array" ref="D524">VLOOKUP(A524,Missing!A:C,1,FALSE)</f>
      </c>
    </row>
    <row r="525">
      <c r="A525" t="str">
        <v>B27</v>
      </c>
      <c r="B525" t="str">
        <v>Aleksandar Jovanović</v>
      </c>
      <c r="C525" t="str">
        <v>FK Partizan</v>
      </c>
      <c r="D525">
        <f t="array" ref="D525">VLOOKUP(A525,Missing!A:C,1,FALSE)</f>
      </c>
    </row>
    <row r="526">
      <c r="A526" t="str">
        <v>B28</v>
      </c>
      <c r="B526" t="str">
        <v>Kervin Arriaga</v>
      </c>
      <c r="C526" t="str">
        <v>FK Partizan</v>
      </c>
      <c r="D526">
        <f t="array" ref="D526">VLOOKUP(A526,Missing!A:C,1,FALSE)</f>
      </c>
    </row>
    <row r="527">
      <c r="A527" t="str">
        <v>B29</v>
      </c>
      <c r="B527" t="str">
        <v>Joao Grimaldo</v>
      </c>
      <c r="C527" t="str">
        <v>FK Partizan</v>
      </c>
      <c r="D527">
        <f t="array" ref="D527">VLOOKUP(A527,Missing!A:C,1,FALSE)</f>
      </c>
    </row>
    <row r="528">
      <c r="A528" t="str">
        <v>B30</v>
      </c>
      <c r="B528" t="str">
        <v>Ghayas Zahid</v>
      </c>
      <c r="C528" t="str">
        <v>FK Partizan</v>
      </c>
      <c r="D528">
        <f t="array" ref="D528">VLOOKUP(A528,Missing!A:C,1,FALSE)</f>
      </c>
    </row>
    <row r="529">
      <c r="A529" t="str">
        <v>B31</v>
      </c>
      <c r="B529" t="str">
        <v>Bibras Natcho</v>
      </c>
      <c r="C529" t="str">
        <v>FK Partizan</v>
      </c>
      <c r="D529">
        <f t="array" ref="D529">VLOOKUP(A529,Missing!A:C,1,FALSE)</f>
      </c>
    </row>
    <row r="530">
      <c r="A530" t="str">
        <v>B32</v>
      </c>
      <c r="B530" t="str">
        <v>Zubairu Ibrahim</v>
      </c>
      <c r="C530" t="str">
        <v>FK Partizan</v>
      </c>
      <c r="D530">
        <f t="array" ref="D530">VLOOKUP(A530,Missing!A:C,1,FALSE)</f>
      </c>
    </row>
    <row r="531">
      <c r="A531" t="str">
        <v>B33</v>
      </c>
      <c r="B531" t="str">
        <v>Nemanja Trifunović</v>
      </c>
      <c r="C531" t="str">
        <v>FK Partizan</v>
      </c>
      <c r="D531">
        <f t="array" ref="D531">VLOOKUP(A531,Missing!A:C,1,FALSE)</f>
      </c>
    </row>
    <row r="532">
      <c r="A532" t="str">
        <v>B34</v>
      </c>
      <c r="B532" t="str">
        <v>Mateja Stjepanović</v>
      </c>
      <c r="C532" t="str">
        <v>FK Partizan</v>
      </c>
      <c r="D532">
        <f t="array" ref="D532">VLOOKUP(A532,Missing!A:C,1,FALSE)</f>
      </c>
    </row>
    <row r="533">
      <c r="A533" t="str">
        <v>B35</v>
      </c>
      <c r="B533" t="str">
        <v>Đorđe Jovanović</v>
      </c>
      <c r="C533" t="str">
        <v>FK Partizan</v>
      </c>
      <c r="D533">
        <f t="array" ref="D533">VLOOKUP(A533,Missing!A:C,1,FALSE)</f>
      </c>
    </row>
    <row r="534">
      <c r="A534" t="str">
        <v>B36</v>
      </c>
      <c r="B534" t="str">
        <v>Nemanja Nikolić</v>
      </c>
      <c r="C534" t="str">
        <v>FK Partizan</v>
      </c>
      <c r="D534">
        <f t="array" ref="D534">VLOOKUP(A534,Missing!A:C,1,FALSE)</f>
      </c>
    </row>
    <row r="535">
      <c r="A535" t="str">
        <v>B37</v>
      </c>
      <c r="B535" t="str">
        <v>Ažbe Jug</v>
      </c>
      <c r="C535" t="str">
        <v>NK Maribor</v>
      </c>
      <c r="D535">
        <f t="array" ref="D535">VLOOKUP(A535,Missing!A:C,1,FALSE)</f>
      </c>
    </row>
    <row r="536">
      <c r="A536" t="str">
        <v>B38</v>
      </c>
      <c r="B536" t="str">
        <v>Sven Šoštarič Karič</v>
      </c>
      <c r="C536" t="str">
        <v>NK Maribor</v>
      </c>
      <c r="D536">
        <f t="array" ref="D536">VLOOKUP(A536,Missing!A:C,1,FALSE)</f>
      </c>
    </row>
    <row r="537">
      <c r="A537" t="str">
        <v>B39</v>
      </c>
      <c r="B537" t="str">
        <v>Lan Vidmar</v>
      </c>
      <c r="C537" t="str">
        <v>NK Maribor</v>
      </c>
      <c r="D537">
        <f t="array" ref="D537">VLOOKUP(A537,Missing!A:C,1,FALSE)</f>
      </c>
    </row>
    <row r="538">
      <c r="A538" t="str">
        <v>B40</v>
      </c>
      <c r="B538" t="str">
        <v>Pijus Širvys</v>
      </c>
      <c r="C538" t="str">
        <v>NK Maribor</v>
      </c>
      <c r="D538">
        <f t="array" ref="D538">VLOOKUP(A538,Missing!A:C,1,FALSE)</f>
      </c>
    </row>
    <row r="539">
      <c r="A539" t="str">
        <v>B41</v>
      </c>
      <c r="B539" t="str">
        <v>Martin Milec</v>
      </c>
      <c r="C539" t="str">
        <v>NK Maribor</v>
      </c>
      <c r="D539">
        <f t="array" ref="D539">VLOOKUP(A539,Missing!A:C,1,FALSE)</f>
      </c>
    </row>
    <row r="540">
      <c r="A540" t="str">
        <v>B42</v>
      </c>
      <c r="B540" t="str">
        <v>Gregor Sikošek</v>
      </c>
      <c r="C540" t="str">
        <v>NK Maribor</v>
      </c>
      <c r="D540">
        <f t="array" ref="D540">VLOOKUP(A540,Missing!A:C,1,FALSE)</f>
      </c>
    </row>
    <row r="541">
      <c r="A541" t="str">
        <v>B43</v>
      </c>
      <c r="B541" t="str">
        <v>Hillal Soudani</v>
      </c>
      <c r="C541" t="str">
        <v>NK Maribor</v>
      </c>
      <c r="D541">
        <f t="array" ref="D541">VLOOKUP(A541,Missing!A:C,1,FALSE)</f>
      </c>
    </row>
    <row r="542">
      <c r="A542" t="str">
        <v>B44</v>
      </c>
      <c r="B542" t="str">
        <v>Maribor Logo</v>
      </c>
      <c r="C542" t="str">
        <v>NK Maribor</v>
      </c>
      <c r="D542">
        <f t="array" ref="D542">VLOOKUP(A542,Missing!A:C,1,FALSE)</f>
      </c>
    </row>
    <row r="543">
      <c r="A543" t="str">
        <v>B45</v>
      </c>
      <c r="B543" t="str">
        <v>Josip Iličić</v>
      </c>
      <c r="C543" t="str">
        <v>NK Maribor</v>
      </c>
      <c r="D543">
        <f t="array" ref="D543">VLOOKUP(A543,Missing!A:C,1,FALSE)</f>
      </c>
    </row>
    <row r="544">
      <c r="A544" t="str">
        <v>B46</v>
      </c>
      <c r="B544" t="str">
        <v>Bradley M'bondo</v>
      </c>
      <c r="C544" t="str">
        <v>NK Maribor</v>
      </c>
      <c r="D544">
        <f t="array" ref="D544">VLOOKUP(A544,Missing!A:C,1,FALSE)</f>
      </c>
    </row>
    <row r="545">
      <c r="A545" t="str">
        <v>B47</v>
      </c>
      <c r="B545" t="str">
        <v>Jan Repas</v>
      </c>
      <c r="C545" t="str">
        <v>NK Maribor</v>
      </c>
      <c r="D545">
        <f t="array" ref="D545">VLOOKUP(A545,Missing!A:C,1,FALSE)</f>
      </c>
    </row>
    <row r="546">
      <c r="A546" t="str">
        <v>B48</v>
      </c>
      <c r="B546" t="str">
        <v>Žiga Repas</v>
      </c>
      <c r="C546" t="str">
        <v>NK Maribor</v>
      </c>
      <c r="D546">
        <f t="array" ref="D546">VLOOKUP(A546,Missing!A:C,1,FALSE)</f>
      </c>
    </row>
    <row r="547">
      <c r="A547" t="str">
        <v>B49</v>
      </c>
      <c r="B547" t="str">
        <v>Blaž Vrhovec</v>
      </c>
      <c r="C547" t="str">
        <v>NK Maribor</v>
      </c>
      <c r="D547">
        <f t="array" ref="D547">VLOOKUP(A547,Missing!A:C,1,FALSE)</f>
      </c>
    </row>
    <row r="548">
      <c r="A548" t="str">
        <v>B50</v>
      </c>
      <c r="B548" t="str">
        <v>Maks Barišič</v>
      </c>
      <c r="C548" t="str">
        <v>NK Maribor</v>
      </c>
      <c r="D548">
        <f t="array" ref="D548">VLOOKUP(A548,Missing!A:C,1,FALSE)</f>
      </c>
    </row>
    <row r="549">
      <c r="A549" t="str">
        <v>B51</v>
      </c>
      <c r="B549" t="str">
        <v>Marko Božić</v>
      </c>
      <c r="C549" t="str">
        <v>NK Maribor</v>
      </c>
      <c r="D549">
        <f t="array" ref="D549">VLOOKUP(A549,Missing!A:C,1,FALSE)</f>
      </c>
    </row>
    <row r="550">
      <c r="A550" t="str">
        <v>B52</v>
      </c>
      <c r="B550" t="str">
        <v>Etienne Beugré</v>
      </c>
      <c r="C550" t="str">
        <v>NK Maribor</v>
      </c>
      <c r="D550">
        <f t="array" ref="D550">VLOOKUP(A550,Missing!A:C,1,FALSE)</f>
      </c>
    </row>
    <row r="551">
      <c r="A551" t="str">
        <v>B53</v>
      </c>
      <c r="B551" t="str">
        <v>Josip Iličić</v>
      </c>
      <c r="C551" t="str">
        <v>NK Maribor</v>
      </c>
      <c r="D551">
        <f t="array" ref="D551">VLOOKUP(A551,Missing!A:C,1,FALSE)</f>
      </c>
    </row>
    <row r="552">
      <c r="A552" t="str">
        <v>B54</v>
      </c>
      <c r="B552" t="str">
        <v>Hillal Soudani</v>
      </c>
      <c r="C552" t="str">
        <v>NK Maribor</v>
      </c>
      <c r="D552">
        <f t="array" ref="D552">VLOOKUP(A552,Missing!A:C,1,FALSE)</f>
      </c>
    </row>
    <row r="553">
      <c r="A553" t="str">
        <v>B55</v>
      </c>
      <c r="B553" t="str">
        <v>Matevž Vidovšek</v>
      </c>
      <c r="C553" t="str">
        <v>NK Olimpija Ljubljana</v>
      </c>
      <c r="D553">
        <f t="array" ref="D553">VLOOKUP(A553,Missing!A:C,1,FALSE)</f>
      </c>
    </row>
    <row r="554">
      <c r="A554" t="str">
        <v>B56</v>
      </c>
      <c r="B554" t="str">
        <v>Marcel Ratnik</v>
      </c>
      <c r="C554" t="str">
        <v>NK Olimpija Ljubljana</v>
      </c>
      <c r="D554">
        <f t="array" ref="D554">VLOOKUP(A554,Missing!A:C,1,FALSE)</f>
      </c>
    </row>
    <row r="555">
      <c r="A555" t="str">
        <v>B57</v>
      </c>
      <c r="B555" t="str">
        <v>Ahmet Muhamedbegović</v>
      </c>
      <c r="C555" t="str">
        <v>NK Olimpija Ljubljana</v>
      </c>
      <c r="D555">
        <f t="array" ref="D555">VLOOKUP(A555,Missing!A:C,1,FALSE)</f>
      </c>
    </row>
    <row r="556">
      <c r="A556" t="str">
        <v>B58</v>
      </c>
      <c r="B556" t="str">
        <v>Jorge Silva</v>
      </c>
      <c r="C556" t="str">
        <v>NK Olimpija Ljubljana</v>
      </c>
      <c r="D556">
        <f t="array" ref="D556">VLOOKUP(A556,Missing!A:C,1,FALSE)</f>
      </c>
    </row>
    <row r="557">
      <c r="A557" t="str">
        <v>B59</v>
      </c>
      <c r="B557" t="str">
        <v>David Sualehe</v>
      </c>
      <c r="C557" t="str">
        <v>NK Olimpija Ljubljana</v>
      </c>
      <c r="D557">
        <f t="array" ref="D557">VLOOKUP(A557,Missing!A:C,1,FALSE)</f>
      </c>
    </row>
    <row r="558">
      <c r="A558" t="str">
        <v>B60</v>
      </c>
      <c r="B558" t="str">
        <v>Peter Agba</v>
      </c>
      <c r="C558" t="str">
        <v>NK Olimpija Ljubljana</v>
      </c>
      <c r="D558">
        <f t="array" ref="D558">VLOOKUP(A558,Missing!A:C,1,FALSE)</f>
      </c>
    </row>
    <row r="559">
      <c r="A559" t="str">
        <v>B61</v>
      </c>
      <c r="B559" t="str">
        <v>Jorge Silva</v>
      </c>
      <c r="C559" t="str">
        <v>NK Olimpija Ljubljana</v>
      </c>
      <c r="D559">
        <f t="array" ref="D559">VLOOKUP(A559,Missing!A:C,1,FALSE)</f>
      </c>
    </row>
    <row r="560">
      <c r="A560" t="str">
        <v>B62</v>
      </c>
      <c r="B560" t="str">
        <v>Olimpija Ljubljana Logo</v>
      </c>
      <c r="C560" t="str">
        <v>NK Olimpija Ljubljana</v>
      </c>
      <c r="D560">
        <f t="array" ref="D560">VLOOKUP(A560,Missing!A:C,1,FALSE)</f>
      </c>
    </row>
    <row r="561">
      <c r="A561" t="str">
        <v>B63</v>
      </c>
      <c r="B561" t="str">
        <v>Matevž Vidovšek</v>
      </c>
      <c r="C561" t="str">
        <v>NK Olimpija Ljubljana</v>
      </c>
      <c r="D561">
        <f t="array" ref="D561">VLOOKUP(A561,Missing!A:C,1,FALSE)</f>
      </c>
    </row>
    <row r="562">
      <c r="A562" t="str">
        <v>B64</v>
      </c>
      <c r="B562" t="str">
        <v>Agustín Doffo</v>
      </c>
      <c r="C562" t="str">
        <v>NK Olimpija Ljubljana</v>
      </c>
      <c r="D562">
        <f t="array" ref="D562">VLOOKUP(A562,Missing!A:C,1,FALSE)</f>
      </c>
    </row>
    <row r="563">
      <c r="A563" t="str">
        <v>B65</v>
      </c>
      <c r="B563" t="str">
        <v>Reda Boultam</v>
      </c>
      <c r="C563" t="str">
        <v>NK Olimpija Ljubljana</v>
      </c>
      <c r="D563">
        <f t="array" ref="D563">VLOOKUP(A563,Missing!A:C,1,FALSE)</f>
      </c>
    </row>
    <row r="564">
      <c r="A564" t="str">
        <v>B66</v>
      </c>
      <c r="B564" t="str">
        <v>Dino Kojić</v>
      </c>
      <c r="C564" t="str">
        <v>NK Olimpija Ljubljana</v>
      </c>
      <c r="D564">
        <f t="array" ref="D564">VLOOKUP(A564,Missing!A:C,1,FALSE)</f>
      </c>
    </row>
    <row r="565">
      <c r="A565" t="str">
        <v>B67</v>
      </c>
      <c r="B565" t="str">
        <v>Marko Brest</v>
      </c>
      <c r="C565" t="str">
        <v>NK Olimpija Ljubljana</v>
      </c>
      <c r="D565">
        <f t="array" ref="D565">VLOOKUP(A565,Missing!A:C,1,FALSE)</f>
      </c>
    </row>
    <row r="566">
      <c r="A566" t="str">
        <v>B68</v>
      </c>
      <c r="B566" t="str">
        <v>Diogo Pinto</v>
      </c>
      <c r="C566" t="str">
        <v>NK Olimpija Ljubljana</v>
      </c>
      <c r="D566">
        <f t="array" ref="D566">VLOOKUP(A566,Missing!A:C,1,FALSE)</f>
      </c>
    </row>
    <row r="567">
      <c r="A567" t="str">
        <v>B69</v>
      </c>
      <c r="B567" t="str">
        <v>Raul Florucz</v>
      </c>
      <c r="C567" t="str">
        <v>NK Olimpija Ljubljana</v>
      </c>
      <c r="D567">
        <f t="array" ref="D567">VLOOKUP(A567,Missing!A:C,1,FALSE)</f>
      </c>
    </row>
    <row r="568">
      <c r="A568" t="str">
        <v>B70</v>
      </c>
      <c r="B568" t="str">
        <v>Antonio Marin</v>
      </c>
      <c r="C568" t="str">
        <v>NK Olimpija Ljubljana</v>
      </c>
      <c r="D568">
        <f t="array" ref="D568">VLOOKUP(A568,Missing!A:C,1,FALSE)</f>
      </c>
    </row>
    <row r="569">
      <c r="A569" t="str">
        <v>B71</v>
      </c>
      <c r="B569" t="str">
        <v>Ivan Durdov</v>
      </c>
      <c r="C569" t="str">
        <v>NK Olimpija Ljubljana</v>
      </c>
      <c r="D569">
        <f t="array" ref="D569">VLOOKUP(A569,Missing!A:C,1,FALSE)</f>
      </c>
    </row>
    <row r="570">
      <c r="A570" t="str">
        <v>B72</v>
      </c>
      <c r="B570" t="str">
        <v>Pedro Lucas Schwaizer</v>
      </c>
      <c r="C570" t="str">
        <v>NK Olimpija Ljubljana</v>
      </c>
      <c r="D570">
        <f t="array" ref="D570">VLOOKUP(A570,Missing!A:C,1,FALSE)</f>
      </c>
    </row>
    <row r="571">
      <c r="A571" t="str">
        <v>P1</v>
      </c>
      <c r="B571" t="str">
        <v>Diogo Costa</v>
      </c>
      <c r="C571" t="str">
        <v>FC Porto</v>
      </c>
      <c r="D571">
        <f t="array" ref="D571">VLOOKUP(A571,Missing!A:C,1,FALSE)</f>
      </c>
    </row>
    <row r="572">
      <c r="A572" t="str">
        <v>P2</v>
      </c>
      <c r="B572" t="str">
        <v>João Mário</v>
      </c>
      <c r="C572" t="str">
        <v>FC Porto</v>
      </c>
      <c r="D572">
        <f t="array" ref="D572">VLOOKUP(A572,Missing!A:C,1,FALSE)</f>
      </c>
    </row>
    <row r="573">
      <c r="A573" t="str">
        <v>P3</v>
      </c>
      <c r="B573" t="str">
        <v>Wendell</v>
      </c>
      <c r="C573" t="str">
        <v>FC Porto</v>
      </c>
      <c r="D573">
        <f t="array" ref="D573">VLOOKUP(A573,Missing!A:C,1,FALSE)</f>
      </c>
    </row>
    <row r="574">
      <c r="A574" t="str">
        <v>P4</v>
      </c>
      <c r="B574" t="str">
        <v>Martim Fernandes</v>
      </c>
      <c r="C574" t="str">
        <v>FC Porto</v>
      </c>
      <c r="D574">
        <f t="array" ref="D574">VLOOKUP(A574,Missing!A:C,1,FALSE)</f>
      </c>
    </row>
    <row r="575">
      <c r="A575" t="str">
        <v>P5</v>
      </c>
      <c r="B575" t="str">
        <v>Otávio</v>
      </c>
      <c r="C575" t="str">
        <v>FC Porto</v>
      </c>
      <c r="D575">
        <f t="array" ref="D575">VLOOKUP(A575,Missing!A:C,1,FALSE)</f>
      </c>
    </row>
    <row r="576">
      <c r="A576" t="str">
        <v>P6</v>
      </c>
      <c r="B576" t="str">
        <v>Zé Pedro</v>
      </c>
      <c r="C576" t="str">
        <v>FC Porto</v>
      </c>
      <c r="D576">
        <f t="array" ref="D576">VLOOKUP(A576,Missing!A:C,1,FALSE)</f>
      </c>
    </row>
    <row r="577">
      <c r="A577" t="str">
        <v>P7</v>
      </c>
      <c r="B577" t="str">
        <v>Diogo Costa</v>
      </c>
      <c r="C577" t="str">
        <v>FC Porto</v>
      </c>
      <c r="D577">
        <f t="array" ref="D577">VLOOKUP(A577,Missing!A:C,1,FALSE)</f>
      </c>
    </row>
    <row r="578">
      <c r="A578" t="str">
        <v>P8</v>
      </c>
      <c r="B578" t="str">
        <v>Porto Logo</v>
      </c>
      <c r="C578" t="str">
        <v>FC Porto</v>
      </c>
      <c r="D578">
        <f t="array" ref="D578">VLOOKUP(A578,Missing!A:C,1,FALSE)</f>
      </c>
    </row>
    <row r="579">
      <c r="A579" t="str">
        <v>P9</v>
      </c>
      <c r="B579" t="str">
        <v>Nico</v>
      </c>
      <c r="C579" t="str">
        <v>FC Porto</v>
      </c>
      <c r="D579">
        <f t="array" ref="D579">VLOOKUP(A579,Missing!A:C,1,FALSE)</f>
      </c>
    </row>
    <row r="580">
      <c r="A580" t="str">
        <v>P10</v>
      </c>
      <c r="B580" t="str">
        <v>Zaidu</v>
      </c>
      <c r="C580" t="str">
        <v>FC Porto</v>
      </c>
      <c r="D580">
        <f t="array" ref="D580">VLOOKUP(A580,Missing!A:C,1,FALSE)</f>
      </c>
    </row>
    <row r="581">
      <c r="A581" t="str">
        <v>P11</v>
      </c>
      <c r="B581" t="str">
        <v>Alan Varela</v>
      </c>
      <c r="C581" t="str">
        <v>FC Porto</v>
      </c>
      <c r="D581">
        <f t="array" ref="D581">VLOOKUP(A581,Missing!A:C,1,FALSE)</f>
      </c>
    </row>
    <row r="582">
      <c r="A582" t="str">
        <v>P12</v>
      </c>
      <c r="B582" t="str">
        <v>Nico</v>
      </c>
      <c r="C582" t="str">
        <v>FC Porto</v>
      </c>
      <c r="D582">
        <f t="array" ref="D582">VLOOKUP(A582,Missing!A:C,1,FALSE)</f>
      </c>
    </row>
    <row r="583">
      <c r="A583" t="str">
        <v>P13</v>
      </c>
      <c r="B583" t="str">
        <v>Stephen Eustaquio</v>
      </c>
      <c r="C583" t="str">
        <v>FC Porto</v>
      </c>
      <c r="D583">
        <f t="array" ref="D583">VLOOKUP(A583,Missing!A:C,1,FALSE)</f>
      </c>
    </row>
    <row r="584">
      <c r="A584" t="str">
        <v>P14</v>
      </c>
      <c r="B584" t="str">
        <v>Iván Jaime</v>
      </c>
      <c r="C584" t="str">
        <v>FC Porto</v>
      </c>
      <c r="D584">
        <f t="array" ref="D584">VLOOKUP(A584,Missing!A:C,1,FALSE)</f>
      </c>
    </row>
    <row r="585">
      <c r="A585" t="str">
        <v>P15</v>
      </c>
      <c r="B585" t="str">
        <v>Fábio Vieira</v>
      </c>
      <c r="C585" t="str">
        <v>FC Porto</v>
      </c>
      <c r="D585">
        <f t="array" ref="D585">VLOOKUP(A585,Missing!A:C,1,FALSE)</f>
      </c>
    </row>
    <row r="586">
      <c r="A586" t="str">
        <v>P16</v>
      </c>
      <c r="B586" t="str">
        <v>Galeno</v>
      </c>
      <c r="C586" t="str">
        <v>FC Porto</v>
      </c>
      <c r="D586">
        <f t="array" ref="D586">VLOOKUP(A586,Missing!A:C,1,FALSE)</f>
      </c>
    </row>
    <row r="587">
      <c r="A587" t="str">
        <v>P17</v>
      </c>
      <c r="B587" t="str">
        <v>Pepê</v>
      </c>
      <c r="C587" t="str">
        <v>FC Porto</v>
      </c>
      <c r="D587">
        <f t="array" ref="D587">VLOOKUP(A587,Missing!A:C,1,FALSE)</f>
      </c>
    </row>
    <row r="588">
      <c r="A588" t="str">
        <v>P18</v>
      </c>
      <c r="B588" t="str">
        <v>Danny Namaso</v>
      </c>
      <c r="C588" t="str">
        <v>FC Porto</v>
      </c>
      <c r="D588">
        <f t="array" ref="D588">VLOOKUP(A588,Missing!A:C,1,FALSE)</f>
      </c>
    </row>
    <row r="589">
      <c r="A589" t="str">
        <v>P19</v>
      </c>
      <c r="B589" t="str">
        <v>Vladan Kovačević</v>
      </c>
      <c r="C589" t="str">
        <v>Sporting Clube de Portugal</v>
      </c>
      <c r="D589">
        <f t="array" ref="D589">VLOOKUP(A589,Missing!A:C,1,FALSE)</f>
      </c>
    </row>
    <row r="590">
      <c r="A590" t="str">
        <v>P20</v>
      </c>
      <c r="B590" t="str">
        <v>Zeno Debast</v>
      </c>
      <c r="C590" t="str">
        <v>Sporting Clube de Portugal</v>
      </c>
      <c r="D590">
        <f t="array" ref="D590">VLOOKUP(A590,Missing!A:C,1,FALSE)</f>
      </c>
    </row>
    <row r="591">
      <c r="A591" t="str">
        <v>P21</v>
      </c>
      <c r="B591" t="str">
        <v>Gonçalo Inácio</v>
      </c>
      <c r="C591" t="str">
        <v>Sporting Clube de Portugal</v>
      </c>
      <c r="D591">
        <f t="array" ref="D591">VLOOKUP(A591,Missing!A:C,1,FALSE)</f>
      </c>
    </row>
    <row r="592">
      <c r="A592" t="str">
        <v>P22</v>
      </c>
      <c r="B592" t="str">
        <v>Ousmane Diomande</v>
      </c>
      <c r="C592" t="str">
        <v>Sporting Clube de Portugal</v>
      </c>
      <c r="D592">
        <f t="array" ref="D592">VLOOKUP(A592,Missing!A:C,1,FALSE)</f>
      </c>
    </row>
    <row r="593">
      <c r="A593" t="str">
        <v>P23</v>
      </c>
      <c r="B593" t="str">
        <v>Matheus Reis</v>
      </c>
      <c r="C593" t="str">
        <v>Sporting Clube de Portugal</v>
      </c>
      <c r="D593">
        <f t="array" ref="D593">VLOOKUP(A593,Missing!A:C,1,FALSE)</f>
      </c>
    </row>
    <row r="594">
      <c r="A594" t="str">
        <v>P24</v>
      </c>
      <c r="B594" t="str">
        <v>Ricardo Esgaio</v>
      </c>
      <c r="C594" t="str">
        <v>Sporting Clube de Portugal</v>
      </c>
      <c r="D594">
        <f t="array" ref="D594">VLOOKUP(A594,Missing!A:C,1,FALSE)</f>
      </c>
    </row>
    <row r="595">
      <c r="A595" t="str">
        <v>P25</v>
      </c>
      <c r="B595" t="str">
        <v>Viktor Gyökeres</v>
      </c>
      <c r="C595" t="str">
        <v>Sporting Clube de Portugal</v>
      </c>
      <c r="D595">
        <f t="array" ref="D595">VLOOKUP(A595,Missing!A:C,1,FALSE)</f>
      </c>
    </row>
    <row r="596">
      <c r="A596" t="str">
        <v>P26</v>
      </c>
      <c r="B596" t="str">
        <v>Sporting Logo</v>
      </c>
      <c r="C596" t="str">
        <v>Sporting Clube de Portugal</v>
      </c>
      <c r="D596">
        <f t="array" ref="D596">VLOOKUP(A596,Missing!A:C,1,FALSE)</f>
      </c>
    </row>
    <row r="597">
      <c r="A597" t="str">
        <v>P27</v>
      </c>
      <c r="B597" t="str">
        <v>Pedro Gonçalves</v>
      </c>
      <c r="C597" t="str">
        <v>Sporting Clube de Portugal</v>
      </c>
      <c r="D597">
        <f t="array" ref="D597">VLOOKUP(A597,Missing!A:C,1,FALSE)</f>
      </c>
    </row>
    <row r="598">
      <c r="A598" t="str">
        <v>P28</v>
      </c>
      <c r="B598" t="str">
        <v>Morten Hjulmand</v>
      </c>
      <c r="C598" t="str">
        <v>Sporting Clube de Portugal</v>
      </c>
      <c r="D598">
        <f t="array" ref="D598">VLOOKUP(A598,Missing!A:C,1,FALSE)</f>
      </c>
    </row>
    <row r="599">
      <c r="A599" t="str">
        <v>P29</v>
      </c>
      <c r="B599" t="str">
        <v>Hidemasa Morita</v>
      </c>
      <c r="C599" t="str">
        <v>Sporting Clube de Portugal</v>
      </c>
      <c r="D599">
        <f t="array" ref="D599">VLOOKUP(A599,Missing!A:C,1,FALSE)</f>
      </c>
    </row>
    <row r="600">
      <c r="A600" t="str">
        <v>P30</v>
      </c>
      <c r="B600" t="str">
        <v>Daniel Bragança</v>
      </c>
      <c r="C600" t="str">
        <v>Sporting Clube de Portugal</v>
      </c>
      <c r="D600">
        <f t="array" ref="D600">VLOOKUP(A600,Missing!A:C,1,FALSE)</f>
      </c>
    </row>
    <row r="601">
      <c r="A601" t="str">
        <v>P31</v>
      </c>
      <c r="B601" t="str">
        <v>Geny Catamo</v>
      </c>
      <c r="C601" t="str">
        <v>Sporting Clube de Portugal</v>
      </c>
      <c r="D601">
        <f t="array" ref="D601">VLOOKUP(A601,Missing!A:C,1,FALSE)</f>
      </c>
    </row>
    <row r="602">
      <c r="A602" t="str">
        <v>P32</v>
      </c>
      <c r="B602" t="str">
        <v>Nuno Santos</v>
      </c>
      <c r="C602" t="str">
        <v>Sporting Clube de Portugal</v>
      </c>
      <c r="D602">
        <f t="array" ref="D602">VLOOKUP(A602,Missing!A:C,1,FALSE)</f>
      </c>
    </row>
    <row r="603">
      <c r="A603" t="str">
        <v>P33</v>
      </c>
      <c r="B603" t="str">
        <v>Pedro Gonçalves</v>
      </c>
      <c r="C603" t="str">
        <v>Sporting Clube de Portugal</v>
      </c>
      <c r="D603">
        <f t="array" ref="D603">VLOOKUP(A603,Missing!A:C,1,FALSE)</f>
      </c>
    </row>
    <row r="604">
      <c r="A604" t="str">
        <v>P34</v>
      </c>
      <c r="B604" t="str">
        <v>Trincão</v>
      </c>
      <c r="C604" t="str">
        <v>Sporting Clube de Portugal</v>
      </c>
      <c r="D604">
        <f t="array" ref="D604">VLOOKUP(A604,Missing!A:C,1,FALSE)</f>
      </c>
    </row>
    <row r="605">
      <c r="A605" t="str">
        <v>P35</v>
      </c>
      <c r="B605" t="str">
        <v>Marcus Edwards</v>
      </c>
      <c r="C605" t="str">
        <v>Sporting Clube de Portugal</v>
      </c>
      <c r="D605">
        <f t="array" ref="D605">VLOOKUP(A605,Missing!A:C,1,FALSE)</f>
      </c>
    </row>
    <row r="606">
      <c r="A606" t="str">
        <v>P36</v>
      </c>
      <c r="B606" t="str">
        <v>Viktor Gyökeres</v>
      </c>
      <c r="C606" t="str">
        <v>Sporting Clube de Portugal</v>
      </c>
      <c r="D606">
        <f t="array" ref="D606">VLOOKUP(A606,Missing!A:C,1,FALSE)</f>
      </c>
    </row>
  </sheetData>
  <ignoredErrors>
    <ignoredError numberStoredAsText="1" sqref="A1:K6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06"/>
  <sheetViews>
    <sheetView workbookViewId="0"/>
  </sheetViews>
  <cols>
    <col min="1" max="1" width="12.83203125" customWidth="1"/>
    <col min="2" max="2" width="40.83203125" customWidth="1"/>
    <col min="3" max="3" width="34.83203125" customWidth="1"/>
  </cols>
  <sheetData>
    <row r="1">
      <c r="A1" t="str">
        <v>Number</v>
      </c>
      <c r="B1" t="str">
        <v>Title</v>
      </c>
      <c r="C1" t="str">
        <v>Section</v>
      </c>
      <c r="D1" t="str">
        <v>Total</v>
      </c>
      <c r="E1" cm="1">
        <f t="array" ref="E1:E607">COUNTA(A2:A607)</f>
      </c>
    </row>
    <row r="2">
      <c r="A2" t="str">
        <v>1</v>
      </c>
      <c r="B2" t="str">
        <v>Panini FIFA 365 Logo1</v>
      </c>
      <c r="C2" t="str">
        <v>Intro</v>
      </c>
    </row>
    <row r="3">
      <c r="A3" t="str">
        <v>2</v>
      </c>
      <c r="B3" t="str">
        <v>Panini FIFA 365 Logo2</v>
      </c>
      <c r="C3" t="str">
        <v>Intro</v>
      </c>
    </row>
    <row r="4">
      <c r="A4" t="str">
        <v>3</v>
      </c>
      <c r="B4" t="str">
        <v>FIFA Logo</v>
      </c>
      <c r="C4" t="str">
        <v>Intro</v>
      </c>
    </row>
    <row r="5">
      <c r="A5" t="str">
        <v>4</v>
      </c>
      <c r="B5" t="str">
        <v>FIFA 365 2016</v>
      </c>
      <c r="C5" t="str">
        <v>Panini FIFA 365 10 Years</v>
      </c>
    </row>
    <row r="6">
      <c r="A6" t="str">
        <v>5</v>
      </c>
      <c r="B6" t="str">
        <v>FIFA 365 2017 - Philipp Lahm</v>
      </c>
      <c r="C6" t="str">
        <v>Panini FIFA 365 10 Years</v>
      </c>
    </row>
    <row r="7">
      <c r="A7" t="str">
        <v>6</v>
      </c>
      <c r="B7" t="str">
        <v>FIFA 365 2018 - Cristiano Ronaldo</v>
      </c>
      <c r="C7" t="str">
        <v>Panini FIFA 365 10 Years</v>
      </c>
    </row>
    <row r="8">
      <c r="A8" t="str">
        <v>7</v>
      </c>
      <c r="B8" t="str">
        <v>FIFA 365 2019 - Lautaro Martínez</v>
      </c>
      <c r="C8" t="str">
        <v>Panini FIFA 365 10 Years</v>
      </c>
    </row>
    <row r="9">
      <c r="A9" t="str">
        <v>8</v>
      </c>
      <c r="B9" t="str">
        <v>FIFA 365 2020 - Erling Haaland</v>
      </c>
      <c r="C9" t="str">
        <v>Panini FIFA 365 10 Years</v>
      </c>
    </row>
    <row r="10">
      <c r="A10" t="str">
        <v>9</v>
      </c>
      <c r="B10" t="str">
        <v>FIFA 365 2021 - Lionel Messi</v>
      </c>
      <c r="C10" t="str">
        <v>Panini FIFA 365 10 Years</v>
      </c>
    </row>
    <row r="11">
      <c r="A11" t="str">
        <v>10</v>
      </c>
      <c r="B11" t="str">
        <v>FIFA 365 2022 - Giorgio Chiellini</v>
      </c>
      <c r="C11" t="str">
        <v>Panini FIFA 365 10 Years</v>
      </c>
    </row>
    <row r="12">
      <c r="A12" t="str">
        <v>11</v>
      </c>
      <c r="B12" t="str">
        <v>FIFA 365 2023 - Zlatan Ibrahimović</v>
      </c>
      <c r="C12" t="str">
        <v>Panini FIFA 365 10 Years</v>
      </c>
    </row>
    <row r="13">
      <c r="A13" t="str">
        <v>12</v>
      </c>
      <c r="B13" t="str">
        <v>FIFA 365 2024 - Argentina</v>
      </c>
      <c r="C13" t="str">
        <v>Panini FIFA 365 10 Years</v>
      </c>
    </row>
    <row r="14">
      <c r="A14" t="str">
        <v>13</v>
      </c>
      <c r="B14" t="str">
        <v>FIFA 365 2024 - Lamine Yamal</v>
      </c>
      <c r="C14" t="str">
        <v>Panini FIFA 365 10 Years</v>
      </c>
    </row>
    <row r="15">
      <c r="A15" t="str">
        <v>14</v>
      </c>
      <c r="B15" t="str">
        <v>Hernán Crespo (River Plate)</v>
      </c>
      <c r="C15" t="str">
        <v>Hall of Legends</v>
      </c>
    </row>
    <row r="16">
      <c r="A16" t="str">
        <v>15</v>
      </c>
      <c r="B16" t="str">
        <v>Fernando Torres (Liverpool FC)</v>
      </c>
      <c r="C16" t="str">
        <v>Hall of Legends</v>
      </c>
    </row>
    <row r="17">
      <c r="A17" t="str">
        <v>16</v>
      </c>
      <c r="B17" t="str">
        <v>Sergio Agüero (Manchester City)</v>
      </c>
      <c r="C17" t="str">
        <v>Hall of Legends</v>
      </c>
    </row>
    <row r="18">
      <c r="A18" t="str">
        <v>17</v>
      </c>
      <c r="B18" t="str">
        <v>Didier Drogba (Olympique de Marseille)</v>
      </c>
      <c r="C18" t="str">
        <v>Hall of Legends</v>
      </c>
    </row>
    <row r="19">
      <c r="A19" t="str">
        <v>18</v>
      </c>
      <c r="B19" t="str">
        <v>Ronaldo (Internazionale Milano)</v>
      </c>
      <c r="C19" t="str">
        <v>Hall of Legends</v>
      </c>
    </row>
    <row r="20">
      <c r="A20" t="str">
        <v>19</v>
      </c>
      <c r="B20" t="str">
        <v>Gianluigi Buffon (Juventus)</v>
      </c>
      <c r="C20" t="str">
        <v>Hall of Legends</v>
      </c>
    </row>
    <row r="21">
      <c r="A21" t="str">
        <v>20</v>
      </c>
      <c r="B21" t="str">
        <v>Paolo Maldini (AC Milan)</v>
      </c>
      <c r="C21" t="str">
        <v>Hall of Legends</v>
      </c>
    </row>
    <row r="22">
      <c r="A22" t="str">
        <v>21</v>
      </c>
      <c r="B22" t="str">
        <v>Andriy Shevchenko (AC Milan)</v>
      </c>
      <c r="C22" t="str">
        <v>Hall of Legends</v>
      </c>
    </row>
    <row r="23">
      <c r="A23" t="str">
        <v>22</v>
      </c>
      <c r="B23" t="str">
        <v>Andrés Iniesta (FC Barcelona)</v>
      </c>
      <c r="C23" t="str">
        <v>Hall of Legends</v>
      </c>
    </row>
    <row r="24">
      <c r="A24" t="str">
        <v>23</v>
      </c>
      <c r="B24" t="str">
        <v>David Beckham (Real Madrid)</v>
      </c>
      <c r="C24" t="str">
        <v>Hall of Legends</v>
      </c>
    </row>
    <row r="25">
      <c r="A25" t="str">
        <v>24</v>
      </c>
      <c r="B25" t="str">
        <v>Franco Armani</v>
      </c>
      <c r="C25" t="str">
        <v>River Plate</v>
      </c>
    </row>
    <row r="26">
      <c r="A26" t="str">
        <v>25</v>
      </c>
      <c r="B26" t="str">
        <v>Paulo Díaz</v>
      </c>
      <c r="C26" t="str">
        <v>River Plate</v>
      </c>
    </row>
    <row r="27">
      <c r="A27" t="str">
        <v>26</v>
      </c>
      <c r="B27" t="str">
        <v>Fabricio Bustos</v>
      </c>
      <c r="C27" t="str">
        <v>River Plate</v>
      </c>
    </row>
    <row r="28">
      <c r="A28" t="str">
        <v>27</v>
      </c>
      <c r="B28" t="str">
        <v>Marcos Acuña</v>
      </c>
      <c r="C28" t="str">
        <v>River Plate</v>
      </c>
    </row>
    <row r="29">
      <c r="A29" t="str">
        <v>28</v>
      </c>
      <c r="B29" t="str">
        <v>Milton Casco</v>
      </c>
      <c r="C29" t="str">
        <v>River Plate</v>
      </c>
    </row>
    <row r="30">
      <c r="A30" t="str">
        <v>29</v>
      </c>
      <c r="B30" t="str">
        <v>Germán Pezzella</v>
      </c>
      <c r="C30" t="str">
        <v>River Plate</v>
      </c>
    </row>
    <row r="31">
      <c r="A31" t="str">
        <v>30</v>
      </c>
      <c r="B31" t="str">
        <v>Franco Armani</v>
      </c>
      <c r="C31" t="str">
        <v>River Plate</v>
      </c>
    </row>
    <row r="32">
      <c r="A32" t="str">
        <v>31</v>
      </c>
      <c r="B32" t="str">
        <v>River Plate Logo</v>
      </c>
      <c r="C32" t="str">
        <v>River Plate</v>
      </c>
    </row>
    <row r="33">
      <c r="A33" t="str">
        <v>32</v>
      </c>
      <c r="B33" t="str">
        <v>Claudio Echeverri</v>
      </c>
      <c r="C33" t="str">
        <v>River Plate</v>
      </c>
    </row>
    <row r="34">
      <c r="A34" t="str">
        <v>33</v>
      </c>
      <c r="B34" t="str">
        <v>Maxi Meza</v>
      </c>
      <c r="C34" t="str">
        <v>River Plate</v>
      </c>
    </row>
    <row r="35">
      <c r="A35" t="str">
        <v>34</v>
      </c>
      <c r="B35" t="str">
        <v>Rodrigo Aliendro</v>
      </c>
      <c r="C35" t="str">
        <v>River Plate</v>
      </c>
    </row>
    <row r="36">
      <c r="A36" t="str">
        <v>35</v>
      </c>
      <c r="B36" t="str">
        <v>Santiago Simón</v>
      </c>
      <c r="C36" t="str">
        <v>River Plate</v>
      </c>
    </row>
    <row r="37">
      <c r="A37" t="str">
        <v>36</v>
      </c>
      <c r="B37" t="str">
        <v>Claudio Echeverri</v>
      </c>
      <c r="C37" t="str">
        <v>River Plate</v>
      </c>
    </row>
    <row r="38">
      <c r="A38" t="str">
        <v>37</v>
      </c>
      <c r="B38" t="str">
        <v>Manuel Lanzini</v>
      </c>
      <c r="C38" t="str">
        <v>River Plate</v>
      </c>
    </row>
    <row r="39">
      <c r="A39" t="str">
        <v>38</v>
      </c>
      <c r="B39" t="str">
        <v>Franco Mastantuono</v>
      </c>
      <c r="C39" t="str">
        <v>River Plate</v>
      </c>
    </row>
    <row r="40">
      <c r="A40" t="str">
        <v>39</v>
      </c>
      <c r="B40" t="str">
        <v>Pablo Solari</v>
      </c>
      <c r="C40" t="str">
        <v>River Plate</v>
      </c>
    </row>
    <row r="41">
      <c r="A41" t="str">
        <v>40</v>
      </c>
      <c r="B41" t="str">
        <v>Facundo Colidio</v>
      </c>
      <c r="C41" t="str">
        <v>River Plate</v>
      </c>
    </row>
    <row r="42">
      <c r="A42" t="str">
        <v>41</v>
      </c>
      <c r="B42" t="str">
        <v>Miguel Borja</v>
      </c>
      <c r="C42" t="str">
        <v>River Plate</v>
      </c>
    </row>
    <row r="43">
      <c r="A43" t="str">
        <v>42</v>
      </c>
      <c r="B43" t="str">
        <v>Mohamed El Shenawy</v>
      </c>
      <c r="C43" t="str">
        <v>Al Ahly FC</v>
      </c>
    </row>
    <row r="44">
      <c r="A44" t="str">
        <v>43</v>
      </c>
      <c r="B44" t="str">
        <v>Mohamed Hany</v>
      </c>
      <c r="C44" t="str">
        <v>Al Ahly FC</v>
      </c>
    </row>
    <row r="45">
      <c r="A45" t="str">
        <v>44</v>
      </c>
      <c r="B45" t="str">
        <v>Yasser Ibrahim</v>
      </c>
      <c r="C45" t="str">
        <v>Al Ahly FC</v>
      </c>
    </row>
    <row r="46">
      <c r="A46" t="str">
        <v>45</v>
      </c>
      <c r="B46" t="str">
        <v>Karim Fouad</v>
      </c>
      <c r="C46" t="str">
        <v>Al Ahly FC</v>
      </c>
    </row>
    <row r="47">
      <c r="A47" t="str">
        <v>46</v>
      </c>
      <c r="B47" t="str">
        <v>Ali Maâloul</v>
      </c>
      <c r="C47" t="str">
        <v>Al Ahly FC</v>
      </c>
    </row>
    <row r="48">
      <c r="A48" t="str">
        <v>47</v>
      </c>
      <c r="B48" t="str">
        <v>Rami Rabia</v>
      </c>
      <c r="C48" t="str">
        <v>Al Ahly FC</v>
      </c>
    </row>
    <row r="49">
      <c r="A49" t="str">
        <v>48</v>
      </c>
      <c r="B49" t="str">
        <v>Wessam Abou Ali</v>
      </c>
      <c r="C49" t="str">
        <v>Al Ahly FC</v>
      </c>
    </row>
    <row r="50">
      <c r="A50" t="str">
        <v>49</v>
      </c>
      <c r="B50" t="str">
        <v>Al Ahly Logo</v>
      </c>
      <c r="C50" t="str">
        <v>Al Ahly FC</v>
      </c>
    </row>
    <row r="51">
      <c r="A51" t="str">
        <v>50</v>
      </c>
      <c r="B51" t="str">
        <v>Emam Ashour</v>
      </c>
      <c r="C51" t="str">
        <v>Al Ahly FC</v>
      </c>
    </row>
    <row r="52">
      <c r="A52" t="str">
        <v>51</v>
      </c>
      <c r="B52" t="str">
        <v>Amr El Solia</v>
      </c>
      <c r="C52" t="str">
        <v>Al Ahly FC</v>
      </c>
    </row>
    <row r="53">
      <c r="A53" t="str">
        <v>52</v>
      </c>
      <c r="B53" t="str">
        <v>Mohamed Magdy Afsha</v>
      </c>
      <c r="C53" t="str">
        <v>Al Ahly FC</v>
      </c>
    </row>
    <row r="54">
      <c r="A54" t="str">
        <v>53</v>
      </c>
      <c r="B54" t="str">
        <v>Emam Ashour</v>
      </c>
      <c r="C54" t="str">
        <v>Al Ahly FC</v>
      </c>
    </row>
    <row r="55">
      <c r="A55" t="str">
        <v>54</v>
      </c>
      <c r="B55" t="str">
        <v>Yahia Attiyat Allah</v>
      </c>
      <c r="C55" t="str">
        <v>Al Ahly FC</v>
      </c>
    </row>
    <row r="56">
      <c r="A56" t="str">
        <v>55</v>
      </c>
      <c r="B56" t="str">
        <v>Taher Mohamed</v>
      </c>
      <c r="C56" t="str">
        <v>Al Ahly FC</v>
      </c>
    </row>
    <row r="57">
      <c r="A57" t="str">
        <v>56</v>
      </c>
      <c r="B57" t="str">
        <v>Kahraba</v>
      </c>
      <c r="C57" t="str">
        <v>Al Ahly FC</v>
      </c>
    </row>
    <row r="58">
      <c r="A58" t="str">
        <v>57</v>
      </c>
      <c r="B58" t="str">
        <v>Percy Tau</v>
      </c>
      <c r="C58" t="str">
        <v>Al Ahly FC</v>
      </c>
    </row>
    <row r="59">
      <c r="A59" t="str">
        <v>58</v>
      </c>
      <c r="B59" t="str">
        <v>Hussein El Shahat</v>
      </c>
      <c r="C59" t="str">
        <v>Al Ahly FC</v>
      </c>
    </row>
    <row r="60">
      <c r="A60" t="str">
        <v>59</v>
      </c>
      <c r="B60" t="str">
        <v>Wessam Abou Ali</v>
      </c>
      <c r="C60" t="str">
        <v>Al Ahly FC</v>
      </c>
    </row>
    <row r="61">
      <c r="A61" t="str">
        <v>60</v>
      </c>
      <c r="B61" t="str">
        <v>David Raya</v>
      </c>
      <c r="C61" t="str">
        <v>Arsenal FC</v>
      </c>
    </row>
    <row r="62">
      <c r="A62" t="str">
        <v>61</v>
      </c>
      <c r="B62" t="str">
        <v>William Saliba</v>
      </c>
      <c r="C62" t="str">
        <v>Arsenal FC</v>
      </c>
    </row>
    <row r="63">
      <c r="A63" t="str">
        <v>62</v>
      </c>
      <c r="B63" t="str">
        <v>Gabriel Magalhães</v>
      </c>
      <c r="C63" t="str">
        <v>Arsenal FC</v>
      </c>
    </row>
    <row r="64">
      <c r="A64" t="str">
        <v>63</v>
      </c>
      <c r="B64" t="str">
        <v>Riccardo Calafiori</v>
      </c>
      <c r="C64" t="str">
        <v>Arsenal FC</v>
      </c>
    </row>
    <row r="65">
      <c r="A65" t="str">
        <v>64</v>
      </c>
      <c r="B65" t="str">
        <v>Ben White</v>
      </c>
      <c r="C65" t="str">
        <v>Arsenal FC</v>
      </c>
    </row>
    <row r="66">
      <c r="A66" t="str">
        <v>65</v>
      </c>
      <c r="B66" t="str">
        <v>Takehiro Tomiyasu</v>
      </c>
      <c r="C66" t="str">
        <v>Arsenal FC</v>
      </c>
    </row>
    <row r="67">
      <c r="A67" t="str">
        <v>66</v>
      </c>
      <c r="B67" t="str">
        <v>Martin Ødegaard</v>
      </c>
      <c r="C67" t="str">
        <v>Arsenal FC</v>
      </c>
    </row>
    <row r="68">
      <c r="A68" t="str">
        <v>67</v>
      </c>
      <c r="B68" t="str">
        <v>Arsenla Logo</v>
      </c>
      <c r="C68" t="str">
        <v>Arsenal FC</v>
      </c>
    </row>
    <row r="69">
      <c r="A69" t="str">
        <v>68</v>
      </c>
      <c r="B69" t="str">
        <v>Bukayo Saka</v>
      </c>
      <c r="C69" t="str">
        <v>Arsenal FC</v>
      </c>
    </row>
    <row r="70">
      <c r="A70" t="str">
        <v>69</v>
      </c>
      <c r="B70" t="str">
        <v>Oleksandr Zinchenko</v>
      </c>
      <c r="C70" t="str">
        <v>Arsenal FC</v>
      </c>
    </row>
    <row r="71">
      <c r="A71" t="str">
        <v>70</v>
      </c>
      <c r="B71" t="str">
        <v>Declan Rice</v>
      </c>
      <c r="C71" t="str">
        <v>Arsenal FC</v>
      </c>
    </row>
    <row r="72">
      <c r="A72" t="str">
        <v>71</v>
      </c>
      <c r="B72" t="str">
        <v>Jorginho</v>
      </c>
      <c r="C72" t="str">
        <v>Arsenal FC</v>
      </c>
    </row>
    <row r="73">
      <c r="A73" t="str">
        <v>72</v>
      </c>
      <c r="B73" t="str">
        <v>Martin Ødegaard</v>
      </c>
      <c r="C73" t="str">
        <v>Arsenal FC</v>
      </c>
    </row>
    <row r="74">
      <c r="A74" t="str">
        <v>73</v>
      </c>
      <c r="B74" t="str">
        <v>Kai Havertz</v>
      </c>
      <c r="C74" t="str">
        <v>Arsenal FC</v>
      </c>
    </row>
    <row r="75">
      <c r="A75" t="str">
        <v>74</v>
      </c>
      <c r="B75" t="str">
        <v>Leandro Trossard</v>
      </c>
      <c r="C75" t="str">
        <v>Arsenal FC</v>
      </c>
    </row>
    <row r="76">
      <c r="A76" t="str">
        <v>75</v>
      </c>
      <c r="B76" t="str">
        <v>Gabriel Jesus</v>
      </c>
      <c r="C76" t="str">
        <v>Arsenal FC</v>
      </c>
    </row>
    <row r="77">
      <c r="A77" t="str">
        <v>76</v>
      </c>
      <c r="B77" t="str">
        <v>Gabriel Martinelli</v>
      </c>
      <c r="C77" t="str">
        <v>Arsenal FC</v>
      </c>
    </row>
    <row r="78">
      <c r="A78" t="str">
        <v>77</v>
      </c>
      <c r="B78" t="str">
        <v>Bukayo Saka</v>
      </c>
      <c r="C78" t="str">
        <v>Arsenal FC</v>
      </c>
    </row>
    <row r="79">
      <c r="A79" t="str">
        <v>78</v>
      </c>
      <c r="B79" t="str">
        <v>Alisson</v>
      </c>
      <c r="C79" t="str">
        <v>Liverpool FC</v>
      </c>
    </row>
    <row r="80">
      <c r="A80" t="str">
        <v>79</v>
      </c>
      <c r="B80" t="str">
        <v>Ibrahima Konaté</v>
      </c>
      <c r="C80" t="str">
        <v>Liverpool FC</v>
      </c>
    </row>
    <row r="81">
      <c r="A81" t="str">
        <v>80</v>
      </c>
      <c r="B81" t="str">
        <v>Virgil van Dijk</v>
      </c>
      <c r="C81" t="str">
        <v>Liverpool FC</v>
      </c>
    </row>
    <row r="82">
      <c r="A82" t="str">
        <v>81</v>
      </c>
      <c r="B82" t="str">
        <v>Joe Gomez</v>
      </c>
      <c r="C82" t="str">
        <v>Liverpool FC</v>
      </c>
    </row>
    <row r="83">
      <c r="A83" t="str">
        <v>82</v>
      </c>
      <c r="B83" t="str">
        <v>Andrew Robertson</v>
      </c>
      <c r="C83" t="str">
        <v>Liverpool FC</v>
      </c>
    </row>
    <row r="84">
      <c r="A84" t="str">
        <v>83</v>
      </c>
      <c r="B84" t="str">
        <v>Trent Alexander-Arnold</v>
      </c>
      <c r="C84" t="str">
        <v>Liverpool FC</v>
      </c>
    </row>
    <row r="85">
      <c r="A85" t="str">
        <v>84</v>
      </c>
      <c r="B85" t="str">
        <v>Darwin Núñez</v>
      </c>
      <c r="C85" t="str">
        <v>Liverpool FC</v>
      </c>
    </row>
    <row r="86">
      <c r="A86" t="str">
        <v>85</v>
      </c>
      <c r="B86" t="str">
        <v>Liverpool Logo</v>
      </c>
      <c r="C86" t="str">
        <v>Liverpool FC</v>
      </c>
    </row>
    <row r="87">
      <c r="A87" t="str">
        <v>86</v>
      </c>
      <c r="B87" t="str">
        <v>Mohamed Salah</v>
      </c>
      <c r="C87" t="str">
        <v>Liverpool FC</v>
      </c>
    </row>
    <row r="88">
      <c r="A88" t="str">
        <v>87</v>
      </c>
      <c r="B88" t="str">
        <v>Wataru Endo</v>
      </c>
      <c r="C88" t="str">
        <v>Liverpool FC</v>
      </c>
    </row>
    <row r="89">
      <c r="A89" t="str">
        <v>88</v>
      </c>
      <c r="B89" t="str">
        <v>Dominik Szoboszlai</v>
      </c>
      <c r="C89" t="str">
        <v>Liverpool FC</v>
      </c>
    </row>
    <row r="90">
      <c r="A90" t="str">
        <v>89</v>
      </c>
      <c r="B90" t="str">
        <v>Alexis Mac Allister</v>
      </c>
      <c r="C90" t="str">
        <v>Liverpool FC</v>
      </c>
    </row>
    <row r="91">
      <c r="A91" t="str">
        <v>90</v>
      </c>
      <c r="B91" t="str">
        <v>Harvey Elliott</v>
      </c>
      <c r="C91" t="str">
        <v>Liverpool FC</v>
      </c>
    </row>
    <row r="92">
      <c r="A92" t="str">
        <v>91</v>
      </c>
      <c r="B92" t="str">
        <v>Luis Díaz</v>
      </c>
      <c r="C92" t="str">
        <v>Liverpool FC</v>
      </c>
    </row>
    <row r="93">
      <c r="A93" t="str">
        <v>92</v>
      </c>
      <c r="B93" t="str">
        <v>Cody Gakpo</v>
      </c>
      <c r="C93" t="str">
        <v>Liverpool FC</v>
      </c>
    </row>
    <row r="94">
      <c r="A94" t="str">
        <v>93</v>
      </c>
      <c r="B94" t="str">
        <v>Diogo Jota</v>
      </c>
      <c r="C94" t="str">
        <v>Liverpool FC</v>
      </c>
    </row>
    <row r="95">
      <c r="A95" t="str">
        <v>94</v>
      </c>
      <c r="B95" t="str">
        <v>Mohamed Salah</v>
      </c>
      <c r="C95" t="str">
        <v>Liverpool FC</v>
      </c>
    </row>
    <row r="96">
      <c r="A96" t="str">
        <v>95</v>
      </c>
      <c r="B96" t="str">
        <v>Darwin Núñez</v>
      </c>
      <c r="C96" t="str">
        <v>Liverpool FC</v>
      </c>
    </row>
    <row r="97">
      <c r="A97" t="str">
        <v>96</v>
      </c>
      <c r="B97" t="str">
        <v>Ederson</v>
      </c>
      <c r="C97" t="str">
        <v>Manchester City</v>
      </c>
    </row>
    <row r="98">
      <c r="A98" t="str">
        <v>97</v>
      </c>
      <c r="B98" t="str">
        <v>Manuel Akanji</v>
      </c>
      <c r="C98" t="str">
        <v>Manchester City</v>
      </c>
    </row>
    <row r="99">
      <c r="A99" t="str">
        <v>98</v>
      </c>
      <c r="B99" t="str">
        <v>John Stones</v>
      </c>
      <c r="C99" t="str">
        <v>Manchester City</v>
      </c>
    </row>
    <row r="100">
      <c r="A100" t="str">
        <v>99</v>
      </c>
      <c r="B100" t="str">
        <v>Joško Gvardiol</v>
      </c>
      <c r="C100" t="str">
        <v>Manchester City</v>
      </c>
    </row>
    <row r="101">
      <c r="A101" t="str">
        <v>100</v>
      </c>
      <c r="B101" t="str">
        <v>Nathan Aké</v>
      </c>
      <c r="C101" t="str">
        <v>Manchester City</v>
      </c>
    </row>
    <row r="102">
      <c r="A102" t="str">
        <v>101</v>
      </c>
      <c r="B102" t="str">
        <v>Rúben Dias</v>
      </c>
      <c r="C102" t="str">
        <v>Manchester City</v>
      </c>
    </row>
    <row r="103">
      <c r="A103" t="str">
        <v>102</v>
      </c>
      <c r="B103" t="str">
        <v>Phil Foden</v>
      </c>
      <c r="C103" t="str">
        <v>Manchester City</v>
      </c>
    </row>
    <row r="104">
      <c r="A104" t="str">
        <v>103</v>
      </c>
      <c r="B104" t="str">
        <v>MC logo</v>
      </c>
      <c r="C104" t="str">
        <v>Manchester City</v>
      </c>
    </row>
    <row r="105">
      <c r="A105" t="str">
        <v>104</v>
      </c>
      <c r="B105" t="str">
        <v>Erling Haaland</v>
      </c>
      <c r="C105" t="str">
        <v>Manchester City</v>
      </c>
    </row>
    <row r="106">
      <c r="A106" t="str">
        <v>105</v>
      </c>
      <c r="B106" t="str">
        <v>Kyle Walker</v>
      </c>
      <c r="C106" t="str">
        <v>Manchester City</v>
      </c>
    </row>
    <row r="107">
      <c r="A107" t="str">
        <v>106</v>
      </c>
      <c r="B107" t="str">
        <v>Rodri</v>
      </c>
      <c r="C107" t="str">
        <v>Manchester City</v>
      </c>
    </row>
    <row r="108">
      <c r="A108" t="str">
        <v>107</v>
      </c>
      <c r="B108" t="str">
        <v>Bernardo Silva</v>
      </c>
      <c r="C108" t="str">
        <v>Manchester City</v>
      </c>
    </row>
    <row r="109">
      <c r="A109" t="str">
        <v>108</v>
      </c>
      <c r="B109" t="str">
        <v>Mateo Kovačić</v>
      </c>
      <c r="C109" t="str">
        <v>Manchester City</v>
      </c>
    </row>
    <row r="110">
      <c r="A110" t="str">
        <v>109</v>
      </c>
      <c r="B110" t="str">
        <v>Kevin De Bruyne</v>
      </c>
      <c r="C110" t="str">
        <v>Manchester City</v>
      </c>
    </row>
    <row r="111">
      <c r="A111" t="str">
        <v>110</v>
      </c>
      <c r="B111" t="str">
        <v>Phil Foden</v>
      </c>
      <c r="C111" t="str">
        <v>Manchester City</v>
      </c>
    </row>
    <row r="112">
      <c r="A112" t="str">
        <v>111</v>
      </c>
      <c r="B112" t="str">
        <v>Jack Grealish</v>
      </c>
      <c r="C112" t="str">
        <v>Manchester City</v>
      </c>
    </row>
    <row r="113">
      <c r="A113" t="str">
        <v>112</v>
      </c>
      <c r="B113" t="str">
        <v>Jérémy Doku</v>
      </c>
      <c r="C113" t="str">
        <v>Manchester City</v>
      </c>
    </row>
    <row r="114">
      <c r="A114" t="str">
        <v>113</v>
      </c>
      <c r="B114" t="str">
        <v>Erling Haaland</v>
      </c>
      <c r="C114" t="str">
        <v>Manchester City</v>
      </c>
    </row>
    <row r="115">
      <c r="A115" t="str">
        <v>114</v>
      </c>
      <c r="B115" t="str">
        <v>Guglielmo Vicario</v>
      </c>
      <c r="C115" t="str">
        <v>Tottenham Hotspur</v>
      </c>
    </row>
    <row r="116">
      <c r="A116" t="str">
        <v>115</v>
      </c>
      <c r="B116" t="str">
        <v>Pedro Porro</v>
      </c>
      <c r="C116" t="str">
        <v>Tottenham Hotspur</v>
      </c>
    </row>
    <row r="117">
      <c r="A117" t="str">
        <v>116</v>
      </c>
      <c r="B117" t="str">
        <v>Cristian Romero</v>
      </c>
      <c r="C117" t="str">
        <v>Tottenham Hotspur</v>
      </c>
    </row>
    <row r="118">
      <c r="A118" t="str">
        <v>117</v>
      </c>
      <c r="B118" t="str">
        <v>Micky van de Ven</v>
      </c>
      <c r="C118" t="str">
        <v>Tottenham Hotspur</v>
      </c>
    </row>
    <row r="119">
      <c r="A119" t="str">
        <v>118</v>
      </c>
      <c r="B119" t="str">
        <v>Destiny Udogie</v>
      </c>
      <c r="C119" t="str">
        <v>Tottenham Hotspur</v>
      </c>
    </row>
    <row r="120">
      <c r="A120" t="str">
        <v>119</v>
      </c>
      <c r="B120" t="str">
        <v>Radu Drăgușin</v>
      </c>
      <c r="C120" t="str">
        <v>Tottenham Hotspur</v>
      </c>
    </row>
    <row r="121">
      <c r="A121" t="str">
        <v>120</v>
      </c>
      <c r="B121" t="str">
        <v>Cristian Romero</v>
      </c>
      <c r="C121" t="str">
        <v>Tottenham Hotspur</v>
      </c>
    </row>
    <row r="122">
      <c r="A122" t="str">
        <v>121</v>
      </c>
      <c r="B122" t="str">
        <v>Tottenham Logo</v>
      </c>
      <c r="C122" t="str">
        <v>Tottenham Hotspur</v>
      </c>
    </row>
    <row r="123">
      <c r="A123" t="str">
        <v>122</v>
      </c>
      <c r="B123" t="str">
        <v>Heung-min Son</v>
      </c>
      <c r="C123" t="str">
        <v>Tottenham Hotspur</v>
      </c>
    </row>
    <row r="124">
      <c r="A124" t="str">
        <v>123</v>
      </c>
      <c r="B124" t="str">
        <v>Yves Bissouma</v>
      </c>
      <c r="C124" t="str">
        <v>Tottenham Hotspur</v>
      </c>
    </row>
    <row r="125">
      <c r="A125" t="str">
        <v>124</v>
      </c>
      <c r="B125" t="str">
        <v>Pape Matar Sarr</v>
      </c>
      <c r="C125" t="str">
        <v>Tottenham Hotspur</v>
      </c>
    </row>
    <row r="126">
      <c r="A126" t="str">
        <v>125</v>
      </c>
      <c r="B126" t="str">
        <v>Rodrigo Bentancur</v>
      </c>
      <c r="C126" t="str">
        <v>Tottenham Hotspur</v>
      </c>
    </row>
    <row r="127">
      <c r="A127" t="str">
        <v>126</v>
      </c>
      <c r="B127" t="str">
        <v>James Maddison</v>
      </c>
      <c r="C127" t="str">
        <v>Tottenham Hotspur</v>
      </c>
    </row>
    <row r="128">
      <c r="A128" t="str">
        <v>127</v>
      </c>
      <c r="B128" t="str">
        <v>Dominic Solanke</v>
      </c>
      <c r="C128" t="str">
        <v>Tottenham Hotspur</v>
      </c>
    </row>
    <row r="129">
      <c r="A129" t="str">
        <v>128</v>
      </c>
      <c r="B129" t="str">
        <v>Brennan Johnson</v>
      </c>
      <c r="C129" t="str">
        <v>Tottenham Hotspur</v>
      </c>
    </row>
    <row r="130">
      <c r="A130" t="str">
        <v>129</v>
      </c>
      <c r="B130" t="str">
        <v>Dejan Kulusevski</v>
      </c>
      <c r="C130" t="str">
        <v>Tottenham Hotspur</v>
      </c>
    </row>
    <row r="131">
      <c r="A131" t="str">
        <v>130</v>
      </c>
      <c r="B131" t="str">
        <v>Heung-min Son</v>
      </c>
      <c r="C131" t="str">
        <v>Tottenham Hotspur</v>
      </c>
    </row>
    <row r="132">
      <c r="A132" t="str">
        <v>131</v>
      </c>
      <c r="B132" t="str">
        <v>Richarlison</v>
      </c>
      <c r="C132" t="str">
        <v>Tottenham Hotspur</v>
      </c>
    </row>
    <row r="133">
      <c r="A133" t="str">
        <v>132</v>
      </c>
      <c r="B133" t="str">
        <v>Radosław Majecki</v>
      </c>
      <c r="C133" t="str">
        <v>AS Monaco</v>
      </c>
    </row>
    <row r="134">
      <c r="A134" t="str">
        <v>133</v>
      </c>
      <c r="B134" t="str">
        <v>Thilo Kehrer</v>
      </c>
      <c r="C134" t="str">
        <v>AS Monaco</v>
      </c>
    </row>
    <row r="135">
      <c r="A135" t="str">
        <v>134</v>
      </c>
      <c r="B135" t="str">
        <v>Mohammed Salisu</v>
      </c>
      <c r="C135" t="str">
        <v>AS Monaco</v>
      </c>
    </row>
    <row r="136">
      <c r="A136" t="str">
        <v>135</v>
      </c>
      <c r="B136" t="str">
        <v>Wilfried Singo</v>
      </c>
      <c r="C136" t="str">
        <v>AS Monaco</v>
      </c>
    </row>
    <row r="137">
      <c r="A137" t="str">
        <v>136</v>
      </c>
      <c r="B137" t="str">
        <v>Vanderson</v>
      </c>
      <c r="C137" t="str">
        <v>AS Monaco</v>
      </c>
    </row>
    <row r="138">
      <c r="A138" t="str">
        <v>137</v>
      </c>
      <c r="B138" t="str">
        <v>Caio Henrique</v>
      </c>
      <c r="C138" t="str">
        <v>AS Monaco</v>
      </c>
    </row>
    <row r="139">
      <c r="A139" t="str">
        <v>138</v>
      </c>
      <c r="B139" t="str">
        <v>Folarin Balogun</v>
      </c>
      <c r="C139" t="str">
        <v>AS Monaco</v>
      </c>
    </row>
    <row r="140">
      <c r="A140" t="str">
        <v>139</v>
      </c>
      <c r="B140" t="str">
        <v>Monaco Logo</v>
      </c>
      <c r="C140" t="str">
        <v>AS Monaco</v>
      </c>
    </row>
    <row r="141">
      <c r="A141" t="str">
        <v>140</v>
      </c>
      <c r="B141" t="str">
        <v>Takumi Minamino</v>
      </c>
      <c r="C141" t="str">
        <v>AS Monaco</v>
      </c>
    </row>
    <row r="142">
      <c r="A142" t="str">
        <v>141</v>
      </c>
      <c r="B142" t="str">
        <v>Lamine Camara</v>
      </c>
      <c r="C142" t="str">
        <v>AS Monaco</v>
      </c>
    </row>
    <row r="143">
      <c r="A143" t="str">
        <v>142</v>
      </c>
      <c r="B143" t="str">
        <v>Denis Zakaria</v>
      </c>
      <c r="C143" t="str">
        <v>AS Monaco</v>
      </c>
    </row>
    <row r="144">
      <c r="A144" t="str">
        <v>143</v>
      </c>
      <c r="B144" t="str">
        <v>Maghnes Akliouche</v>
      </c>
      <c r="C144" t="str">
        <v>AS Monaco</v>
      </c>
    </row>
    <row r="145">
      <c r="A145" t="str">
        <v>144</v>
      </c>
      <c r="B145" t="str">
        <v>Aleksandr Golovin</v>
      </c>
      <c r="C145" t="str">
        <v>AS Monaco</v>
      </c>
    </row>
    <row r="146">
      <c r="A146" t="str">
        <v>145</v>
      </c>
      <c r="B146" t="str">
        <v>Eliesse Ben Seghir</v>
      </c>
      <c r="C146" t="str">
        <v>AS Monaco</v>
      </c>
    </row>
    <row r="147">
      <c r="A147" t="str">
        <v>146</v>
      </c>
      <c r="B147" t="str">
        <v>Takumi Minamino</v>
      </c>
      <c r="C147" t="str">
        <v>AS Monaco</v>
      </c>
    </row>
    <row r="148">
      <c r="A148" t="str">
        <v>147</v>
      </c>
      <c r="B148" t="str">
        <v>George Ilenikhena</v>
      </c>
      <c r="C148" t="str">
        <v>AS Monaco</v>
      </c>
    </row>
    <row r="149">
      <c r="A149" t="str">
        <v>148</v>
      </c>
      <c r="B149" t="str">
        <v>Breel Embolo</v>
      </c>
      <c r="C149" t="str">
        <v>AS Monaco</v>
      </c>
    </row>
    <row r="150">
      <c r="A150" t="str">
        <v>149</v>
      </c>
      <c r="B150" t="str">
        <v>Folarin Balogun</v>
      </c>
      <c r="C150" t="str">
        <v>AS Monaco</v>
      </c>
    </row>
    <row r="151">
      <c r="A151" t="str">
        <v>150</v>
      </c>
      <c r="B151" t="str">
        <v>Gerónimo Rulli</v>
      </c>
      <c r="C151" t="str">
        <v>Olympique de Marseille</v>
      </c>
    </row>
    <row r="152">
      <c r="A152" t="str">
        <v>151</v>
      </c>
      <c r="B152" t="str">
        <v>Amir Murillo</v>
      </c>
      <c r="C152" t="str">
        <v>Olympique de Marseille</v>
      </c>
    </row>
    <row r="153">
      <c r="A153" t="str">
        <v>152</v>
      </c>
      <c r="B153" t="str">
        <v>Lilian Brassier</v>
      </c>
      <c r="C153" t="str">
        <v>Olympique de Marseille</v>
      </c>
    </row>
    <row r="154">
      <c r="A154" t="str">
        <v>153</v>
      </c>
      <c r="B154" t="str">
        <v>Leonardo Balerdi</v>
      </c>
      <c r="C154" t="str">
        <v>Olympique de Marseille</v>
      </c>
    </row>
    <row r="155">
      <c r="A155" t="str">
        <v>154</v>
      </c>
      <c r="B155" t="str">
        <v>Quentin Merlin</v>
      </c>
      <c r="C155" t="str">
        <v>Olympique de Marseille</v>
      </c>
    </row>
    <row r="156">
      <c r="A156" t="str">
        <v>155</v>
      </c>
      <c r="B156" t="str">
        <v>Bamo Meïté</v>
      </c>
      <c r="C156" t="str">
        <v>Olympique de Marseille</v>
      </c>
    </row>
    <row r="157">
      <c r="A157" t="str">
        <v>156</v>
      </c>
      <c r="B157" t="str">
        <v>Pierre-Emile Højbjerg</v>
      </c>
      <c r="C157" t="str">
        <v>Olympique de Marseille</v>
      </c>
    </row>
    <row r="158">
      <c r="A158" t="str">
        <v>157</v>
      </c>
      <c r="B158" t="str">
        <v>OM Logo</v>
      </c>
      <c r="C158" t="str">
        <v>Olympique de Marseille</v>
      </c>
    </row>
    <row r="159">
      <c r="A159" t="str">
        <v>158</v>
      </c>
      <c r="B159" t="str">
        <v>Mason Greenwood</v>
      </c>
      <c r="C159" t="str">
        <v>Olympique de Marseille</v>
      </c>
    </row>
    <row r="160">
      <c r="A160" t="str">
        <v>159</v>
      </c>
      <c r="B160" t="str">
        <v>Derek Cornelius</v>
      </c>
      <c r="C160" t="str">
        <v>Olympique de Marseille</v>
      </c>
    </row>
    <row r="161">
      <c r="A161" t="str">
        <v>160</v>
      </c>
      <c r="B161" t="str">
        <v>Ismaël Koné</v>
      </c>
      <c r="C161" t="str">
        <v>Olympique de Marseille</v>
      </c>
    </row>
    <row r="162">
      <c r="A162" t="str">
        <v>161</v>
      </c>
      <c r="B162" t="str">
        <v>Pierre-Emile Højbjerg</v>
      </c>
      <c r="C162" t="str">
        <v>Olympique de Marseille</v>
      </c>
    </row>
    <row r="163">
      <c r="A163" t="str">
        <v>162</v>
      </c>
      <c r="B163" t="str">
        <v>Valentin Rongier</v>
      </c>
      <c r="C163" t="str">
        <v>Olympique de Marseille</v>
      </c>
    </row>
    <row r="164">
      <c r="A164" t="str">
        <v>163</v>
      </c>
      <c r="B164" t="str">
        <v>Amine Harit</v>
      </c>
      <c r="C164" t="str">
        <v>Olympique de Marseille</v>
      </c>
    </row>
    <row r="165">
      <c r="A165" t="str">
        <v>164</v>
      </c>
      <c r="B165" t="str">
        <v>Neal Maupay</v>
      </c>
      <c r="C165" t="str">
        <v>Olympique de Marseille</v>
      </c>
    </row>
    <row r="166">
      <c r="A166" t="str">
        <v>165</v>
      </c>
      <c r="B166" t="str">
        <v>Elye Wahi</v>
      </c>
      <c r="C166" t="str">
        <v>Olympique de Marseille</v>
      </c>
    </row>
    <row r="167">
      <c r="A167" t="str">
        <v>166</v>
      </c>
      <c r="B167" t="str">
        <v>Luis Henrique</v>
      </c>
      <c r="C167" t="str">
        <v>Olympique de Marseille</v>
      </c>
    </row>
    <row r="168">
      <c r="A168" t="str">
        <v>167</v>
      </c>
      <c r="B168" t="str">
        <v>Mason Greenwood</v>
      </c>
      <c r="C168" t="str">
        <v>Olympique de Marseille</v>
      </c>
    </row>
    <row r="169">
      <c r="A169" t="str">
        <v>168</v>
      </c>
      <c r="B169" t="str">
        <v>Lukáš Hrádecký</v>
      </c>
      <c r="C169" t="str">
        <v>Bayer 04 Leverkusen</v>
      </c>
    </row>
    <row r="170">
      <c r="A170" t="str">
        <v>169</v>
      </c>
      <c r="B170" t="str">
        <v>Edmond Tapsoba</v>
      </c>
      <c r="C170" t="str">
        <v>Bayer 04 Leverkusen</v>
      </c>
    </row>
    <row r="171">
      <c r="A171" t="str">
        <v>170</v>
      </c>
      <c r="B171" t="str">
        <v>Piero Hincapié</v>
      </c>
      <c r="C171" t="str">
        <v>Bayer 04 Leverkusen</v>
      </c>
    </row>
    <row r="172">
      <c r="A172" t="str">
        <v>171</v>
      </c>
      <c r="B172" t="str">
        <v>Jeanuël Belocian</v>
      </c>
      <c r="C172" t="str">
        <v>Bayer 04 Leverkusen</v>
      </c>
    </row>
    <row r="173">
      <c r="A173" t="str">
        <v>172</v>
      </c>
      <c r="B173" t="str">
        <v>Jonathan Tah</v>
      </c>
      <c r="C173" t="str">
        <v>Bayer 04 Leverkusen</v>
      </c>
    </row>
    <row r="174">
      <c r="A174" t="str">
        <v>173</v>
      </c>
      <c r="B174" t="str">
        <v>Robert Andrich</v>
      </c>
      <c r="C174" t="str">
        <v>Bayer 04 Leverkusen</v>
      </c>
    </row>
    <row r="175">
      <c r="A175" t="str">
        <v>174</v>
      </c>
      <c r="B175" t="str">
        <v>Granit Xhaka</v>
      </c>
      <c r="C175" t="str">
        <v>Bayer 04 Leverkusen</v>
      </c>
    </row>
    <row r="176">
      <c r="A176" t="str">
        <v>175</v>
      </c>
      <c r="B176" t="str">
        <v>Bayer Logo</v>
      </c>
      <c r="C176" t="str">
        <v>Bayer 04 Leverkusen</v>
      </c>
    </row>
    <row r="177">
      <c r="A177" t="str">
        <v>176</v>
      </c>
      <c r="B177" t="str">
        <v>Florian Wirtz</v>
      </c>
      <c r="C177" t="str">
        <v>Bayer 04 Leverkusen</v>
      </c>
    </row>
    <row r="178">
      <c r="A178" t="str">
        <v>177</v>
      </c>
      <c r="B178" t="str">
        <v>Granit Xhaka</v>
      </c>
      <c r="C178" t="str">
        <v>Bayer 04 Leverkusen</v>
      </c>
    </row>
    <row r="179">
      <c r="A179" t="str">
        <v>178</v>
      </c>
      <c r="B179" t="str">
        <v>Exequiel Palacios</v>
      </c>
      <c r="C179" t="str">
        <v>Bayer 04 Leverkusen</v>
      </c>
    </row>
    <row r="180">
      <c r="A180" t="str">
        <v>179</v>
      </c>
      <c r="B180" t="str">
        <v>Alejandro Grimaldo</v>
      </c>
      <c r="C180" t="str">
        <v>Bayer 04 Leverkusen</v>
      </c>
    </row>
    <row r="181">
      <c r="A181" t="str">
        <v>180</v>
      </c>
      <c r="B181" t="str">
        <v>Jeremie Frimpong</v>
      </c>
      <c r="C181" t="str">
        <v>Bayer 04 Leverkusen</v>
      </c>
    </row>
    <row r="182">
      <c r="A182" t="str">
        <v>181</v>
      </c>
      <c r="B182" t="str">
        <v>Jonas Hofmann</v>
      </c>
      <c r="C182" t="str">
        <v>Bayer 04 Leverkusen</v>
      </c>
    </row>
    <row r="183">
      <c r="A183" t="str">
        <v>182</v>
      </c>
      <c r="B183" t="str">
        <v>Florian Wirtz</v>
      </c>
      <c r="C183" t="str">
        <v>Bayer 04 Leverkusen</v>
      </c>
    </row>
    <row r="184">
      <c r="A184" t="str">
        <v>183</v>
      </c>
      <c r="B184" t="str">
        <v>Amine Adli</v>
      </c>
      <c r="C184" t="str">
        <v>Bayer 04 Leverkusen</v>
      </c>
    </row>
    <row r="185">
      <c r="A185" t="str">
        <v>184</v>
      </c>
      <c r="B185" t="str">
        <v>Patrik Schick</v>
      </c>
      <c r="C185" t="str">
        <v>Bayer 04 Leverkusen</v>
      </c>
    </row>
    <row r="186">
      <c r="A186" t="str">
        <v>185</v>
      </c>
      <c r="B186" t="str">
        <v>Victor Boniface</v>
      </c>
      <c r="C186" t="str">
        <v>Bayer 04 Leverkusen</v>
      </c>
    </row>
    <row r="187">
      <c r="A187" t="str">
        <v>186</v>
      </c>
      <c r="B187" t="str">
        <v>Manuel Neuer</v>
      </c>
      <c r="C187" t="str">
        <v>FC Bayern München</v>
      </c>
    </row>
    <row r="188">
      <c r="A188" t="str">
        <v>187</v>
      </c>
      <c r="B188" t="str">
        <v>Min-jae Kim</v>
      </c>
      <c r="C188" t="str">
        <v>FC Bayern München</v>
      </c>
    </row>
    <row r="189">
      <c r="A189" t="str">
        <v>188</v>
      </c>
      <c r="B189" t="str">
        <v>Dayot Upamecano</v>
      </c>
      <c r="C189" t="str">
        <v>FC Bayern München</v>
      </c>
    </row>
    <row r="190">
      <c r="A190" t="str">
        <v>189</v>
      </c>
      <c r="B190" t="str">
        <v>Josip Stanišić</v>
      </c>
      <c r="C190" t="str">
        <v>FC Bayern München</v>
      </c>
    </row>
    <row r="191">
      <c r="A191" t="str">
        <v>190</v>
      </c>
      <c r="B191" t="str">
        <v>Raphaël Guerreiro</v>
      </c>
      <c r="C191" t="str">
        <v>FC Bayern München</v>
      </c>
    </row>
    <row r="192">
      <c r="A192" t="str">
        <v>191</v>
      </c>
      <c r="B192" t="str">
        <v>Alphonso Davies</v>
      </c>
      <c r="C192" t="str">
        <v>FC Bayern München</v>
      </c>
    </row>
    <row r="193">
      <c r="A193" t="str">
        <v>192</v>
      </c>
      <c r="B193" t="str">
        <v>Jamal Musiala</v>
      </c>
      <c r="C193" t="str">
        <v>FC Bayern München</v>
      </c>
    </row>
    <row r="194">
      <c r="A194" t="str">
        <v>193</v>
      </c>
      <c r="B194" t="str">
        <v>Bayern Logo</v>
      </c>
      <c r="C194" t="str">
        <v>FC Bayern München</v>
      </c>
    </row>
    <row r="195">
      <c r="A195" t="str">
        <v>194</v>
      </c>
      <c r="B195" t="str">
        <v>Harry Kane</v>
      </c>
      <c r="C195" t="str">
        <v>FC Bayern München</v>
      </c>
    </row>
    <row r="196">
      <c r="A196" t="str">
        <v>195</v>
      </c>
      <c r="B196" t="str">
        <v>João Palhinha</v>
      </c>
      <c r="C196" t="str">
        <v>FC Bayern München</v>
      </c>
    </row>
    <row r="197">
      <c r="A197" t="str">
        <v>196</v>
      </c>
      <c r="B197" t="str">
        <v>Joshua Kimmich</v>
      </c>
      <c r="C197" t="str">
        <v>FC Bayern München</v>
      </c>
    </row>
    <row r="198">
      <c r="A198" t="str">
        <v>197</v>
      </c>
      <c r="B198" t="str">
        <v>Konrad Laimer</v>
      </c>
      <c r="C198" t="str">
        <v>FC Bayern München</v>
      </c>
    </row>
    <row r="199">
      <c r="A199" t="str">
        <v>198</v>
      </c>
      <c r="B199" t="str">
        <v>Serge Gnabry</v>
      </c>
      <c r="C199" t="str">
        <v>FC Bayern München</v>
      </c>
    </row>
    <row r="200">
      <c r="A200" t="str">
        <v>199</v>
      </c>
      <c r="B200" t="str">
        <v>Jamal Musiala</v>
      </c>
      <c r="C200" t="str">
        <v>FC Bayern München</v>
      </c>
    </row>
    <row r="201">
      <c r="A201" t="str">
        <v>200</v>
      </c>
      <c r="B201" t="str">
        <v>Harry Kane</v>
      </c>
      <c r="C201" t="str">
        <v>FC Bayern München</v>
      </c>
    </row>
    <row r="202">
      <c r="A202" t="str">
        <v>201</v>
      </c>
      <c r="B202" t="str">
        <v>Kingsley Coman</v>
      </c>
      <c r="C202" t="str">
        <v>FC Bayern München</v>
      </c>
    </row>
    <row r="203">
      <c r="A203" t="str">
        <v>202</v>
      </c>
      <c r="B203" t="str">
        <v>Thomas Müller</v>
      </c>
      <c r="C203" t="str">
        <v>FC Bayern München</v>
      </c>
    </row>
    <row r="204">
      <c r="A204" t="str">
        <v>203</v>
      </c>
      <c r="B204" t="str">
        <v>Leroy Sané</v>
      </c>
      <c r="C204" t="str">
        <v>FC Bayern München</v>
      </c>
    </row>
    <row r="205">
      <c r="A205" t="str">
        <v>204</v>
      </c>
      <c r="B205" t="str">
        <v>Konstantinos Tzolakis</v>
      </c>
      <c r="C205" t="str">
        <v>Olympiacos FC</v>
      </c>
    </row>
    <row r="206">
      <c r="A206" t="str">
        <v>205</v>
      </c>
      <c r="B206" t="str">
        <v>Rodinei</v>
      </c>
      <c r="C206" t="str">
        <v>Olympiacos FC</v>
      </c>
    </row>
    <row r="207">
      <c r="A207" t="str">
        <v>206</v>
      </c>
      <c r="B207" t="str">
        <v>Panagiotis Retsos</v>
      </c>
      <c r="C207" t="str">
        <v>Olympiacos FC</v>
      </c>
    </row>
    <row r="208">
      <c r="A208" t="str">
        <v>207</v>
      </c>
      <c r="B208" t="str">
        <v>Francisco Ortega</v>
      </c>
      <c r="C208" t="str">
        <v>Olympiacos FC</v>
      </c>
    </row>
    <row r="209">
      <c r="A209" t="str">
        <v>208</v>
      </c>
      <c r="B209" t="str">
        <v>Lorenzo Pirola</v>
      </c>
      <c r="C209" t="str">
        <v>Olympiacos FC</v>
      </c>
    </row>
    <row r="210">
      <c r="A210" t="str">
        <v>209</v>
      </c>
      <c r="B210" t="str">
        <v>Andreas Ndoj</v>
      </c>
      <c r="C210" t="str">
        <v>Olympiacos FC</v>
      </c>
    </row>
    <row r="211">
      <c r="A211" t="str">
        <v>210</v>
      </c>
      <c r="B211" t="str">
        <v>Kristoffer Velde</v>
      </c>
      <c r="C211" t="str">
        <v>Olympiacos FC</v>
      </c>
    </row>
    <row r="212">
      <c r="A212" t="str">
        <v>211</v>
      </c>
      <c r="B212" t="str">
        <v>Olympiacos Logo</v>
      </c>
      <c r="C212" t="str">
        <v>Olympiacos FC</v>
      </c>
    </row>
    <row r="213">
      <c r="A213" t="str">
        <v>212</v>
      </c>
      <c r="B213" t="str">
        <v>Gelson Martins</v>
      </c>
      <c r="C213" t="str">
        <v>Olympiacos FC</v>
      </c>
    </row>
    <row r="214">
      <c r="A214" t="str">
        <v>213</v>
      </c>
      <c r="B214" t="str">
        <v>Costinha</v>
      </c>
      <c r="C214" t="str">
        <v>Olympiacos FC</v>
      </c>
    </row>
    <row r="215">
      <c r="A215" t="str">
        <v>214</v>
      </c>
      <c r="B215" t="str">
        <v>Gelson Martins</v>
      </c>
      <c r="C215" t="str">
        <v>Olympiacos FC</v>
      </c>
    </row>
    <row r="216">
      <c r="A216" t="str">
        <v>215</v>
      </c>
      <c r="B216" t="str">
        <v>Marko Stamenic</v>
      </c>
      <c r="C216" t="str">
        <v>Olympiacos FC</v>
      </c>
    </row>
    <row r="217">
      <c r="A217" t="str">
        <v>216</v>
      </c>
      <c r="B217" t="str">
        <v>Dani García</v>
      </c>
      <c r="C217" t="str">
        <v>Olympiacos FC</v>
      </c>
    </row>
    <row r="218">
      <c r="A218" t="str">
        <v>217</v>
      </c>
      <c r="B218" t="str">
        <v>Chiquinho</v>
      </c>
      <c r="C218" t="str">
        <v>Olympiacos FC</v>
      </c>
    </row>
    <row r="219">
      <c r="A219" t="str">
        <v>218</v>
      </c>
      <c r="B219" t="str">
        <v>Georgios Masouras</v>
      </c>
      <c r="C219" t="str">
        <v>Olympiacos FC</v>
      </c>
    </row>
    <row r="220">
      <c r="A220" t="str">
        <v>219</v>
      </c>
      <c r="B220" t="str">
        <v>Roman Yaremchuk</v>
      </c>
      <c r="C220" t="str">
        <v>Olympiacos FC</v>
      </c>
    </row>
    <row r="221">
      <c r="A221" t="str">
        <v>220</v>
      </c>
      <c r="B221" t="str">
        <v>Kristoffer Velde</v>
      </c>
      <c r="C221" t="str">
        <v>Olympiacos FC</v>
      </c>
    </row>
    <row r="222">
      <c r="A222" t="str">
        <v>221</v>
      </c>
      <c r="B222" t="str">
        <v>Ayoub El Kaabi</v>
      </c>
      <c r="C222" t="str">
        <v>Olympiacos FC</v>
      </c>
    </row>
    <row r="223">
      <c r="A223" t="str">
        <v>222</v>
      </c>
      <c r="B223" t="str">
        <v>Yann Sommer</v>
      </c>
      <c r="C223" t="str">
        <v>FC Internazionale Milano</v>
      </c>
    </row>
    <row r="224">
      <c r="A224" t="str">
        <v>223</v>
      </c>
      <c r="B224" t="str">
        <v>Alessandro Bastoni</v>
      </c>
      <c r="C224" t="str">
        <v>FC Internazionale Milano</v>
      </c>
    </row>
    <row r="225">
      <c r="A225" t="str">
        <v>224</v>
      </c>
      <c r="B225" t="str">
        <v>Benjamin Pavard</v>
      </c>
      <c r="C225" t="str">
        <v>FC Internazionale Milano</v>
      </c>
    </row>
    <row r="226">
      <c r="A226" t="str">
        <v>225</v>
      </c>
      <c r="B226" t="str">
        <v>Francesco Acerbi</v>
      </c>
      <c r="C226" t="str">
        <v>FC Internazionale Milano</v>
      </c>
    </row>
    <row r="227">
      <c r="A227" t="str">
        <v>226</v>
      </c>
      <c r="B227" t="str">
        <v>Matteo Darmian</v>
      </c>
      <c r="C227" t="str">
        <v>FC Internazionale Milano</v>
      </c>
    </row>
    <row r="228">
      <c r="A228" t="str">
        <v>227</v>
      </c>
      <c r="B228" t="str">
        <v>Federico Dimarco</v>
      </c>
      <c r="C228" t="str">
        <v>FC Internazionale Milano</v>
      </c>
    </row>
    <row r="229">
      <c r="A229" t="str">
        <v>228</v>
      </c>
      <c r="B229" t="str">
        <v>Nicolò Barella</v>
      </c>
      <c r="C229" t="str">
        <v>FC Internazionale Milano</v>
      </c>
    </row>
    <row r="230">
      <c r="A230" t="str">
        <v>229</v>
      </c>
      <c r="B230" t="str">
        <v>Inter Logo</v>
      </c>
      <c r="C230" t="str">
        <v>FC Internazionale Milano</v>
      </c>
    </row>
    <row r="231">
      <c r="A231" t="str">
        <v>230</v>
      </c>
      <c r="B231" t="str">
        <v>Lautaro Martínez</v>
      </c>
      <c r="C231" t="str">
        <v>FC Internazionale Milano</v>
      </c>
    </row>
    <row r="232">
      <c r="A232" t="str">
        <v>231</v>
      </c>
      <c r="B232" t="str">
        <v>Denzel Dumfries</v>
      </c>
      <c r="C232" t="str">
        <v>FC Internazionale Milano</v>
      </c>
    </row>
    <row r="233">
      <c r="A233" t="str">
        <v>232</v>
      </c>
      <c r="B233" t="str">
        <v>Hakan Çalhanoğl</v>
      </c>
      <c r="C233" t="str">
        <v>FC Internazionale Milano</v>
      </c>
    </row>
    <row r="234">
      <c r="A234" t="str">
        <v>233</v>
      </c>
      <c r="B234" t="str">
        <v>Nicolò Barella</v>
      </c>
      <c r="C234" t="str">
        <v>FC Internazionale Milano</v>
      </c>
    </row>
    <row r="235">
      <c r="A235" t="str">
        <v>234</v>
      </c>
      <c r="B235" t="str">
        <v>Davide Frattesi</v>
      </c>
      <c r="C235" t="str">
        <v>FC Internazionale Milano</v>
      </c>
    </row>
    <row r="236">
      <c r="A236" t="str">
        <v>235</v>
      </c>
      <c r="B236" t="str">
        <v>Henrikh Mkhitaryan</v>
      </c>
      <c r="C236" t="str">
        <v>FC Internazionale Milano</v>
      </c>
    </row>
    <row r="237">
      <c r="A237" t="str">
        <v>236</v>
      </c>
      <c r="B237" t="str">
        <v>Piotr Zieliński</v>
      </c>
      <c r="C237" t="str">
        <v>FC Internazionale Milano</v>
      </c>
    </row>
    <row r="238">
      <c r="A238" t="str">
        <v>237</v>
      </c>
      <c r="B238" t="str">
        <v>Mehdi Taremi</v>
      </c>
      <c r="C238" t="str">
        <v>FC Internazionale Milano</v>
      </c>
    </row>
    <row r="239">
      <c r="A239" t="str">
        <v>238</v>
      </c>
      <c r="B239" t="str">
        <v>Marcus Thuram</v>
      </c>
      <c r="C239" t="str">
        <v>FC Internazionale Milano</v>
      </c>
    </row>
    <row r="240">
      <c r="A240" t="str">
        <v>239</v>
      </c>
      <c r="B240" t="str">
        <v>Lautaro Martínez</v>
      </c>
      <c r="C240" t="str">
        <v>FC Internazionale Milano</v>
      </c>
    </row>
    <row r="241">
      <c r="A241" t="str">
        <v>240</v>
      </c>
      <c r="B241" t="str">
        <v>Michele Di Gregorio</v>
      </c>
      <c r="C241" t="str">
        <v>Juventus</v>
      </c>
    </row>
    <row r="242">
      <c r="A242" t="str">
        <v>241</v>
      </c>
      <c r="B242" t="str">
        <v>Mattia Perin</v>
      </c>
      <c r="C242" t="str">
        <v>Juventus</v>
      </c>
    </row>
    <row r="243">
      <c r="A243" t="str">
        <v>242</v>
      </c>
      <c r="B243" t="str">
        <v>Juan Cabal</v>
      </c>
      <c r="C243" t="str">
        <v>Juventus</v>
      </c>
    </row>
    <row r="244">
      <c r="A244" t="str">
        <v>243</v>
      </c>
      <c r="B244" t="str">
        <v>Bremer</v>
      </c>
      <c r="C244" t="str">
        <v>Juventus</v>
      </c>
    </row>
    <row r="245">
      <c r="A245" t="str">
        <v>244</v>
      </c>
      <c r="B245" t="str">
        <v>Federico Gatti</v>
      </c>
      <c r="C245" t="str">
        <v>Juventus</v>
      </c>
    </row>
    <row r="246">
      <c r="A246" t="str">
        <v>245</v>
      </c>
      <c r="B246" t="str">
        <v>Danilo</v>
      </c>
      <c r="C246" t="str">
        <v>Juventus</v>
      </c>
    </row>
    <row r="247">
      <c r="A247" t="str">
        <v>246</v>
      </c>
      <c r="B247" t="str">
        <v>Kenan Yıldız</v>
      </c>
      <c r="C247" t="str">
        <v>Juventus</v>
      </c>
    </row>
    <row r="248">
      <c r="A248" t="str">
        <v>247</v>
      </c>
      <c r="B248" t="str">
        <v>Juventus Logo</v>
      </c>
      <c r="C248" t="str">
        <v>Juventus</v>
      </c>
    </row>
    <row r="249">
      <c r="A249" t="str">
        <v>248</v>
      </c>
      <c r="B249" t="str">
        <v>Dušan Vlahović</v>
      </c>
      <c r="C249" t="str">
        <v>Juventus</v>
      </c>
    </row>
    <row r="250">
      <c r="A250" t="str">
        <v>249</v>
      </c>
      <c r="B250" t="str">
        <v>Andrea Cambiaso</v>
      </c>
      <c r="C250" t="str">
        <v>Juventus</v>
      </c>
    </row>
    <row r="251">
      <c r="A251" t="str">
        <v>250</v>
      </c>
      <c r="B251" t="str">
        <v>Manuel Locatelli</v>
      </c>
      <c r="C251" t="str">
        <v>Juventus</v>
      </c>
    </row>
    <row r="252">
      <c r="A252" t="str">
        <v>251</v>
      </c>
      <c r="B252" t="str">
        <v>Douglas Luiz</v>
      </c>
      <c r="C252" t="str">
        <v>Juventus</v>
      </c>
    </row>
    <row r="253">
      <c r="A253" t="str">
        <v>252</v>
      </c>
      <c r="B253" t="str">
        <v>Timothy Weah</v>
      </c>
      <c r="C253" t="str">
        <v>Juventus</v>
      </c>
    </row>
    <row r="254">
      <c r="A254" t="str">
        <v>253</v>
      </c>
      <c r="B254" t="str">
        <v>Nicolò Fagioli</v>
      </c>
      <c r="C254" t="str">
        <v>Juventus</v>
      </c>
    </row>
    <row r="255">
      <c r="A255" t="str">
        <v>254</v>
      </c>
      <c r="B255" t="str">
        <v>Khéphren Thuram</v>
      </c>
      <c r="C255" t="str">
        <v>Juventus</v>
      </c>
    </row>
    <row r="256">
      <c r="A256" t="str">
        <v>255</v>
      </c>
      <c r="B256" t="str">
        <v>Weston McKennie</v>
      </c>
      <c r="C256" t="str">
        <v>Juventus</v>
      </c>
    </row>
    <row r="257">
      <c r="A257" t="str">
        <v>256</v>
      </c>
      <c r="B257" t="str">
        <v>Kenan Yıldız</v>
      </c>
      <c r="C257" t="str">
        <v>Juventus</v>
      </c>
    </row>
    <row r="258">
      <c r="A258" t="str">
        <v>257</v>
      </c>
      <c r="B258" t="str">
        <v>Dušan Vlahović</v>
      </c>
      <c r="C258" t="str">
        <v>Juventus</v>
      </c>
    </row>
    <row r="259">
      <c r="A259" t="str">
        <v>258</v>
      </c>
      <c r="B259" t="str">
        <v>Mike Maignan</v>
      </c>
      <c r="C259" t="str">
        <v>AC Milan</v>
      </c>
    </row>
    <row r="260">
      <c r="A260" t="str">
        <v>259</v>
      </c>
      <c r="B260" t="str">
        <v>Fikayo Tomori</v>
      </c>
      <c r="C260" t="str">
        <v>AC Milan</v>
      </c>
    </row>
    <row r="261">
      <c r="A261" t="str">
        <v>260</v>
      </c>
      <c r="B261" t="str">
        <v>Strahinja Pavlović</v>
      </c>
      <c r="C261" t="str">
        <v>AC Milan</v>
      </c>
    </row>
    <row r="262">
      <c r="A262" t="str">
        <v>261</v>
      </c>
      <c r="B262" t="str">
        <v>Davide Calabria</v>
      </c>
      <c r="C262" t="str">
        <v>AC Milan</v>
      </c>
    </row>
    <row r="263">
      <c r="A263" t="str">
        <v>262</v>
      </c>
      <c r="B263" t="str">
        <v>Théo Hernandez</v>
      </c>
      <c r="C263" t="str">
        <v>AC Milan</v>
      </c>
    </row>
    <row r="264">
      <c r="A264" t="str">
        <v>263</v>
      </c>
      <c r="B264" t="str">
        <v>Emerson Royal</v>
      </c>
      <c r="C264" t="str">
        <v>AC Milan</v>
      </c>
    </row>
    <row r="265">
      <c r="A265" t="str">
        <v>264</v>
      </c>
      <c r="B265" t="str">
        <v>Théo Hernandez</v>
      </c>
      <c r="C265" t="str">
        <v>AC Milan</v>
      </c>
    </row>
    <row r="266">
      <c r="A266" t="str">
        <v>265</v>
      </c>
      <c r="B266" t="str">
        <v>AC Milan Logo</v>
      </c>
      <c r="C266" t="str">
        <v>AC Milan</v>
      </c>
    </row>
    <row r="267">
      <c r="A267" t="str">
        <v>266</v>
      </c>
      <c r="B267" t="str">
        <v>Rafael Leão</v>
      </c>
      <c r="C267" t="str">
        <v>AC Milan</v>
      </c>
    </row>
    <row r="268">
      <c r="A268" t="str">
        <v>267</v>
      </c>
      <c r="B268" t="str">
        <v>Youssouf Fofana</v>
      </c>
      <c r="C268" t="str">
        <v>AC Milan</v>
      </c>
    </row>
    <row r="269">
      <c r="A269" t="str">
        <v>268</v>
      </c>
      <c r="B269" t="str">
        <v>Tijjani Reijnders</v>
      </c>
      <c r="C269" t="str">
        <v>AC Milan</v>
      </c>
    </row>
    <row r="270">
      <c r="A270" t="str">
        <v>269</v>
      </c>
      <c r="B270" t="str">
        <v>Ruben Loftus-Cheek</v>
      </c>
      <c r="C270" t="str">
        <v>AC Milan</v>
      </c>
    </row>
    <row r="271">
      <c r="A271" t="str">
        <v>270</v>
      </c>
      <c r="B271" t="str">
        <v>Yunus Musah</v>
      </c>
      <c r="C271" t="str">
        <v>AC Milan</v>
      </c>
    </row>
    <row r="272">
      <c r="A272" t="str">
        <v>271</v>
      </c>
      <c r="B272" t="str">
        <v>Ismaël Bennacer</v>
      </c>
      <c r="C272" t="str">
        <v>AC Milan</v>
      </c>
    </row>
    <row r="273">
      <c r="A273" t="str">
        <v>272</v>
      </c>
      <c r="B273" t="str">
        <v>Álvaro Morata</v>
      </c>
      <c r="C273" t="str">
        <v>AC Milan</v>
      </c>
    </row>
    <row r="274">
      <c r="A274" t="str">
        <v>273</v>
      </c>
      <c r="B274" t="str">
        <v>Samuel Chukwueze</v>
      </c>
      <c r="C274" t="str">
        <v>AC Milan</v>
      </c>
    </row>
    <row r="275">
      <c r="A275" t="str">
        <v>274</v>
      </c>
      <c r="B275" t="str">
        <v>Rafael Leão</v>
      </c>
      <c r="C275" t="str">
        <v>AC Milan</v>
      </c>
    </row>
    <row r="276">
      <c r="A276" t="str">
        <v>275</v>
      </c>
      <c r="B276" t="str">
        <v>Christian Pulisic</v>
      </c>
      <c r="C276" t="str">
        <v>AC Milan</v>
      </c>
    </row>
    <row r="277">
      <c r="A277" t="str">
        <v>276</v>
      </c>
      <c r="B277" t="str">
        <v>Luis Malagón</v>
      </c>
      <c r="C277" t="str">
        <v>Club América</v>
      </c>
    </row>
    <row r="278">
      <c r="A278" t="str">
        <v>277</v>
      </c>
      <c r="B278" t="str">
        <v>Sebastián Cáceres</v>
      </c>
      <c r="C278" t="str">
        <v>Club América</v>
      </c>
    </row>
    <row r="279">
      <c r="A279" t="str">
        <v>278</v>
      </c>
      <c r="B279" t="str">
        <v>Néstor Araújo</v>
      </c>
      <c r="C279" t="str">
        <v>Club América</v>
      </c>
    </row>
    <row r="280">
      <c r="A280" t="str">
        <v>279</v>
      </c>
      <c r="B280" t="str">
        <v>Kevin Álvarez</v>
      </c>
      <c r="C280" t="str">
        <v>Club América</v>
      </c>
    </row>
    <row r="281">
      <c r="A281" t="str">
        <v>280</v>
      </c>
      <c r="B281" t="str">
        <v>Israel Reyes</v>
      </c>
      <c r="C281" t="str">
        <v>Club América</v>
      </c>
    </row>
    <row r="282">
      <c r="A282" t="str">
        <v>281</v>
      </c>
      <c r="B282" t="str">
        <v>Igor Lichnovsky</v>
      </c>
      <c r="C282" t="str">
        <v>Club América</v>
      </c>
    </row>
    <row r="283">
      <c r="A283" t="str">
        <v>282</v>
      </c>
      <c r="B283" t="str">
        <v>Érick Sánchez</v>
      </c>
      <c r="C283" t="str">
        <v>Club América</v>
      </c>
    </row>
    <row r="284">
      <c r="A284" t="str">
        <v>283</v>
      </c>
      <c r="B284" t="str">
        <v>America Logo</v>
      </c>
      <c r="C284" t="str">
        <v>Club América</v>
      </c>
    </row>
    <row r="285">
      <c r="A285" t="str">
        <v>284</v>
      </c>
      <c r="B285" t="str">
        <v>Henry Martín</v>
      </c>
      <c r="C285" t="str">
        <v>Club América</v>
      </c>
    </row>
    <row r="286">
      <c r="A286" t="str">
        <v>285</v>
      </c>
      <c r="B286" t="str">
        <v>Alan Cervantes</v>
      </c>
      <c r="C286" t="str">
        <v>Club América</v>
      </c>
    </row>
    <row r="287">
      <c r="A287" t="str">
        <v>286</v>
      </c>
      <c r="B287" t="str">
        <v>Érick Sánchez</v>
      </c>
      <c r="C287" t="str">
        <v>Club América</v>
      </c>
    </row>
    <row r="288">
      <c r="A288" t="str">
        <v>287</v>
      </c>
      <c r="B288" t="str">
        <v>Álvaro Fidalgo</v>
      </c>
      <c r="C288" t="str">
        <v>Club América</v>
      </c>
    </row>
    <row r="289">
      <c r="A289" t="str">
        <v>288</v>
      </c>
      <c r="B289" t="str">
        <v>Richard Sánchez</v>
      </c>
      <c r="C289" t="str">
        <v>Club América</v>
      </c>
    </row>
    <row r="290">
      <c r="A290" t="str">
        <v>289</v>
      </c>
      <c r="B290" t="str">
        <v>Diego Valdés</v>
      </c>
      <c r="C290" t="str">
        <v>Club América</v>
      </c>
    </row>
    <row r="291">
      <c r="A291" t="str">
        <v>290</v>
      </c>
      <c r="B291" t="str">
        <v>Brian Rodríguez</v>
      </c>
      <c r="C291" t="str">
        <v>Club América</v>
      </c>
    </row>
    <row r="292">
      <c r="A292" t="str">
        <v>291</v>
      </c>
      <c r="B292" t="str">
        <v>Alejandro Alex Zendejas</v>
      </c>
      <c r="C292" t="str">
        <v>Club América</v>
      </c>
    </row>
    <row r="293">
      <c r="A293" t="str">
        <v>292</v>
      </c>
      <c r="B293" t="str">
        <v>Javairô Dilrosun</v>
      </c>
      <c r="C293" t="str">
        <v>Club América</v>
      </c>
    </row>
    <row r="294">
      <c r="A294" t="str">
        <v>293</v>
      </c>
      <c r="B294" t="str">
        <v>Henry Martín</v>
      </c>
      <c r="C294" t="str">
        <v>Club América</v>
      </c>
    </row>
    <row r="295">
      <c r="A295" t="str">
        <v>294</v>
      </c>
      <c r="B295" t="str">
        <v>Walter Benítez</v>
      </c>
      <c r="C295" t="str">
        <v>PSV Eindhoven</v>
      </c>
    </row>
    <row r="296">
      <c r="A296" t="str">
        <v>295</v>
      </c>
      <c r="B296" t="str">
        <v>Olivier Boscagli</v>
      </c>
      <c r="C296" t="str">
        <v>PSV Eindhoven</v>
      </c>
    </row>
    <row r="297">
      <c r="A297" t="str">
        <v>296</v>
      </c>
      <c r="B297" t="str">
        <v>Ryan Flamingo</v>
      </c>
      <c r="C297" t="str">
        <v>PSV Eindhoven</v>
      </c>
    </row>
    <row r="298">
      <c r="A298" t="str">
        <v>297</v>
      </c>
      <c r="B298" t="str">
        <v>Mauro Júnior</v>
      </c>
      <c r="C298" t="str">
        <v>PSV Eindhoven</v>
      </c>
    </row>
    <row r="299">
      <c r="A299" t="str">
        <v>298</v>
      </c>
      <c r="B299" t="str">
        <v>Richard Ledezma</v>
      </c>
      <c r="C299" t="str">
        <v>PSV Eindhoven</v>
      </c>
    </row>
    <row r="300">
      <c r="A300" t="str">
        <v>299</v>
      </c>
      <c r="B300" t="str">
        <v>Joey Veerman</v>
      </c>
      <c r="C300" t="str">
        <v>PSV Eindhoven</v>
      </c>
    </row>
    <row r="301">
      <c r="A301" t="str">
        <v>300</v>
      </c>
      <c r="B301" t="str">
        <v>Joey Veerman</v>
      </c>
      <c r="C301" t="str">
        <v>PSV Eindhoven</v>
      </c>
    </row>
    <row r="302">
      <c r="A302" t="str">
        <v>301</v>
      </c>
      <c r="B302" t="str">
        <v>PSV Logo</v>
      </c>
      <c r="C302" t="str">
        <v>PSV Eindhoven</v>
      </c>
    </row>
    <row r="303">
      <c r="A303" t="str">
        <v>302</v>
      </c>
      <c r="B303" t="str">
        <v>Johan Bakayoko</v>
      </c>
      <c r="C303" t="str">
        <v>PSV Eindhoven</v>
      </c>
    </row>
    <row r="304">
      <c r="A304" t="str">
        <v>303</v>
      </c>
      <c r="B304" t="str">
        <v>Jerdy Schouten</v>
      </c>
      <c r="C304" t="str">
        <v>PSV Eindhoven</v>
      </c>
    </row>
    <row r="305">
      <c r="A305" t="str">
        <v>304</v>
      </c>
      <c r="B305" t="str">
        <v>Ismael Saibari</v>
      </c>
      <c r="C305" t="str">
        <v>PSV Eindhoven</v>
      </c>
    </row>
    <row r="306">
      <c r="A306" t="str">
        <v>305</v>
      </c>
      <c r="B306" t="str">
        <v>Guus Til</v>
      </c>
      <c r="C306" t="str">
        <v>PSV Eindhoven</v>
      </c>
    </row>
    <row r="307">
      <c r="A307" t="str">
        <v>306</v>
      </c>
      <c r="B307" t="str">
        <v>Hirving Lozano</v>
      </c>
      <c r="C307" t="str">
        <v>PSV Eindhoven</v>
      </c>
    </row>
    <row r="308">
      <c r="A308" t="str">
        <v>307</v>
      </c>
      <c r="B308" t="str">
        <v>Malik Tillman</v>
      </c>
      <c r="C308" t="str">
        <v>PSV Eindhoven</v>
      </c>
    </row>
    <row r="309">
      <c r="A309" t="str">
        <v>308</v>
      </c>
      <c r="B309" t="str">
        <v>Ricardo Pepi</v>
      </c>
      <c r="C309" t="str">
        <v>PSV Eindhoven</v>
      </c>
    </row>
    <row r="310">
      <c r="A310" t="str">
        <v>309</v>
      </c>
      <c r="B310" t="str">
        <v>Noa Lang</v>
      </c>
      <c r="C310" t="str">
        <v>PSV Eindhoven</v>
      </c>
    </row>
    <row r="311">
      <c r="A311" t="str">
        <v>310</v>
      </c>
      <c r="B311" t="str">
        <v>Johan Bakayoko</v>
      </c>
      <c r="C311" t="str">
        <v>PSV Eindhoven</v>
      </c>
    </row>
    <row r="312">
      <c r="A312" t="str">
        <v>311</v>
      </c>
      <c r="B312" t="str">
        <v>Luuk de Jong</v>
      </c>
      <c r="C312" t="str">
        <v>PSV Eindhoven</v>
      </c>
    </row>
    <row r="313">
      <c r="A313" t="str">
        <v>312</v>
      </c>
      <c r="B313" t="str">
        <v>Anatoliy Trubin</v>
      </c>
      <c r="C313" t="str">
        <v>SL Benfica</v>
      </c>
    </row>
    <row r="314">
      <c r="A314" t="str">
        <v>313</v>
      </c>
      <c r="B314" t="str">
        <v>Jan-Niklas Beste</v>
      </c>
      <c r="C314" t="str">
        <v>SL Benfica</v>
      </c>
    </row>
    <row r="315">
      <c r="A315" t="str">
        <v>314</v>
      </c>
      <c r="B315" t="str">
        <v>António Silva</v>
      </c>
      <c r="C315" t="str">
        <v>SL Benfica</v>
      </c>
    </row>
    <row r="316">
      <c r="A316" t="str">
        <v>315</v>
      </c>
      <c r="B316" t="str">
        <v>Tomás Araújo</v>
      </c>
      <c r="C316" t="str">
        <v>SL Benfica</v>
      </c>
    </row>
    <row r="317">
      <c r="A317" t="str">
        <v>316</v>
      </c>
      <c r="B317" t="str">
        <v>Alexander Bah</v>
      </c>
      <c r="C317" t="str">
        <v>SL Benfica</v>
      </c>
    </row>
    <row r="318">
      <c r="A318" t="str">
        <v>317</v>
      </c>
      <c r="B318" t="str">
        <v>Nicolás Otamendi</v>
      </c>
      <c r="C318" t="str">
        <v>SL Benfica</v>
      </c>
    </row>
    <row r="319">
      <c r="A319" t="str">
        <v>318</v>
      </c>
      <c r="B319" t="str">
        <v>Fredrik Aursnes</v>
      </c>
      <c r="C319" t="str">
        <v>SL Benfica</v>
      </c>
    </row>
    <row r="320">
      <c r="A320" t="str">
        <v>319</v>
      </c>
      <c r="B320" t="str">
        <v>Benfica Logo</v>
      </c>
      <c r="C320" t="str">
        <v>SL Benfica</v>
      </c>
    </row>
    <row r="321">
      <c r="A321" t="str">
        <v>320</v>
      </c>
      <c r="B321" t="str">
        <v>Vangelis Pavlidis</v>
      </c>
      <c r="C321" t="str">
        <v>SL Benfica</v>
      </c>
    </row>
    <row r="322">
      <c r="A322" t="str">
        <v>321</v>
      </c>
      <c r="B322" t="str">
        <v>Renato Sanches</v>
      </c>
      <c r="C322" t="str">
        <v>SL Benfica</v>
      </c>
    </row>
    <row r="323">
      <c r="A323" t="str">
        <v>322</v>
      </c>
      <c r="B323" t="str">
        <v>Florentino Luís</v>
      </c>
      <c r="C323" t="str">
        <v>SL Benfica</v>
      </c>
    </row>
    <row r="324">
      <c r="A324" t="str">
        <v>323</v>
      </c>
      <c r="B324" t="str">
        <v>Orkun Kökçü</v>
      </c>
      <c r="C324" t="str">
        <v>SL Benfica</v>
      </c>
    </row>
    <row r="325">
      <c r="A325" t="str">
        <v>324</v>
      </c>
      <c r="B325" t="str">
        <v>Fredrik Aursnes</v>
      </c>
      <c r="C325" t="str">
        <v>SL Benfica</v>
      </c>
    </row>
    <row r="326">
      <c r="A326" t="str">
        <v>325</v>
      </c>
      <c r="B326" t="str">
        <v>Leandro Barreiro</v>
      </c>
      <c r="C326" t="str">
        <v>SL Benfica</v>
      </c>
    </row>
    <row r="327">
      <c r="A327" t="str">
        <v>326</v>
      </c>
      <c r="B327" t="str">
        <v>Gianluca Prestianni</v>
      </c>
      <c r="C327" t="str">
        <v>SL Benfica</v>
      </c>
    </row>
    <row r="328">
      <c r="A328" t="str">
        <v>327</v>
      </c>
      <c r="B328" t="str">
        <v>Ángel Di María</v>
      </c>
      <c r="C328" t="str">
        <v>SL Benfica</v>
      </c>
    </row>
    <row r="329">
      <c r="A329" t="str">
        <v>328</v>
      </c>
      <c r="B329" t="str">
        <v>Arthur Cabral</v>
      </c>
      <c r="C329" t="str">
        <v>SL Benfica</v>
      </c>
    </row>
    <row r="330">
      <c r="A330" t="str">
        <v>329</v>
      </c>
      <c r="B330" t="str">
        <v>Vangelis Pavlidis</v>
      </c>
      <c r="C330" t="str">
        <v>SL Benfica</v>
      </c>
    </row>
    <row r="331">
      <c r="A331" t="str">
        <v>330</v>
      </c>
      <c r="B331" t="str">
        <v>Jan Oblak</v>
      </c>
      <c r="C331" t="str">
        <v>Atlético de Madrid</v>
      </c>
    </row>
    <row r="332">
      <c r="A332" t="str">
        <v>331</v>
      </c>
      <c r="B332" t="str">
        <v>Robin Le Normand</v>
      </c>
      <c r="C332" t="str">
        <v>Atlético de Madrid</v>
      </c>
    </row>
    <row r="333">
      <c r="A333" t="str">
        <v>332</v>
      </c>
      <c r="B333" t="str">
        <v>César Azpilicueta</v>
      </c>
      <c r="C333" t="str">
        <v>Atlético de Madrid</v>
      </c>
    </row>
    <row r="334">
      <c r="A334" t="str">
        <v>333</v>
      </c>
      <c r="B334" t="str">
        <v>Nahuel Molina</v>
      </c>
      <c r="C334" t="str">
        <v>Atlético de Madrid</v>
      </c>
    </row>
    <row r="335">
      <c r="A335" t="str">
        <v>334</v>
      </c>
      <c r="B335" t="str">
        <v>José María Giménez</v>
      </c>
      <c r="C335" t="str">
        <v>Atlético de Madrid</v>
      </c>
    </row>
    <row r="336">
      <c r="A336" t="str">
        <v>335</v>
      </c>
      <c r="B336" t="str">
        <v>Axel Witsel</v>
      </c>
      <c r="C336" t="str">
        <v>Atlético de Madrid</v>
      </c>
    </row>
    <row r="337">
      <c r="A337" t="str">
        <v>336</v>
      </c>
      <c r="B337" t="str">
        <v>Julián Alvarez</v>
      </c>
      <c r="C337" t="str">
        <v>Atlético de Madrid</v>
      </c>
    </row>
    <row r="338">
      <c r="A338" t="str">
        <v>337</v>
      </c>
      <c r="B338" t="str">
        <v>Atlético Logo</v>
      </c>
      <c r="C338" t="str">
        <v>Atlético de Madrid</v>
      </c>
    </row>
    <row r="339">
      <c r="A339" t="str">
        <v>338</v>
      </c>
      <c r="B339" t="str">
        <v>Antoine Griezmann</v>
      </c>
      <c r="C339" t="str">
        <v>Atlético de Madrid</v>
      </c>
    </row>
    <row r="340">
      <c r="A340" t="str">
        <v>339</v>
      </c>
      <c r="B340" t="str">
        <v>Marcos Llorente</v>
      </c>
      <c r="C340" t="str">
        <v>Atlético de Madrid</v>
      </c>
    </row>
    <row r="341">
      <c r="A341" t="str">
        <v>340</v>
      </c>
      <c r="B341" t="str">
        <v>Rodrigo De Paul</v>
      </c>
      <c r="C341" t="str">
        <v>Atlético de Madrid</v>
      </c>
    </row>
    <row r="342">
      <c r="A342" t="str">
        <v>341</v>
      </c>
      <c r="B342" t="str">
        <v>Koke</v>
      </c>
      <c r="C342" t="str">
        <v>Atlético de Madrid</v>
      </c>
    </row>
    <row r="343">
      <c r="A343" t="str">
        <v>342</v>
      </c>
      <c r="B343" t="str">
        <v>Conor Gallagher</v>
      </c>
      <c r="C343" t="str">
        <v>Atlético de Madrid</v>
      </c>
    </row>
    <row r="344">
      <c r="A344" t="str">
        <v>343</v>
      </c>
      <c r="B344" t="str">
        <v>Alexander Sørloth</v>
      </c>
      <c r="C344" t="str">
        <v>Atlético de Madrid</v>
      </c>
    </row>
    <row r="345">
      <c r="A345" t="str">
        <v>344</v>
      </c>
      <c r="B345" t="str">
        <v>Samuel Lino</v>
      </c>
      <c r="C345" t="str">
        <v>Atlético de Madrid</v>
      </c>
    </row>
    <row r="346">
      <c r="A346" t="str">
        <v>345</v>
      </c>
      <c r="B346" t="str">
        <v>Julián Alvarez</v>
      </c>
      <c r="C346" t="str">
        <v>Atlético de Madrid</v>
      </c>
    </row>
    <row r="347">
      <c r="A347" t="str">
        <v>346</v>
      </c>
      <c r="B347" t="str">
        <v>Ángel Correa</v>
      </c>
      <c r="C347" t="str">
        <v>Atlético de Madrid</v>
      </c>
    </row>
    <row r="348">
      <c r="A348" t="str">
        <v>347</v>
      </c>
      <c r="B348" t="str">
        <v>Antoine Griezmann</v>
      </c>
      <c r="C348" t="str">
        <v>Atlético de Madrid</v>
      </c>
    </row>
    <row r="349">
      <c r="A349" t="str">
        <v>348</v>
      </c>
      <c r="B349" t="str">
        <v>Marc-André ter Stegen</v>
      </c>
      <c r="C349" t="str">
        <v>FC Barcelona</v>
      </c>
    </row>
    <row r="350">
      <c r="A350" t="str">
        <v>349</v>
      </c>
      <c r="B350" t="str">
        <v>Jules Koundé</v>
      </c>
      <c r="C350" t="str">
        <v>FC Barcelona</v>
      </c>
    </row>
    <row r="351">
      <c r="A351" t="str">
        <v>350</v>
      </c>
      <c r="B351" t="str">
        <v>Ronald Araújo</v>
      </c>
      <c r="C351" t="str">
        <v>FC Barcelona</v>
      </c>
    </row>
    <row r="352">
      <c r="A352" t="str">
        <v>351</v>
      </c>
      <c r="B352" t="str">
        <v>Andreas Christensen</v>
      </c>
      <c r="C352" t="str">
        <v>FC Barcelona</v>
      </c>
    </row>
    <row r="353">
      <c r="A353" t="str">
        <v>352</v>
      </c>
      <c r="B353" t="str">
        <v>Pau Cubarsí</v>
      </c>
      <c r="C353" t="str">
        <v>FC Barcelona</v>
      </c>
    </row>
    <row r="354">
      <c r="A354" t="str">
        <v>353</v>
      </c>
      <c r="B354" t="str">
        <v>Alejandro Balde</v>
      </c>
      <c r="C354" t="str">
        <v>FC Barcelona</v>
      </c>
    </row>
    <row r="355">
      <c r="A355" t="str">
        <v>354</v>
      </c>
      <c r="B355" t="str">
        <v>Dani Olmo</v>
      </c>
      <c r="C355" t="str">
        <v>FC Barcelona</v>
      </c>
    </row>
    <row r="356">
      <c r="A356" t="str">
        <v>355</v>
      </c>
      <c r="B356" t="str">
        <v>Barcelona Logo</v>
      </c>
      <c r="C356" t="str">
        <v>FC Barcelona</v>
      </c>
    </row>
    <row r="357">
      <c r="A357" t="str">
        <v>356</v>
      </c>
      <c r="B357" t="str">
        <v>Lamine Yamal</v>
      </c>
      <c r="C357" t="str">
        <v>FC Barcelona</v>
      </c>
    </row>
    <row r="358">
      <c r="A358" t="str">
        <v>357</v>
      </c>
      <c r="B358" t="str">
        <v>Gavi</v>
      </c>
      <c r="C358" t="str">
        <v>FC Barcelona</v>
      </c>
    </row>
    <row r="359">
      <c r="A359" t="str">
        <v>358</v>
      </c>
      <c r="B359" t="str">
        <v>Frenkie de Jong</v>
      </c>
      <c r="C359" t="str">
        <v>FC Barcelona</v>
      </c>
    </row>
    <row r="360">
      <c r="A360" t="str">
        <v>359</v>
      </c>
      <c r="B360" t="str">
        <v>Fermín López</v>
      </c>
      <c r="C360" t="str">
        <v>FC Barcelona</v>
      </c>
    </row>
    <row r="361">
      <c r="A361" t="str">
        <v>360</v>
      </c>
      <c r="B361" t="str">
        <v>Pedri</v>
      </c>
      <c r="C361" t="str">
        <v>FC Barcelona</v>
      </c>
    </row>
    <row r="362">
      <c r="A362" t="str">
        <v>361</v>
      </c>
      <c r="B362" t="str">
        <v>Dani Olmo</v>
      </c>
      <c r="C362" t="str">
        <v>FC Barcelona</v>
      </c>
    </row>
    <row r="363">
      <c r="A363" t="str">
        <v>362</v>
      </c>
      <c r="B363" t="str">
        <v>Raphinha</v>
      </c>
      <c r="C363" t="str">
        <v>FC Barcelona</v>
      </c>
    </row>
    <row r="364">
      <c r="A364" t="str">
        <v>363</v>
      </c>
      <c r="B364" t="str">
        <v>Ferran Torres</v>
      </c>
      <c r="C364" t="str">
        <v>FC Barcelona</v>
      </c>
    </row>
    <row r="365">
      <c r="A365" t="str">
        <v>364</v>
      </c>
      <c r="B365" t="str">
        <v>Robert Lewandowski</v>
      </c>
      <c r="C365" t="str">
        <v>FC Barcelona</v>
      </c>
    </row>
    <row r="366">
      <c r="A366" t="str">
        <v>365</v>
      </c>
      <c r="B366" t="str">
        <v>Lamine Yamal</v>
      </c>
      <c r="C366" t="str">
        <v>FC Barcelona</v>
      </c>
    </row>
    <row r="367">
      <c r="A367" t="str">
        <v>366</v>
      </c>
      <c r="B367" t="str">
        <v>Thibaut Courtois</v>
      </c>
      <c r="C367" t="str">
        <v>Real Madrid CF</v>
      </c>
    </row>
    <row r="368">
      <c r="A368" t="str">
        <v>367</v>
      </c>
      <c r="B368" t="str">
        <v>Antonio Rüdiger</v>
      </c>
      <c r="C368" t="str">
        <v>Real Madrid CF</v>
      </c>
    </row>
    <row r="369">
      <c r="A369" t="str">
        <v>368</v>
      </c>
      <c r="B369" t="str">
        <v>David Alaba</v>
      </c>
      <c r="C369" t="str">
        <v>Real Madrid CF</v>
      </c>
    </row>
    <row r="370">
      <c r="A370" t="str">
        <v>369</v>
      </c>
      <c r="B370" t="str">
        <v>Éder Militão</v>
      </c>
      <c r="C370" t="str">
        <v>Real Madrid CF</v>
      </c>
    </row>
    <row r="371">
      <c r="A371" t="str">
        <v>370</v>
      </c>
      <c r="B371" t="str">
        <v>Ferland Mendy</v>
      </c>
      <c r="C371" t="str">
        <v>Real Madrid CF</v>
      </c>
    </row>
    <row r="372">
      <c r="A372" t="str">
        <v>371</v>
      </c>
      <c r="B372" t="str">
        <v>Dani Carvajal</v>
      </c>
      <c r="C372" t="str">
        <v>Real Madrid CF</v>
      </c>
    </row>
    <row r="373">
      <c r="A373" t="str">
        <v>372</v>
      </c>
      <c r="B373" t="str">
        <v>Kylian Mbappé</v>
      </c>
      <c r="C373" t="str">
        <v>Real Madrid CF</v>
      </c>
    </row>
    <row r="374">
      <c r="A374" t="str">
        <v>373</v>
      </c>
      <c r="B374" t="str">
        <v>Real Madrid Logo</v>
      </c>
      <c r="C374" t="str">
        <v>Real Madrid CF</v>
      </c>
    </row>
    <row r="375">
      <c r="A375" t="str">
        <v>374</v>
      </c>
      <c r="B375" t="str">
        <v>Vinícius Júnior</v>
      </c>
      <c r="C375" t="str">
        <v>Real Madrid CF</v>
      </c>
    </row>
    <row r="376">
      <c r="A376" t="str">
        <v>375</v>
      </c>
      <c r="B376" t="str">
        <v>Federico Valverde</v>
      </c>
      <c r="C376" t="str">
        <v>Real Madrid CF</v>
      </c>
    </row>
    <row r="377">
      <c r="A377" t="str">
        <v>376</v>
      </c>
      <c r="B377" t="str">
        <v>Eduardo Camavinga</v>
      </c>
      <c r="C377" t="str">
        <v>Real Madrid CF</v>
      </c>
    </row>
    <row r="378">
      <c r="A378" t="str">
        <v>377</v>
      </c>
      <c r="B378" t="str">
        <v>Aurélien Tchouaméni</v>
      </c>
      <c r="C378" t="str">
        <v>Real Madrid CF</v>
      </c>
    </row>
    <row r="379">
      <c r="A379" t="str">
        <v>378</v>
      </c>
      <c r="B379" t="str">
        <v>Arda Güler</v>
      </c>
      <c r="C379" t="str">
        <v>Real Madrid CF</v>
      </c>
    </row>
    <row r="380">
      <c r="A380" t="str">
        <v>379</v>
      </c>
      <c r="B380" t="str">
        <v>Jude Bellingham</v>
      </c>
      <c r="C380" t="str">
        <v>Real Madrid CF</v>
      </c>
    </row>
    <row r="381">
      <c r="A381" t="str">
        <v>380</v>
      </c>
      <c r="B381" t="str">
        <v>Endrick</v>
      </c>
      <c r="C381" t="str">
        <v>Real Madrid CF</v>
      </c>
    </row>
    <row r="382">
      <c r="A382" t="str">
        <v>381</v>
      </c>
      <c r="B382" t="str">
        <v>Rodrygo</v>
      </c>
      <c r="C382" t="str">
        <v>Real Madrid CF</v>
      </c>
    </row>
    <row r="383">
      <c r="A383" t="str">
        <v>382</v>
      </c>
      <c r="B383" t="str">
        <v>Vinícius Júnior</v>
      </c>
      <c r="C383" t="str">
        <v>Real Madrid CF</v>
      </c>
    </row>
    <row r="384">
      <c r="A384" t="str">
        <v>383</v>
      </c>
      <c r="B384" t="str">
        <v>Kylian Mbappé</v>
      </c>
      <c r="C384" t="str">
        <v>Real Madrid CF</v>
      </c>
    </row>
    <row r="385">
      <c r="A385" t="str">
        <v>384</v>
      </c>
      <c r="B385" t="str">
        <v>Winner 2023</v>
      </c>
      <c r="C385" t="str">
        <v>FiFa Club World Cup 2023</v>
      </c>
    </row>
    <row r="386">
      <c r="A386" t="str">
        <v>385</v>
      </c>
      <c r="B386" t="str">
        <v>1st Place - Manchester City</v>
      </c>
      <c r="C386" t="str">
        <v>FiFa Club World Cup 2023</v>
      </c>
    </row>
    <row r="387">
      <c r="A387" t="str">
        <v>386</v>
      </c>
      <c r="B387" t="str">
        <v>2nd Place - Fluminense</v>
      </c>
      <c r="C387" t="str">
        <v>FiFa Club World Cup 2023</v>
      </c>
    </row>
    <row r="388">
      <c r="A388" t="str">
        <v>387</v>
      </c>
      <c r="B388" t="str">
        <v>3rd Place - Al Ahly FC</v>
      </c>
      <c r="C388" t="str">
        <v>FiFa Club World Cup 2023</v>
      </c>
    </row>
    <row r="389">
      <c r="A389" t="str">
        <v>388</v>
      </c>
      <c r="B389" t="str">
        <v>Awards</v>
      </c>
      <c r="C389" t="str">
        <v>FiFa Club World Cup 2023</v>
      </c>
    </row>
    <row r="390">
      <c r="A390" t="str">
        <v>389</v>
      </c>
      <c r="B390" t="str">
        <v>Urawa Red Diamonds</v>
      </c>
      <c r="C390" t="str">
        <v>FiFa Club World Cup 2023</v>
      </c>
    </row>
    <row r="391">
      <c r="A391" t="str">
        <v>390</v>
      </c>
      <c r="B391" t="str">
        <v>Club León</v>
      </c>
      <c r="C391" t="str">
        <v>FiFa Club World Cup 2023</v>
      </c>
    </row>
    <row r="392">
      <c r="A392" t="str">
        <v>391</v>
      </c>
      <c r="B392" t="str">
        <v>Al Ittihad FC</v>
      </c>
      <c r="C392" t="str">
        <v>FiFa Club World Cup 2023</v>
      </c>
    </row>
    <row r="393">
      <c r="A393" t="str">
        <v>392</v>
      </c>
      <c r="B393" t="str">
        <v>Auckland City FC</v>
      </c>
      <c r="C393" t="str">
        <v>FiFa Club World Cup 2023</v>
      </c>
    </row>
    <row r="394">
      <c r="A394" t="str">
        <v>393</v>
      </c>
      <c r="B394" t="str">
        <v>Ederson / John Stones</v>
      </c>
      <c r="C394" t="str">
        <v>Manchester City - 1st Place</v>
      </c>
    </row>
    <row r="395">
      <c r="A395" t="str">
        <v>394</v>
      </c>
      <c r="B395" t="str">
        <v>Kyle Walker / Rúben Dias</v>
      </c>
      <c r="C395" t="str">
        <v>Manchester City - 1st Place</v>
      </c>
    </row>
    <row r="396">
      <c r="A396" t="str">
        <v>395</v>
      </c>
      <c r="B396" t="str">
        <v>Nathan Aké / Joško Gvardiol</v>
      </c>
      <c r="C396" t="str">
        <v>Manchester City - 1st Place</v>
      </c>
    </row>
    <row r="397">
      <c r="A397" t="str">
        <v>396</v>
      </c>
      <c r="B397" t="str">
        <v>Mateo Kovačić / Rodri</v>
      </c>
      <c r="C397" t="str">
        <v>Manchester City - 1st Place</v>
      </c>
    </row>
    <row r="398">
      <c r="A398" t="str">
        <v>397</v>
      </c>
      <c r="B398" t="str">
        <v>Bernardo Silva / Jack Grealish</v>
      </c>
      <c r="C398" t="str">
        <v>Manchester City - 1st Place</v>
      </c>
    </row>
    <row r="399">
      <c r="A399" t="str">
        <v>398</v>
      </c>
      <c r="B399" t="str">
        <v>Phil Foden / Julián Álvarez</v>
      </c>
      <c r="C399" t="str">
        <v>Manchester City - 1st Place</v>
      </c>
    </row>
    <row r="400">
      <c r="A400" t="str">
        <v>399</v>
      </c>
      <c r="B400" t="str">
        <v>Fábio / Felipe Melo</v>
      </c>
      <c r="C400" t="str">
        <v>Fluminense - 2nd Place</v>
      </c>
    </row>
    <row r="401">
      <c r="A401" t="str">
        <v>400</v>
      </c>
      <c r="B401" t="str">
        <v>Marcelo / Samuel Xavier</v>
      </c>
      <c r="C401" t="str">
        <v>Fluminense - 2nd Place</v>
      </c>
    </row>
    <row r="402">
      <c r="A402" t="str">
        <v>401</v>
      </c>
      <c r="B402" t="str">
        <v>André / Matheus Martinelli</v>
      </c>
      <c r="C402" t="str">
        <v>Fluminense - 2nd Place</v>
      </c>
    </row>
    <row r="403">
      <c r="A403" t="str">
        <v>402</v>
      </c>
      <c r="B403" t="str">
        <v>Ganso / Lima</v>
      </c>
      <c r="C403" t="str">
        <v>Fluminense - 2nd Place</v>
      </c>
    </row>
    <row r="404">
      <c r="A404" t="str">
        <v>403</v>
      </c>
      <c r="B404" t="str">
        <v>Keno / John Kennedy</v>
      </c>
      <c r="C404" t="str">
        <v>Fluminense - 2nd Place</v>
      </c>
    </row>
    <row r="405">
      <c r="A405" t="str">
        <v>404</v>
      </c>
      <c r="B405" t="str">
        <v>Jhon Arias / Germán Cano</v>
      </c>
      <c r="C405" t="str">
        <v>Fluminense - 2nd Place</v>
      </c>
    </row>
    <row r="406">
      <c r="A406" t="str">
        <v>405</v>
      </c>
      <c r="B406" t="str">
        <v>Mohamed Elshenawy / Mohamed Hany</v>
      </c>
      <c r="C406" t="str">
        <v>Al Ahly FC - 3rd Place</v>
      </c>
    </row>
    <row r="407">
      <c r="A407" t="str">
        <v>406</v>
      </c>
      <c r="B407" t="str">
        <v>Yasser Ibrahim / Mohamed Abdelmoneim</v>
      </c>
      <c r="C407" t="str">
        <v>Al Ahly FC - 3rd Place</v>
      </c>
    </row>
    <row r="408">
      <c r="A408" t="str">
        <v>407</v>
      </c>
      <c r="B408" t="str">
        <v>Ali Maâloul / Ahmed Koka</v>
      </c>
      <c r="C408" t="str">
        <v>Al Ahly FC - 3rd Place</v>
      </c>
    </row>
    <row r="409">
      <c r="A409" t="str">
        <v>408</v>
      </c>
      <c r="B409" t="str">
        <v>Emam Ashour / Marawan Attia</v>
      </c>
      <c r="C409" t="str">
        <v>Al Ahly FC - 3rd Place</v>
      </c>
    </row>
    <row r="410">
      <c r="A410" t="str">
        <v>409</v>
      </c>
      <c r="B410" t="str">
        <v>Kahraba / Hussein Elshahat</v>
      </c>
      <c r="C410" t="str">
        <v>Al Ahly FC - 3rd Place</v>
      </c>
    </row>
    <row r="411">
      <c r="A411" t="str">
        <v>410</v>
      </c>
      <c r="B411" t="str">
        <v>Percy Tau / Taher Mohamed</v>
      </c>
      <c r="C411" t="str">
        <v>Al Ahly FC - 3rd Place</v>
      </c>
    </row>
    <row r="412">
      <c r="A412" t="str">
        <v>411</v>
      </c>
      <c r="B412" t="str">
        <v>Heroes Conmebol Copa America 2021</v>
      </c>
      <c r="C412" t="str">
        <v>Argentina - Golden Tribute</v>
      </c>
    </row>
    <row r="413">
      <c r="A413" t="str">
        <v>412</v>
      </c>
      <c r="B413" t="str">
        <v>Heroes Fifa World Cup Qatar 2022</v>
      </c>
      <c r="C413" t="str">
        <v>Argentina - Golden Tribute</v>
      </c>
    </row>
    <row r="414">
      <c r="A414" t="str">
        <v>413</v>
      </c>
      <c r="B414" t="str">
        <v>Heroes Conmebol Copa America 2024</v>
      </c>
      <c r="C414" t="str">
        <v>Argentina - Golden Tribute</v>
      </c>
    </row>
    <row r="415">
      <c r="A415" t="str">
        <v>414</v>
      </c>
      <c r="B415" t="str">
        <v>Franco Armani / Emiliano Martinez</v>
      </c>
      <c r="C415" t="str">
        <v>Argentina - Golden Tribute</v>
      </c>
    </row>
    <row r="416">
      <c r="A416" t="str">
        <v>415</v>
      </c>
      <c r="B416" t="str">
        <v>Nicolás Tagliafico / Gonzalo Montiel</v>
      </c>
      <c r="C416" t="str">
        <v>Argentina - Golden Tribute</v>
      </c>
    </row>
    <row r="417">
      <c r="A417" t="str">
        <v>416</v>
      </c>
      <c r="B417" t="str">
        <v>Germán Pezzella / Marcos Acuña</v>
      </c>
      <c r="C417" t="str">
        <v>Argentina - Golden Tribute</v>
      </c>
    </row>
    <row r="418">
      <c r="A418" t="str">
        <v>417</v>
      </c>
      <c r="B418" t="str">
        <v>Cristian Romero / Nicolás Otamendi</v>
      </c>
      <c r="C418" t="str">
        <v>Argentina - Golden Tribute</v>
      </c>
    </row>
    <row r="419">
      <c r="A419" t="str">
        <v>418</v>
      </c>
      <c r="B419" t="str">
        <v>Lisandro Martínez / Nahuel Molina</v>
      </c>
      <c r="C419" t="str">
        <v>Argentina - Golden Tribute</v>
      </c>
    </row>
    <row r="420">
      <c r="A420" t="str">
        <v>419</v>
      </c>
      <c r="B420" t="str">
        <v>Leandro Paredes / Rodrigo De Paul</v>
      </c>
      <c r="C420" t="str">
        <v>Argentina - Golden Tribute</v>
      </c>
    </row>
    <row r="421">
      <c r="A421" t="str">
        <v>420</v>
      </c>
      <c r="B421" t="str">
        <v>Exequiel Palacios / Guido Rodriguez</v>
      </c>
      <c r="C421" t="str">
        <v>Argentina - Golden Tribute</v>
      </c>
    </row>
    <row r="422">
      <c r="A422" t="str">
        <v>421</v>
      </c>
      <c r="B422" t="str">
        <v>Lionel Messi / Angel Di Maria</v>
      </c>
      <c r="C422" t="str">
        <v>Argentina - Golden Tribute</v>
      </c>
    </row>
    <row r="423">
      <c r="A423" t="str">
        <v>422</v>
      </c>
      <c r="B423" t="str">
        <v>Lautaro Martinez / Julian Alvarez</v>
      </c>
      <c r="C423" t="str">
        <v>Argentina - Golden Tribute</v>
      </c>
    </row>
    <row r="424">
      <c r="A424" t="str">
        <v>URB</v>
      </c>
      <c r="B424" t="str">
        <v>Urban Legends Logo</v>
      </c>
      <c r="C424" t="str">
        <v>My Golden Team - Urban Legends</v>
      </c>
    </row>
    <row r="425">
      <c r="A425" t="str">
        <v>OBL</v>
      </c>
      <c r="B425" t="str">
        <v>Jan Oblak</v>
      </c>
      <c r="C425" t="str">
        <v>My Golden Team - Urban Legends</v>
      </c>
    </row>
    <row r="426">
      <c r="A426" t="str">
        <v>NEU</v>
      </c>
      <c r="B426" t="str">
        <v>Manuel Neuer</v>
      </c>
      <c r="C426" t="str">
        <v>My Golden Team - Urban Legends</v>
      </c>
    </row>
    <row r="427">
      <c r="A427" t="str">
        <v>WAL</v>
      </c>
      <c r="B427" t="str">
        <v>Kyle Walker</v>
      </c>
      <c r="C427" t="str">
        <v>My Golden Team - Urban Legends</v>
      </c>
    </row>
    <row r="428">
      <c r="A428" t="str">
        <v>VVD</v>
      </c>
      <c r="B428" t="str">
        <v>Virgil van Dijk</v>
      </c>
      <c r="C428" t="str">
        <v>My Golden Team - Urban Legends</v>
      </c>
    </row>
    <row r="429">
      <c r="A429" t="str">
        <v>MAL</v>
      </c>
      <c r="B429" t="str">
        <v>Paolo Maldini</v>
      </c>
      <c r="C429" t="str">
        <v>My Golden Team - Urban Legends</v>
      </c>
    </row>
    <row r="430">
      <c r="A430" t="str">
        <v>OTA</v>
      </c>
      <c r="B430" t="str">
        <v>Nicolás Otamendi</v>
      </c>
      <c r="C430" t="str">
        <v>My Golden Team - Urban Legends</v>
      </c>
    </row>
    <row r="431">
      <c r="A431" t="str">
        <v>XHA</v>
      </c>
      <c r="B431" t="str">
        <v>Granit Xhaka</v>
      </c>
      <c r="C431" t="str">
        <v>My Golden Team - Urban Legends</v>
      </c>
    </row>
    <row r="432">
      <c r="A432" t="str">
        <v>KDB</v>
      </c>
      <c r="B432" t="str">
        <v>Kevin De Bruyne</v>
      </c>
      <c r="C432" t="str">
        <v>My Golden Team - Urban Legends</v>
      </c>
    </row>
    <row r="433">
      <c r="A433" t="str">
        <v>MOD</v>
      </c>
      <c r="B433" t="str">
        <v>Luka Modrić</v>
      </c>
      <c r="C433" t="str">
        <v>My Golden Team - Urban Legends</v>
      </c>
    </row>
    <row r="434">
      <c r="A434" t="str">
        <v>CRE</v>
      </c>
      <c r="B434" t="str">
        <v>Hernán Crespo</v>
      </c>
      <c r="C434" t="str">
        <v>My Golden Team - Urban Legends</v>
      </c>
    </row>
    <row r="435">
      <c r="A435" t="str">
        <v>MSAL</v>
      </c>
      <c r="B435" t="str">
        <v>Mohamed Salah</v>
      </c>
      <c r="C435" t="str">
        <v>My Golden Team - Urban Legends</v>
      </c>
    </row>
    <row r="436">
      <c r="A436" t="str">
        <v>MOR</v>
      </c>
      <c r="B436" t="str">
        <v>Álvaro Morata</v>
      </c>
      <c r="C436" t="str">
        <v>My Golden Team - Urban Legends</v>
      </c>
    </row>
    <row r="437">
      <c r="A437" t="str">
        <v>KAN</v>
      </c>
      <c r="B437" t="str">
        <v>Harry Kane</v>
      </c>
      <c r="C437" t="str">
        <v>My Golden Team - Urban Legends</v>
      </c>
    </row>
    <row r="438">
      <c r="A438" t="str">
        <v>LEW</v>
      </c>
      <c r="B438" t="str">
        <v>Robert Lewandowski</v>
      </c>
      <c r="C438" t="str">
        <v>My Golden Team - Urban Legends</v>
      </c>
    </row>
    <row r="439">
      <c r="A439" t="str">
        <v>GBL</v>
      </c>
      <c r="B439" t="str">
        <v>Game Breakers Logo</v>
      </c>
      <c r="C439" t="str">
        <v>My Golden Team - Game Breakers</v>
      </c>
    </row>
    <row r="440">
      <c r="A440" t="str">
        <v>MAI</v>
      </c>
      <c r="B440" t="str">
        <v>Mike Maignan</v>
      </c>
      <c r="C440" t="str">
        <v>My Golden Team - Game Breakers</v>
      </c>
    </row>
    <row r="441">
      <c r="A441" t="str">
        <v>BUF</v>
      </c>
      <c r="B441" t="str">
        <v>Gianluigi Buffon</v>
      </c>
      <c r="C441" t="str">
        <v>My Golden Team - Game Breakers</v>
      </c>
    </row>
    <row r="442">
      <c r="A442" t="str">
        <v>DUM</v>
      </c>
      <c r="B442" t="str">
        <v>Denzel Dumfries</v>
      </c>
      <c r="C442" t="str">
        <v>My Golden Team - Game Breakers</v>
      </c>
    </row>
    <row r="443">
      <c r="A443" t="str">
        <v>CAL</v>
      </c>
      <c r="B443" t="str">
        <v>Riccardo Calafiori</v>
      </c>
      <c r="C443" t="str">
        <v>My Golden Team - Game Breakers</v>
      </c>
    </row>
    <row r="444">
      <c r="A444" t="str">
        <v>GUE</v>
      </c>
      <c r="B444" t="str">
        <v>Raphaël Guerreiro</v>
      </c>
      <c r="C444" t="str">
        <v>My Golden Team - Game Breakers</v>
      </c>
    </row>
    <row r="445">
      <c r="A445" t="str">
        <v>BAR</v>
      </c>
      <c r="B445" t="str">
        <v>Nicolò Barella</v>
      </c>
      <c r="C445" t="str">
        <v>My Golden Team - Game Breakers</v>
      </c>
    </row>
    <row r="446">
      <c r="A446" t="str">
        <v>ECH</v>
      </c>
      <c r="B446" t="str">
        <v>Claudio Echeverri</v>
      </c>
      <c r="C446" t="str">
        <v>My Golden Team - Game Breakers</v>
      </c>
    </row>
    <row r="447">
      <c r="A447" t="str">
        <v>ODE</v>
      </c>
      <c r="B447" t="str">
        <v>Martin Ødegaard</v>
      </c>
      <c r="C447" t="str">
        <v>My Golden Team - Game Breakers</v>
      </c>
    </row>
    <row r="448">
      <c r="A448" t="str">
        <v>WIR</v>
      </c>
      <c r="B448" t="str">
        <v>Florian Wirtz</v>
      </c>
      <c r="C448" t="str">
        <v>My Golden Team - Game Breakers</v>
      </c>
    </row>
    <row r="449">
      <c r="A449" t="str">
        <v>VIN</v>
      </c>
      <c r="B449" t="str">
        <v>Vinicius Júnior</v>
      </c>
      <c r="C449" t="str">
        <v>My Golden Team - Game Breakers</v>
      </c>
    </row>
    <row r="450">
      <c r="A450" t="str">
        <v>MUS</v>
      </c>
      <c r="B450" t="str">
        <v>Jamal Musiala</v>
      </c>
      <c r="C450" t="str">
        <v>My Golden Team - Game Breakers</v>
      </c>
    </row>
    <row r="451">
      <c r="A451" t="str">
        <v>SAK</v>
      </c>
      <c r="B451" t="str">
        <v>Bukayo Saka</v>
      </c>
      <c r="C451" t="str">
        <v>My Golden Team - Game Breakers</v>
      </c>
    </row>
    <row r="452">
      <c r="A452" t="str">
        <v>HAA</v>
      </c>
      <c r="B452" t="str">
        <v>Erling Haaland</v>
      </c>
      <c r="C452" t="str">
        <v>My Golden Team - Game Breakers</v>
      </c>
    </row>
    <row r="453">
      <c r="A453" t="str">
        <v>RON</v>
      </c>
      <c r="B453" t="str">
        <v>Ronaldo</v>
      </c>
      <c r="C453" t="str">
        <v>My Golden Team - Game Breakers</v>
      </c>
    </row>
    <row r="454">
      <c r="A454" t="str">
        <v>BAL</v>
      </c>
      <c r="B454" t="str">
        <v>Street Ballers Logo</v>
      </c>
      <c r="C454" t="str">
        <v>My Golden Team - Street Ballers</v>
      </c>
    </row>
    <row r="455">
      <c r="A455" t="str">
        <v>EDE</v>
      </c>
      <c r="B455" t="str">
        <v>Ederson</v>
      </c>
      <c r="C455" t="str">
        <v>My Golden Team - Street Ballers</v>
      </c>
    </row>
    <row r="456">
      <c r="A456" t="str">
        <v>TAA</v>
      </c>
      <c r="B456" t="str">
        <v>Trent Alexander-Arnold</v>
      </c>
      <c r="C456" t="str">
        <v>My Golden Team - Street Ballers</v>
      </c>
    </row>
    <row r="457">
      <c r="A457" t="str">
        <v>HER</v>
      </c>
      <c r="B457" t="str">
        <v>Théo Hernandez</v>
      </c>
      <c r="C457" t="str">
        <v>My Golden Team - Street Ballers</v>
      </c>
    </row>
    <row r="458">
      <c r="A458" t="str">
        <v>ROM</v>
      </c>
      <c r="B458" t="str">
        <v>Cristian Romero</v>
      </c>
      <c r="C458" t="str">
        <v>My Golden Team - Street Ballers</v>
      </c>
    </row>
    <row r="459">
      <c r="A459" t="str">
        <v>RUD</v>
      </c>
      <c r="B459" t="str">
        <v>Antonio Rüdiger</v>
      </c>
      <c r="C459" t="str">
        <v>My Golden Team - Street Ballers</v>
      </c>
    </row>
    <row r="460">
      <c r="A460" t="str">
        <v>SZO</v>
      </c>
      <c r="B460" t="str">
        <v>Dominik Szoboszlai</v>
      </c>
      <c r="C460" t="str">
        <v>My Golden Team - Street Ballers</v>
      </c>
    </row>
    <row r="461">
      <c r="A461" t="str">
        <v>INI</v>
      </c>
      <c r="B461" t="str">
        <v>Andrés Iniesta</v>
      </c>
      <c r="C461" t="str">
        <v>My Golden Team - Street Ballers</v>
      </c>
    </row>
    <row r="462">
      <c r="A462" t="str">
        <v>GAV</v>
      </c>
      <c r="B462" t="str">
        <v>Gavi</v>
      </c>
      <c r="C462" t="str">
        <v>My Golden Team - Street Ballers</v>
      </c>
    </row>
    <row r="463">
      <c r="A463" t="str">
        <v>MBA</v>
      </c>
      <c r="B463" t="str">
        <v>Kylian Mbappé</v>
      </c>
      <c r="C463" t="str">
        <v>My Golden Team - Street Ballers</v>
      </c>
    </row>
    <row r="464">
      <c r="A464" t="str">
        <v>YAM</v>
      </c>
      <c r="B464" t="str">
        <v>Lamine Yamal</v>
      </c>
      <c r="C464" t="str">
        <v>My Golden Team - Street Ballers</v>
      </c>
    </row>
    <row r="465">
      <c r="A465" t="str">
        <v>LAU</v>
      </c>
      <c r="B465" t="str">
        <v>Lautaro Martínez</v>
      </c>
      <c r="C465" t="str">
        <v>My Golden Team - Street Ballers</v>
      </c>
    </row>
    <row r="466">
      <c r="A466" t="str">
        <v>FOD</v>
      </c>
      <c r="B466" t="str">
        <v>Phil Foden</v>
      </c>
      <c r="C466" t="str">
        <v>My Golden Team - Street Ballers</v>
      </c>
    </row>
    <row r="467">
      <c r="A467" t="str">
        <v>SHE</v>
      </c>
      <c r="B467" t="str">
        <v>Andriy Shevchenko</v>
      </c>
      <c r="C467" t="str">
        <v>My Golden Team - Street Ballers</v>
      </c>
    </row>
    <row r="468">
      <c r="A468" t="str">
        <v>RIC</v>
      </c>
      <c r="B468" t="str">
        <v>Richarlison</v>
      </c>
      <c r="C468" t="str">
        <v>My Golden Team - Street Ballers</v>
      </c>
    </row>
    <row r="469">
      <c r="A469" t="str">
        <v>ART</v>
      </c>
      <c r="B469" t="str">
        <v>City Artists Logo</v>
      </c>
      <c r="C469" t="str">
        <v>My Golden Team - City Artists</v>
      </c>
    </row>
    <row r="470">
      <c r="A470" t="str">
        <v>ALI</v>
      </c>
      <c r="B470" t="str">
        <v>Alisson Becker</v>
      </c>
      <c r="C470" t="str">
        <v>My Golden Team - City Artists</v>
      </c>
    </row>
    <row r="471">
      <c r="A471" t="str">
        <v>RLN</v>
      </c>
      <c r="B471" t="str">
        <v>Robin Le Normand</v>
      </c>
      <c r="C471" t="str">
        <v>My Golden Team - City Artists</v>
      </c>
    </row>
    <row r="472">
      <c r="A472" t="str">
        <v>DIA</v>
      </c>
      <c r="B472" t="str">
        <v>Rúben Dias</v>
      </c>
      <c r="C472" t="str">
        <v>My Golden Team - City Artists</v>
      </c>
    </row>
    <row r="473">
      <c r="A473" t="str">
        <v>TAH</v>
      </c>
      <c r="B473" t="str">
        <v>Jonathan Tah</v>
      </c>
      <c r="C473" t="str">
        <v>My Golden Team - City Artists</v>
      </c>
    </row>
    <row r="474">
      <c r="A474" t="str">
        <v>BEL</v>
      </c>
      <c r="B474" t="str">
        <v>Jude Bellingham</v>
      </c>
      <c r="C474" t="str">
        <v>My Golden Team - City Artists</v>
      </c>
    </row>
    <row r="475">
      <c r="A475" t="str">
        <v>PED</v>
      </c>
      <c r="B475" t="str">
        <v>Pedri</v>
      </c>
      <c r="C475" t="str">
        <v>My Golden Team - City Artists</v>
      </c>
    </row>
    <row r="476">
      <c r="A476" t="str">
        <v>HAK</v>
      </c>
      <c r="B476" t="str">
        <v>Hakan Çalhanoğlu</v>
      </c>
      <c r="C476" t="str">
        <v>My Golden Team - City Artists</v>
      </c>
    </row>
    <row r="477">
      <c r="A477" t="str">
        <v>BEC</v>
      </c>
      <c r="B477" t="str">
        <v>David Beckham</v>
      </c>
      <c r="C477" t="str">
        <v>My Golden Team - City Artists</v>
      </c>
    </row>
    <row r="478">
      <c r="A478" t="str">
        <v>BSI</v>
      </c>
      <c r="B478" t="str">
        <v>Bernardo Silva</v>
      </c>
      <c r="C478" t="str">
        <v>My Golden Team - City Artists</v>
      </c>
    </row>
    <row r="479">
      <c r="A479" t="str">
        <v>AGU</v>
      </c>
      <c r="B479" t="str">
        <v>Sergio Agüero</v>
      </c>
      <c r="C479" t="str">
        <v>My Golden Team - City Artists</v>
      </c>
    </row>
    <row r="480">
      <c r="A480" t="str">
        <v>SAN</v>
      </c>
      <c r="B480" t="str">
        <v>Leroy Sané</v>
      </c>
      <c r="C480" t="str">
        <v>My Golden Team - City Artists</v>
      </c>
    </row>
    <row r="481">
      <c r="A481" t="str">
        <v>SON</v>
      </c>
      <c r="B481" t="str">
        <v>Son Heung-min</v>
      </c>
      <c r="C481" t="str">
        <v>My Golden Team - City Artists</v>
      </c>
    </row>
    <row r="482">
      <c r="A482" t="str">
        <v>LEA</v>
      </c>
      <c r="B482" t="str">
        <v>Rafael Leão</v>
      </c>
      <c r="C482" t="str">
        <v>My Golden Team - City Artists</v>
      </c>
    </row>
    <row r="483">
      <c r="A483" t="str">
        <v>GRI</v>
      </c>
      <c r="B483" t="str">
        <v>Antoine Griezmann</v>
      </c>
      <c r="C483" t="str">
        <v>My Golden Team - City Artists</v>
      </c>
    </row>
    <row r="484">
      <c r="A484" t="str">
        <v>DFE</v>
      </c>
      <c r="B484" t="str">
        <v>Titanic D-Fence Logo</v>
      </c>
      <c r="C484" t="str">
        <v>My Golden Team - Titanic D-Fence</v>
      </c>
    </row>
    <row r="485">
      <c r="A485" t="str">
        <v>COU</v>
      </c>
      <c r="B485" t="str">
        <v>Thibaut Courtois</v>
      </c>
      <c r="C485" t="str">
        <v>My Golden Team - Titanic D-Fence</v>
      </c>
    </row>
    <row r="486">
      <c r="A486" t="str">
        <v>BAS</v>
      </c>
      <c r="B486" t="str">
        <v>Alessandro Bastoni</v>
      </c>
      <c r="C486" t="str">
        <v>My Golden Team - Titanic D-Fence</v>
      </c>
    </row>
    <row r="487">
      <c r="A487" t="str">
        <v>SAL</v>
      </c>
      <c r="B487" t="str">
        <v>William Saliba</v>
      </c>
      <c r="C487" t="str">
        <v>My Golden Team - Titanic D-Fence</v>
      </c>
    </row>
    <row r="488">
      <c r="A488" t="str">
        <v>KIM</v>
      </c>
      <c r="B488" t="str">
        <v>Kim Min-jae</v>
      </c>
      <c r="C488" t="str">
        <v>My Golden Team - Titanic D-Fence</v>
      </c>
    </row>
    <row r="489">
      <c r="A489" t="str">
        <v>ARA</v>
      </c>
      <c r="B489" t="str">
        <v>Ronald Araújo</v>
      </c>
      <c r="C489" t="str">
        <v>My Golden Team - Titanic D-Fence</v>
      </c>
    </row>
    <row r="490">
      <c r="A490" t="str">
        <v>BRE</v>
      </c>
      <c r="B490" t="str">
        <v>Gleison Bremer</v>
      </c>
      <c r="C490" t="str">
        <v>My Golden Team - Titanic D-Fence</v>
      </c>
    </row>
    <row r="491">
      <c r="A491" t="str">
        <v>AND</v>
      </c>
      <c r="B491" t="str">
        <v>Robert Andrich</v>
      </c>
      <c r="C491" t="str">
        <v>My Golden Team - Titanic D-Fence</v>
      </c>
    </row>
    <row r="492">
      <c r="A492" t="str">
        <v>DRI</v>
      </c>
      <c r="B492" t="str">
        <v>Declan Rice</v>
      </c>
      <c r="C492" t="str">
        <v>My Golden Team - Titanic D-Fence</v>
      </c>
    </row>
    <row r="493">
      <c r="A493" t="str">
        <v>JPA</v>
      </c>
      <c r="B493" t="str">
        <v>João Palhinha</v>
      </c>
      <c r="C493" t="str">
        <v>My Golden Team - Titanic D-Fence</v>
      </c>
    </row>
    <row r="494">
      <c r="A494" t="str">
        <v>ROD</v>
      </c>
      <c r="B494" t="str">
        <v>Rodri</v>
      </c>
      <c r="C494" t="str">
        <v>My Golden Team - Titanic D-Fence</v>
      </c>
    </row>
    <row r="495">
      <c r="A495" t="str">
        <v>NUN</v>
      </c>
      <c r="B495" t="str">
        <v>Darwin Núñez</v>
      </c>
      <c r="C495" t="str">
        <v>My Golden Team - Titanic D-Fence</v>
      </c>
    </row>
    <row r="496">
      <c r="A496" t="str">
        <v>TOR</v>
      </c>
      <c r="B496" t="str">
        <v>Fernando Torres</v>
      </c>
      <c r="C496" t="str">
        <v>My Golden Team - Titanic D-Fence</v>
      </c>
    </row>
    <row r="497">
      <c r="A497" t="str">
        <v>DRO</v>
      </c>
      <c r="B497" t="str">
        <v>Didier Drogba</v>
      </c>
      <c r="C497" t="str">
        <v>My Golden Team - Titanic D-Fence</v>
      </c>
    </row>
    <row r="498">
      <c r="A498" t="str">
        <v>VLA</v>
      </c>
      <c r="B498" t="str">
        <v>Dušan Vlahović</v>
      </c>
      <c r="C498" t="str">
        <v>My Golden Team - Titanic D-Fence</v>
      </c>
    </row>
    <row r="499">
      <c r="A499" t="str">
        <v>B1</v>
      </c>
      <c r="B499" t="str">
        <v>Omri Glazer</v>
      </c>
      <c r="C499" t="str">
        <v>FK Crvena Zvezda</v>
      </c>
    </row>
    <row r="500">
      <c r="A500" t="str">
        <v>B2</v>
      </c>
      <c r="B500" t="str">
        <v>Nasser Djiga</v>
      </c>
      <c r="C500" t="str">
        <v>FK Crvena Zvezda</v>
      </c>
    </row>
    <row r="501">
      <c r="A501" t="str">
        <v>B3</v>
      </c>
      <c r="B501" t="str">
        <v>Milan Rodić</v>
      </c>
      <c r="C501" t="str">
        <v>FK Crvena Zvezda</v>
      </c>
    </row>
    <row r="502">
      <c r="A502" t="str">
        <v>B4</v>
      </c>
      <c r="B502" t="str">
        <v>Young-woo Seol</v>
      </c>
      <c r="C502" t="str">
        <v>FK Crvena Zvezda</v>
      </c>
    </row>
    <row r="503">
      <c r="A503" t="str">
        <v>B5</v>
      </c>
      <c r="B503" t="str">
        <v>Uroš Spajić</v>
      </c>
      <c r="C503" t="str">
        <v>FK Crvena Zvezda</v>
      </c>
    </row>
    <row r="504">
      <c r="A504" t="str">
        <v>B6</v>
      </c>
      <c r="B504" t="str">
        <v>Luka Ilić</v>
      </c>
      <c r="C504" t="str">
        <v>FK Crvena Zvezda</v>
      </c>
    </row>
    <row r="505">
      <c r="A505" t="str">
        <v>B7</v>
      </c>
      <c r="B505" t="str">
        <v>Uroš Spajić</v>
      </c>
      <c r="C505" t="str">
        <v>FK Crvena Zvezda</v>
      </c>
    </row>
    <row r="506">
      <c r="A506" t="str">
        <v>B8</v>
      </c>
      <c r="B506" t="str">
        <v>Crvena Zvezda Logo</v>
      </c>
      <c r="C506" t="str">
        <v>FK Crvena Zvezda</v>
      </c>
    </row>
    <row r="507">
      <c r="A507" t="str">
        <v>B9</v>
      </c>
      <c r="B507" t="str">
        <v>Aleksandar Katai</v>
      </c>
      <c r="C507" t="str">
        <v>FK Crvena Zvezda</v>
      </c>
    </row>
    <row r="508">
      <c r="A508" t="str">
        <v>B10</v>
      </c>
      <c r="B508" t="str">
        <v>Timi Max Elšnik</v>
      </c>
      <c r="C508" t="str">
        <v>FK Crvena Zvezda</v>
      </c>
    </row>
    <row r="509">
      <c r="A509" t="str">
        <v>B11</v>
      </c>
      <c r="B509" t="str">
        <v>Aleksandar Katai</v>
      </c>
      <c r="C509" t="str">
        <v>FK Crvena Zvezda</v>
      </c>
    </row>
    <row r="510">
      <c r="A510" t="str">
        <v>B12</v>
      </c>
      <c r="B510" t="str">
        <v>Rade Krunić</v>
      </c>
      <c r="C510" t="str">
        <v>FK Crvena Zvezda</v>
      </c>
    </row>
    <row r="511">
      <c r="A511" t="str">
        <v>B13</v>
      </c>
      <c r="B511" t="str">
        <v>Mirko Ivanić</v>
      </c>
      <c r="C511" t="str">
        <v>FK Crvena Zvezda</v>
      </c>
    </row>
    <row r="512">
      <c r="A512" t="str">
        <v>B14</v>
      </c>
      <c r="B512" t="str">
        <v>Nemanja Radonjić</v>
      </c>
      <c r="C512" t="str">
        <v>FK Crvena Zvezda</v>
      </c>
    </row>
    <row r="513">
      <c r="A513" t="str">
        <v>B15</v>
      </c>
      <c r="B513" t="str">
        <v>Felício Milson</v>
      </c>
      <c r="C513" t="str">
        <v>FK Crvena Zvezda</v>
      </c>
    </row>
    <row r="514">
      <c r="A514" t="str">
        <v>B16</v>
      </c>
      <c r="B514" t="str">
        <v>Bruno Duarte</v>
      </c>
      <c r="C514" t="str">
        <v>FK Crvena Zvezda</v>
      </c>
    </row>
    <row r="515">
      <c r="A515" t="str">
        <v>B17</v>
      </c>
      <c r="B515" t="str">
        <v>Peter Olayinka</v>
      </c>
      <c r="C515" t="str">
        <v>FK Crvena Zvezda</v>
      </c>
    </row>
    <row r="516">
      <c r="A516" t="str">
        <v>B18</v>
      </c>
      <c r="B516" t="str">
        <v>Cherif Ndiaye</v>
      </c>
      <c r="C516" t="str">
        <v>FK Crvena Zvezda</v>
      </c>
    </row>
    <row r="517">
      <c r="A517" t="str">
        <v>B19</v>
      </c>
      <c r="B517" t="str">
        <v>Aleksandar Jovanović</v>
      </c>
      <c r="C517" t="str">
        <v>FK Partizan</v>
      </c>
    </row>
    <row r="518">
      <c r="A518" t="str">
        <v>B20</v>
      </c>
      <c r="B518" t="str">
        <v>Nihad Mujakić</v>
      </c>
      <c r="C518" t="str">
        <v>FK Partizan</v>
      </c>
    </row>
    <row r="519">
      <c r="A519" t="str">
        <v>B21</v>
      </c>
      <c r="B519" t="str">
        <v>Vukašin Đurđević Djurdjevic</v>
      </c>
      <c r="C519" t="str">
        <v>FK Partizan</v>
      </c>
    </row>
    <row r="520">
      <c r="A520" t="str">
        <v>B22</v>
      </c>
      <c r="B520" t="str">
        <v>Svetozar Marković</v>
      </c>
      <c r="C520" t="str">
        <v>FK Partizan</v>
      </c>
    </row>
    <row r="521">
      <c r="A521" t="str">
        <v>B23</v>
      </c>
      <c r="B521" t="str">
        <v>Mario Jurčević</v>
      </c>
      <c r="C521" t="str">
        <v>FK Partizan</v>
      </c>
    </row>
    <row r="522">
      <c r="A522" t="str">
        <v>B24</v>
      </c>
      <c r="B522" t="str">
        <v>Aleksandar Šćekić</v>
      </c>
      <c r="C522" t="str">
        <v>FK Partizan</v>
      </c>
    </row>
    <row r="523">
      <c r="A523" t="str">
        <v>B25</v>
      </c>
      <c r="B523" t="str">
        <v>Svetozar Marković</v>
      </c>
      <c r="C523" t="str">
        <v>FK Partizan</v>
      </c>
    </row>
    <row r="524">
      <c r="A524" t="str">
        <v>B26</v>
      </c>
      <c r="B524" t="str">
        <v>Partizan Logo</v>
      </c>
      <c r="C524" t="str">
        <v>FK Partizan</v>
      </c>
    </row>
    <row r="525">
      <c r="A525" t="str">
        <v>B27</v>
      </c>
      <c r="B525" t="str">
        <v>Aleksandar Jovanović</v>
      </c>
      <c r="C525" t="str">
        <v>FK Partizan</v>
      </c>
    </row>
    <row r="526">
      <c r="A526" t="str">
        <v>B28</v>
      </c>
      <c r="B526" t="str">
        <v>Kervin Arriaga</v>
      </c>
      <c r="C526" t="str">
        <v>FK Partizan</v>
      </c>
    </row>
    <row r="527">
      <c r="A527" t="str">
        <v>B29</v>
      </c>
      <c r="B527" t="str">
        <v>Joao Grimaldo</v>
      </c>
      <c r="C527" t="str">
        <v>FK Partizan</v>
      </c>
    </row>
    <row r="528">
      <c r="A528" t="str">
        <v>B30</v>
      </c>
      <c r="B528" t="str">
        <v>Ghayas Zahid</v>
      </c>
      <c r="C528" t="str">
        <v>FK Partizan</v>
      </c>
    </row>
    <row r="529">
      <c r="A529" t="str">
        <v>B31</v>
      </c>
      <c r="B529" t="str">
        <v>Bibras Natcho</v>
      </c>
      <c r="C529" t="str">
        <v>FK Partizan</v>
      </c>
    </row>
    <row r="530">
      <c r="A530" t="str">
        <v>B32</v>
      </c>
      <c r="B530" t="str">
        <v>Zubairu Ibrahim</v>
      </c>
      <c r="C530" t="str">
        <v>FK Partizan</v>
      </c>
    </row>
    <row r="531">
      <c r="A531" t="str">
        <v>B33</v>
      </c>
      <c r="B531" t="str">
        <v>Nemanja Trifunović</v>
      </c>
      <c r="C531" t="str">
        <v>FK Partizan</v>
      </c>
    </row>
    <row r="532">
      <c r="A532" t="str">
        <v>B34</v>
      </c>
      <c r="B532" t="str">
        <v>Mateja Stjepanović</v>
      </c>
      <c r="C532" t="str">
        <v>FK Partizan</v>
      </c>
    </row>
    <row r="533">
      <c r="A533" t="str">
        <v>B35</v>
      </c>
      <c r="B533" t="str">
        <v>Đorđe Jovanović</v>
      </c>
      <c r="C533" t="str">
        <v>FK Partizan</v>
      </c>
    </row>
    <row r="534">
      <c r="A534" t="str">
        <v>B36</v>
      </c>
      <c r="B534" t="str">
        <v>Nemanja Nikolić</v>
      </c>
      <c r="C534" t="str">
        <v>FK Partizan</v>
      </c>
    </row>
    <row r="535">
      <c r="A535" t="str">
        <v>B37</v>
      </c>
      <c r="B535" t="str">
        <v>Ažbe Jug</v>
      </c>
      <c r="C535" t="str">
        <v>NK Maribor</v>
      </c>
    </row>
    <row r="536">
      <c r="A536" t="str">
        <v>B38</v>
      </c>
      <c r="B536" t="str">
        <v>Sven Šoštarič Karič</v>
      </c>
      <c r="C536" t="str">
        <v>NK Maribor</v>
      </c>
    </row>
    <row r="537">
      <c r="A537" t="str">
        <v>B39</v>
      </c>
      <c r="B537" t="str">
        <v>Lan Vidmar</v>
      </c>
      <c r="C537" t="str">
        <v>NK Maribor</v>
      </c>
    </row>
    <row r="538">
      <c r="A538" t="str">
        <v>B40</v>
      </c>
      <c r="B538" t="str">
        <v>Pijus Širvys</v>
      </c>
      <c r="C538" t="str">
        <v>NK Maribor</v>
      </c>
    </row>
    <row r="539">
      <c r="A539" t="str">
        <v>B41</v>
      </c>
      <c r="B539" t="str">
        <v>Martin Milec</v>
      </c>
      <c r="C539" t="str">
        <v>NK Maribor</v>
      </c>
    </row>
    <row r="540">
      <c r="A540" t="str">
        <v>B42</v>
      </c>
      <c r="B540" t="str">
        <v>Gregor Sikošek</v>
      </c>
      <c r="C540" t="str">
        <v>NK Maribor</v>
      </c>
    </row>
    <row r="541">
      <c r="A541" t="str">
        <v>B43</v>
      </c>
      <c r="B541" t="str">
        <v>Hillal Soudani</v>
      </c>
      <c r="C541" t="str">
        <v>NK Maribor</v>
      </c>
    </row>
    <row r="542">
      <c r="A542" t="str">
        <v>B44</v>
      </c>
      <c r="B542" t="str">
        <v>Maribor Logo</v>
      </c>
      <c r="C542" t="str">
        <v>NK Maribor</v>
      </c>
    </row>
    <row r="543">
      <c r="A543" t="str">
        <v>B45</v>
      </c>
      <c r="B543" t="str">
        <v>Josip Iličić</v>
      </c>
      <c r="C543" t="str">
        <v>NK Maribor</v>
      </c>
    </row>
    <row r="544">
      <c r="A544" t="str">
        <v>B46</v>
      </c>
      <c r="B544" t="str">
        <v>Bradley M'bondo</v>
      </c>
      <c r="C544" t="str">
        <v>NK Maribor</v>
      </c>
    </row>
    <row r="545">
      <c r="A545" t="str">
        <v>B47</v>
      </c>
      <c r="B545" t="str">
        <v>Jan Repas</v>
      </c>
      <c r="C545" t="str">
        <v>NK Maribor</v>
      </c>
    </row>
    <row r="546">
      <c r="A546" t="str">
        <v>B48</v>
      </c>
      <c r="B546" t="str">
        <v>Žiga Repas</v>
      </c>
      <c r="C546" t="str">
        <v>NK Maribor</v>
      </c>
    </row>
    <row r="547">
      <c r="A547" t="str">
        <v>B49</v>
      </c>
      <c r="B547" t="str">
        <v>Blaž Vrhovec</v>
      </c>
      <c r="C547" t="str">
        <v>NK Maribor</v>
      </c>
    </row>
    <row r="548">
      <c r="A548" t="str">
        <v>B50</v>
      </c>
      <c r="B548" t="str">
        <v>Maks Barišič</v>
      </c>
      <c r="C548" t="str">
        <v>NK Maribor</v>
      </c>
    </row>
    <row r="549">
      <c r="A549" t="str">
        <v>B51</v>
      </c>
      <c r="B549" t="str">
        <v>Marko Božić</v>
      </c>
      <c r="C549" t="str">
        <v>NK Maribor</v>
      </c>
    </row>
    <row r="550">
      <c r="A550" t="str">
        <v>B52</v>
      </c>
      <c r="B550" t="str">
        <v>Etienne Beugré</v>
      </c>
      <c r="C550" t="str">
        <v>NK Maribor</v>
      </c>
    </row>
    <row r="551">
      <c r="A551" t="str">
        <v>B53</v>
      </c>
      <c r="B551" t="str">
        <v>Josip Iličić</v>
      </c>
      <c r="C551" t="str">
        <v>NK Maribor</v>
      </c>
    </row>
    <row r="552">
      <c r="A552" t="str">
        <v>B54</v>
      </c>
      <c r="B552" t="str">
        <v>Hillal Soudani</v>
      </c>
      <c r="C552" t="str">
        <v>NK Maribor</v>
      </c>
    </row>
    <row r="553">
      <c r="A553" t="str">
        <v>B55</v>
      </c>
      <c r="B553" t="str">
        <v>Matevž Vidovšek</v>
      </c>
      <c r="C553" t="str">
        <v>NK Olimpija Ljubljana</v>
      </c>
    </row>
    <row r="554">
      <c r="A554" t="str">
        <v>B56</v>
      </c>
      <c r="B554" t="str">
        <v>Marcel Ratnik</v>
      </c>
      <c r="C554" t="str">
        <v>NK Olimpija Ljubljana</v>
      </c>
    </row>
    <row r="555">
      <c r="A555" t="str">
        <v>B57</v>
      </c>
      <c r="B555" t="str">
        <v>Ahmet Muhamedbegović</v>
      </c>
      <c r="C555" t="str">
        <v>NK Olimpija Ljubljana</v>
      </c>
    </row>
    <row r="556">
      <c r="A556" t="str">
        <v>B58</v>
      </c>
      <c r="B556" t="str">
        <v>Jorge Silva</v>
      </c>
      <c r="C556" t="str">
        <v>NK Olimpija Ljubljana</v>
      </c>
    </row>
    <row r="557">
      <c r="A557" t="str">
        <v>B59</v>
      </c>
      <c r="B557" t="str">
        <v>David Sualehe</v>
      </c>
      <c r="C557" t="str">
        <v>NK Olimpija Ljubljana</v>
      </c>
    </row>
    <row r="558">
      <c r="A558" t="str">
        <v>B60</v>
      </c>
      <c r="B558" t="str">
        <v>Peter Agba</v>
      </c>
      <c r="C558" t="str">
        <v>NK Olimpija Ljubljana</v>
      </c>
    </row>
    <row r="559">
      <c r="A559" t="str">
        <v>B61</v>
      </c>
      <c r="B559" t="str">
        <v>Jorge Silva</v>
      </c>
      <c r="C559" t="str">
        <v>NK Olimpija Ljubljana</v>
      </c>
    </row>
    <row r="560">
      <c r="A560" t="str">
        <v>B62</v>
      </c>
      <c r="B560" t="str">
        <v>Olimpija Ljubljana Logo</v>
      </c>
      <c r="C560" t="str">
        <v>NK Olimpija Ljubljana</v>
      </c>
    </row>
    <row r="561">
      <c r="A561" t="str">
        <v>B63</v>
      </c>
      <c r="B561" t="str">
        <v>Matevž Vidovšek</v>
      </c>
      <c r="C561" t="str">
        <v>NK Olimpija Ljubljana</v>
      </c>
    </row>
    <row r="562">
      <c r="A562" t="str">
        <v>B64</v>
      </c>
      <c r="B562" t="str">
        <v>Agustín Doffo</v>
      </c>
      <c r="C562" t="str">
        <v>NK Olimpija Ljubljana</v>
      </c>
    </row>
    <row r="563">
      <c r="A563" t="str">
        <v>B65</v>
      </c>
      <c r="B563" t="str">
        <v>Reda Boultam</v>
      </c>
      <c r="C563" t="str">
        <v>NK Olimpija Ljubljana</v>
      </c>
    </row>
    <row r="564">
      <c r="A564" t="str">
        <v>B66</v>
      </c>
      <c r="B564" t="str">
        <v>Dino Kojić</v>
      </c>
      <c r="C564" t="str">
        <v>NK Olimpija Ljubljana</v>
      </c>
    </row>
    <row r="565">
      <c r="A565" t="str">
        <v>B67</v>
      </c>
      <c r="B565" t="str">
        <v>Marko Brest</v>
      </c>
      <c r="C565" t="str">
        <v>NK Olimpija Ljubljana</v>
      </c>
    </row>
    <row r="566">
      <c r="A566" t="str">
        <v>B68</v>
      </c>
      <c r="B566" t="str">
        <v>Diogo Pinto</v>
      </c>
      <c r="C566" t="str">
        <v>NK Olimpija Ljubljana</v>
      </c>
    </row>
    <row r="567">
      <c r="A567" t="str">
        <v>B69</v>
      </c>
      <c r="B567" t="str">
        <v>Raul Florucz</v>
      </c>
      <c r="C567" t="str">
        <v>NK Olimpija Ljubljana</v>
      </c>
    </row>
    <row r="568">
      <c r="A568" t="str">
        <v>B70</v>
      </c>
      <c r="B568" t="str">
        <v>Antonio Marin</v>
      </c>
      <c r="C568" t="str">
        <v>NK Olimpija Ljubljana</v>
      </c>
    </row>
    <row r="569">
      <c r="A569" t="str">
        <v>B71</v>
      </c>
      <c r="B569" t="str">
        <v>Ivan Durdov</v>
      </c>
      <c r="C569" t="str">
        <v>NK Olimpija Ljubljana</v>
      </c>
    </row>
    <row r="570">
      <c r="A570" t="str">
        <v>B72</v>
      </c>
      <c r="B570" t="str">
        <v>Pedro Lucas Schwaizer</v>
      </c>
      <c r="C570" t="str">
        <v>NK Olimpija Ljubljana</v>
      </c>
    </row>
    <row r="571">
      <c r="A571" t="str">
        <v>P1</v>
      </c>
      <c r="B571" t="str">
        <v>Diogo Costa</v>
      </c>
      <c r="C571" t="str">
        <v>FC Porto</v>
      </c>
    </row>
    <row r="572">
      <c r="A572" t="str">
        <v>P2</v>
      </c>
      <c r="B572" t="str">
        <v>João Mário</v>
      </c>
      <c r="C572" t="str">
        <v>FC Porto</v>
      </c>
    </row>
    <row r="573">
      <c r="A573" t="str">
        <v>P3</v>
      </c>
      <c r="B573" t="str">
        <v>Wendell</v>
      </c>
      <c r="C573" t="str">
        <v>FC Porto</v>
      </c>
    </row>
    <row r="574">
      <c r="A574" t="str">
        <v>P4</v>
      </c>
      <c r="B574" t="str">
        <v>Martim Fernandes</v>
      </c>
      <c r="C574" t="str">
        <v>FC Porto</v>
      </c>
    </row>
    <row r="575">
      <c r="A575" t="str">
        <v>P5</v>
      </c>
      <c r="B575" t="str">
        <v>Otávio</v>
      </c>
      <c r="C575" t="str">
        <v>FC Porto</v>
      </c>
    </row>
    <row r="576">
      <c r="A576" t="str">
        <v>P6</v>
      </c>
      <c r="B576" t="str">
        <v>Zé Pedro</v>
      </c>
      <c r="C576" t="str">
        <v>FC Porto</v>
      </c>
    </row>
    <row r="577">
      <c r="A577" t="str">
        <v>P7</v>
      </c>
      <c r="B577" t="str">
        <v>Diogo Costa</v>
      </c>
      <c r="C577" t="str">
        <v>FC Porto</v>
      </c>
    </row>
    <row r="578">
      <c r="A578" t="str">
        <v>P8</v>
      </c>
      <c r="B578" t="str">
        <v>Porto Logo</v>
      </c>
      <c r="C578" t="str">
        <v>FC Porto</v>
      </c>
    </row>
    <row r="579">
      <c r="A579" t="str">
        <v>P9</v>
      </c>
      <c r="B579" t="str">
        <v>Nico</v>
      </c>
      <c r="C579" t="str">
        <v>FC Porto</v>
      </c>
    </row>
    <row r="580">
      <c r="A580" t="str">
        <v>P10</v>
      </c>
      <c r="B580" t="str">
        <v>Zaidu</v>
      </c>
      <c r="C580" t="str">
        <v>FC Porto</v>
      </c>
    </row>
    <row r="581">
      <c r="A581" t="str">
        <v>P11</v>
      </c>
      <c r="B581" t="str">
        <v>Alan Varela</v>
      </c>
      <c r="C581" t="str">
        <v>FC Porto</v>
      </c>
    </row>
    <row r="582">
      <c r="A582" t="str">
        <v>P12</v>
      </c>
      <c r="B582" t="str">
        <v>Nico</v>
      </c>
      <c r="C582" t="str">
        <v>FC Porto</v>
      </c>
    </row>
    <row r="583">
      <c r="A583" t="str">
        <v>P13</v>
      </c>
      <c r="B583" t="str">
        <v>Stephen Eustaquio</v>
      </c>
      <c r="C583" t="str">
        <v>FC Porto</v>
      </c>
    </row>
    <row r="584">
      <c r="A584" t="str">
        <v>P14</v>
      </c>
      <c r="B584" t="str">
        <v>Iván Jaime</v>
      </c>
      <c r="C584" t="str">
        <v>FC Porto</v>
      </c>
    </row>
    <row r="585">
      <c r="A585" t="str">
        <v>P15</v>
      </c>
      <c r="B585" t="str">
        <v>Fábio Vieira</v>
      </c>
      <c r="C585" t="str">
        <v>FC Porto</v>
      </c>
    </row>
    <row r="586">
      <c r="A586" t="str">
        <v>P16</v>
      </c>
      <c r="B586" t="str">
        <v>Galeno</v>
      </c>
      <c r="C586" t="str">
        <v>FC Porto</v>
      </c>
    </row>
    <row r="587">
      <c r="A587" t="str">
        <v>P17</v>
      </c>
      <c r="B587" t="str">
        <v>Pepê</v>
      </c>
      <c r="C587" t="str">
        <v>FC Porto</v>
      </c>
    </row>
    <row r="588">
      <c r="A588" t="str">
        <v>P18</v>
      </c>
      <c r="B588" t="str">
        <v>Danny Namaso</v>
      </c>
      <c r="C588" t="str">
        <v>FC Porto</v>
      </c>
    </row>
    <row r="589">
      <c r="A589" t="str">
        <v>P19</v>
      </c>
      <c r="B589" t="str">
        <v>Vladan Kovačević</v>
      </c>
      <c r="C589" t="str">
        <v>Sporting Clube de Portugal</v>
      </c>
    </row>
    <row r="590">
      <c r="A590" t="str">
        <v>P20</v>
      </c>
      <c r="B590" t="str">
        <v>Zeno Debast</v>
      </c>
      <c r="C590" t="str">
        <v>Sporting Clube de Portugal</v>
      </c>
    </row>
    <row r="591">
      <c r="A591" t="str">
        <v>P21</v>
      </c>
      <c r="B591" t="str">
        <v>Gonçalo Inácio</v>
      </c>
      <c r="C591" t="str">
        <v>Sporting Clube de Portugal</v>
      </c>
    </row>
    <row r="592">
      <c r="A592" t="str">
        <v>P22</v>
      </c>
      <c r="B592" t="str">
        <v>Ousmane Diomande</v>
      </c>
      <c r="C592" t="str">
        <v>Sporting Clube de Portugal</v>
      </c>
    </row>
    <row r="593">
      <c r="A593" t="str">
        <v>P23</v>
      </c>
      <c r="B593" t="str">
        <v>Matheus Reis</v>
      </c>
      <c r="C593" t="str">
        <v>Sporting Clube de Portugal</v>
      </c>
    </row>
    <row r="594">
      <c r="A594" t="str">
        <v>P24</v>
      </c>
      <c r="B594" t="str">
        <v>Ricardo Esgaio</v>
      </c>
      <c r="C594" t="str">
        <v>Sporting Clube de Portugal</v>
      </c>
    </row>
    <row r="595">
      <c r="A595" t="str">
        <v>P25</v>
      </c>
      <c r="B595" t="str">
        <v>Viktor Gyökeres</v>
      </c>
      <c r="C595" t="str">
        <v>Sporting Clube de Portugal</v>
      </c>
    </row>
    <row r="596">
      <c r="A596" t="str">
        <v>P26</v>
      </c>
      <c r="B596" t="str">
        <v>Sporting Logo</v>
      </c>
      <c r="C596" t="str">
        <v>Sporting Clube de Portugal</v>
      </c>
    </row>
    <row r="597">
      <c r="A597" t="str">
        <v>P27</v>
      </c>
      <c r="B597" t="str">
        <v>Pedro Gonçalves</v>
      </c>
      <c r="C597" t="str">
        <v>Sporting Clube de Portugal</v>
      </c>
    </row>
    <row r="598">
      <c r="A598" t="str">
        <v>P28</v>
      </c>
      <c r="B598" t="str">
        <v>Morten Hjulmand</v>
      </c>
      <c r="C598" t="str">
        <v>Sporting Clube de Portugal</v>
      </c>
    </row>
    <row r="599">
      <c r="A599" t="str">
        <v>P29</v>
      </c>
      <c r="B599" t="str">
        <v>Hidemasa Morita</v>
      </c>
      <c r="C599" t="str">
        <v>Sporting Clube de Portugal</v>
      </c>
    </row>
    <row r="600">
      <c r="A600" t="str">
        <v>P30</v>
      </c>
      <c r="B600" t="str">
        <v>Daniel Bragança</v>
      </c>
      <c r="C600" t="str">
        <v>Sporting Clube de Portugal</v>
      </c>
    </row>
    <row r="601">
      <c r="A601" t="str">
        <v>P31</v>
      </c>
      <c r="B601" t="str">
        <v>Geny Catamo</v>
      </c>
      <c r="C601" t="str">
        <v>Sporting Clube de Portugal</v>
      </c>
    </row>
    <row r="602">
      <c r="A602" t="str">
        <v>P32</v>
      </c>
      <c r="B602" t="str">
        <v>Nuno Santos</v>
      </c>
      <c r="C602" t="str">
        <v>Sporting Clube de Portugal</v>
      </c>
    </row>
    <row r="603">
      <c r="A603" t="str">
        <v>P33</v>
      </c>
      <c r="B603" t="str">
        <v>Pedro Gonçalves</v>
      </c>
      <c r="C603" t="str">
        <v>Sporting Clube de Portugal</v>
      </c>
    </row>
    <row r="604">
      <c r="A604" t="str">
        <v>P34</v>
      </c>
      <c r="B604" t="str">
        <v>Trincão</v>
      </c>
      <c r="C604" t="str">
        <v>Sporting Clube de Portugal</v>
      </c>
    </row>
    <row r="605">
      <c r="A605" t="str">
        <v>P35</v>
      </c>
      <c r="B605" t="str">
        <v>Marcus Edwards</v>
      </c>
      <c r="C605" t="str">
        <v>Sporting Clube de Portugal</v>
      </c>
    </row>
    <row r="606">
      <c r="A606" t="str">
        <v>P36</v>
      </c>
      <c r="B606" t="str">
        <v>Viktor Gyökeres</v>
      </c>
      <c r="C606" t="str">
        <v>Sporting Clube de Portugal</v>
      </c>
    </row>
  </sheetData>
  <ignoredErrors>
    <ignoredError numberStoredAsText="1" sqref="A1:E60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606"/>
  <sheetViews>
    <sheetView workbookViewId="0"/>
  </sheetViews>
  <cols>
    <col min="1" max="1" width="12.83203125" customWidth="1"/>
    <col min="2" max="2" width="40.83203125" customWidth="1"/>
    <col min="3" max="3" width="34.83203125" customWidth="1"/>
  </cols>
  <sheetData>
    <row r="1">
      <c r="A1" t="str">
        <v>Number</v>
      </c>
      <c r="B1" t="str">
        <v>Title</v>
      </c>
      <c r="C1" t="str">
        <v>Section</v>
      </c>
      <c r="D1" t="str">
        <v>Duplicates</v>
      </c>
      <c r="E1" t="str">
        <v>Duplicates STR</v>
      </c>
      <c r="G1">
        <f t="array" ref="G1:G1">=_xlfn.FILTER(A:C,NOT(ISBLANK(D:D)))</f>
      </c>
      <c r="K1" t="str">
        <v>Total</v>
      </c>
      <c r="L1" t="str">
        <v>Unique</v>
      </c>
    </row>
    <row r="2">
      <c r="A2" t="str">
        <v>1</v>
      </c>
      <c r="B2" t="str">
        <v>Panini FIFA 365 Logo1</v>
      </c>
      <c r="C2" t="str">
        <v>Intro</v>
      </c>
      <c r="E2">
        <f t="array" ref="E2">IF(ISBLANK(D2),"",IF(D2 &gt; 1,_xlfn.CONCAT(A2,"(",D2,")"),A2))</f>
      </c>
      <c r="K2">
        <f t="array" ref="K2">SUM(D:D)</f>
      </c>
      <c r="L2">
        <f t="array" ref="L2">COUNTA(G:G) - 1</f>
      </c>
    </row>
    <row r="3">
      <c r="A3" t="str">
        <v>2</v>
      </c>
      <c r="B3" t="str">
        <v>Panini FIFA 365 Logo2</v>
      </c>
      <c r="C3" t="str">
        <v>Intro</v>
      </c>
      <c r="E3">
        <f t="array" ref="E3">IF(ISBLANK(D3),"",IF(D3 &gt; 1,_xlfn.CONCAT(A3,"(",D3,")"),A3))</f>
      </c>
    </row>
    <row r="4">
      <c r="A4" t="str">
        <v>3</v>
      </c>
      <c r="B4" t="str">
        <v>FIFA Logo</v>
      </c>
      <c r="C4" t="str">
        <v>Intro</v>
      </c>
      <c r="E4">
        <f t="array" ref="E4">IF(ISBLANK(D4),"",IF(D4 &gt; 1,_xlfn.CONCAT(A4,"(",D4,")"),A4))</f>
      </c>
    </row>
    <row r="5">
      <c r="A5" t="str">
        <v>4</v>
      </c>
      <c r="B5" t="str">
        <v>FIFA 365 2016</v>
      </c>
      <c r="C5" t="str">
        <v>Panini FIFA 365 10 Years</v>
      </c>
      <c r="E5">
        <f t="array" ref="E5">IF(ISBLANK(D5),"",IF(D5 &gt; 1,_xlfn.CONCAT(A5,"(",D5,")"),A5))</f>
      </c>
    </row>
    <row r="6">
      <c r="A6" t="str">
        <v>5</v>
      </c>
      <c r="B6" t="str">
        <v>FIFA 365 2017 - Philipp Lahm</v>
      </c>
      <c r="C6" t="str">
        <v>Panini FIFA 365 10 Years</v>
      </c>
      <c r="E6">
        <f t="array" ref="E6">IF(ISBLANK(D6),"",IF(D6 &gt; 1,_xlfn.CONCAT(A6,"(",D6,")"),A6))</f>
      </c>
    </row>
    <row r="7">
      <c r="A7" t="str">
        <v>6</v>
      </c>
      <c r="B7" t="str">
        <v>FIFA 365 2018 - Cristiano Ronaldo</v>
      </c>
      <c r="C7" t="str">
        <v>Panini FIFA 365 10 Years</v>
      </c>
      <c r="E7">
        <f t="array" ref="E7">IF(ISBLANK(D7),"",IF(D7 &gt; 1,_xlfn.CONCAT(A7,"(",D7,")"),A7))</f>
      </c>
    </row>
    <row r="8">
      <c r="A8" t="str">
        <v>7</v>
      </c>
      <c r="B8" t="str">
        <v>FIFA 365 2019 - Lautaro Martínez</v>
      </c>
      <c r="C8" t="str">
        <v>Panini FIFA 365 10 Years</v>
      </c>
      <c r="E8">
        <f t="array" ref="E8">IF(ISBLANK(D8),"",IF(D8 &gt; 1,_xlfn.CONCAT(A8,"(",D8,")"),A8))</f>
      </c>
    </row>
    <row r="9">
      <c r="A9" t="str">
        <v>8</v>
      </c>
      <c r="B9" t="str">
        <v>FIFA 365 2020 - Erling Haaland</v>
      </c>
      <c r="C9" t="str">
        <v>Panini FIFA 365 10 Years</v>
      </c>
      <c r="E9">
        <f t="array" ref="E9">IF(ISBLANK(D9),"",IF(D9 &gt; 1,_xlfn.CONCAT(A9,"(",D9,")"),A9))</f>
      </c>
    </row>
    <row r="10">
      <c r="A10" t="str">
        <v>9</v>
      </c>
      <c r="B10" t="str">
        <v>FIFA 365 2021 - Lionel Messi</v>
      </c>
      <c r="C10" t="str">
        <v>Panini FIFA 365 10 Years</v>
      </c>
      <c r="E10">
        <f t="array" ref="E10">IF(ISBLANK(D10),"",IF(D10 &gt; 1,_xlfn.CONCAT(A10,"(",D10,")"),A10))</f>
      </c>
    </row>
    <row r="11">
      <c r="A11" t="str">
        <v>10</v>
      </c>
      <c r="B11" t="str">
        <v>FIFA 365 2022 - Giorgio Chiellini</v>
      </c>
      <c r="C11" t="str">
        <v>Panini FIFA 365 10 Years</v>
      </c>
      <c r="E11">
        <f t="array" ref="E11">IF(ISBLANK(D11),"",IF(D11 &gt; 1,_xlfn.CONCAT(A11,"(",D11,")"),A11))</f>
      </c>
    </row>
    <row r="12">
      <c r="A12" t="str">
        <v>11</v>
      </c>
      <c r="B12" t="str">
        <v>FIFA 365 2023 - Zlatan Ibrahimović</v>
      </c>
      <c r="C12" t="str">
        <v>Panini FIFA 365 10 Years</v>
      </c>
      <c r="E12">
        <f t="array" ref="E12">IF(ISBLANK(D12),"",IF(D12 &gt; 1,_xlfn.CONCAT(A12,"(",D12,")"),A12))</f>
      </c>
    </row>
    <row r="13">
      <c r="A13" t="str">
        <v>12</v>
      </c>
      <c r="B13" t="str">
        <v>FIFA 365 2024 - Argentina</v>
      </c>
      <c r="C13" t="str">
        <v>Panini FIFA 365 10 Years</v>
      </c>
      <c r="E13">
        <f t="array" ref="E13">IF(ISBLANK(D13),"",IF(D13 &gt; 1,_xlfn.CONCAT(A13,"(",D13,")"),A13))</f>
      </c>
    </row>
    <row r="14">
      <c r="A14" t="str">
        <v>13</v>
      </c>
      <c r="B14" t="str">
        <v>FIFA 365 2024 - Lamine Yamal</v>
      </c>
      <c r="C14" t="str">
        <v>Panini FIFA 365 10 Years</v>
      </c>
      <c r="E14">
        <f t="array" ref="E14">IF(ISBLANK(D14),"",IF(D14 &gt; 1,_xlfn.CONCAT(A14,"(",D14,")"),A14))</f>
      </c>
    </row>
    <row r="15">
      <c r="A15" t="str">
        <v>14</v>
      </c>
      <c r="B15" t="str">
        <v>Hernán Crespo (River Plate)</v>
      </c>
      <c r="C15" t="str">
        <v>Hall of Legends</v>
      </c>
      <c r="E15">
        <f t="array" ref="E15">IF(ISBLANK(D15),"",IF(D15 &gt; 1,_xlfn.CONCAT(A15,"(",D15,")"),A15))</f>
      </c>
    </row>
    <row r="16">
      <c r="A16" t="str">
        <v>15</v>
      </c>
      <c r="B16" t="str">
        <v>Fernando Torres (Liverpool FC)</v>
      </c>
      <c r="C16" t="str">
        <v>Hall of Legends</v>
      </c>
      <c r="E16">
        <f t="array" ref="E16">IF(ISBLANK(D16),"",IF(D16 &gt; 1,_xlfn.CONCAT(A16,"(",D16,")"),A16))</f>
      </c>
    </row>
    <row r="17">
      <c r="A17" t="str">
        <v>16</v>
      </c>
      <c r="B17" t="str">
        <v>Sergio Agüero (Manchester City)</v>
      </c>
      <c r="C17" t="str">
        <v>Hall of Legends</v>
      </c>
      <c r="E17">
        <f t="array" ref="E17">IF(ISBLANK(D17),"",IF(D17 &gt; 1,_xlfn.CONCAT(A17,"(",D17,")"),A17))</f>
      </c>
    </row>
    <row r="18">
      <c r="A18" t="str">
        <v>17</v>
      </c>
      <c r="B18" t="str">
        <v>Didier Drogba (Olympique de Marseille)</v>
      </c>
      <c r="C18" t="str">
        <v>Hall of Legends</v>
      </c>
      <c r="E18">
        <f t="array" ref="E18">IF(ISBLANK(D18),"",IF(D18 &gt; 1,_xlfn.CONCAT(A18,"(",D18,")"),A18))</f>
      </c>
    </row>
    <row r="19">
      <c r="A19" t="str">
        <v>18</v>
      </c>
      <c r="B19" t="str">
        <v>Ronaldo (Internazionale Milano)</v>
      </c>
      <c r="C19" t="str">
        <v>Hall of Legends</v>
      </c>
      <c r="E19">
        <f t="array" ref="E19">IF(ISBLANK(D19),"",IF(D19 &gt; 1,_xlfn.CONCAT(A19,"(",D19,")"),A19))</f>
      </c>
    </row>
    <row r="20">
      <c r="A20" t="str">
        <v>19</v>
      </c>
      <c r="B20" t="str">
        <v>Gianluigi Buffon (Juventus)</v>
      </c>
      <c r="C20" t="str">
        <v>Hall of Legends</v>
      </c>
      <c r="E20">
        <f t="array" ref="E20">IF(ISBLANK(D20),"",IF(D20 &gt; 1,_xlfn.CONCAT(A20,"(",D20,")"),A20))</f>
      </c>
    </row>
    <row r="21">
      <c r="A21" t="str">
        <v>20</v>
      </c>
      <c r="B21" t="str">
        <v>Paolo Maldini (AC Milan)</v>
      </c>
      <c r="C21" t="str">
        <v>Hall of Legends</v>
      </c>
      <c r="E21">
        <f t="array" ref="E21">IF(ISBLANK(D21),"",IF(D21 &gt; 1,_xlfn.CONCAT(A21,"(",D21,")"),A21))</f>
      </c>
    </row>
    <row r="22">
      <c r="A22" t="str">
        <v>21</v>
      </c>
      <c r="B22" t="str">
        <v>Andriy Shevchenko (AC Milan)</v>
      </c>
      <c r="C22" t="str">
        <v>Hall of Legends</v>
      </c>
      <c r="E22">
        <f t="array" ref="E22">IF(ISBLANK(D22),"",IF(D22 &gt; 1,_xlfn.CONCAT(A22,"(",D22,")"),A22))</f>
      </c>
    </row>
    <row r="23">
      <c r="A23" t="str">
        <v>22</v>
      </c>
      <c r="B23" t="str">
        <v>Andrés Iniesta (FC Barcelona)</v>
      </c>
      <c r="C23" t="str">
        <v>Hall of Legends</v>
      </c>
      <c r="E23">
        <f t="array" ref="E23">IF(ISBLANK(D23),"",IF(D23 &gt; 1,_xlfn.CONCAT(A23,"(",D23,")"),A23))</f>
      </c>
    </row>
    <row r="24">
      <c r="A24" t="str">
        <v>23</v>
      </c>
      <c r="B24" t="str">
        <v>David Beckham (Real Madrid)</v>
      </c>
      <c r="C24" t="str">
        <v>Hall of Legends</v>
      </c>
      <c r="E24">
        <f t="array" ref="E24">IF(ISBLANK(D24),"",IF(D24 &gt; 1,_xlfn.CONCAT(A24,"(",D24,")"),A24))</f>
      </c>
    </row>
    <row r="25">
      <c r="A25" t="str">
        <v>24</v>
      </c>
      <c r="B25" t="str">
        <v>Franco Armani</v>
      </c>
      <c r="C25" t="str">
        <v>River Plate</v>
      </c>
      <c r="E25">
        <f t="array" ref="E25">IF(ISBLANK(D25),"",IF(D25 &gt; 1,_xlfn.CONCAT(A25,"(",D25,")"),A25))</f>
      </c>
    </row>
    <row r="26">
      <c r="A26" t="str">
        <v>25</v>
      </c>
      <c r="B26" t="str">
        <v>Paulo Díaz</v>
      </c>
      <c r="C26" t="str">
        <v>River Plate</v>
      </c>
      <c r="E26">
        <f t="array" ref="E26">IF(ISBLANK(D26),"",IF(D26 &gt; 1,_xlfn.CONCAT(A26,"(",D26,")"),A26))</f>
      </c>
    </row>
    <row r="27">
      <c r="A27" t="str">
        <v>26</v>
      </c>
      <c r="B27" t="str">
        <v>Fabricio Bustos</v>
      </c>
      <c r="C27" t="str">
        <v>River Plate</v>
      </c>
      <c r="E27">
        <f t="array" ref="E27">IF(ISBLANK(D27),"",IF(D27 &gt; 1,_xlfn.CONCAT(A27,"(",D27,")"),A27))</f>
      </c>
    </row>
    <row r="28">
      <c r="A28" t="str">
        <v>27</v>
      </c>
      <c r="B28" t="str">
        <v>Marcos Acuña</v>
      </c>
      <c r="C28" t="str">
        <v>River Plate</v>
      </c>
      <c r="E28">
        <f t="array" ref="E28">IF(ISBLANK(D28),"",IF(D28 &gt; 1,_xlfn.CONCAT(A28,"(",D28,")"),A28))</f>
      </c>
    </row>
    <row r="29">
      <c r="A29" t="str">
        <v>28</v>
      </c>
      <c r="B29" t="str">
        <v>Milton Casco</v>
      </c>
      <c r="C29" t="str">
        <v>River Plate</v>
      </c>
      <c r="E29">
        <f t="array" ref="E29">IF(ISBLANK(D29),"",IF(D29 &gt; 1,_xlfn.CONCAT(A29,"(",D29,")"),A29))</f>
      </c>
    </row>
    <row r="30">
      <c r="A30" t="str">
        <v>29</v>
      </c>
      <c r="B30" t="str">
        <v>Germán Pezzella</v>
      </c>
      <c r="C30" t="str">
        <v>River Plate</v>
      </c>
      <c r="E30">
        <f t="array" ref="E30">IF(ISBLANK(D30),"",IF(D30 &gt; 1,_xlfn.CONCAT(A30,"(",D30,")"),A30))</f>
      </c>
    </row>
    <row r="31">
      <c r="A31" t="str">
        <v>30</v>
      </c>
      <c r="B31" t="str">
        <v>Franco Armani</v>
      </c>
      <c r="C31" t="str">
        <v>River Plate</v>
      </c>
      <c r="E31">
        <f t="array" ref="E31">IF(ISBLANK(D31),"",IF(D31 &gt; 1,_xlfn.CONCAT(A31,"(",D31,")"),A31))</f>
      </c>
    </row>
    <row r="32">
      <c r="A32" t="str">
        <v>31</v>
      </c>
      <c r="B32" t="str">
        <v>River Plate Logo</v>
      </c>
      <c r="C32" t="str">
        <v>River Plate</v>
      </c>
      <c r="E32">
        <f t="array" ref="E32">IF(ISBLANK(D32),"",IF(D32 &gt; 1,_xlfn.CONCAT(A32,"(",D32,")"),A32))</f>
      </c>
    </row>
    <row r="33">
      <c r="A33" t="str">
        <v>32</v>
      </c>
      <c r="B33" t="str">
        <v>Claudio Echeverri</v>
      </c>
      <c r="C33" t="str">
        <v>River Plate</v>
      </c>
      <c r="E33">
        <f t="array" ref="E33">IF(ISBLANK(D33),"",IF(D33 &gt; 1,_xlfn.CONCAT(A33,"(",D33,")"),A33))</f>
      </c>
    </row>
    <row r="34">
      <c r="A34" t="str">
        <v>33</v>
      </c>
      <c r="B34" t="str">
        <v>Maxi Meza</v>
      </c>
      <c r="C34" t="str">
        <v>River Plate</v>
      </c>
      <c r="E34">
        <f t="array" ref="E34">IF(ISBLANK(D34),"",IF(D34 &gt; 1,_xlfn.CONCAT(A34,"(",D34,")"),A34))</f>
      </c>
    </row>
    <row r="35">
      <c r="A35" t="str">
        <v>34</v>
      </c>
      <c r="B35" t="str">
        <v>Rodrigo Aliendro</v>
      </c>
      <c r="C35" t="str">
        <v>River Plate</v>
      </c>
      <c r="E35">
        <f t="array" ref="E35">IF(ISBLANK(D35),"",IF(D35 &gt; 1,_xlfn.CONCAT(A35,"(",D35,")"),A35))</f>
      </c>
    </row>
    <row r="36">
      <c r="A36" t="str">
        <v>35</v>
      </c>
      <c r="B36" t="str">
        <v>Santiago Simón</v>
      </c>
      <c r="C36" t="str">
        <v>River Plate</v>
      </c>
      <c r="E36">
        <f t="array" ref="E36">IF(ISBLANK(D36),"",IF(D36 &gt; 1,_xlfn.CONCAT(A36,"(",D36,")"),A36))</f>
      </c>
    </row>
    <row r="37">
      <c r="A37" t="str">
        <v>36</v>
      </c>
      <c r="B37" t="str">
        <v>Claudio Echeverri</v>
      </c>
      <c r="C37" t="str">
        <v>River Plate</v>
      </c>
      <c r="E37">
        <f t="array" ref="E37">IF(ISBLANK(D37),"",IF(D37 &gt; 1,_xlfn.CONCAT(A37,"(",D37,")"),A37))</f>
      </c>
    </row>
    <row r="38">
      <c r="A38" t="str">
        <v>37</v>
      </c>
      <c r="B38" t="str">
        <v>Manuel Lanzini</v>
      </c>
      <c r="C38" t="str">
        <v>River Plate</v>
      </c>
      <c r="E38">
        <f t="array" ref="E38">IF(ISBLANK(D38),"",IF(D38 &gt; 1,_xlfn.CONCAT(A38,"(",D38,")"),A38))</f>
      </c>
    </row>
    <row r="39">
      <c r="A39" t="str">
        <v>38</v>
      </c>
      <c r="B39" t="str">
        <v>Franco Mastantuono</v>
      </c>
      <c r="C39" t="str">
        <v>River Plate</v>
      </c>
      <c r="E39">
        <f t="array" ref="E39">IF(ISBLANK(D39),"",IF(D39 &gt; 1,_xlfn.CONCAT(A39,"(",D39,")"),A39))</f>
      </c>
    </row>
    <row r="40">
      <c r="A40" t="str">
        <v>39</v>
      </c>
      <c r="B40" t="str">
        <v>Pablo Solari</v>
      </c>
      <c r="C40" t="str">
        <v>River Plate</v>
      </c>
      <c r="E40">
        <f t="array" ref="E40">IF(ISBLANK(D40),"",IF(D40 &gt; 1,_xlfn.CONCAT(A40,"(",D40,")"),A40))</f>
      </c>
    </row>
    <row r="41">
      <c r="A41" t="str">
        <v>40</v>
      </c>
      <c r="B41" t="str">
        <v>Facundo Colidio</v>
      </c>
      <c r="C41" t="str">
        <v>River Plate</v>
      </c>
      <c r="E41">
        <f t="array" ref="E41">IF(ISBLANK(D41),"",IF(D41 &gt; 1,_xlfn.CONCAT(A41,"(",D41,")"),A41))</f>
      </c>
    </row>
    <row r="42">
      <c r="A42" t="str">
        <v>41</v>
      </c>
      <c r="B42" t="str">
        <v>Miguel Borja</v>
      </c>
      <c r="C42" t="str">
        <v>River Plate</v>
      </c>
      <c r="E42">
        <f t="array" ref="E42">IF(ISBLANK(D42),"",IF(D42 &gt; 1,_xlfn.CONCAT(A42,"(",D42,")"),A42))</f>
      </c>
    </row>
    <row r="43">
      <c r="A43" t="str">
        <v>42</v>
      </c>
      <c r="B43" t="str">
        <v>Mohamed El Shenawy</v>
      </c>
      <c r="C43" t="str">
        <v>Al Ahly FC</v>
      </c>
      <c r="E43">
        <f t="array" ref="E43">IF(ISBLANK(D43),"",IF(D43 &gt; 1,_xlfn.CONCAT(A43,"(",D43,")"),A43))</f>
      </c>
    </row>
    <row r="44">
      <c r="A44" t="str">
        <v>43</v>
      </c>
      <c r="B44" t="str">
        <v>Mohamed Hany</v>
      </c>
      <c r="C44" t="str">
        <v>Al Ahly FC</v>
      </c>
      <c r="E44">
        <f t="array" ref="E44">IF(ISBLANK(D44),"",IF(D44 &gt; 1,_xlfn.CONCAT(A44,"(",D44,")"),A44))</f>
      </c>
    </row>
    <row r="45">
      <c r="A45" t="str">
        <v>44</v>
      </c>
      <c r="B45" t="str">
        <v>Yasser Ibrahim</v>
      </c>
      <c r="C45" t="str">
        <v>Al Ahly FC</v>
      </c>
      <c r="E45">
        <f t="array" ref="E45">IF(ISBLANK(D45),"",IF(D45 &gt; 1,_xlfn.CONCAT(A45,"(",D45,")"),A45))</f>
      </c>
    </row>
    <row r="46">
      <c r="A46" t="str">
        <v>45</v>
      </c>
      <c r="B46" t="str">
        <v>Karim Fouad</v>
      </c>
      <c r="C46" t="str">
        <v>Al Ahly FC</v>
      </c>
      <c r="E46">
        <f t="array" ref="E46">IF(ISBLANK(D46),"",IF(D46 &gt; 1,_xlfn.CONCAT(A46,"(",D46,")"),A46))</f>
      </c>
    </row>
    <row r="47">
      <c r="A47" t="str">
        <v>46</v>
      </c>
      <c r="B47" t="str">
        <v>Ali Maâloul</v>
      </c>
      <c r="C47" t="str">
        <v>Al Ahly FC</v>
      </c>
      <c r="E47">
        <f t="array" ref="E47">IF(ISBLANK(D47),"",IF(D47 &gt; 1,_xlfn.CONCAT(A47,"(",D47,")"),A47))</f>
      </c>
    </row>
    <row r="48">
      <c r="A48" t="str">
        <v>47</v>
      </c>
      <c r="B48" t="str">
        <v>Rami Rabia</v>
      </c>
      <c r="C48" t="str">
        <v>Al Ahly FC</v>
      </c>
      <c r="E48">
        <f t="array" ref="E48">IF(ISBLANK(D48),"",IF(D48 &gt; 1,_xlfn.CONCAT(A48,"(",D48,")"),A48))</f>
      </c>
    </row>
    <row r="49">
      <c r="A49" t="str">
        <v>48</v>
      </c>
      <c r="B49" t="str">
        <v>Wessam Abou Ali</v>
      </c>
      <c r="C49" t="str">
        <v>Al Ahly FC</v>
      </c>
      <c r="E49">
        <f t="array" ref="E49">IF(ISBLANK(D49),"",IF(D49 &gt; 1,_xlfn.CONCAT(A49,"(",D49,")"),A49))</f>
      </c>
    </row>
    <row r="50">
      <c r="A50" t="str">
        <v>49</v>
      </c>
      <c r="B50" t="str">
        <v>Al Ahly Logo</v>
      </c>
      <c r="C50" t="str">
        <v>Al Ahly FC</v>
      </c>
      <c r="E50">
        <f t="array" ref="E50">IF(ISBLANK(D50),"",IF(D50 &gt; 1,_xlfn.CONCAT(A50,"(",D50,")"),A50))</f>
      </c>
    </row>
    <row r="51">
      <c r="A51" t="str">
        <v>50</v>
      </c>
      <c r="B51" t="str">
        <v>Emam Ashour</v>
      </c>
      <c r="C51" t="str">
        <v>Al Ahly FC</v>
      </c>
      <c r="E51">
        <f t="array" ref="E51">IF(ISBLANK(D51),"",IF(D51 &gt; 1,_xlfn.CONCAT(A51,"(",D51,")"),A51))</f>
      </c>
    </row>
    <row r="52">
      <c r="A52" t="str">
        <v>51</v>
      </c>
      <c r="B52" t="str">
        <v>Amr El Solia</v>
      </c>
      <c r="C52" t="str">
        <v>Al Ahly FC</v>
      </c>
      <c r="E52">
        <f t="array" ref="E52">IF(ISBLANK(D52),"",IF(D52 &gt; 1,_xlfn.CONCAT(A52,"(",D52,")"),A52))</f>
      </c>
    </row>
    <row r="53">
      <c r="A53" t="str">
        <v>52</v>
      </c>
      <c r="B53" t="str">
        <v>Mohamed Magdy Afsha</v>
      </c>
      <c r="C53" t="str">
        <v>Al Ahly FC</v>
      </c>
      <c r="E53">
        <f t="array" ref="E53">IF(ISBLANK(D53),"",IF(D53 &gt; 1,_xlfn.CONCAT(A53,"(",D53,")"),A53))</f>
      </c>
    </row>
    <row r="54">
      <c r="A54" t="str">
        <v>53</v>
      </c>
      <c r="B54" t="str">
        <v>Emam Ashour</v>
      </c>
      <c r="C54" t="str">
        <v>Al Ahly FC</v>
      </c>
      <c r="E54">
        <f t="array" ref="E54">IF(ISBLANK(D54),"",IF(D54 &gt; 1,_xlfn.CONCAT(A54,"(",D54,")"),A54))</f>
      </c>
    </row>
    <row r="55">
      <c r="A55" t="str">
        <v>54</v>
      </c>
      <c r="B55" t="str">
        <v>Yahia Attiyat Allah</v>
      </c>
      <c r="C55" t="str">
        <v>Al Ahly FC</v>
      </c>
      <c r="E55">
        <f t="array" ref="E55">IF(ISBLANK(D55),"",IF(D55 &gt; 1,_xlfn.CONCAT(A55,"(",D55,")"),A55))</f>
      </c>
    </row>
    <row r="56">
      <c r="A56" t="str">
        <v>55</v>
      </c>
      <c r="B56" t="str">
        <v>Taher Mohamed</v>
      </c>
      <c r="C56" t="str">
        <v>Al Ahly FC</v>
      </c>
      <c r="E56">
        <f t="array" ref="E56">IF(ISBLANK(D56),"",IF(D56 &gt; 1,_xlfn.CONCAT(A56,"(",D56,")"),A56))</f>
      </c>
    </row>
    <row r="57">
      <c r="A57" t="str">
        <v>56</v>
      </c>
      <c r="B57" t="str">
        <v>Kahraba</v>
      </c>
      <c r="C57" t="str">
        <v>Al Ahly FC</v>
      </c>
      <c r="E57">
        <f t="array" ref="E57">IF(ISBLANK(D57),"",IF(D57 &gt; 1,_xlfn.CONCAT(A57,"(",D57,")"),A57))</f>
      </c>
    </row>
    <row r="58">
      <c r="A58" t="str">
        <v>57</v>
      </c>
      <c r="B58" t="str">
        <v>Percy Tau</v>
      </c>
      <c r="C58" t="str">
        <v>Al Ahly FC</v>
      </c>
      <c r="E58">
        <f t="array" ref="E58">IF(ISBLANK(D58),"",IF(D58 &gt; 1,_xlfn.CONCAT(A58,"(",D58,")"),A58))</f>
      </c>
    </row>
    <row r="59">
      <c r="A59" t="str">
        <v>58</v>
      </c>
      <c r="B59" t="str">
        <v>Hussein El Shahat</v>
      </c>
      <c r="C59" t="str">
        <v>Al Ahly FC</v>
      </c>
      <c r="E59">
        <f t="array" ref="E59">IF(ISBLANK(D59),"",IF(D59 &gt; 1,_xlfn.CONCAT(A59,"(",D59,")"),A59))</f>
      </c>
    </row>
    <row r="60">
      <c r="A60" t="str">
        <v>59</v>
      </c>
      <c r="B60" t="str">
        <v>Wessam Abou Ali</v>
      </c>
      <c r="C60" t="str">
        <v>Al Ahly FC</v>
      </c>
      <c r="E60">
        <f t="array" ref="E60">IF(ISBLANK(D60),"",IF(D60 &gt; 1,_xlfn.CONCAT(A60,"(",D60,")"),A60))</f>
      </c>
    </row>
    <row r="61">
      <c r="A61" t="str">
        <v>60</v>
      </c>
      <c r="B61" t="str">
        <v>David Raya</v>
      </c>
      <c r="C61" t="str">
        <v>Arsenal FC</v>
      </c>
      <c r="E61">
        <f t="array" ref="E61">IF(ISBLANK(D61),"",IF(D61 &gt; 1,_xlfn.CONCAT(A61,"(",D61,")"),A61))</f>
      </c>
    </row>
    <row r="62">
      <c r="A62" t="str">
        <v>61</v>
      </c>
      <c r="B62" t="str">
        <v>William Saliba</v>
      </c>
      <c r="C62" t="str">
        <v>Arsenal FC</v>
      </c>
      <c r="E62">
        <f t="array" ref="E62">IF(ISBLANK(D62),"",IF(D62 &gt; 1,_xlfn.CONCAT(A62,"(",D62,")"),A62))</f>
      </c>
    </row>
    <row r="63">
      <c r="A63" t="str">
        <v>62</v>
      </c>
      <c r="B63" t="str">
        <v>Gabriel Magalhães</v>
      </c>
      <c r="C63" t="str">
        <v>Arsenal FC</v>
      </c>
      <c r="E63">
        <f t="array" ref="E63">IF(ISBLANK(D63),"",IF(D63 &gt; 1,_xlfn.CONCAT(A63,"(",D63,")"),A63))</f>
      </c>
    </row>
    <row r="64">
      <c r="A64" t="str">
        <v>63</v>
      </c>
      <c r="B64" t="str">
        <v>Riccardo Calafiori</v>
      </c>
      <c r="C64" t="str">
        <v>Arsenal FC</v>
      </c>
      <c r="E64">
        <f t="array" ref="E64">IF(ISBLANK(D64),"",IF(D64 &gt; 1,_xlfn.CONCAT(A64,"(",D64,")"),A64))</f>
      </c>
    </row>
    <row r="65">
      <c r="A65" t="str">
        <v>64</v>
      </c>
      <c r="B65" t="str">
        <v>Ben White</v>
      </c>
      <c r="C65" t="str">
        <v>Arsenal FC</v>
      </c>
      <c r="E65">
        <f t="array" ref="E65">IF(ISBLANK(D65),"",IF(D65 &gt; 1,_xlfn.CONCAT(A65,"(",D65,")"),A65))</f>
      </c>
    </row>
    <row r="66">
      <c r="A66" t="str">
        <v>65</v>
      </c>
      <c r="B66" t="str">
        <v>Takehiro Tomiyasu</v>
      </c>
      <c r="C66" t="str">
        <v>Arsenal FC</v>
      </c>
      <c r="E66">
        <f t="array" ref="E66">IF(ISBLANK(D66),"",IF(D66 &gt; 1,_xlfn.CONCAT(A66,"(",D66,")"),A66))</f>
      </c>
    </row>
    <row r="67">
      <c r="A67" t="str">
        <v>66</v>
      </c>
      <c r="B67" t="str">
        <v>Martin Ødegaard</v>
      </c>
      <c r="C67" t="str">
        <v>Arsenal FC</v>
      </c>
      <c r="E67">
        <f t="array" ref="E67">IF(ISBLANK(D67),"",IF(D67 &gt; 1,_xlfn.CONCAT(A67,"(",D67,")"),A67))</f>
      </c>
    </row>
    <row r="68">
      <c r="A68" t="str">
        <v>67</v>
      </c>
      <c r="B68" t="str">
        <v>Arsenla Logo</v>
      </c>
      <c r="C68" t="str">
        <v>Arsenal FC</v>
      </c>
      <c r="E68">
        <f t="array" ref="E68">IF(ISBLANK(D68),"",IF(D68 &gt; 1,_xlfn.CONCAT(A68,"(",D68,")"),A68))</f>
      </c>
    </row>
    <row r="69">
      <c r="A69" t="str">
        <v>68</v>
      </c>
      <c r="B69" t="str">
        <v>Bukayo Saka</v>
      </c>
      <c r="C69" t="str">
        <v>Arsenal FC</v>
      </c>
      <c r="E69">
        <f t="array" ref="E69">IF(ISBLANK(D69),"",IF(D69 &gt; 1,_xlfn.CONCAT(A69,"(",D69,")"),A69))</f>
      </c>
    </row>
    <row r="70">
      <c r="A70" t="str">
        <v>69</v>
      </c>
      <c r="B70" t="str">
        <v>Oleksandr Zinchenko</v>
      </c>
      <c r="C70" t="str">
        <v>Arsenal FC</v>
      </c>
      <c r="E70">
        <f t="array" ref="E70">IF(ISBLANK(D70),"",IF(D70 &gt; 1,_xlfn.CONCAT(A70,"(",D70,")"),A70))</f>
      </c>
    </row>
    <row r="71">
      <c r="A71" t="str">
        <v>70</v>
      </c>
      <c r="B71" t="str">
        <v>Declan Rice</v>
      </c>
      <c r="C71" t="str">
        <v>Arsenal FC</v>
      </c>
      <c r="E71">
        <f t="array" ref="E71">IF(ISBLANK(D71),"",IF(D71 &gt; 1,_xlfn.CONCAT(A71,"(",D71,")"),A71))</f>
      </c>
    </row>
    <row r="72">
      <c r="A72" t="str">
        <v>71</v>
      </c>
      <c r="B72" t="str">
        <v>Jorginho</v>
      </c>
      <c r="C72" t="str">
        <v>Arsenal FC</v>
      </c>
      <c r="E72">
        <f t="array" ref="E72">IF(ISBLANK(D72),"",IF(D72 &gt; 1,_xlfn.CONCAT(A72,"(",D72,")"),A72))</f>
      </c>
    </row>
    <row r="73">
      <c r="A73" t="str">
        <v>72</v>
      </c>
      <c r="B73" t="str">
        <v>Martin Ødegaard</v>
      </c>
      <c r="C73" t="str">
        <v>Arsenal FC</v>
      </c>
      <c r="E73">
        <f t="array" ref="E73">IF(ISBLANK(D73),"",IF(D73 &gt; 1,_xlfn.CONCAT(A73,"(",D73,")"),A73))</f>
      </c>
    </row>
    <row r="74">
      <c r="A74" t="str">
        <v>73</v>
      </c>
      <c r="B74" t="str">
        <v>Kai Havertz</v>
      </c>
      <c r="C74" t="str">
        <v>Arsenal FC</v>
      </c>
      <c r="E74">
        <f t="array" ref="E74">IF(ISBLANK(D74),"",IF(D74 &gt; 1,_xlfn.CONCAT(A74,"(",D74,")"),A74))</f>
      </c>
    </row>
    <row r="75">
      <c r="A75" t="str">
        <v>74</v>
      </c>
      <c r="B75" t="str">
        <v>Leandro Trossard</v>
      </c>
      <c r="C75" t="str">
        <v>Arsenal FC</v>
      </c>
      <c r="E75">
        <f t="array" ref="E75">IF(ISBLANK(D75),"",IF(D75 &gt; 1,_xlfn.CONCAT(A75,"(",D75,")"),A75))</f>
      </c>
    </row>
    <row r="76">
      <c r="A76" t="str">
        <v>75</v>
      </c>
      <c r="B76" t="str">
        <v>Gabriel Jesus</v>
      </c>
      <c r="C76" t="str">
        <v>Arsenal FC</v>
      </c>
      <c r="E76">
        <f t="array" ref="E76">IF(ISBLANK(D76),"",IF(D76 &gt; 1,_xlfn.CONCAT(A76,"(",D76,")"),A76))</f>
      </c>
    </row>
    <row r="77">
      <c r="A77" t="str">
        <v>76</v>
      </c>
      <c r="B77" t="str">
        <v>Gabriel Martinelli</v>
      </c>
      <c r="C77" t="str">
        <v>Arsenal FC</v>
      </c>
      <c r="E77">
        <f t="array" ref="E77">IF(ISBLANK(D77),"",IF(D77 &gt; 1,_xlfn.CONCAT(A77,"(",D77,")"),A77))</f>
      </c>
    </row>
    <row r="78">
      <c r="A78" t="str">
        <v>77</v>
      </c>
      <c r="B78" t="str">
        <v>Bukayo Saka</v>
      </c>
      <c r="C78" t="str">
        <v>Arsenal FC</v>
      </c>
      <c r="E78">
        <f t="array" ref="E78">IF(ISBLANK(D78),"",IF(D78 &gt; 1,_xlfn.CONCAT(A78,"(",D78,")"),A78))</f>
      </c>
    </row>
    <row r="79">
      <c r="A79" t="str">
        <v>78</v>
      </c>
      <c r="B79" t="str">
        <v>Alisson</v>
      </c>
      <c r="C79" t="str">
        <v>Liverpool FC</v>
      </c>
      <c r="E79">
        <f t="array" ref="E79">IF(ISBLANK(D79),"",IF(D79 &gt; 1,_xlfn.CONCAT(A79,"(",D79,")"),A79))</f>
      </c>
    </row>
    <row r="80">
      <c r="A80" t="str">
        <v>79</v>
      </c>
      <c r="B80" t="str">
        <v>Ibrahima Konaté</v>
      </c>
      <c r="C80" t="str">
        <v>Liverpool FC</v>
      </c>
      <c r="E80">
        <f t="array" ref="E80">IF(ISBLANK(D80),"",IF(D80 &gt; 1,_xlfn.CONCAT(A80,"(",D80,")"),A80))</f>
      </c>
    </row>
    <row r="81">
      <c r="A81" t="str">
        <v>80</v>
      </c>
      <c r="B81" t="str">
        <v>Virgil van Dijk</v>
      </c>
      <c r="C81" t="str">
        <v>Liverpool FC</v>
      </c>
      <c r="E81">
        <f t="array" ref="E81">IF(ISBLANK(D81),"",IF(D81 &gt; 1,_xlfn.CONCAT(A81,"(",D81,")"),A81))</f>
      </c>
    </row>
    <row r="82">
      <c r="A82" t="str">
        <v>81</v>
      </c>
      <c r="B82" t="str">
        <v>Joe Gomez</v>
      </c>
      <c r="C82" t="str">
        <v>Liverpool FC</v>
      </c>
      <c r="E82">
        <f t="array" ref="E82">IF(ISBLANK(D82),"",IF(D82 &gt; 1,_xlfn.CONCAT(A82,"(",D82,")"),A82))</f>
      </c>
    </row>
    <row r="83">
      <c r="A83" t="str">
        <v>82</v>
      </c>
      <c r="B83" t="str">
        <v>Andrew Robertson</v>
      </c>
      <c r="C83" t="str">
        <v>Liverpool FC</v>
      </c>
      <c r="E83">
        <f t="array" ref="E83">IF(ISBLANK(D83),"",IF(D83 &gt; 1,_xlfn.CONCAT(A83,"(",D83,")"),A83))</f>
      </c>
    </row>
    <row r="84">
      <c r="A84" t="str">
        <v>83</v>
      </c>
      <c r="B84" t="str">
        <v>Trent Alexander-Arnold</v>
      </c>
      <c r="C84" t="str">
        <v>Liverpool FC</v>
      </c>
      <c r="E84">
        <f t="array" ref="E84">IF(ISBLANK(D84),"",IF(D84 &gt; 1,_xlfn.CONCAT(A84,"(",D84,")"),A84))</f>
      </c>
    </row>
    <row r="85">
      <c r="A85" t="str">
        <v>84</v>
      </c>
      <c r="B85" t="str">
        <v>Darwin Núñez</v>
      </c>
      <c r="C85" t="str">
        <v>Liverpool FC</v>
      </c>
      <c r="E85">
        <f t="array" ref="E85">IF(ISBLANK(D85),"",IF(D85 &gt; 1,_xlfn.CONCAT(A85,"(",D85,")"),A85))</f>
      </c>
    </row>
    <row r="86">
      <c r="A86" t="str">
        <v>85</v>
      </c>
      <c r="B86" t="str">
        <v>Liverpool Logo</v>
      </c>
      <c r="C86" t="str">
        <v>Liverpool FC</v>
      </c>
      <c r="E86">
        <f t="array" ref="E86">IF(ISBLANK(D86),"",IF(D86 &gt; 1,_xlfn.CONCAT(A86,"(",D86,")"),A86))</f>
      </c>
    </row>
    <row r="87">
      <c r="A87" t="str">
        <v>86</v>
      </c>
      <c r="B87" t="str">
        <v>Mohamed Salah</v>
      </c>
      <c r="C87" t="str">
        <v>Liverpool FC</v>
      </c>
      <c r="E87">
        <f t="array" ref="E87">IF(ISBLANK(D87),"",IF(D87 &gt; 1,_xlfn.CONCAT(A87,"(",D87,")"),A87))</f>
      </c>
    </row>
    <row r="88">
      <c r="A88" t="str">
        <v>87</v>
      </c>
      <c r="B88" t="str">
        <v>Wataru Endo</v>
      </c>
      <c r="C88" t="str">
        <v>Liverpool FC</v>
      </c>
      <c r="E88">
        <f t="array" ref="E88">IF(ISBLANK(D88),"",IF(D88 &gt; 1,_xlfn.CONCAT(A88,"(",D88,")"),A88))</f>
      </c>
    </row>
    <row r="89">
      <c r="A89" t="str">
        <v>88</v>
      </c>
      <c r="B89" t="str">
        <v>Dominik Szoboszlai</v>
      </c>
      <c r="C89" t="str">
        <v>Liverpool FC</v>
      </c>
      <c r="E89">
        <f t="array" ref="E89">IF(ISBLANK(D89),"",IF(D89 &gt; 1,_xlfn.CONCAT(A89,"(",D89,")"),A89))</f>
      </c>
    </row>
    <row r="90">
      <c r="A90" t="str">
        <v>89</v>
      </c>
      <c r="B90" t="str">
        <v>Alexis Mac Allister</v>
      </c>
      <c r="C90" t="str">
        <v>Liverpool FC</v>
      </c>
      <c r="E90">
        <f t="array" ref="E90">IF(ISBLANK(D90),"",IF(D90 &gt; 1,_xlfn.CONCAT(A90,"(",D90,")"),A90))</f>
      </c>
    </row>
    <row r="91">
      <c r="A91" t="str">
        <v>90</v>
      </c>
      <c r="B91" t="str">
        <v>Harvey Elliott</v>
      </c>
      <c r="C91" t="str">
        <v>Liverpool FC</v>
      </c>
      <c r="E91">
        <f t="array" ref="E91">IF(ISBLANK(D91),"",IF(D91 &gt; 1,_xlfn.CONCAT(A91,"(",D91,")"),A91))</f>
      </c>
    </row>
    <row r="92">
      <c r="A92" t="str">
        <v>91</v>
      </c>
      <c r="B92" t="str">
        <v>Luis Díaz</v>
      </c>
      <c r="C92" t="str">
        <v>Liverpool FC</v>
      </c>
      <c r="E92">
        <f t="array" ref="E92">IF(ISBLANK(D92),"",IF(D92 &gt; 1,_xlfn.CONCAT(A92,"(",D92,")"),A92))</f>
      </c>
    </row>
    <row r="93">
      <c r="A93" t="str">
        <v>92</v>
      </c>
      <c r="B93" t="str">
        <v>Cody Gakpo</v>
      </c>
      <c r="C93" t="str">
        <v>Liverpool FC</v>
      </c>
      <c r="E93">
        <f t="array" ref="E93">IF(ISBLANK(D93),"",IF(D93 &gt; 1,_xlfn.CONCAT(A93,"(",D93,")"),A93))</f>
      </c>
    </row>
    <row r="94">
      <c r="A94" t="str">
        <v>93</v>
      </c>
      <c r="B94" t="str">
        <v>Diogo Jota</v>
      </c>
      <c r="C94" t="str">
        <v>Liverpool FC</v>
      </c>
      <c r="E94">
        <f t="array" ref="E94">IF(ISBLANK(D94),"",IF(D94 &gt; 1,_xlfn.CONCAT(A94,"(",D94,")"),A94))</f>
      </c>
    </row>
    <row r="95">
      <c r="A95" t="str">
        <v>94</v>
      </c>
      <c r="B95" t="str">
        <v>Mohamed Salah</v>
      </c>
      <c r="C95" t="str">
        <v>Liverpool FC</v>
      </c>
      <c r="E95">
        <f t="array" ref="E95">IF(ISBLANK(D95),"",IF(D95 &gt; 1,_xlfn.CONCAT(A95,"(",D95,")"),A95))</f>
      </c>
    </row>
    <row r="96">
      <c r="A96" t="str">
        <v>95</v>
      </c>
      <c r="B96" t="str">
        <v>Darwin Núñez</v>
      </c>
      <c r="C96" t="str">
        <v>Liverpool FC</v>
      </c>
      <c r="E96">
        <f t="array" ref="E96">IF(ISBLANK(D96),"",IF(D96 &gt; 1,_xlfn.CONCAT(A96,"(",D96,")"),A96))</f>
      </c>
    </row>
    <row r="97">
      <c r="A97" t="str">
        <v>96</v>
      </c>
      <c r="B97" t="str">
        <v>Ederson</v>
      </c>
      <c r="C97" t="str">
        <v>Manchester City</v>
      </c>
      <c r="E97">
        <f t="array" ref="E97">IF(ISBLANK(D97),"",IF(D97 &gt; 1,_xlfn.CONCAT(A97,"(",D97,")"),A97))</f>
      </c>
    </row>
    <row r="98">
      <c r="A98" t="str">
        <v>97</v>
      </c>
      <c r="B98" t="str">
        <v>Manuel Akanji</v>
      </c>
      <c r="C98" t="str">
        <v>Manchester City</v>
      </c>
      <c r="E98">
        <f t="array" ref="E98">IF(ISBLANK(D98),"",IF(D98 &gt; 1,_xlfn.CONCAT(A98,"(",D98,")"),A98))</f>
      </c>
    </row>
    <row r="99">
      <c r="A99" t="str">
        <v>98</v>
      </c>
      <c r="B99" t="str">
        <v>John Stones</v>
      </c>
      <c r="C99" t="str">
        <v>Manchester City</v>
      </c>
      <c r="E99">
        <f t="array" ref="E99">IF(ISBLANK(D99),"",IF(D99 &gt; 1,_xlfn.CONCAT(A99,"(",D99,")"),A99))</f>
      </c>
    </row>
    <row r="100">
      <c r="A100" t="str">
        <v>99</v>
      </c>
      <c r="B100" t="str">
        <v>Joško Gvardiol</v>
      </c>
      <c r="C100" t="str">
        <v>Manchester City</v>
      </c>
      <c r="E100">
        <f t="array" ref="E100">IF(ISBLANK(D100),"",IF(D100 &gt; 1,_xlfn.CONCAT(A100,"(",D100,")"),A100))</f>
      </c>
    </row>
    <row r="101">
      <c r="A101" t="str">
        <v>100</v>
      </c>
      <c r="B101" t="str">
        <v>Nathan Aké</v>
      </c>
      <c r="C101" t="str">
        <v>Manchester City</v>
      </c>
      <c r="E101">
        <f t="array" ref="E101">IF(ISBLANK(D101),"",IF(D101 &gt; 1,_xlfn.CONCAT(A101,"(",D101,")"),A101))</f>
      </c>
    </row>
    <row r="102">
      <c r="A102" t="str">
        <v>101</v>
      </c>
      <c r="B102" t="str">
        <v>Rúben Dias</v>
      </c>
      <c r="C102" t="str">
        <v>Manchester City</v>
      </c>
      <c r="E102">
        <f t="array" ref="E102">IF(ISBLANK(D102),"",IF(D102 &gt; 1,_xlfn.CONCAT(A102,"(",D102,")"),A102))</f>
      </c>
    </row>
    <row r="103">
      <c r="A103" t="str">
        <v>102</v>
      </c>
      <c r="B103" t="str">
        <v>Phil Foden</v>
      </c>
      <c r="C103" t="str">
        <v>Manchester City</v>
      </c>
      <c r="E103">
        <f t="array" ref="E103">IF(ISBLANK(D103),"",IF(D103 &gt; 1,_xlfn.CONCAT(A103,"(",D103,")"),A103))</f>
      </c>
    </row>
    <row r="104">
      <c r="A104" t="str">
        <v>103</v>
      </c>
      <c r="B104" t="str">
        <v>MC logo</v>
      </c>
      <c r="C104" t="str">
        <v>Manchester City</v>
      </c>
      <c r="E104">
        <f t="array" ref="E104">IF(ISBLANK(D104),"",IF(D104 &gt; 1,_xlfn.CONCAT(A104,"(",D104,")"),A104))</f>
      </c>
    </row>
    <row r="105">
      <c r="A105" t="str">
        <v>104</v>
      </c>
      <c r="B105" t="str">
        <v>Erling Haaland</v>
      </c>
      <c r="C105" t="str">
        <v>Manchester City</v>
      </c>
      <c r="E105">
        <f t="array" ref="E105">IF(ISBLANK(D105),"",IF(D105 &gt; 1,_xlfn.CONCAT(A105,"(",D105,")"),A105))</f>
      </c>
    </row>
    <row r="106">
      <c r="A106" t="str">
        <v>105</v>
      </c>
      <c r="B106" t="str">
        <v>Kyle Walker</v>
      </c>
      <c r="C106" t="str">
        <v>Manchester City</v>
      </c>
      <c r="E106">
        <f t="array" ref="E106">IF(ISBLANK(D106),"",IF(D106 &gt; 1,_xlfn.CONCAT(A106,"(",D106,")"),A106))</f>
      </c>
    </row>
    <row r="107">
      <c r="A107" t="str">
        <v>106</v>
      </c>
      <c r="B107" t="str">
        <v>Rodri</v>
      </c>
      <c r="C107" t="str">
        <v>Manchester City</v>
      </c>
      <c r="E107">
        <f t="array" ref="E107">IF(ISBLANK(D107),"",IF(D107 &gt; 1,_xlfn.CONCAT(A107,"(",D107,")"),A107))</f>
      </c>
    </row>
    <row r="108">
      <c r="A108" t="str">
        <v>107</v>
      </c>
      <c r="B108" t="str">
        <v>Bernardo Silva</v>
      </c>
      <c r="C108" t="str">
        <v>Manchester City</v>
      </c>
      <c r="E108">
        <f t="array" ref="E108">IF(ISBLANK(D108),"",IF(D108 &gt; 1,_xlfn.CONCAT(A108,"(",D108,")"),A108))</f>
      </c>
    </row>
    <row r="109">
      <c r="A109" t="str">
        <v>108</v>
      </c>
      <c r="B109" t="str">
        <v>Mateo Kovačić</v>
      </c>
      <c r="C109" t="str">
        <v>Manchester City</v>
      </c>
      <c r="E109">
        <f t="array" ref="E109">IF(ISBLANK(D109),"",IF(D109 &gt; 1,_xlfn.CONCAT(A109,"(",D109,")"),A109))</f>
      </c>
    </row>
    <row r="110">
      <c r="A110" t="str">
        <v>109</v>
      </c>
      <c r="B110" t="str">
        <v>Kevin De Bruyne</v>
      </c>
      <c r="C110" t="str">
        <v>Manchester City</v>
      </c>
      <c r="E110">
        <f t="array" ref="E110">IF(ISBLANK(D110),"",IF(D110 &gt; 1,_xlfn.CONCAT(A110,"(",D110,")"),A110))</f>
      </c>
    </row>
    <row r="111">
      <c r="A111" t="str">
        <v>110</v>
      </c>
      <c r="B111" t="str">
        <v>Phil Foden</v>
      </c>
      <c r="C111" t="str">
        <v>Manchester City</v>
      </c>
      <c r="E111">
        <f t="array" ref="E111">IF(ISBLANK(D111),"",IF(D111 &gt; 1,_xlfn.CONCAT(A111,"(",D111,")"),A111))</f>
      </c>
    </row>
    <row r="112">
      <c r="A112" t="str">
        <v>111</v>
      </c>
      <c r="B112" t="str">
        <v>Jack Grealish</v>
      </c>
      <c r="C112" t="str">
        <v>Manchester City</v>
      </c>
      <c r="E112">
        <f t="array" ref="E112">IF(ISBLANK(D112),"",IF(D112 &gt; 1,_xlfn.CONCAT(A112,"(",D112,")"),A112))</f>
      </c>
    </row>
    <row r="113">
      <c r="A113" t="str">
        <v>112</v>
      </c>
      <c r="B113" t="str">
        <v>Jérémy Doku</v>
      </c>
      <c r="C113" t="str">
        <v>Manchester City</v>
      </c>
      <c r="E113">
        <f t="array" ref="E113">IF(ISBLANK(D113),"",IF(D113 &gt; 1,_xlfn.CONCAT(A113,"(",D113,")"),A113))</f>
      </c>
    </row>
    <row r="114">
      <c r="A114" t="str">
        <v>113</v>
      </c>
      <c r="B114" t="str">
        <v>Erling Haaland</v>
      </c>
      <c r="C114" t="str">
        <v>Manchester City</v>
      </c>
      <c r="E114">
        <f t="array" ref="E114">IF(ISBLANK(D114),"",IF(D114 &gt; 1,_xlfn.CONCAT(A114,"(",D114,")"),A114))</f>
      </c>
    </row>
    <row r="115">
      <c r="A115" t="str">
        <v>114</v>
      </c>
      <c r="B115" t="str">
        <v>Guglielmo Vicario</v>
      </c>
      <c r="C115" t="str">
        <v>Tottenham Hotspur</v>
      </c>
      <c r="E115">
        <f t="array" ref="E115">IF(ISBLANK(D115),"",IF(D115 &gt; 1,_xlfn.CONCAT(A115,"(",D115,")"),A115))</f>
      </c>
    </row>
    <row r="116">
      <c r="A116" t="str">
        <v>115</v>
      </c>
      <c r="B116" t="str">
        <v>Pedro Porro</v>
      </c>
      <c r="C116" t="str">
        <v>Tottenham Hotspur</v>
      </c>
      <c r="E116">
        <f t="array" ref="E116">IF(ISBLANK(D116),"",IF(D116 &gt; 1,_xlfn.CONCAT(A116,"(",D116,")"),A116))</f>
      </c>
    </row>
    <row r="117">
      <c r="A117" t="str">
        <v>116</v>
      </c>
      <c r="B117" t="str">
        <v>Cristian Romero</v>
      </c>
      <c r="C117" t="str">
        <v>Tottenham Hotspur</v>
      </c>
      <c r="E117">
        <f t="array" ref="E117">IF(ISBLANK(D117),"",IF(D117 &gt; 1,_xlfn.CONCAT(A117,"(",D117,")"),A117))</f>
      </c>
    </row>
    <row r="118">
      <c r="A118" t="str">
        <v>117</v>
      </c>
      <c r="B118" t="str">
        <v>Micky van de Ven</v>
      </c>
      <c r="C118" t="str">
        <v>Tottenham Hotspur</v>
      </c>
      <c r="E118">
        <f t="array" ref="E118">IF(ISBLANK(D118),"",IF(D118 &gt; 1,_xlfn.CONCAT(A118,"(",D118,")"),A118))</f>
      </c>
    </row>
    <row r="119">
      <c r="A119" t="str">
        <v>118</v>
      </c>
      <c r="B119" t="str">
        <v>Destiny Udogie</v>
      </c>
      <c r="C119" t="str">
        <v>Tottenham Hotspur</v>
      </c>
      <c r="E119">
        <f t="array" ref="E119">IF(ISBLANK(D119),"",IF(D119 &gt; 1,_xlfn.CONCAT(A119,"(",D119,")"),A119))</f>
      </c>
    </row>
    <row r="120">
      <c r="A120" t="str">
        <v>119</v>
      </c>
      <c r="B120" t="str">
        <v>Radu Drăgușin</v>
      </c>
      <c r="C120" t="str">
        <v>Tottenham Hotspur</v>
      </c>
      <c r="E120">
        <f t="array" ref="E120">IF(ISBLANK(D120),"",IF(D120 &gt; 1,_xlfn.CONCAT(A120,"(",D120,")"),A120))</f>
      </c>
    </row>
    <row r="121">
      <c r="A121" t="str">
        <v>120</v>
      </c>
      <c r="B121" t="str">
        <v>Cristian Romero</v>
      </c>
      <c r="C121" t="str">
        <v>Tottenham Hotspur</v>
      </c>
      <c r="E121">
        <f t="array" ref="E121">IF(ISBLANK(D121),"",IF(D121 &gt; 1,_xlfn.CONCAT(A121,"(",D121,")"),A121))</f>
      </c>
    </row>
    <row r="122">
      <c r="A122" t="str">
        <v>121</v>
      </c>
      <c r="B122" t="str">
        <v>Tottenham Logo</v>
      </c>
      <c r="C122" t="str">
        <v>Tottenham Hotspur</v>
      </c>
      <c r="E122">
        <f t="array" ref="E122">IF(ISBLANK(D122),"",IF(D122 &gt; 1,_xlfn.CONCAT(A122,"(",D122,")"),A122))</f>
      </c>
    </row>
    <row r="123">
      <c r="A123" t="str">
        <v>122</v>
      </c>
      <c r="B123" t="str">
        <v>Heung-min Son</v>
      </c>
      <c r="C123" t="str">
        <v>Tottenham Hotspur</v>
      </c>
      <c r="E123">
        <f t="array" ref="E123">IF(ISBLANK(D123),"",IF(D123 &gt; 1,_xlfn.CONCAT(A123,"(",D123,")"),A123))</f>
      </c>
    </row>
    <row r="124">
      <c r="A124" t="str">
        <v>123</v>
      </c>
      <c r="B124" t="str">
        <v>Yves Bissouma</v>
      </c>
      <c r="C124" t="str">
        <v>Tottenham Hotspur</v>
      </c>
      <c r="E124">
        <f t="array" ref="E124">IF(ISBLANK(D124),"",IF(D124 &gt; 1,_xlfn.CONCAT(A124,"(",D124,")"),A124))</f>
      </c>
    </row>
    <row r="125">
      <c r="A125" t="str">
        <v>124</v>
      </c>
      <c r="B125" t="str">
        <v>Pape Matar Sarr</v>
      </c>
      <c r="C125" t="str">
        <v>Tottenham Hotspur</v>
      </c>
      <c r="E125">
        <f t="array" ref="E125">IF(ISBLANK(D125),"",IF(D125 &gt; 1,_xlfn.CONCAT(A125,"(",D125,")"),A125))</f>
      </c>
    </row>
    <row r="126">
      <c r="A126" t="str">
        <v>125</v>
      </c>
      <c r="B126" t="str">
        <v>Rodrigo Bentancur</v>
      </c>
      <c r="C126" t="str">
        <v>Tottenham Hotspur</v>
      </c>
      <c r="E126">
        <f t="array" ref="E126">IF(ISBLANK(D126),"",IF(D126 &gt; 1,_xlfn.CONCAT(A126,"(",D126,")"),A126))</f>
      </c>
    </row>
    <row r="127">
      <c r="A127" t="str">
        <v>126</v>
      </c>
      <c r="B127" t="str">
        <v>James Maddison</v>
      </c>
      <c r="C127" t="str">
        <v>Tottenham Hotspur</v>
      </c>
      <c r="E127">
        <f t="array" ref="E127">IF(ISBLANK(D127),"",IF(D127 &gt; 1,_xlfn.CONCAT(A127,"(",D127,")"),A127))</f>
      </c>
    </row>
    <row r="128">
      <c r="A128" t="str">
        <v>127</v>
      </c>
      <c r="B128" t="str">
        <v>Dominic Solanke</v>
      </c>
      <c r="C128" t="str">
        <v>Tottenham Hotspur</v>
      </c>
      <c r="E128">
        <f t="array" ref="E128">IF(ISBLANK(D128),"",IF(D128 &gt; 1,_xlfn.CONCAT(A128,"(",D128,")"),A128))</f>
      </c>
    </row>
    <row r="129">
      <c r="A129" t="str">
        <v>128</v>
      </c>
      <c r="B129" t="str">
        <v>Brennan Johnson</v>
      </c>
      <c r="C129" t="str">
        <v>Tottenham Hotspur</v>
      </c>
      <c r="E129">
        <f t="array" ref="E129">IF(ISBLANK(D129),"",IF(D129 &gt; 1,_xlfn.CONCAT(A129,"(",D129,")"),A129))</f>
      </c>
    </row>
    <row r="130">
      <c r="A130" t="str">
        <v>129</v>
      </c>
      <c r="B130" t="str">
        <v>Dejan Kulusevski</v>
      </c>
      <c r="C130" t="str">
        <v>Tottenham Hotspur</v>
      </c>
      <c r="E130">
        <f t="array" ref="E130">IF(ISBLANK(D130),"",IF(D130 &gt; 1,_xlfn.CONCAT(A130,"(",D130,")"),A130))</f>
      </c>
    </row>
    <row r="131">
      <c r="A131" t="str">
        <v>130</v>
      </c>
      <c r="B131" t="str">
        <v>Heung-min Son</v>
      </c>
      <c r="C131" t="str">
        <v>Tottenham Hotspur</v>
      </c>
      <c r="E131">
        <f t="array" ref="E131">IF(ISBLANK(D131),"",IF(D131 &gt; 1,_xlfn.CONCAT(A131,"(",D131,")"),A131))</f>
      </c>
    </row>
    <row r="132">
      <c r="A132" t="str">
        <v>131</v>
      </c>
      <c r="B132" t="str">
        <v>Richarlison</v>
      </c>
      <c r="C132" t="str">
        <v>Tottenham Hotspur</v>
      </c>
      <c r="E132">
        <f t="array" ref="E132">IF(ISBLANK(D132),"",IF(D132 &gt; 1,_xlfn.CONCAT(A132,"(",D132,")"),A132))</f>
      </c>
    </row>
    <row r="133">
      <c r="A133" t="str">
        <v>132</v>
      </c>
      <c r="B133" t="str">
        <v>Radosław Majecki</v>
      </c>
      <c r="C133" t="str">
        <v>AS Monaco</v>
      </c>
      <c r="E133">
        <f t="array" ref="E133">IF(ISBLANK(D133),"",IF(D133 &gt; 1,_xlfn.CONCAT(A133,"(",D133,")"),A133))</f>
      </c>
    </row>
    <row r="134">
      <c r="A134" t="str">
        <v>133</v>
      </c>
      <c r="B134" t="str">
        <v>Thilo Kehrer</v>
      </c>
      <c r="C134" t="str">
        <v>AS Monaco</v>
      </c>
      <c r="E134">
        <f t="array" ref="E134">IF(ISBLANK(D134),"",IF(D134 &gt; 1,_xlfn.CONCAT(A134,"(",D134,")"),A134))</f>
      </c>
    </row>
    <row r="135">
      <c r="A135" t="str">
        <v>134</v>
      </c>
      <c r="B135" t="str">
        <v>Mohammed Salisu</v>
      </c>
      <c r="C135" t="str">
        <v>AS Monaco</v>
      </c>
      <c r="E135">
        <f t="array" ref="E135">IF(ISBLANK(D135),"",IF(D135 &gt; 1,_xlfn.CONCAT(A135,"(",D135,")"),A135))</f>
      </c>
    </row>
    <row r="136">
      <c r="A136" t="str">
        <v>135</v>
      </c>
      <c r="B136" t="str">
        <v>Wilfried Singo</v>
      </c>
      <c r="C136" t="str">
        <v>AS Monaco</v>
      </c>
      <c r="E136">
        <f t="array" ref="E136">IF(ISBLANK(D136),"",IF(D136 &gt; 1,_xlfn.CONCAT(A136,"(",D136,")"),A136))</f>
      </c>
    </row>
    <row r="137">
      <c r="A137" t="str">
        <v>136</v>
      </c>
      <c r="B137" t="str">
        <v>Vanderson</v>
      </c>
      <c r="C137" t="str">
        <v>AS Monaco</v>
      </c>
      <c r="E137">
        <f t="array" ref="E137">IF(ISBLANK(D137),"",IF(D137 &gt; 1,_xlfn.CONCAT(A137,"(",D137,")"),A137))</f>
      </c>
    </row>
    <row r="138">
      <c r="A138" t="str">
        <v>137</v>
      </c>
      <c r="B138" t="str">
        <v>Caio Henrique</v>
      </c>
      <c r="C138" t="str">
        <v>AS Monaco</v>
      </c>
      <c r="E138">
        <f t="array" ref="E138">IF(ISBLANK(D138),"",IF(D138 &gt; 1,_xlfn.CONCAT(A138,"(",D138,")"),A138))</f>
      </c>
    </row>
    <row r="139">
      <c r="A139" t="str">
        <v>138</v>
      </c>
      <c r="B139" t="str">
        <v>Folarin Balogun</v>
      </c>
      <c r="C139" t="str">
        <v>AS Monaco</v>
      </c>
      <c r="E139">
        <f t="array" ref="E139">IF(ISBLANK(D139),"",IF(D139 &gt; 1,_xlfn.CONCAT(A139,"(",D139,")"),A139))</f>
      </c>
    </row>
    <row r="140">
      <c r="A140" t="str">
        <v>139</v>
      </c>
      <c r="B140" t="str">
        <v>Monaco Logo</v>
      </c>
      <c r="C140" t="str">
        <v>AS Monaco</v>
      </c>
      <c r="E140">
        <f t="array" ref="E140">IF(ISBLANK(D140),"",IF(D140 &gt; 1,_xlfn.CONCAT(A140,"(",D140,")"),A140))</f>
      </c>
    </row>
    <row r="141">
      <c r="A141" t="str">
        <v>140</v>
      </c>
      <c r="B141" t="str">
        <v>Takumi Minamino</v>
      </c>
      <c r="C141" t="str">
        <v>AS Monaco</v>
      </c>
      <c r="E141">
        <f t="array" ref="E141">IF(ISBLANK(D141),"",IF(D141 &gt; 1,_xlfn.CONCAT(A141,"(",D141,")"),A141))</f>
      </c>
    </row>
    <row r="142">
      <c r="A142" t="str">
        <v>141</v>
      </c>
      <c r="B142" t="str">
        <v>Lamine Camara</v>
      </c>
      <c r="C142" t="str">
        <v>AS Monaco</v>
      </c>
      <c r="E142">
        <f t="array" ref="E142">IF(ISBLANK(D142),"",IF(D142 &gt; 1,_xlfn.CONCAT(A142,"(",D142,")"),A142))</f>
      </c>
    </row>
    <row r="143">
      <c r="A143" t="str">
        <v>142</v>
      </c>
      <c r="B143" t="str">
        <v>Denis Zakaria</v>
      </c>
      <c r="C143" t="str">
        <v>AS Monaco</v>
      </c>
      <c r="E143">
        <f t="array" ref="E143">IF(ISBLANK(D143),"",IF(D143 &gt; 1,_xlfn.CONCAT(A143,"(",D143,")"),A143))</f>
      </c>
    </row>
    <row r="144">
      <c r="A144" t="str">
        <v>143</v>
      </c>
      <c r="B144" t="str">
        <v>Maghnes Akliouche</v>
      </c>
      <c r="C144" t="str">
        <v>AS Monaco</v>
      </c>
      <c r="E144">
        <f t="array" ref="E144">IF(ISBLANK(D144),"",IF(D144 &gt; 1,_xlfn.CONCAT(A144,"(",D144,")"),A144))</f>
      </c>
    </row>
    <row r="145">
      <c r="A145" t="str">
        <v>144</v>
      </c>
      <c r="B145" t="str">
        <v>Aleksandr Golovin</v>
      </c>
      <c r="C145" t="str">
        <v>AS Monaco</v>
      </c>
      <c r="E145">
        <f t="array" ref="E145">IF(ISBLANK(D145),"",IF(D145 &gt; 1,_xlfn.CONCAT(A145,"(",D145,")"),A145))</f>
      </c>
    </row>
    <row r="146">
      <c r="A146" t="str">
        <v>145</v>
      </c>
      <c r="B146" t="str">
        <v>Eliesse Ben Seghir</v>
      </c>
      <c r="C146" t="str">
        <v>AS Monaco</v>
      </c>
      <c r="E146">
        <f t="array" ref="E146">IF(ISBLANK(D146),"",IF(D146 &gt; 1,_xlfn.CONCAT(A146,"(",D146,")"),A146))</f>
      </c>
    </row>
    <row r="147">
      <c r="A147" t="str">
        <v>146</v>
      </c>
      <c r="B147" t="str">
        <v>Takumi Minamino</v>
      </c>
      <c r="C147" t="str">
        <v>AS Monaco</v>
      </c>
      <c r="E147">
        <f t="array" ref="E147">IF(ISBLANK(D147),"",IF(D147 &gt; 1,_xlfn.CONCAT(A147,"(",D147,")"),A147))</f>
      </c>
    </row>
    <row r="148">
      <c r="A148" t="str">
        <v>147</v>
      </c>
      <c r="B148" t="str">
        <v>George Ilenikhena</v>
      </c>
      <c r="C148" t="str">
        <v>AS Monaco</v>
      </c>
      <c r="E148">
        <f t="array" ref="E148">IF(ISBLANK(D148),"",IF(D148 &gt; 1,_xlfn.CONCAT(A148,"(",D148,")"),A148))</f>
      </c>
    </row>
    <row r="149">
      <c r="A149" t="str">
        <v>148</v>
      </c>
      <c r="B149" t="str">
        <v>Breel Embolo</v>
      </c>
      <c r="C149" t="str">
        <v>AS Monaco</v>
      </c>
      <c r="E149">
        <f t="array" ref="E149">IF(ISBLANK(D149),"",IF(D149 &gt; 1,_xlfn.CONCAT(A149,"(",D149,")"),A149))</f>
      </c>
    </row>
    <row r="150">
      <c r="A150" t="str">
        <v>149</v>
      </c>
      <c r="B150" t="str">
        <v>Folarin Balogun</v>
      </c>
      <c r="C150" t="str">
        <v>AS Monaco</v>
      </c>
      <c r="E150">
        <f t="array" ref="E150">IF(ISBLANK(D150),"",IF(D150 &gt; 1,_xlfn.CONCAT(A150,"(",D150,")"),A150))</f>
      </c>
    </row>
    <row r="151">
      <c r="A151" t="str">
        <v>150</v>
      </c>
      <c r="B151" t="str">
        <v>Gerónimo Rulli</v>
      </c>
      <c r="C151" t="str">
        <v>Olympique de Marseille</v>
      </c>
      <c r="E151">
        <f t="array" ref="E151">IF(ISBLANK(D151),"",IF(D151 &gt; 1,_xlfn.CONCAT(A151,"(",D151,")"),A151))</f>
      </c>
    </row>
    <row r="152">
      <c r="A152" t="str">
        <v>151</v>
      </c>
      <c r="B152" t="str">
        <v>Amir Murillo</v>
      </c>
      <c r="C152" t="str">
        <v>Olympique de Marseille</v>
      </c>
      <c r="E152">
        <f t="array" ref="E152">IF(ISBLANK(D152),"",IF(D152 &gt; 1,_xlfn.CONCAT(A152,"(",D152,")"),A152))</f>
      </c>
    </row>
    <row r="153">
      <c r="A153" t="str">
        <v>152</v>
      </c>
      <c r="B153" t="str">
        <v>Lilian Brassier</v>
      </c>
      <c r="C153" t="str">
        <v>Olympique de Marseille</v>
      </c>
      <c r="E153">
        <f t="array" ref="E153">IF(ISBLANK(D153),"",IF(D153 &gt; 1,_xlfn.CONCAT(A153,"(",D153,")"),A153))</f>
      </c>
    </row>
    <row r="154">
      <c r="A154" t="str">
        <v>153</v>
      </c>
      <c r="B154" t="str">
        <v>Leonardo Balerdi</v>
      </c>
      <c r="C154" t="str">
        <v>Olympique de Marseille</v>
      </c>
      <c r="E154">
        <f t="array" ref="E154">IF(ISBLANK(D154),"",IF(D154 &gt; 1,_xlfn.CONCAT(A154,"(",D154,")"),A154))</f>
      </c>
    </row>
    <row r="155">
      <c r="A155" t="str">
        <v>154</v>
      </c>
      <c r="B155" t="str">
        <v>Quentin Merlin</v>
      </c>
      <c r="C155" t="str">
        <v>Olympique de Marseille</v>
      </c>
      <c r="E155">
        <f t="array" ref="E155">IF(ISBLANK(D155),"",IF(D155 &gt; 1,_xlfn.CONCAT(A155,"(",D155,")"),A155))</f>
      </c>
    </row>
    <row r="156">
      <c r="A156" t="str">
        <v>155</v>
      </c>
      <c r="B156" t="str">
        <v>Bamo Meïté</v>
      </c>
      <c r="C156" t="str">
        <v>Olympique de Marseille</v>
      </c>
      <c r="E156">
        <f t="array" ref="E156">IF(ISBLANK(D156),"",IF(D156 &gt; 1,_xlfn.CONCAT(A156,"(",D156,")"),A156))</f>
      </c>
    </row>
    <row r="157">
      <c r="A157" t="str">
        <v>156</v>
      </c>
      <c r="B157" t="str">
        <v>Pierre-Emile Højbjerg</v>
      </c>
      <c r="C157" t="str">
        <v>Olympique de Marseille</v>
      </c>
      <c r="E157">
        <f t="array" ref="E157">IF(ISBLANK(D157),"",IF(D157 &gt; 1,_xlfn.CONCAT(A157,"(",D157,")"),A157))</f>
      </c>
    </row>
    <row r="158">
      <c r="A158" t="str">
        <v>157</v>
      </c>
      <c r="B158" t="str">
        <v>OM Logo</v>
      </c>
      <c r="C158" t="str">
        <v>Olympique de Marseille</v>
      </c>
      <c r="E158">
        <f t="array" ref="E158">IF(ISBLANK(D158),"",IF(D158 &gt; 1,_xlfn.CONCAT(A158,"(",D158,")"),A158))</f>
      </c>
    </row>
    <row r="159">
      <c r="A159" t="str">
        <v>158</v>
      </c>
      <c r="B159" t="str">
        <v>Mason Greenwood</v>
      </c>
      <c r="C159" t="str">
        <v>Olympique de Marseille</v>
      </c>
      <c r="E159">
        <f t="array" ref="E159">IF(ISBLANK(D159),"",IF(D159 &gt; 1,_xlfn.CONCAT(A159,"(",D159,")"),A159))</f>
      </c>
    </row>
    <row r="160">
      <c r="A160" t="str">
        <v>159</v>
      </c>
      <c r="B160" t="str">
        <v>Derek Cornelius</v>
      </c>
      <c r="C160" t="str">
        <v>Olympique de Marseille</v>
      </c>
      <c r="E160">
        <f t="array" ref="E160">IF(ISBLANK(D160),"",IF(D160 &gt; 1,_xlfn.CONCAT(A160,"(",D160,")"),A160))</f>
      </c>
    </row>
    <row r="161">
      <c r="A161" t="str">
        <v>160</v>
      </c>
      <c r="B161" t="str">
        <v>Ismaël Koné</v>
      </c>
      <c r="C161" t="str">
        <v>Olympique de Marseille</v>
      </c>
      <c r="E161">
        <f t="array" ref="E161">IF(ISBLANK(D161),"",IF(D161 &gt; 1,_xlfn.CONCAT(A161,"(",D161,")"),A161))</f>
      </c>
    </row>
    <row r="162">
      <c r="A162" t="str">
        <v>161</v>
      </c>
      <c r="B162" t="str">
        <v>Pierre-Emile Højbjerg</v>
      </c>
      <c r="C162" t="str">
        <v>Olympique de Marseille</v>
      </c>
      <c r="E162">
        <f t="array" ref="E162">IF(ISBLANK(D162),"",IF(D162 &gt; 1,_xlfn.CONCAT(A162,"(",D162,")"),A162))</f>
      </c>
    </row>
    <row r="163">
      <c r="A163" t="str">
        <v>162</v>
      </c>
      <c r="B163" t="str">
        <v>Valentin Rongier</v>
      </c>
      <c r="C163" t="str">
        <v>Olympique de Marseille</v>
      </c>
      <c r="E163">
        <f t="array" ref="E163">IF(ISBLANK(D163),"",IF(D163 &gt; 1,_xlfn.CONCAT(A163,"(",D163,")"),A163))</f>
      </c>
    </row>
    <row r="164">
      <c r="A164" t="str">
        <v>163</v>
      </c>
      <c r="B164" t="str">
        <v>Amine Harit</v>
      </c>
      <c r="C164" t="str">
        <v>Olympique de Marseille</v>
      </c>
      <c r="E164">
        <f t="array" ref="E164">IF(ISBLANK(D164),"",IF(D164 &gt; 1,_xlfn.CONCAT(A164,"(",D164,")"),A164))</f>
      </c>
    </row>
    <row r="165">
      <c r="A165" t="str">
        <v>164</v>
      </c>
      <c r="B165" t="str">
        <v>Neal Maupay</v>
      </c>
      <c r="C165" t="str">
        <v>Olympique de Marseille</v>
      </c>
      <c r="E165">
        <f t="array" ref="E165">IF(ISBLANK(D165),"",IF(D165 &gt; 1,_xlfn.CONCAT(A165,"(",D165,")"),A165))</f>
      </c>
    </row>
    <row r="166">
      <c r="A166" t="str">
        <v>165</v>
      </c>
      <c r="B166" t="str">
        <v>Elye Wahi</v>
      </c>
      <c r="C166" t="str">
        <v>Olympique de Marseille</v>
      </c>
      <c r="E166">
        <f t="array" ref="E166">IF(ISBLANK(D166),"",IF(D166 &gt; 1,_xlfn.CONCAT(A166,"(",D166,")"),A166))</f>
      </c>
    </row>
    <row r="167">
      <c r="A167" t="str">
        <v>166</v>
      </c>
      <c r="B167" t="str">
        <v>Luis Henrique</v>
      </c>
      <c r="C167" t="str">
        <v>Olympique de Marseille</v>
      </c>
      <c r="E167">
        <f t="array" ref="E167">IF(ISBLANK(D167),"",IF(D167 &gt; 1,_xlfn.CONCAT(A167,"(",D167,")"),A167))</f>
      </c>
    </row>
    <row r="168">
      <c r="A168" t="str">
        <v>167</v>
      </c>
      <c r="B168" t="str">
        <v>Mason Greenwood</v>
      </c>
      <c r="C168" t="str">
        <v>Olympique de Marseille</v>
      </c>
      <c r="E168">
        <f t="array" ref="E168">IF(ISBLANK(D168),"",IF(D168 &gt; 1,_xlfn.CONCAT(A168,"(",D168,")"),A168))</f>
      </c>
    </row>
    <row r="169">
      <c r="A169" t="str">
        <v>168</v>
      </c>
      <c r="B169" t="str">
        <v>Lukáš Hrádecký</v>
      </c>
      <c r="C169" t="str">
        <v>Bayer 04 Leverkusen</v>
      </c>
      <c r="E169">
        <f t="array" ref="E169">IF(ISBLANK(D169),"",IF(D169 &gt; 1,_xlfn.CONCAT(A169,"(",D169,")"),A169))</f>
      </c>
    </row>
    <row r="170">
      <c r="A170" t="str">
        <v>169</v>
      </c>
      <c r="B170" t="str">
        <v>Edmond Tapsoba</v>
      </c>
      <c r="C170" t="str">
        <v>Bayer 04 Leverkusen</v>
      </c>
      <c r="E170">
        <f t="array" ref="E170">IF(ISBLANK(D170),"",IF(D170 &gt; 1,_xlfn.CONCAT(A170,"(",D170,")"),A170))</f>
      </c>
    </row>
    <row r="171">
      <c r="A171" t="str">
        <v>170</v>
      </c>
      <c r="B171" t="str">
        <v>Piero Hincapié</v>
      </c>
      <c r="C171" t="str">
        <v>Bayer 04 Leverkusen</v>
      </c>
      <c r="E171">
        <f t="array" ref="E171">IF(ISBLANK(D171),"",IF(D171 &gt; 1,_xlfn.CONCAT(A171,"(",D171,")"),A171))</f>
      </c>
    </row>
    <row r="172">
      <c r="A172" t="str">
        <v>171</v>
      </c>
      <c r="B172" t="str">
        <v>Jeanuël Belocian</v>
      </c>
      <c r="C172" t="str">
        <v>Bayer 04 Leverkusen</v>
      </c>
      <c r="E172">
        <f t="array" ref="E172">IF(ISBLANK(D172),"",IF(D172 &gt; 1,_xlfn.CONCAT(A172,"(",D172,")"),A172))</f>
      </c>
    </row>
    <row r="173">
      <c r="A173" t="str">
        <v>172</v>
      </c>
      <c r="B173" t="str">
        <v>Jonathan Tah</v>
      </c>
      <c r="C173" t="str">
        <v>Bayer 04 Leverkusen</v>
      </c>
      <c r="E173">
        <f t="array" ref="E173">IF(ISBLANK(D173),"",IF(D173 &gt; 1,_xlfn.CONCAT(A173,"(",D173,")"),A173))</f>
      </c>
    </row>
    <row r="174">
      <c r="A174" t="str">
        <v>173</v>
      </c>
      <c r="B174" t="str">
        <v>Robert Andrich</v>
      </c>
      <c r="C174" t="str">
        <v>Bayer 04 Leverkusen</v>
      </c>
      <c r="E174">
        <f t="array" ref="E174">IF(ISBLANK(D174),"",IF(D174 &gt; 1,_xlfn.CONCAT(A174,"(",D174,")"),A174))</f>
      </c>
    </row>
    <row r="175">
      <c r="A175" t="str">
        <v>174</v>
      </c>
      <c r="B175" t="str">
        <v>Granit Xhaka</v>
      </c>
      <c r="C175" t="str">
        <v>Bayer 04 Leverkusen</v>
      </c>
      <c r="E175">
        <f t="array" ref="E175">IF(ISBLANK(D175),"",IF(D175 &gt; 1,_xlfn.CONCAT(A175,"(",D175,")"),A175))</f>
      </c>
    </row>
    <row r="176">
      <c r="A176" t="str">
        <v>175</v>
      </c>
      <c r="B176" t="str">
        <v>Bayer Logo</v>
      </c>
      <c r="C176" t="str">
        <v>Bayer 04 Leverkusen</v>
      </c>
      <c r="E176">
        <f t="array" ref="E176">IF(ISBLANK(D176),"",IF(D176 &gt; 1,_xlfn.CONCAT(A176,"(",D176,")"),A176))</f>
      </c>
    </row>
    <row r="177">
      <c r="A177" t="str">
        <v>176</v>
      </c>
      <c r="B177" t="str">
        <v>Florian Wirtz</v>
      </c>
      <c r="C177" t="str">
        <v>Bayer 04 Leverkusen</v>
      </c>
      <c r="E177">
        <f t="array" ref="E177">IF(ISBLANK(D177),"",IF(D177 &gt; 1,_xlfn.CONCAT(A177,"(",D177,")"),A177))</f>
      </c>
    </row>
    <row r="178">
      <c r="A178" t="str">
        <v>177</v>
      </c>
      <c r="B178" t="str">
        <v>Granit Xhaka</v>
      </c>
      <c r="C178" t="str">
        <v>Bayer 04 Leverkusen</v>
      </c>
      <c r="E178">
        <f t="array" ref="E178">IF(ISBLANK(D178),"",IF(D178 &gt; 1,_xlfn.CONCAT(A178,"(",D178,")"),A178))</f>
      </c>
    </row>
    <row r="179">
      <c r="A179" t="str">
        <v>178</v>
      </c>
      <c r="B179" t="str">
        <v>Exequiel Palacios</v>
      </c>
      <c r="C179" t="str">
        <v>Bayer 04 Leverkusen</v>
      </c>
      <c r="E179">
        <f t="array" ref="E179">IF(ISBLANK(D179),"",IF(D179 &gt; 1,_xlfn.CONCAT(A179,"(",D179,")"),A179))</f>
      </c>
    </row>
    <row r="180">
      <c r="A180" t="str">
        <v>179</v>
      </c>
      <c r="B180" t="str">
        <v>Alejandro Grimaldo</v>
      </c>
      <c r="C180" t="str">
        <v>Bayer 04 Leverkusen</v>
      </c>
      <c r="E180">
        <f t="array" ref="E180">IF(ISBLANK(D180),"",IF(D180 &gt; 1,_xlfn.CONCAT(A180,"(",D180,")"),A180))</f>
      </c>
    </row>
    <row r="181">
      <c r="A181" t="str">
        <v>180</v>
      </c>
      <c r="B181" t="str">
        <v>Jeremie Frimpong</v>
      </c>
      <c r="C181" t="str">
        <v>Bayer 04 Leverkusen</v>
      </c>
      <c r="E181">
        <f t="array" ref="E181">IF(ISBLANK(D181),"",IF(D181 &gt; 1,_xlfn.CONCAT(A181,"(",D181,")"),A181))</f>
      </c>
    </row>
    <row r="182">
      <c r="A182" t="str">
        <v>181</v>
      </c>
      <c r="B182" t="str">
        <v>Jonas Hofmann</v>
      </c>
      <c r="C182" t="str">
        <v>Bayer 04 Leverkusen</v>
      </c>
      <c r="E182">
        <f t="array" ref="E182">IF(ISBLANK(D182),"",IF(D182 &gt; 1,_xlfn.CONCAT(A182,"(",D182,")"),A182))</f>
      </c>
    </row>
    <row r="183">
      <c r="A183" t="str">
        <v>182</v>
      </c>
      <c r="B183" t="str">
        <v>Florian Wirtz</v>
      </c>
      <c r="C183" t="str">
        <v>Bayer 04 Leverkusen</v>
      </c>
      <c r="E183">
        <f t="array" ref="E183">IF(ISBLANK(D183),"",IF(D183 &gt; 1,_xlfn.CONCAT(A183,"(",D183,")"),A183))</f>
      </c>
    </row>
    <row r="184">
      <c r="A184" t="str">
        <v>183</v>
      </c>
      <c r="B184" t="str">
        <v>Amine Adli</v>
      </c>
      <c r="C184" t="str">
        <v>Bayer 04 Leverkusen</v>
      </c>
      <c r="E184">
        <f t="array" ref="E184">IF(ISBLANK(D184),"",IF(D184 &gt; 1,_xlfn.CONCAT(A184,"(",D184,")"),A184))</f>
      </c>
    </row>
    <row r="185">
      <c r="A185" t="str">
        <v>184</v>
      </c>
      <c r="B185" t="str">
        <v>Patrik Schick</v>
      </c>
      <c r="C185" t="str">
        <v>Bayer 04 Leverkusen</v>
      </c>
      <c r="E185">
        <f t="array" ref="E185">IF(ISBLANK(D185),"",IF(D185 &gt; 1,_xlfn.CONCAT(A185,"(",D185,")"),A185))</f>
      </c>
    </row>
    <row r="186">
      <c r="A186" t="str">
        <v>185</v>
      </c>
      <c r="B186" t="str">
        <v>Victor Boniface</v>
      </c>
      <c r="C186" t="str">
        <v>Bayer 04 Leverkusen</v>
      </c>
      <c r="E186">
        <f t="array" ref="E186">IF(ISBLANK(D186),"",IF(D186 &gt; 1,_xlfn.CONCAT(A186,"(",D186,")"),A186))</f>
      </c>
    </row>
    <row r="187">
      <c r="A187" t="str">
        <v>186</v>
      </c>
      <c r="B187" t="str">
        <v>Manuel Neuer</v>
      </c>
      <c r="C187" t="str">
        <v>FC Bayern München</v>
      </c>
      <c r="E187">
        <f t="array" ref="E187">IF(ISBLANK(D187),"",IF(D187 &gt; 1,_xlfn.CONCAT(A187,"(",D187,")"),A187))</f>
      </c>
    </row>
    <row r="188">
      <c r="A188" t="str">
        <v>187</v>
      </c>
      <c r="B188" t="str">
        <v>Min-jae Kim</v>
      </c>
      <c r="C188" t="str">
        <v>FC Bayern München</v>
      </c>
      <c r="E188">
        <f t="array" ref="E188">IF(ISBLANK(D188),"",IF(D188 &gt; 1,_xlfn.CONCAT(A188,"(",D188,")"),A188))</f>
      </c>
    </row>
    <row r="189">
      <c r="A189" t="str">
        <v>188</v>
      </c>
      <c r="B189" t="str">
        <v>Dayot Upamecano</v>
      </c>
      <c r="C189" t="str">
        <v>FC Bayern München</v>
      </c>
      <c r="E189">
        <f t="array" ref="E189">IF(ISBLANK(D189),"",IF(D189 &gt; 1,_xlfn.CONCAT(A189,"(",D189,")"),A189))</f>
      </c>
    </row>
    <row r="190">
      <c r="A190" t="str">
        <v>189</v>
      </c>
      <c r="B190" t="str">
        <v>Josip Stanišić</v>
      </c>
      <c r="C190" t="str">
        <v>FC Bayern München</v>
      </c>
      <c r="E190">
        <f t="array" ref="E190">IF(ISBLANK(D190),"",IF(D190 &gt; 1,_xlfn.CONCAT(A190,"(",D190,")"),A190))</f>
      </c>
    </row>
    <row r="191">
      <c r="A191" t="str">
        <v>190</v>
      </c>
      <c r="B191" t="str">
        <v>Raphaël Guerreiro</v>
      </c>
      <c r="C191" t="str">
        <v>FC Bayern München</v>
      </c>
      <c r="E191">
        <f t="array" ref="E191">IF(ISBLANK(D191),"",IF(D191 &gt; 1,_xlfn.CONCAT(A191,"(",D191,")"),A191))</f>
      </c>
    </row>
    <row r="192">
      <c r="A192" t="str">
        <v>191</v>
      </c>
      <c r="B192" t="str">
        <v>Alphonso Davies</v>
      </c>
      <c r="C192" t="str">
        <v>FC Bayern München</v>
      </c>
      <c r="E192">
        <f t="array" ref="E192">IF(ISBLANK(D192),"",IF(D192 &gt; 1,_xlfn.CONCAT(A192,"(",D192,")"),A192))</f>
      </c>
    </row>
    <row r="193">
      <c r="A193" t="str">
        <v>192</v>
      </c>
      <c r="B193" t="str">
        <v>Jamal Musiala</v>
      </c>
      <c r="C193" t="str">
        <v>FC Bayern München</v>
      </c>
      <c r="E193">
        <f t="array" ref="E193">IF(ISBLANK(D193),"",IF(D193 &gt; 1,_xlfn.CONCAT(A193,"(",D193,")"),A193))</f>
      </c>
    </row>
    <row r="194">
      <c r="A194" t="str">
        <v>193</v>
      </c>
      <c r="B194" t="str">
        <v>Bayern Logo</v>
      </c>
      <c r="C194" t="str">
        <v>FC Bayern München</v>
      </c>
      <c r="E194">
        <f t="array" ref="E194">IF(ISBLANK(D194),"",IF(D194 &gt; 1,_xlfn.CONCAT(A194,"(",D194,")"),A194))</f>
      </c>
    </row>
    <row r="195">
      <c r="A195" t="str">
        <v>194</v>
      </c>
      <c r="B195" t="str">
        <v>Harry Kane</v>
      </c>
      <c r="C195" t="str">
        <v>FC Bayern München</v>
      </c>
      <c r="E195">
        <f t="array" ref="E195">IF(ISBLANK(D195),"",IF(D195 &gt; 1,_xlfn.CONCAT(A195,"(",D195,")"),A195))</f>
      </c>
    </row>
    <row r="196">
      <c r="A196" t="str">
        <v>195</v>
      </c>
      <c r="B196" t="str">
        <v>João Palhinha</v>
      </c>
      <c r="C196" t="str">
        <v>FC Bayern München</v>
      </c>
      <c r="E196">
        <f t="array" ref="E196">IF(ISBLANK(D196),"",IF(D196 &gt; 1,_xlfn.CONCAT(A196,"(",D196,")"),A196))</f>
      </c>
    </row>
    <row r="197">
      <c r="A197" t="str">
        <v>196</v>
      </c>
      <c r="B197" t="str">
        <v>Joshua Kimmich</v>
      </c>
      <c r="C197" t="str">
        <v>FC Bayern München</v>
      </c>
      <c r="E197">
        <f t="array" ref="E197">IF(ISBLANK(D197),"",IF(D197 &gt; 1,_xlfn.CONCAT(A197,"(",D197,")"),A197))</f>
      </c>
    </row>
    <row r="198">
      <c r="A198" t="str">
        <v>197</v>
      </c>
      <c r="B198" t="str">
        <v>Konrad Laimer</v>
      </c>
      <c r="C198" t="str">
        <v>FC Bayern München</v>
      </c>
      <c r="E198">
        <f t="array" ref="E198">IF(ISBLANK(D198),"",IF(D198 &gt; 1,_xlfn.CONCAT(A198,"(",D198,")"),A198))</f>
      </c>
    </row>
    <row r="199">
      <c r="A199" t="str">
        <v>198</v>
      </c>
      <c r="B199" t="str">
        <v>Serge Gnabry</v>
      </c>
      <c r="C199" t="str">
        <v>FC Bayern München</v>
      </c>
      <c r="E199">
        <f t="array" ref="E199">IF(ISBLANK(D199),"",IF(D199 &gt; 1,_xlfn.CONCAT(A199,"(",D199,")"),A199))</f>
      </c>
    </row>
    <row r="200">
      <c r="A200" t="str">
        <v>199</v>
      </c>
      <c r="B200" t="str">
        <v>Jamal Musiala</v>
      </c>
      <c r="C200" t="str">
        <v>FC Bayern München</v>
      </c>
      <c r="E200">
        <f t="array" ref="E200">IF(ISBLANK(D200),"",IF(D200 &gt; 1,_xlfn.CONCAT(A200,"(",D200,")"),A200))</f>
      </c>
    </row>
    <row r="201">
      <c r="A201" t="str">
        <v>200</v>
      </c>
      <c r="B201" t="str">
        <v>Harry Kane</v>
      </c>
      <c r="C201" t="str">
        <v>FC Bayern München</v>
      </c>
      <c r="E201">
        <f t="array" ref="E201">IF(ISBLANK(D201),"",IF(D201 &gt; 1,_xlfn.CONCAT(A201,"(",D201,")"),A201))</f>
      </c>
    </row>
    <row r="202">
      <c r="A202" t="str">
        <v>201</v>
      </c>
      <c r="B202" t="str">
        <v>Kingsley Coman</v>
      </c>
      <c r="C202" t="str">
        <v>FC Bayern München</v>
      </c>
      <c r="E202">
        <f t="array" ref="E202">IF(ISBLANK(D202),"",IF(D202 &gt; 1,_xlfn.CONCAT(A202,"(",D202,")"),A202))</f>
      </c>
    </row>
    <row r="203">
      <c r="A203" t="str">
        <v>202</v>
      </c>
      <c r="B203" t="str">
        <v>Thomas Müller</v>
      </c>
      <c r="C203" t="str">
        <v>FC Bayern München</v>
      </c>
      <c r="E203">
        <f t="array" ref="E203">IF(ISBLANK(D203),"",IF(D203 &gt; 1,_xlfn.CONCAT(A203,"(",D203,")"),A203))</f>
      </c>
    </row>
    <row r="204">
      <c r="A204" t="str">
        <v>203</v>
      </c>
      <c r="B204" t="str">
        <v>Leroy Sané</v>
      </c>
      <c r="C204" t="str">
        <v>FC Bayern München</v>
      </c>
      <c r="E204">
        <f t="array" ref="E204">IF(ISBLANK(D204),"",IF(D204 &gt; 1,_xlfn.CONCAT(A204,"(",D204,")"),A204))</f>
      </c>
    </row>
    <row r="205">
      <c r="A205" t="str">
        <v>204</v>
      </c>
      <c r="B205" t="str">
        <v>Konstantinos Tzolakis</v>
      </c>
      <c r="C205" t="str">
        <v>Olympiacos FC</v>
      </c>
      <c r="E205">
        <f t="array" ref="E205">IF(ISBLANK(D205),"",IF(D205 &gt; 1,_xlfn.CONCAT(A205,"(",D205,")"),A205))</f>
      </c>
    </row>
    <row r="206">
      <c r="A206" t="str">
        <v>205</v>
      </c>
      <c r="B206" t="str">
        <v>Rodinei</v>
      </c>
      <c r="C206" t="str">
        <v>Olympiacos FC</v>
      </c>
      <c r="E206">
        <f t="array" ref="E206">IF(ISBLANK(D206),"",IF(D206 &gt; 1,_xlfn.CONCAT(A206,"(",D206,")"),A206))</f>
      </c>
    </row>
    <row r="207">
      <c r="A207" t="str">
        <v>206</v>
      </c>
      <c r="B207" t="str">
        <v>Panagiotis Retsos</v>
      </c>
      <c r="C207" t="str">
        <v>Olympiacos FC</v>
      </c>
      <c r="E207">
        <f t="array" ref="E207">IF(ISBLANK(D207),"",IF(D207 &gt; 1,_xlfn.CONCAT(A207,"(",D207,")"),A207))</f>
      </c>
    </row>
    <row r="208">
      <c r="A208" t="str">
        <v>207</v>
      </c>
      <c r="B208" t="str">
        <v>Francisco Ortega</v>
      </c>
      <c r="C208" t="str">
        <v>Olympiacos FC</v>
      </c>
      <c r="E208">
        <f t="array" ref="E208">IF(ISBLANK(D208),"",IF(D208 &gt; 1,_xlfn.CONCAT(A208,"(",D208,")"),A208))</f>
      </c>
    </row>
    <row r="209">
      <c r="A209" t="str">
        <v>208</v>
      </c>
      <c r="B209" t="str">
        <v>Lorenzo Pirola</v>
      </c>
      <c r="C209" t="str">
        <v>Olympiacos FC</v>
      </c>
      <c r="E209">
        <f t="array" ref="E209">IF(ISBLANK(D209),"",IF(D209 &gt; 1,_xlfn.CONCAT(A209,"(",D209,")"),A209))</f>
      </c>
    </row>
    <row r="210">
      <c r="A210" t="str">
        <v>209</v>
      </c>
      <c r="B210" t="str">
        <v>Andreas Ndoj</v>
      </c>
      <c r="C210" t="str">
        <v>Olympiacos FC</v>
      </c>
      <c r="E210">
        <f t="array" ref="E210">IF(ISBLANK(D210),"",IF(D210 &gt; 1,_xlfn.CONCAT(A210,"(",D210,")"),A210))</f>
      </c>
    </row>
    <row r="211">
      <c r="A211" t="str">
        <v>210</v>
      </c>
      <c r="B211" t="str">
        <v>Kristoffer Velde</v>
      </c>
      <c r="C211" t="str">
        <v>Olympiacos FC</v>
      </c>
      <c r="E211">
        <f t="array" ref="E211">IF(ISBLANK(D211),"",IF(D211 &gt; 1,_xlfn.CONCAT(A211,"(",D211,")"),A211))</f>
      </c>
    </row>
    <row r="212">
      <c r="A212" t="str">
        <v>211</v>
      </c>
      <c r="B212" t="str">
        <v>Olympiacos Logo</v>
      </c>
      <c r="C212" t="str">
        <v>Olympiacos FC</v>
      </c>
      <c r="E212">
        <f t="array" ref="E212">IF(ISBLANK(D212),"",IF(D212 &gt; 1,_xlfn.CONCAT(A212,"(",D212,")"),A212))</f>
      </c>
    </row>
    <row r="213">
      <c r="A213" t="str">
        <v>212</v>
      </c>
      <c r="B213" t="str">
        <v>Gelson Martins</v>
      </c>
      <c r="C213" t="str">
        <v>Olympiacos FC</v>
      </c>
      <c r="E213">
        <f t="array" ref="E213">IF(ISBLANK(D213),"",IF(D213 &gt; 1,_xlfn.CONCAT(A213,"(",D213,")"),A213))</f>
      </c>
    </row>
    <row r="214">
      <c r="A214" t="str">
        <v>213</v>
      </c>
      <c r="B214" t="str">
        <v>Costinha</v>
      </c>
      <c r="C214" t="str">
        <v>Olympiacos FC</v>
      </c>
      <c r="E214">
        <f t="array" ref="E214">IF(ISBLANK(D214),"",IF(D214 &gt; 1,_xlfn.CONCAT(A214,"(",D214,")"),A214))</f>
      </c>
    </row>
    <row r="215">
      <c r="A215" t="str">
        <v>214</v>
      </c>
      <c r="B215" t="str">
        <v>Gelson Martins</v>
      </c>
      <c r="C215" t="str">
        <v>Olympiacos FC</v>
      </c>
      <c r="E215">
        <f t="array" ref="E215">IF(ISBLANK(D215),"",IF(D215 &gt; 1,_xlfn.CONCAT(A215,"(",D215,")"),A215))</f>
      </c>
    </row>
    <row r="216">
      <c r="A216" t="str">
        <v>215</v>
      </c>
      <c r="B216" t="str">
        <v>Marko Stamenic</v>
      </c>
      <c r="C216" t="str">
        <v>Olympiacos FC</v>
      </c>
      <c r="E216">
        <f t="array" ref="E216">IF(ISBLANK(D216),"",IF(D216 &gt; 1,_xlfn.CONCAT(A216,"(",D216,")"),A216))</f>
      </c>
    </row>
    <row r="217">
      <c r="A217" t="str">
        <v>216</v>
      </c>
      <c r="B217" t="str">
        <v>Dani García</v>
      </c>
      <c r="C217" t="str">
        <v>Olympiacos FC</v>
      </c>
      <c r="E217">
        <f t="array" ref="E217">IF(ISBLANK(D217),"",IF(D217 &gt; 1,_xlfn.CONCAT(A217,"(",D217,")"),A217))</f>
      </c>
    </row>
    <row r="218">
      <c r="A218" t="str">
        <v>217</v>
      </c>
      <c r="B218" t="str">
        <v>Chiquinho</v>
      </c>
      <c r="C218" t="str">
        <v>Olympiacos FC</v>
      </c>
      <c r="E218">
        <f t="array" ref="E218">IF(ISBLANK(D218),"",IF(D218 &gt; 1,_xlfn.CONCAT(A218,"(",D218,")"),A218))</f>
      </c>
    </row>
    <row r="219">
      <c r="A219" t="str">
        <v>218</v>
      </c>
      <c r="B219" t="str">
        <v>Georgios Masouras</v>
      </c>
      <c r="C219" t="str">
        <v>Olympiacos FC</v>
      </c>
      <c r="E219">
        <f t="array" ref="E219">IF(ISBLANK(D219),"",IF(D219 &gt; 1,_xlfn.CONCAT(A219,"(",D219,")"),A219))</f>
      </c>
    </row>
    <row r="220">
      <c r="A220" t="str">
        <v>219</v>
      </c>
      <c r="B220" t="str">
        <v>Roman Yaremchuk</v>
      </c>
      <c r="C220" t="str">
        <v>Olympiacos FC</v>
      </c>
      <c r="E220">
        <f t="array" ref="E220">IF(ISBLANK(D220),"",IF(D220 &gt; 1,_xlfn.CONCAT(A220,"(",D220,")"),A220))</f>
      </c>
    </row>
    <row r="221">
      <c r="A221" t="str">
        <v>220</v>
      </c>
      <c r="B221" t="str">
        <v>Kristoffer Velde</v>
      </c>
      <c r="C221" t="str">
        <v>Olympiacos FC</v>
      </c>
      <c r="E221">
        <f t="array" ref="E221">IF(ISBLANK(D221),"",IF(D221 &gt; 1,_xlfn.CONCAT(A221,"(",D221,")"),A221))</f>
      </c>
    </row>
    <row r="222">
      <c r="A222" t="str">
        <v>221</v>
      </c>
      <c r="B222" t="str">
        <v>Ayoub El Kaabi</v>
      </c>
      <c r="C222" t="str">
        <v>Olympiacos FC</v>
      </c>
      <c r="E222">
        <f t="array" ref="E222">IF(ISBLANK(D222),"",IF(D222 &gt; 1,_xlfn.CONCAT(A222,"(",D222,")"),A222))</f>
      </c>
    </row>
    <row r="223">
      <c r="A223" t="str">
        <v>222</v>
      </c>
      <c r="B223" t="str">
        <v>Yann Sommer</v>
      </c>
      <c r="C223" t="str">
        <v>FC Internazionale Milano</v>
      </c>
      <c r="E223">
        <f t="array" ref="E223">IF(ISBLANK(D223),"",IF(D223 &gt; 1,_xlfn.CONCAT(A223,"(",D223,")"),A223))</f>
      </c>
    </row>
    <row r="224">
      <c r="A224" t="str">
        <v>223</v>
      </c>
      <c r="B224" t="str">
        <v>Alessandro Bastoni</v>
      </c>
      <c r="C224" t="str">
        <v>FC Internazionale Milano</v>
      </c>
      <c r="E224">
        <f t="array" ref="E224">IF(ISBLANK(D224),"",IF(D224 &gt; 1,_xlfn.CONCAT(A224,"(",D224,")"),A224))</f>
      </c>
    </row>
    <row r="225">
      <c r="A225" t="str">
        <v>224</v>
      </c>
      <c r="B225" t="str">
        <v>Benjamin Pavard</v>
      </c>
      <c r="C225" t="str">
        <v>FC Internazionale Milano</v>
      </c>
      <c r="E225">
        <f t="array" ref="E225">IF(ISBLANK(D225),"",IF(D225 &gt; 1,_xlfn.CONCAT(A225,"(",D225,")"),A225))</f>
      </c>
    </row>
    <row r="226">
      <c r="A226" t="str">
        <v>225</v>
      </c>
      <c r="B226" t="str">
        <v>Francesco Acerbi</v>
      </c>
      <c r="C226" t="str">
        <v>FC Internazionale Milano</v>
      </c>
      <c r="E226">
        <f t="array" ref="E226">IF(ISBLANK(D226),"",IF(D226 &gt; 1,_xlfn.CONCAT(A226,"(",D226,")"),A226))</f>
      </c>
    </row>
    <row r="227">
      <c r="A227" t="str">
        <v>226</v>
      </c>
      <c r="B227" t="str">
        <v>Matteo Darmian</v>
      </c>
      <c r="C227" t="str">
        <v>FC Internazionale Milano</v>
      </c>
      <c r="E227">
        <f t="array" ref="E227">IF(ISBLANK(D227),"",IF(D227 &gt; 1,_xlfn.CONCAT(A227,"(",D227,")"),A227))</f>
      </c>
    </row>
    <row r="228">
      <c r="A228" t="str">
        <v>227</v>
      </c>
      <c r="B228" t="str">
        <v>Federico Dimarco</v>
      </c>
      <c r="C228" t="str">
        <v>FC Internazionale Milano</v>
      </c>
      <c r="E228">
        <f t="array" ref="E228">IF(ISBLANK(D228),"",IF(D228 &gt; 1,_xlfn.CONCAT(A228,"(",D228,")"),A228))</f>
      </c>
    </row>
    <row r="229">
      <c r="A229" t="str">
        <v>228</v>
      </c>
      <c r="B229" t="str">
        <v>Nicolò Barella</v>
      </c>
      <c r="C229" t="str">
        <v>FC Internazionale Milano</v>
      </c>
      <c r="E229">
        <f t="array" ref="E229">IF(ISBLANK(D229),"",IF(D229 &gt; 1,_xlfn.CONCAT(A229,"(",D229,")"),A229))</f>
      </c>
    </row>
    <row r="230">
      <c r="A230" t="str">
        <v>229</v>
      </c>
      <c r="B230" t="str">
        <v>Inter Logo</v>
      </c>
      <c r="C230" t="str">
        <v>FC Internazionale Milano</v>
      </c>
      <c r="E230">
        <f t="array" ref="E230">IF(ISBLANK(D230),"",IF(D230 &gt; 1,_xlfn.CONCAT(A230,"(",D230,")"),A230))</f>
      </c>
    </row>
    <row r="231">
      <c r="A231" t="str">
        <v>230</v>
      </c>
      <c r="B231" t="str">
        <v>Lautaro Martínez</v>
      </c>
      <c r="C231" t="str">
        <v>FC Internazionale Milano</v>
      </c>
      <c r="E231">
        <f t="array" ref="E231">IF(ISBLANK(D231),"",IF(D231 &gt; 1,_xlfn.CONCAT(A231,"(",D231,")"),A231))</f>
      </c>
    </row>
    <row r="232">
      <c r="A232" t="str">
        <v>231</v>
      </c>
      <c r="B232" t="str">
        <v>Denzel Dumfries</v>
      </c>
      <c r="C232" t="str">
        <v>FC Internazionale Milano</v>
      </c>
      <c r="E232">
        <f t="array" ref="E232">IF(ISBLANK(D232),"",IF(D232 &gt; 1,_xlfn.CONCAT(A232,"(",D232,")"),A232))</f>
      </c>
    </row>
    <row r="233">
      <c r="A233" t="str">
        <v>232</v>
      </c>
      <c r="B233" t="str">
        <v>Hakan Çalhanoğl</v>
      </c>
      <c r="C233" t="str">
        <v>FC Internazionale Milano</v>
      </c>
      <c r="E233">
        <f t="array" ref="E233">IF(ISBLANK(D233),"",IF(D233 &gt; 1,_xlfn.CONCAT(A233,"(",D233,")"),A233))</f>
      </c>
    </row>
    <row r="234">
      <c r="A234" t="str">
        <v>233</v>
      </c>
      <c r="B234" t="str">
        <v>Nicolò Barella</v>
      </c>
      <c r="C234" t="str">
        <v>FC Internazionale Milano</v>
      </c>
      <c r="E234">
        <f t="array" ref="E234">IF(ISBLANK(D234),"",IF(D234 &gt; 1,_xlfn.CONCAT(A234,"(",D234,")"),A234))</f>
      </c>
    </row>
    <row r="235">
      <c r="A235" t="str">
        <v>234</v>
      </c>
      <c r="B235" t="str">
        <v>Davide Frattesi</v>
      </c>
      <c r="C235" t="str">
        <v>FC Internazionale Milano</v>
      </c>
      <c r="E235">
        <f t="array" ref="E235">IF(ISBLANK(D235),"",IF(D235 &gt; 1,_xlfn.CONCAT(A235,"(",D235,")"),A235))</f>
      </c>
    </row>
    <row r="236">
      <c r="A236" t="str">
        <v>235</v>
      </c>
      <c r="B236" t="str">
        <v>Henrikh Mkhitaryan</v>
      </c>
      <c r="C236" t="str">
        <v>FC Internazionale Milano</v>
      </c>
      <c r="E236">
        <f t="array" ref="E236">IF(ISBLANK(D236),"",IF(D236 &gt; 1,_xlfn.CONCAT(A236,"(",D236,")"),A236))</f>
      </c>
    </row>
    <row r="237">
      <c r="A237" t="str">
        <v>236</v>
      </c>
      <c r="B237" t="str">
        <v>Piotr Zieliński</v>
      </c>
      <c r="C237" t="str">
        <v>FC Internazionale Milano</v>
      </c>
      <c r="E237">
        <f t="array" ref="E237">IF(ISBLANK(D237),"",IF(D237 &gt; 1,_xlfn.CONCAT(A237,"(",D237,")"),A237))</f>
      </c>
    </row>
    <row r="238">
      <c r="A238" t="str">
        <v>237</v>
      </c>
      <c r="B238" t="str">
        <v>Mehdi Taremi</v>
      </c>
      <c r="C238" t="str">
        <v>FC Internazionale Milano</v>
      </c>
      <c r="E238">
        <f t="array" ref="E238">IF(ISBLANK(D238),"",IF(D238 &gt; 1,_xlfn.CONCAT(A238,"(",D238,")"),A238))</f>
      </c>
    </row>
    <row r="239">
      <c r="A239" t="str">
        <v>238</v>
      </c>
      <c r="B239" t="str">
        <v>Marcus Thuram</v>
      </c>
      <c r="C239" t="str">
        <v>FC Internazionale Milano</v>
      </c>
      <c r="E239">
        <f t="array" ref="E239">IF(ISBLANK(D239),"",IF(D239 &gt; 1,_xlfn.CONCAT(A239,"(",D239,")"),A239))</f>
      </c>
    </row>
    <row r="240">
      <c r="A240" t="str">
        <v>239</v>
      </c>
      <c r="B240" t="str">
        <v>Lautaro Martínez</v>
      </c>
      <c r="C240" t="str">
        <v>FC Internazionale Milano</v>
      </c>
      <c r="E240">
        <f t="array" ref="E240">IF(ISBLANK(D240),"",IF(D240 &gt; 1,_xlfn.CONCAT(A240,"(",D240,")"),A240))</f>
      </c>
    </row>
    <row r="241">
      <c r="A241" t="str">
        <v>240</v>
      </c>
      <c r="B241" t="str">
        <v>Michele Di Gregorio</v>
      </c>
      <c r="C241" t="str">
        <v>Juventus</v>
      </c>
      <c r="E241">
        <f t="array" ref="E241">IF(ISBLANK(D241),"",IF(D241 &gt; 1,_xlfn.CONCAT(A241,"(",D241,")"),A241))</f>
      </c>
    </row>
    <row r="242">
      <c r="A242" t="str">
        <v>241</v>
      </c>
      <c r="B242" t="str">
        <v>Mattia Perin</v>
      </c>
      <c r="C242" t="str">
        <v>Juventus</v>
      </c>
      <c r="E242">
        <f t="array" ref="E242">IF(ISBLANK(D242),"",IF(D242 &gt; 1,_xlfn.CONCAT(A242,"(",D242,")"),A242))</f>
      </c>
    </row>
    <row r="243">
      <c r="A243" t="str">
        <v>242</v>
      </c>
      <c r="B243" t="str">
        <v>Juan Cabal</v>
      </c>
      <c r="C243" t="str">
        <v>Juventus</v>
      </c>
      <c r="E243">
        <f t="array" ref="E243">IF(ISBLANK(D243),"",IF(D243 &gt; 1,_xlfn.CONCAT(A243,"(",D243,")"),A243))</f>
      </c>
    </row>
    <row r="244">
      <c r="A244" t="str">
        <v>243</v>
      </c>
      <c r="B244" t="str">
        <v>Bremer</v>
      </c>
      <c r="C244" t="str">
        <v>Juventus</v>
      </c>
      <c r="E244">
        <f t="array" ref="E244">IF(ISBLANK(D244),"",IF(D244 &gt; 1,_xlfn.CONCAT(A244,"(",D244,")"),A244))</f>
      </c>
    </row>
    <row r="245">
      <c r="A245" t="str">
        <v>244</v>
      </c>
      <c r="B245" t="str">
        <v>Federico Gatti</v>
      </c>
      <c r="C245" t="str">
        <v>Juventus</v>
      </c>
      <c r="E245">
        <f t="array" ref="E245">IF(ISBLANK(D245),"",IF(D245 &gt; 1,_xlfn.CONCAT(A245,"(",D245,")"),A245))</f>
      </c>
    </row>
    <row r="246">
      <c r="A246" t="str">
        <v>245</v>
      </c>
      <c r="B246" t="str">
        <v>Danilo</v>
      </c>
      <c r="C246" t="str">
        <v>Juventus</v>
      </c>
      <c r="E246">
        <f t="array" ref="E246">IF(ISBLANK(D246),"",IF(D246 &gt; 1,_xlfn.CONCAT(A246,"(",D246,")"),A246))</f>
      </c>
    </row>
    <row r="247">
      <c r="A247" t="str">
        <v>246</v>
      </c>
      <c r="B247" t="str">
        <v>Kenan Yıldız</v>
      </c>
      <c r="C247" t="str">
        <v>Juventus</v>
      </c>
      <c r="E247">
        <f t="array" ref="E247">IF(ISBLANK(D247),"",IF(D247 &gt; 1,_xlfn.CONCAT(A247,"(",D247,")"),A247))</f>
      </c>
    </row>
    <row r="248">
      <c r="A248" t="str">
        <v>247</v>
      </c>
      <c r="B248" t="str">
        <v>Juventus Logo</v>
      </c>
      <c r="C248" t="str">
        <v>Juventus</v>
      </c>
      <c r="E248">
        <f t="array" ref="E248">IF(ISBLANK(D248),"",IF(D248 &gt; 1,_xlfn.CONCAT(A248,"(",D248,")"),A248))</f>
      </c>
    </row>
    <row r="249">
      <c r="A249" t="str">
        <v>248</v>
      </c>
      <c r="B249" t="str">
        <v>Dušan Vlahović</v>
      </c>
      <c r="C249" t="str">
        <v>Juventus</v>
      </c>
      <c r="E249">
        <f t="array" ref="E249">IF(ISBLANK(D249),"",IF(D249 &gt; 1,_xlfn.CONCAT(A249,"(",D249,")"),A249))</f>
      </c>
    </row>
    <row r="250">
      <c r="A250" t="str">
        <v>249</v>
      </c>
      <c r="B250" t="str">
        <v>Andrea Cambiaso</v>
      </c>
      <c r="C250" t="str">
        <v>Juventus</v>
      </c>
      <c r="E250">
        <f t="array" ref="E250">IF(ISBLANK(D250),"",IF(D250 &gt; 1,_xlfn.CONCAT(A250,"(",D250,")"),A250))</f>
      </c>
    </row>
    <row r="251">
      <c r="A251" t="str">
        <v>250</v>
      </c>
      <c r="B251" t="str">
        <v>Manuel Locatelli</v>
      </c>
      <c r="C251" t="str">
        <v>Juventus</v>
      </c>
      <c r="E251">
        <f t="array" ref="E251">IF(ISBLANK(D251),"",IF(D251 &gt; 1,_xlfn.CONCAT(A251,"(",D251,")"),A251))</f>
      </c>
    </row>
    <row r="252">
      <c r="A252" t="str">
        <v>251</v>
      </c>
      <c r="B252" t="str">
        <v>Douglas Luiz</v>
      </c>
      <c r="C252" t="str">
        <v>Juventus</v>
      </c>
      <c r="E252">
        <f t="array" ref="E252">IF(ISBLANK(D252),"",IF(D252 &gt; 1,_xlfn.CONCAT(A252,"(",D252,")"),A252))</f>
      </c>
    </row>
    <row r="253">
      <c r="A253" t="str">
        <v>252</v>
      </c>
      <c r="B253" t="str">
        <v>Timothy Weah</v>
      </c>
      <c r="C253" t="str">
        <v>Juventus</v>
      </c>
      <c r="E253">
        <f t="array" ref="E253">IF(ISBLANK(D253),"",IF(D253 &gt; 1,_xlfn.CONCAT(A253,"(",D253,")"),A253))</f>
      </c>
    </row>
    <row r="254">
      <c r="A254" t="str">
        <v>253</v>
      </c>
      <c r="B254" t="str">
        <v>Nicolò Fagioli</v>
      </c>
      <c r="C254" t="str">
        <v>Juventus</v>
      </c>
      <c r="E254">
        <f t="array" ref="E254">IF(ISBLANK(D254),"",IF(D254 &gt; 1,_xlfn.CONCAT(A254,"(",D254,")"),A254))</f>
      </c>
    </row>
    <row r="255">
      <c r="A255" t="str">
        <v>254</v>
      </c>
      <c r="B255" t="str">
        <v>Khéphren Thuram</v>
      </c>
      <c r="C255" t="str">
        <v>Juventus</v>
      </c>
      <c r="E255">
        <f t="array" ref="E255">IF(ISBLANK(D255),"",IF(D255 &gt; 1,_xlfn.CONCAT(A255,"(",D255,")"),A255))</f>
      </c>
    </row>
    <row r="256">
      <c r="A256" t="str">
        <v>255</v>
      </c>
      <c r="B256" t="str">
        <v>Weston McKennie</v>
      </c>
      <c r="C256" t="str">
        <v>Juventus</v>
      </c>
      <c r="E256">
        <f t="array" ref="E256">IF(ISBLANK(D256),"",IF(D256 &gt; 1,_xlfn.CONCAT(A256,"(",D256,")"),A256))</f>
      </c>
    </row>
    <row r="257">
      <c r="A257" t="str">
        <v>256</v>
      </c>
      <c r="B257" t="str">
        <v>Kenan Yıldız</v>
      </c>
      <c r="C257" t="str">
        <v>Juventus</v>
      </c>
      <c r="E257">
        <f t="array" ref="E257">IF(ISBLANK(D257),"",IF(D257 &gt; 1,_xlfn.CONCAT(A257,"(",D257,")"),A257))</f>
      </c>
    </row>
    <row r="258">
      <c r="A258" t="str">
        <v>257</v>
      </c>
      <c r="B258" t="str">
        <v>Dušan Vlahović</v>
      </c>
      <c r="C258" t="str">
        <v>Juventus</v>
      </c>
      <c r="E258">
        <f t="array" ref="E258">IF(ISBLANK(D258),"",IF(D258 &gt; 1,_xlfn.CONCAT(A258,"(",D258,")"),A258))</f>
      </c>
    </row>
    <row r="259">
      <c r="A259" t="str">
        <v>258</v>
      </c>
      <c r="B259" t="str">
        <v>Mike Maignan</v>
      </c>
      <c r="C259" t="str">
        <v>AC Milan</v>
      </c>
      <c r="E259">
        <f t="array" ref="E259">IF(ISBLANK(D259),"",IF(D259 &gt; 1,_xlfn.CONCAT(A259,"(",D259,")"),A259))</f>
      </c>
    </row>
    <row r="260">
      <c r="A260" t="str">
        <v>259</v>
      </c>
      <c r="B260" t="str">
        <v>Fikayo Tomori</v>
      </c>
      <c r="C260" t="str">
        <v>AC Milan</v>
      </c>
      <c r="E260">
        <f t="array" ref="E260">IF(ISBLANK(D260),"",IF(D260 &gt; 1,_xlfn.CONCAT(A260,"(",D260,")"),A260))</f>
      </c>
    </row>
    <row r="261">
      <c r="A261" t="str">
        <v>260</v>
      </c>
      <c r="B261" t="str">
        <v>Strahinja Pavlović</v>
      </c>
      <c r="C261" t="str">
        <v>AC Milan</v>
      </c>
      <c r="E261">
        <f t="array" ref="E261">IF(ISBLANK(D261),"",IF(D261 &gt; 1,_xlfn.CONCAT(A261,"(",D261,")"),A261))</f>
      </c>
    </row>
    <row r="262">
      <c r="A262" t="str">
        <v>261</v>
      </c>
      <c r="B262" t="str">
        <v>Davide Calabria</v>
      </c>
      <c r="C262" t="str">
        <v>AC Milan</v>
      </c>
      <c r="E262">
        <f t="array" ref="E262">IF(ISBLANK(D262),"",IF(D262 &gt; 1,_xlfn.CONCAT(A262,"(",D262,")"),A262))</f>
      </c>
    </row>
    <row r="263">
      <c r="A263" t="str">
        <v>262</v>
      </c>
      <c r="B263" t="str">
        <v>Théo Hernandez</v>
      </c>
      <c r="C263" t="str">
        <v>AC Milan</v>
      </c>
      <c r="E263">
        <f t="array" ref="E263">IF(ISBLANK(D263),"",IF(D263 &gt; 1,_xlfn.CONCAT(A263,"(",D263,")"),A263))</f>
      </c>
    </row>
    <row r="264">
      <c r="A264" t="str">
        <v>263</v>
      </c>
      <c r="B264" t="str">
        <v>Emerson Royal</v>
      </c>
      <c r="C264" t="str">
        <v>AC Milan</v>
      </c>
      <c r="E264">
        <f t="array" ref="E264">IF(ISBLANK(D264),"",IF(D264 &gt; 1,_xlfn.CONCAT(A264,"(",D264,")"),A264))</f>
      </c>
    </row>
    <row r="265">
      <c r="A265" t="str">
        <v>264</v>
      </c>
      <c r="B265" t="str">
        <v>Théo Hernandez</v>
      </c>
      <c r="C265" t="str">
        <v>AC Milan</v>
      </c>
      <c r="E265">
        <f t="array" ref="E265">IF(ISBLANK(D265),"",IF(D265 &gt; 1,_xlfn.CONCAT(A265,"(",D265,")"),A265))</f>
      </c>
    </row>
    <row r="266">
      <c r="A266" t="str">
        <v>265</v>
      </c>
      <c r="B266" t="str">
        <v>AC Milan Logo</v>
      </c>
      <c r="C266" t="str">
        <v>AC Milan</v>
      </c>
      <c r="E266">
        <f t="array" ref="E266">IF(ISBLANK(D266),"",IF(D266 &gt; 1,_xlfn.CONCAT(A266,"(",D266,")"),A266))</f>
      </c>
    </row>
    <row r="267">
      <c r="A267" t="str">
        <v>266</v>
      </c>
      <c r="B267" t="str">
        <v>Rafael Leão</v>
      </c>
      <c r="C267" t="str">
        <v>AC Milan</v>
      </c>
      <c r="E267">
        <f t="array" ref="E267">IF(ISBLANK(D267),"",IF(D267 &gt; 1,_xlfn.CONCAT(A267,"(",D267,")"),A267))</f>
      </c>
    </row>
    <row r="268">
      <c r="A268" t="str">
        <v>267</v>
      </c>
      <c r="B268" t="str">
        <v>Youssouf Fofana</v>
      </c>
      <c r="C268" t="str">
        <v>AC Milan</v>
      </c>
      <c r="E268">
        <f t="array" ref="E268">IF(ISBLANK(D268),"",IF(D268 &gt; 1,_xlfn.CONCAT(A268,"(",D268,")"),A268))</f>
      </c>
    </row>
    <row r="269">
      <c r="A269" t="str">
        <v>268</v>
      </c>
      <c r="B269" t="str">
        <v>Tijjani Reijnders</v>
      </c>
      <c r="C269" t="str">
        <v>AC Milan</v>
      </c>
      <c r="E269">
        <f t="array" ref="E269">IF(ISBLANK(D269),"",IF(D269 &gt; 1,_xlfn.CONCAT(A269,"(",D269,")"),A269))</f>
      </c>
    </row>
    <row r="270">
      <c r="A270" t="str">
        <v>269</v>
      </c>
      <c r="B270" t="str">
        <v>Ruben Loftus-Cheek</v>
      </c>
      <c r="C270" t="str">
        <v>AC Milan</v>
      </c>
      <c r="E270">
        <f t="array" ref="E270">IF(ISBLANK(D270),"",IF(D270 &gt; 1,_xlfn.CONCAT(A270,"(",D270,")"),A270))</f>
      </c>
    </row>
    <row r="271">
      <c r="A271" t="str">
        <v>270</v>
      </c>
      <c r="B271" t="str">
        <v>Yunus Musah</v>
      </c>
      <c r="C271" t="str">
        <v>AC Milan</v>
      </c>
      <c r="E271">
        <f t="array" ref="E271">IF(ISBLANK(D271),"",IF(D271 &gt; 1,_xlfn.CONCAT(A271,"(",D271,")"),A271))</f>
      </c>
    </row>
    <row r="272">
      <c r="A272" t="str">
        <v>271</v>
      </c>
      <c r="B272" t="str">
        <v>Ismaël Bennacer</v>
      </c>
      <c r="C272" t="str">
        <v>AC Milan</v>
      </c>
      <c r="E272">
        <f t="array" ref="E272">IF(ISBLANK(D272),"",IF(D272 &gt; 1,_xlfn.CONCAT(A272,"(",D272,")"),A272))</f>
      </c>
    </row>
    <row r="273">
      <c r="A273" t="str">
        <v>272</v>
      </c>
      <c r="B273" t="str">
        <v>Álvaro Morata</v>
      </c>
      <c r="C273" t="str">
        <v>AC Milan</v>
      </c>
      <c r="E273">
        <f t="array" ref="E273">IF(ISBLANK(D273),"",IF(D273 &gt; 1,_xlfn.CONCAT(A273,"(",D273,")"),A273))</f>
      </c>
    </row>
    <row r="274">
      <c r="A274" t="str">
        <v>273</v>
      </c>
      <c r="B274" t="str">
        <v>Samuel Chukwueze</v>
      </c>
      <c r="C274" t="str">
        <v>AC Milan</v>
      </c>
      <c r="E274">
        <f t="array" ref="E274">IF(ISBLANK(D274),"",IF(D274 &gt; 1,_xlfn.CONCAT(A274,"(",D274,")"),A274))</f>
      </c>
    </row>
    <row r="275">
      <c r="A275" t="str">
        <v>274</v>
      </c>
      <c r="B275" t="str">
        <v>Rafael Leão</v>
      </c>
      <c r="C275" t="str">
        <v>AC Milan</v>
      </c>
      <c r="E275">
        <f t="array" ref="E275">IF(ISBLANK(D275),"",IF(D275 &gt; 1,_xlfn.CONCAT(A275,"(",D275,")"),A275))</f>
      </c>
    </row>
    <row r="276">
      <c r="A276" t="str">
        <v>275</v>
      </c>
      <c r="B276" t="str">
        <v>Christian Pulisic</v>
      </c>
      <c r="C276" t="str">
        <v>AC Milan</v>
      </c>
      <c r="E276">
        <f t="array" ref="E276">IF(ISBLANK(D276),"",IF(D276 &gt; 1,_xlfn.CONCAT(A276,"(",D276,")"),A276))</f>
      </c>
    </row>
    <row r="277">
      <c r="A277" t="str">
        <v>276</v>
      </c>
      <c r="B277" t="str">
        <v>Luis Malagón</v>
      </c>
      <c r="C277" t="str">
        <v>Club América</v>
      </c>
      <c r="E277">
        <f t="array" ref="E277">IF(ISBLANK(D277),"",IF(D277 &gt; 1,_xlfn.CONCAT(A277,"(",D277,")"),A277))</f>
      </c>
    </row>
    <row r="278">
      <c r="A278" t="str">
        <v>277</v>
      </c>
      <c r="B278" t="str">
        <v>Sebastián Cáceres</v>
      </c>
      <c r="C278" t="str">
        <v>Club América</v>
      </c>
      <c r="E278">
        <f t="array" ref="E278">IF(ISBLANK(D278),"",IF(D278 &gt; 1,_xlfn.CONCAT(A278,"(",D278,")"),A278))</f>
      </c>
    </row>
    <row r="279">
      <c r="A279" t="str">
        <v>278</v>
      </c>
      <c r="B279" t="str">
        <v>Néstor Araújo</v>
      </c>
      <c r="C279" t="str">
        <v>Club América</v>
      </c>
      <c r="E279">
        <f t="array" ref="E279">IF(ISBLANK(D279),"",IF(D279 &gt; 1,_xlfn.CONCAT(A279,"(",D279,")"),A279))</f>
      </c>
    </row>
    <row r="280">
      <c r="A280" t="str">
        <v>279</v>
      </c>
      <c r="B280" t="str">
        <v>Kevin Álvarez</v>
      </c>
      <c r="C280" t="str">
        <v>Club América</v>
      </c>
      <c r="E280">
        <f t="array" ref="E280">IF(ISBLANK(D280),"",IF(D280 &gt; 1,_xlfn.CONCAT(A280,"(",D280,")"),A280))</f>
      </c>
    </row>
    <row r="281">
      <c r="A281" t="str">
        <v>280</v>
      </c>
      <c r="B281" t="str">
        <v>Israel Reyes</v>
      </c>
      <c r="C281" t="str">
        <v>Club América</v>
      </c>
      <c r="E281">
        <f t="array" ref="E281">IF(ISBLANK(D281),"",IF(D281 &gt; 1,_xlfn.CONCAT(A281,"(",D281,")"),A281))</f>
      </c>
    </row>
    <row r="282">
      <c r="A282" t="str">
        <v>281</v>
      </c>
      <c r="B282" t="str">
        <v>Igor Lichnovsky</v>
      </c>
      <c r="C282" t="str">
        <v>Club América</v>
      </c>
      <c r="E282">
        <f t="array" ref="E282">IF(ISBLANK(D282),"",IF(D282 &gt; 1,_xlfn.CONCAT(A282,"(",D282,")"),A282))</f>
      </c>
    </row>
    <row r="283">
      <c r="A283" t="str">
        <v>282</v>
      </c>
      <c r="B283" t="str">
        <v>Érick Sánchez</v>
      </c>
      <c r="C283" t="str">
        <v>Club América</v>
      </c>
      <c r="E283">
        <f t="array" ref="E283">IF(ISBLANK(D283),"",IF(D283 &gt; 1,_xlfn.CONCAT(A283,"(",D283,")"),A283))</f>
      </c>
    </row>
    <row r="284">
      <c r="A284" t="str">
        <v>283</v>
      </c>
      <c r="B284" t="str">
        <v>America Logo</v>
      </c>
      <c r="C284" t="str">
        <v>Club América</v>
      </c>
      <c r="E284">
        <f t="array" ref="E284">IF(ISBLANK(D284),"",IF(D284 &gt; 1,_xlfn.CONCAT(A284,"(",D284,")"),A284))</f>
      </c>
    </row>
    <row r="285">
      <c r="A285" t="str">
        <v>284</v>
      </c>
      <c r="B285" t="str">
        <v>Henry Martín</v>
      </c>
      <c r="C285" t="str">
        <v>Club América</v>
      </c>
      <c r="E285">
        <f t="array" ref="E285">IF(ISBLANK(D285),"",IF(D285 &gt; 1,_xlfn.CONCAT(A285,"(",D285,")"),A285))</f>
      </c>
    </row>
    <row r="286">
      <c r="A286" t="str">
        <v>285</v>
      </c>
      <c r="B286" t="str">
        <v>Alan Cervantes</v>
      </c>
      <c r="C286" t="str">
        <v>Club América</v>
      </c>
      <c r="E286">
        <f t="array" ref="E286">IF(ISBLANK(D286),"",IF(D286 &gt; 1,_xlfn.CONCAT(A286,"(",D286,")"),A286))</f>
      </c>
    </row>
    <row r="287">
      <c r="A287" t="str">
        <v>286</v>
      </c>
      <c r="B287" t="str">
        <v>Érick Sánchez</v>
      </c>
      <c r="C287" t="str">
        <v>Club América</v>
      </c>
      <c r="E287">
        <f t="array" ref="E287">IF(ISBLANK(D287),"",IF(D287 &gt; 1,_xlfn.CONCAT(A287,"(",D287,")"),A287))</f>
      </c>
    </row>
    <row r="288">
      <c r="A288" t="str">
        <v>287</v>
      </c>
      <c r="B288" t="str">
        <v>Álvaro Fidalgo</v>
      </c>
      <c r="C288" t="str">
        <v>Club América</v>
      </c>
      <c r="E288">
        <f t="array" ref="E288">IF(ISBLANK(D288),"",IF(D288 &gt; 1,_xlfn.CONCAT(A288,"(",D288,")"),A288))</f>
      </c>
    </row>
    <row r="289">
      <c r="A289" t="str">
        <v>288</v>
      </c>
      <c r="B289" t="str">
        <v>Richard Sánchez</v>
      </c>
      <c r="C289" t="str">
        <v>Club América</v>
      </c>
      <c r="E289">
        <f t="array" ref="E289">IF(ISBLANK(D289),"",IF(D289 &gt; 1,_xlfn.CONCAT(A289,"(",D289,")"),A289))</f>
      </c>
    </row>
    <row r="290">
      <c r="A290" t="str">
        <v>289</v>
      </c>
      <c r="B290" t="str">
        <v>Diego Valdés</v>
      </c>
      <c r="C290" t="str">
        <v>Club América</v>
      </c>
      <c r="E290">
        <f t="array" ref="E290">IF(ISBLANK(D290),"",IF(D290 &gt; 1,_xlfn.CONCAT(A290,"(",D290,")"),A290))</f>
      </c>
    </row>
    <row r="291">
      <c r="A291" t="str">
        <v>290</v>
      </c>
      <c r="B291" t="str">
        <v>Brian Rodríguez</v>
      </c>
      <c r="C291" t="str">
        <v>Club América</v>
      </c>
      <c r="E291">
        <f t="array" ref="E291">IF(ISBLANK(D291),"",IF(D291 &gt; 1,_xlfn.CONCAT(A291,"(",D291,")"),A291))</f>
      </c>
    </row>
    <row r="292">
      <c r="A292" t="str">
        <v>291</v>
      </c>
      <c r="B292" t="str">
        <v>Alejandro Alex Zendejas</v>
      </c>
      <c r="C292" t="str">
        <v>Club América</v>
      </c>
      <c r="E292">
        <f t="array" ref="E292">IF(ISBLANK(D292),"",IF(D292 &gt; 1,_xlfn.CONCAT(A292,"(",D292,")"),A292))</f>
      </c>
    </row>
    <row r="293">
      <c r="A293" t="str">
        <v>292</v>
      </c>
      <c r="B293" t="str">
        <v>Javairô Dilrosun</v>
      </c>
      <c r="C293" t="str">
        <v>Club América</v>
      </c>
      <c r="E293">
        <f t="array" ref="E293">IF(ISBLANK(D293),"",IF(D293 &gt; 1,_xlfn.CONCAT(A293,"(",D293,")"),A293))</f>
      </c>
    </row>
    <row r="294">
      <c r="A294" t="str">
        <v>293</v>
      </c>
      <c r="B294" t="str">
        <v>Henry Martín</v>
      </c>
      <c r="C294" t="str">
        <v>Club América</v>
      </c>
      <c r="E294">
        <f t="array" ref="E294">IF(ISBLANK(D294),"",IF(D294 &gt; 1,_xlfn.CONCAT(A294,"(",D294,")"),A294))</f>
      </c>
    </row>
    <row r="295">
      <c r="A295" t="str">
        <v>294</v>
      </c>
      <c r="B295" t="str">
        <v>Walter Benítez</v>
      </c>
      <c r="C295" t="str">
        <v>PSV Eindhoven</v>
      </c>
      <c r="E295">
        <f t="array" ref="E295">IF(ISBLANK(D295),"",IF(D295 &gt; 1,_xlfn.CONCAT(A295,"(",D295,")"),A295))</f>
      </c>
    </row>
    <row r="296">
      <c r="A296" t="str">
        <v>295</v>
      </c>
      <c r="B296" t="str">
        <v>Olivier Boscagli</v>
      </c>
      <c r="C296" t="str">
        <v>PSV Eindhoven</v>
      </c>
      <c r="E296">
        <f t="array" ref="E296">IF(ISBLANK(D296),"",IF(D296 &gt; 1,_xlfn.CONCAT(A296,"(",D296,")"),A296))</f>
      </c>
    </row>
    <row r="297">
      <c r="A297" t="str">
        <v>296</v>
      </c>
      <c r="B297" t="str">
        <v>Ryan Flamingo</v>
      </c>
      <c r="C297" t="str">
        <v>PSV Eindhoven</v>
      </c>
      <c r="E297">
        <f t="array" ref="E297">IF(ISBLANK(D297),"",IF(D297 &gt; 1,_xlfn.CONCAT(A297,"(",D297,")"),A297))</f>
      </c>
    </row>
    <row r="298">
      <c r="A298" t="str">
        <v>297</v>
      </c>
      <c r="B298" t="str">
        <v>Mauro Júnior</v>
      </c>
      <c r="C298" t="str">
        <v>PSV Eindhoven</v>
      </c>
      <c r="E298">
        <f t="array" ref="E298">IF(ISBLANK(D298),"",IF(D298 &gt; 1,_xlfn.CONCAT(A298,"(",D298,")"),A298))</f>
      </c>
    </row>
    <row r="299">
      <c r="A299" t="str">
        <v>298</v>
      </c>
      <c r="B299" t="str">
        <v>Richard Ledezma</v>
      </c>
      <c r="C299" t="str">
        <v>PSV Eindhoven</v>
      </c>
      <c r="E299">
        <f t="array" ref="E299">IF(ISBLANK(D299),"",IF(D299 &gt; 1,_xlfn.CONCAT(A299,"(",D299,")"),A299))</f>
      </c>
    </row>
    <row r="300">
      <c r="A300" t="str">
        <v>299</v>
      </c>
      <c r="B300" t="str">
        <v>Joey Veerman</v>
      </c>
      <c r="C300" t="str">
        <v>PSV Eindhoven</v>
      </c>
      <c r="E300">
        <f t="array" ref="E300">IF(ISBLANK(D300),"",IF(D300 &gt; 1,_xlfn.CONCAT(A300,"(",D300,")"),A300))</f>
      </c>
    </row>
    <row r="301">
      <c r="A301" t="str">
        <v>300</v>
      </c>
      <c r="B301" t="str">
        <v>Joey Veerman</v>
      </c>
      <c r="C301" t="str">
        <v>PSV Eindhoven</v>
      </c>
      <c r="E301">
        <f t="array" ref="E301">IF(ISBLANK(D301),"",IF(D301 &gt; 1,_xlfn.CONCAT(A301,"(",D301,")"),A301))</f>
      </c>
    </row>
    <row r="302">
      <c r="A302" t="str">
        <v>301</v>
      </c>
      <c r="B302" t="str">
        <v>PSV Logo</v>
      </c>
      <c r="C302" t="str">
        <v>PSV Eindhoven</v>
      </c>
      <c r="E302">
        <f t="array" ref="E302">IF(ISBLANK(D302),"",IF(D302 &gt; 1,_xlfn.CONCAT(A302,"(",D302,")"),A302))</f>
      </c>
    </row>
    <row r="303">
      <c r="A303" t="str">
        <v>302</v>
      </c>
      <c r="B303" t="str">
        <v>Johan Bakayoko</v>
      </c>
      <c r="C303" t="str">
        <v>PSV Eindhoven</v>
      </c>
      <c r="E303">
        <f t="array" ref="E303">IF(ISBLANK(D303),"",IF(D303 &gt; 1,_xlfn.CONCAT(A303,"(",D303,")"),A303))</f>
      </c>
    </row>
    <row r="304">
      <c r="A304" t="str">
        <v>303</v>
      </c>
      <c r="B304" t="str">
        <v>Jerdy Schouten</v>
      </c>
      <c r="C304" t="str">
        <v>PSV Eindhoven</v>
      </c>
      <c r="E304">
        <f t="array" ref="E304">IF(ISBLANK(D304),"",IF(D304 &gt; 1,_xlfn.CONCAT(A304,"(",D304,")"),A304))</f>
      </c>
    </row>
    <row r="305">
      <c r="A305" t="str">
        <v>304</v>
      </c>
      <c r="B305" t="str">
        <v>Ismael Saibari</v>
      </c>
      <c r="C305" t="str">
        <v>PSV Eindhoven</v>
      </c>
      <c r="E305">
        <f t="array" ref="E305">IF(ISBLANK(D305),"",IF(D305 &gt; 1,_xlfn.CONCAT(A305,"(",D305,")"),A305))</f>
      </c>
    </row>
    <row r="306">
      <c r="A306" t="str">
        <v>305</v>
      </c>
      <c r="B306" t="str">
        <v>Guus Til</v>
      </c>
      <c r="C306" t="str">
        <v>PSV Eindhoven</v>
      </c>
      <c r="E306">
        <f t="array" ref="E306">IF(ISBLANK(D306),"",IF(D306 &gt; 1,_xlfn.CONCAT(A306,"(",D306,")"),A306))</f>
      </c>
    </row>
    <row r="307">
      <c r="A307" t="str">
        <v>306</v>
      </c>
      <c r="B307" t="str">
        <v>Hirving Lozano</v>
      </c>
      <c r="C307" t="str">
        <v>PSV Eindhoven</v>
      </c>
      <c r="E307">
        <f t="array" ref="E307">IF(ISBLANK(D307),"",IF(D307 &gt; 1,_xlfn.CONCAT(A307,"(",D307,")"),A307))</f>
      </c>
    </row>
    <row r="308">
      <c r="A308" t="str">
        <v>307</v>
      </c>
      <c r="B308" t="str">
        <v>Malik Tillman</v>
      </c>
      <c r="C308" t="str">
        <v>PSV Eindhoven</v>
      </c>
      <c r="E308">
        <f t="array" ref="E308">IF(ISBLANK(D308),"",IF(D308 &gt; 1,_xlfn.CONCAT(A308,"(",D308,")"),A308))</f>
      </c>
    </row>
    <row r="309">
      <c r="A309" t="str">
        <v>308</v>
      </c>
      <c r="B309" t="str">
        <v>Ricardo Pepi</v>
      </c>
      <c r="C309" t="str">
        <v>PSV Eindhoven</v>
      </c>
      <c r="E309">
        <f t="array" ref="E309">IF(ISBLANK(D309),"",IF(D309 &gt; 1,_xlfn.CONCAT(A309,"(",D309,")"),A309))</f>
      </c>
    </row>
    <row r="310">
      <c r="A310" t="str">
        <v>309</v>
      </c>
      <c r="B310" t="str">
        <v>Noa Lang</v>
      </c>
      <c r="C310" t="str">
        <v>PSV Eindhoven</v>
      </c>
      <c r="E310">
        <f t="array" ref="E310">IF(ISBLANK(D310),"",IF(D310 &gt; 1,_xlfn.CONCAT(A310,"(",D310,")"),A310))</f>
      </c>
    </row>
    <row r="311">
      <c r="A311" t="str">
        <v>310</v>
      </c>
      <c r="B311" t="str">
        <v>Johan Bakayoko</v>
      </c>
      <c r="C311" t="str">
        <v>PSV Eindhoven</v>
      </c>
      <c r="E311">
        <f t="array" ref="E311">IF(ISBLANK(D311),"",IF(D311 &gt; 1,_xlfn.CONCAT(A311,"(",D311,")"),A311))</f>
      </c>
    </row>
    <row r="312">
      <c r="A312" t="str">
        <v>311</v>
      </c>
      <c r="B312" t="str">
        <v>Luuk de Jong</v>
      </c>
      <c r="C312" t="str">
        <v>PSV Eindhoven</v>
      </c>
      <c r="E312">
        <f t="array" ref="E312">IF(ISBLANK(D312),"",IF(D312 &gt; 1,_xlfn.CONCAT(A312,"(",D312,")"),A312))</f>
      </c>
    </row>
    <row r="313">
      <c r="A313" t="str">
        <v>312</v>
      </c>
      <c r="B313" t="str">
        <v>Anatoliy Trubin</v>
      </c>
      <c r="C313" t="str">
        <v>SL Benfica</v>
      </c>
      <c r="E313">
        <f t="array" ref="E313">IF(ISBLANK(D313),"",IF(D313 &gt; 1,_xlfn.CONCAT(A313,"(",D313,")"),A313))</f>
      </c>
    </row>
    <row r="314">
      <c r="A314" t="str">
        <v>313</v>
      </c>
      <c r="B314" t="str">
        <v>Jan-Niklas Beste</v>
      </c>
      <c r="C314" t="str">
        <v>SL Benfica</v>
      </c>
      <c r="E314">
        <f t="array" ref="E314">IF(ISBLANK(D314),"",IF(D314 &gt; 1,_xlfn.CONCAT(A314,"(",D314,")"),A314))</f>
      </c>
    </row>
    <row r="315">
      <c r="A315" t="str">
        <v>314</v>
      </c>
      <c r="B315" t="str">
        <v>António Silva</v>
      </c>
      <c r="C315" t="str">
        <v>SL Benfica</v>
      </c>
      <c r="E315">
        <f t="array" ref="E315">IF(ISBLANK(D315),"",IF(D315 &gt; 1,_xlfn.CONCAT(A315,"(",D315,")"),A315))</f>
      </c>
    </row>
    <row r="316">
      <c r="A316" t="str">
        <v>315</v>
      </c>
      <c r="B316" t="str">
        <v>Tomás Araújo</v>
      </c>
      <c r="C316" t="str">
        <v>SL Benfica</v>
      </c>
      <c r="E316">
        <f t="array" ref="E316">IF(ISBLANK(D316),"",IF(D316 &gt; 1,_xlfn.CONCAT(A316,"(",D316,")"),A316))</f>
      </c>
    </row>
    <row r="317">
      <c r="A317" t="str">
        <v>316</v>
      </c>
      <c r="B317" t="str">
        <v>Alexander Bah</v>
      </c>
      <c r="C317" t="str">
        <v>SL Benfica</v>
      </c>
      <c r="E317">
        <f t="array" ref="E317">IF(ISBLANK(D317),"",IF(D317 &gt; 1,_xlfn.CONCAT(A317,"(",D317,")"),A317))</f>
      </c>
    </row>
    <row r="318">
      <c r="A318" t="str">
        <v>317</v>
      </c>
      <c r="B318" t="str">
        <v>Nicolás Otamendi</v>
      </c>
      <c r="C318" t="str">
        <v>SL Benfica</v>
      </c>
      <c r="E318">
        <f t="array" ref="E318">IF(ISBLANK(D318),"",IF(D318 &gt; 1,_xlfn.CONCAT(A318,"(",D318,")"),A318))</f>
      </c>
    </row>
    <row r="319">
      <c r="A319" t="str">
        <v>318</v>
      </c>
      <c r="B319" t="str">
        <v>Fredrik Aursnes</v>
      </c>
      <c r="C319" t="str">
        <v>SL Benfica</v>
      </c>
      <c r="E319">
        <f t="array" ref="E319">IF(ISBLANK(D319),"",IF(D319 &gt; 1,_xlfn.CONCAT(A319,"(",D319,")"),A319))</f>
      </c>
    </row>
    <row r="320">
      <c r="A320" t="str">
        <v>319</v>
      </c>
      <c r="B320" t="str">
        <v>Benfica Logo</v>
      </c>
      <c r="C320" t="str">
        <v>SL Benfica</v>
      </c>
      <c r="E320">
        <f t="array" ref="E320">IF(ISBLANK(D320),"",IF(D320 &gt; 1,_xlfn.CONCAT(A320,"(",D320,")"),A320))</f>
      </c>
    </row>
    <row r="321">
      <c r="A321" t="str">
        <v>320</v>
      </c>
      <c r="B321" t="str">
        <v>Vangelis Pavlidis</v>
      </c>
      <c r="C321" t="str">
        <v>SL Benfica</v>
      </c>
      <c r="E321">
        <f t="array" ref="E321">IF(ISBLANK(D321),"",IF(D321 &gt; 1,_xlfn.CONCAT(A321,"(",D321,")"),A321))</f>
      </c>
    </row>
    <row r="322">
      <c r="A322" t="str">
        <v>321</v>
      </c>
      <c r="B322" t="str">
        <v>Renato Sanches</v>
      </c>
      <c r="C322" t="str">
        <v>SL Benfica</v>
      </c>
      <c r="E322">
        <f t="array" ref="E322">IF(ISBLANK(D322),"",IF(D322 &gt; 1,_xlfn.CONCAT(A322,"(",D322,")"),A322))</f>
      </c>
    </row>
    <row r="323">
      <c r="A323" t="str">
        <v>322</v>
      </c>
      <c r="B323" t="str">
        <v>Florentino Luís</v>
      </c>
      <c r="C323" t="str">
        <v>SL Benfica</v>
      </c>
      <c r="E323">
        <f t="array" ref="E323">IF(ISBLANK(D323),"",IF(D323 &gt; 1,_xlfn.CONCAT(A323,"(",D323,")"),A323))</f>
      </c>
    </row>
    <row r="324">
      <c r="A324" t="str">
        <v>323</v>
      </c>
      <c r="B324" t="str">
        <v>Orkun Kökçü</v>
      </c>
      <c r="C324" t="str">
        <v>SL Benfica</v>
      </c>
      <c r="E324">
        <f t="array" ref="E324">IF(ISBLANK(D324),"",IF(D324 &gt; 1,_xlfn.CONCAT(A324,"(",D324,")"),A324))</f>
      </c>
    </row>
    <row r="325">
      <c r="A325" t="str">
        <v>324</v>
      </c>
      <c r="B325" t="str">
        <v>Fredrik Aursnes</v>
      </c>
      <c r="C325" t="str">
        <v>SL Benfica</v>
      </c>
      <c r="E325">
        <f t="array" ref="E325">IF(ISBLANK(D325),"",IF(D325 &gt; 1,_xlfn.CONCAT(A325,"(",D325,")"),A325))</f>
      </c>
    </row>
    <row r="326">
      <c r="A326" t="str">
        <v>325</v>
      </c>
      <c r="B326" t="str">
        <v>Leandro Barreiro</v>
      </c>
      <c r="C326" t="str">
        <v>SL Benfica</v>
      </c>
      <c r="E326">
        <f t="array" ref="E326">IF(ISBLANK(D326),"",IF(D326 &gt; 1,_xlfn.CONCAT(A326,"(",D326,")"),A326))</f>
      </c>
    </row>
    <row r="327">
      <c r="A327" t="str">
        <v>326</v>
      </c>
      <c r="B327" t="str">
        <v>Gianluca Prestianni</v>
      </c>
      <c r="C327" t="str">
        <v>SL Benfica</v>
      </c>
      <c r="E327">
        <f t="array" ref="E327">IF(ISBLANK(D327),"",IF(D327 &gt; 1,_xlfn.CONCAT(A327,"(",D327,")"),A327))</f>
      </c>
    </row>
    <row r="328">
      <c r="A328" t="str">
        <v>327</v>
      </c>
      <c r="B328" t="str">
        <v>Ángel Di María</v>
      </c>
      <c r="C328" t="str">
        <v>SL Benfica</v>
      </c>
      <c r="E328">
        <f t="array" ref="E328">IF(ISBLANK(D328),"",IF(D328 &gt; 1,_xlfn.CONCAT(A328,"(",D328,")"),A328))</f>
      </c>
    </row>
    <row r="329">
      <c r="A329" t="str">
        <v>328</v>
      </c>
      <c r="B329" t="str">
        <v>Arthur Cabral</v>
      </c>
      <c r="C329" t="str">
        <v>SL Benfica</v>
      </c>
      <c r="E329">
        <f t="array" ref="E329">IF(ISBLANK(D329),"",IF(D329 &gt; 1,_xlfn.CONCAT(A329,"(",D329,")"),A329))</f>
      </c>
    </row>
    <row r="330">
      <c r="A330" t="str">
        <v>329</v>
      </c>
      <c r="B330" t="str">
        <v>Vangelis Pavlidis</v>
      </c>
      <c r="C330" t="str">
        <v>SL Benfica</v>
      </c>
      <c r="E330">
        <f t="array" ref="E330">IF(ISBLANK(D330),"",IF(D330 &gt; 1,_xlfn.CONCAT(A330,"(",D330,")"),A330))</f>
      </c>
    </row>
    <row r="331">
      <c r="A331" t="str">
        <v>330</v>
      </c>
      <c r="B331" t="str">
        <v>Jan Oblak</v>
      </c>
      <c r="C331" t="str">
        <v>Atlético de Madrid</v>
      </c>
      <c r="E331">
        <f t="array" ref="E331">IF(ISBLANK(D331),"",IF(D331 &gt; 1,_xlfn.CONCAT(A331,"(",D331,")"),A331))</f>
      </c>
    </row>
    <row r="332">
      <c r="A332" t="str">
        <v>331</v>
      </c>
      <c r="B332" t="str">
        <v>Robin Le Normand</v>
      </c>
      <c r="C332" t="str">
        <v>Atlético de Madrid</v>
      </c>
      <c r="E332">
        <f t="array" ref="E332">IF(ISBLANK(D332),"",IF(D332 &gt; 1,_xlfn.CONCAT(A332,"(",D332,")"),A332))</f>
      </c>
    </row>
    <row r="333">
      <c r="A333" t="str">
        <v>332</v>
      </c>
      <c r="B333" t="str">
        <v>César Azpilicueta</v>
      </c>
      <c r="C333" t="str">
        <v>Atlético de Madrid</v>
      </c>
      <c r="E333">
        <f t="array" ref="E333">IF(ISBLANK(D333),"",IF(D333 &gt; 1,_xlfn.CONCAT(A333,"(",D333,")"),A333))</f>
      </c>
    </row>
    <row r="334">
      <c r="A334" t="str">
        <v>333</v>
      </c>
      <c r="B334" t="str">
        <v>Nahuel Molina</v>
      </c>
      <c r="C334" t="str">
        <v>Atlético de Madrid</v>
      </c>
      <c r="E334">
        <f t="array" ref="E334">IF(ISBLANK(D334),"",IF(D334 &gt; 1,_xlfn.CONCAT(A334,"(",D334,")"),A334))</f>
      </c>
    </row>
    <row r="335">
      <c r="A335" t="str">
        <v>334</v>
      </c>
      <c r="B335" t="str">
        <v>José María Giménez</v>
      </c>
      <c r="C335" t="str">
        <v>Atlético de Madrid</v>
      </c>
      <c r="E335">
        <f t="array" ref="E335">IF(ISBLANK(D335),"",IF(D335 &gt; 1,_xlfn.CONCAT(A335,"(",D335,")"),A335))</f>
      </c>
    </row>
    <row r="336">
      <c r="A336" t="str">
        <v>335</v>
      </c>
      <c r="B336" t="str">
        <v>Axel Witsel</v>
      </c>
      <c r="C336" t="str">
        <v>Atlético de Madrid</v>
      </c>
      <c r="E336">
        <f t="array" ref="E336">IF(ISBLANK(D336),"",IF(D336 &gt; 1,_xlfn.CONCAT(A336,"(",D336,")"),A336))</f>
      </c>
    </row>
    <row r="337">
      <c r="A337" t="str">
        <v>336</v>
      </c>
      <c r="B337" t="str">
        <v>Julián Alvarez</v>
      </c>
      <c r="C337" t="str">
        <v>Atlético de Madrid</v>
      </c>
      <c r="E337">
        <f t="array" ref="E337">IF(ISBLANK(D337),"",IF(D337 &gt; 1,_xlfn.CONCAT(A337,"(",D337,")"),A337))</f>
      </c>
    </row>
    <row r="338">
      <c r="A338" t="str">
        <v>337</v>
      </c>
      <c r="B338" t="str">
        <v>Atlético Logo</v>
      </c>
      <c r="C338" t="str">
        <v>Atlético de Madrid</v>
      </c>
      <c r="E338">
        <f t="array" ref="E338">IF(ISBLANK(D338),"",IF(D338 &gt; 1,_xlfn.CONCAT(A338,"(",D338,")"),A338))</f>
      </c>
    </row>
    <row r="339">
      <c r="A339" t="str">
        <v>338</v>
      </c>
      <c r="B339" t="str">
        <v>Antoine Griezmann</v>
      </c>
      <c r="C339" t="str">
        <v>Atlético de Madrid</v>
      </c>
      <c r="E339">
        <f t="array" ref="E339">IF(ISBLANK(D339),"",IF(D339 &gt; 1,_xlfn.CONCAT(A339,"(",D339,")"),A339))</f>
      </c>
    </row>
    <row r="340">
      <c r="A340" t="str">
        <v>339</v>
      </c>
      <c r="B340" t="str">
        <v>Marcos Llorente</v>
      </c>
      <c r="C340" t="str">
        <v>Atlético de Madrid</v>
      </c>
      <c r="E340">
        <f t="array" ref="E340">IF(ISBLANK(D340),"",IF(D340 &gt; 1,_xlfn.CONCAT(A340,"(",D340,")"),A340))</f>
      </c>
    </row>
    <row r="341">
      <c r="A341" t="str">
        <v>340</v>
      </c>
      <c r="B341" t="str">
        <v>Rodrigo De Paul</v>
      </c>
      <c r="C341" t="str">
        <v>Atlético de Madrid</v>
      </c>
      <c r="E341">
        <f t="array" ref="E341">IF(ISBLANK(D341),"",IF(D341 &gt; 1,_xlfn.CONCAT(A341,"(",D341,")"),A341))</f>
      </c>
    </row>
    <row r="342">
      <c r="A342" t="str">
        <v>341</v>
      </c>
      <c r="B342" t="str">
        <v>Koke</v>
      </c>
      <c r="C342" t="str">
        <v>Atlético de Madrid</v>
      </c>
      <c r="E342">
        <f t="array" ref="E342">IF(ISBLANK(D342),"",IF(D342 &gt; 1,_xlfn.CONCAT(A342,"(",D342,")"),A342))</f>
      </c>
    </row>
    <row r="343">
      <c r="A343" t="str">
        <v>342</v>
      </c>
      <c r="B343" t="str">
        <v>Conor Gallagher</v>
      </c>
      <c r="C343" t="str">
        <v>Atlético de Madrid</v>
      </c>
      <c r="E343">
        <f t="array" ref="E343">IF(ISBLANK(D343),"",IF(D343 &gt; 1,_xlfn.CONCAT(A343,"(",D343,")"),A343))</f>
      </c>
    </row>
    <row r="344">
      <c r="A344" t="str">
        <v>343</v>
      </c>
      <c r="B344" t="str">
        <v>Alexander Sørloth</v>
      </c>
      <c r="C344" t="str">
        <v>Atlético de Madrid</v>
      </c>
      <c r="E344">
        <f t="array" ref="E344">IF(ISBLANK(D344),"",IF(D344 &gt; 1,_xlfn.CONCAT(A344,"(",D344,")"),A344))</f>
      </c>
    </row>
    <row r="345">
      <c r="A345" t="str">
        <v>344</v>
      </c>
      <c r="B345" t="str">
        <v>Samuel Lino</v>
      </c>
      <c r="C345" t="str">
        <v>Atlético de Madrid</v>
      </c>
      <c r="E345">
        <f t="array" ref="E345">IF(ISBLANK(D345),"",IF(D345 &gt; 1,_xlfn.CONCAT(A345,"(",D345,")"),A345))</f>
      </c>
    </row>
    <row r="346">
      <c r="A346" t="str">
        <v>345</v>
      </c>
      <c r="B346" t="str">
        <v>Julián Alvarez</v>
      </c>
      <c r="C346" t="str">
        <v>Atlético de Madrid</v>
      </c>
      <c r="E346">
        <f t="array" ref="E346">IF(ISBLANK(D346),"",IF(D346 &gt; 1,_xlfn.CONCAT(A346,"(",D346,")"),A346))</f>
      </c>
    </row>
    <row r="347">
      <c r="A347" t="str">
        <v>346</v>
      </c>
      <c r="B347" t="str">
        <v>Ángel Correa</v>
      </c>
      <c r="C347" t="str">
        <v>Atlético de Madrid</v>
      </c>
      <c r="E347">
        <f t="array" ref="E347">IF(ISBLANK(D347),"",IF(D347 &gt; 1,_xlfn.CONCAT(A347,"(",D347,")"),A347))</f>
      </c>
    </row>
    <row r="348">
      <c r="A348" t="str">
        <v>347</v>
      </c>
      <c r="B348" t="str">
        <v>Antoine Griezmann</v>
      </c>
      <c r="C348" t="str">
        <v>Atlético de Madrid</v>
      </c>
      <c r="E348">
        <f t="array" ref="E348">IF(ISBLANK(D348),"",IF(D348 &gt; 1,_xlfn.CONCAT(A348,"(",D348,")"),A348))</f>
      </c>
    </row>
    <row r="349">
      <c r="A349" t="str">
        <v>348</v>
      </c>
      <c r="B349" t="str">
        <v>Marc-André ter Stegen</v>
      </c>
      <c r="C349" t="str">
        <v>FC Barcelona</v>
      </c>
      <c r="E349">
        <f t="array" ref="E349">IF(ISBLANK(D349),"",IF(D349 &gt; 1,_xlfn.CONCAT(A349,"(",D349,")"),A349))</f>
      </c>
    </row>
    <row r="350">
      <c r="A350" t="str">
        <v>349</v>
      </c>
      <c r="B350" t="str">
        <v>Jules Koundé</v>
      </c>
      <c r="C350" t="str">
        <v>FC Barcelona</v>
      </c>
      <c r="E350">
        <f t="array" ref="E350">IF(ISBLANK(D350),"",IF(D350 &gt; 1,_xlfn.CONCAT(A350,"(",D350,")"),A350))</f>
      </c>
    </row>
    <row r="351">
      <c r="A351" t="str">
        <v>350</v>
      </c>
      <c r="B351" t="str">
        <v>Ronald Araújo</v>
      </c>
      <c r="C351" t="str">
        <v>FC Barcelona</v>
      </c>
      <c r="E351">
        <f t="array" ref="E351">IF(ISBLANK(D351),"",IF(D351 &gt; 1,_xlfn.CONCAT(A351,"(",D351,")"),A351))</f>
      </c>
    </row>
    <row r="352">
      <c r="A352" t="str">
        <v>351</v>
      </c>
      <c r="B352" t="str">
        <v>Andreas Christensen</v>
      </c>
      <c r="C352" t="str">
        <v>FC Barcelona</v>
      </c>
      <c r="E352">
        <f t="array" ref="E352">IF(ISBLANK(D352),"",IF(D352 &gt; 1,_xlfn.CONCAT(A352,"(",D352,")"),A352))</f>
      </c>
    </row>
    <row r="353">
      <c r="A353" t="str">
        <v>352</v>
      </c>
      <c r="B353" t="str">
        <v>Pau Cubarsí</v>
      </c>
      <c r="C353" t="str">
        <v>FC Barcelona</v>
      </c>
      <c r="E353">
        <f t="array" ref="E353">IF(ISBLANK(D353),"",IF(D353 &gt; 1,_xlfn.CONCAT(A353,"(",D353,")"),A353))</f>
      </c>
    </row>
    <row r="354">
      <c r="A354" t="str">
        <v>353</v>
      </c>
      <c r="B354" t="str">
        <v>Alejandro Balde</v>
      </c>
      <c r="C354" t="str">
        <v>FC Barcelona</v>
      </c>
      <c r="E354">
        <f t="array" ref="E354">IF(ISBLANK(D354),"",IF(D354 &gt; 1,_xlfn.CONCAT(A354,"(",D354,")"),A354))</f>
      </c>
    </row>
    <row r="355">
      <c r="A355" t="str">
        <v>354</v>
      </c>
      <c r="B355" t="str">
        <v>Dani Olmo</v>
      </c>
      <c r="C355" t="str">
        <v>FC Barcelona</v>
      </c>
      <c r="E355">
        <f t="array" ref="E355">IF(ISBLANK(D355),"",IF(D355 &gt; 1,_xlfn.CONCAT(A355,"(",D355,")"),A355))</f>
      </c>
    </row>
    <row r="356">
      <c r="A356" t="str">
        <v>355</v>
      </c>
      <c r="B356" t="str">
        <v>Barcelona Logo</v>
      </c>
      <c r="C356" t="str">
        <v>FC Barcelona</v>
      </c>
      <c r="E356">
        <f t="array" ref="E356">IF(ISBLANK(D356),"",IF(D356 &gt; 1,_xlfn.CONCAT(A356,"(",D356,")"),A356))</f>
      </c>
    </row>
    <row r="357">
      <c r="A357" t="str">
        <v>356</v>
      </c>
      <c r="B357" t="str">
        <v>Lamine Yamal</v>
      </c>
      <c r="C357" t="str">
        <v>FC Barcelona</v>
      </c>
      <c r="E357">
        <f t="array" ref="E357">IF(ISBLANK(D357),"",IF(D357 &gt; 1,_xlfn.CONCAT(A357,"(",D357,")"),A357))</f>
      </c>
    </row>
    <row r="358">
      <c r="A358" t="str">
        <v>357</v>
      </c>
      <c r="B358" t="str">
        <v>Gavi</v>
      </c>
      <c r="C358" t="str">
        <v>FC Barcelona</v>
      </c>
      <c r="E358">
        <f t="array" ref="E358">IF(ISBLANK(D358),"",IF(D358 &gt; 1,_xlfn.CONCAT(A358,"(",D358,")"),A358))</f>
      </c>
    </row>
    <row r="359">
      <c r="A359" t="str">
        <v>358</v>
      </c>
      <c r="B359" t="str">
        <v>Frenkie de Jong</v>
      </c>
      <c r="C359" t="str">
        <v>FC Barcelona</v>
      </c>
      <c r="E359">
        <f t="array" ref="E359">IF(ISBLANK(D359),"",IF(D359 &gt; 1,_xlfn.CONCAT(A359,"(",D359,")"),A359))</f>
      </c>
    </row>
    <row r="360">
      <c r="A360" t="str">
        <v>359</v>
      </c>
      <c r="B360" t="str">
        <v>Fermín López</v>
      </c>
      <c r="C360" t="str">
        <v>FC Barcelona</v>
      </c>
      <c r="E360">
        <f t="array" ref="E360">IF(ISBLANK(D360),"",IF(D360 &gt; 1,_xlfn.CONCAT(A360,"(",D360,")"),A360))</f>
      </c>
    </row>
    <row r="361">
      <c r="A361" t="str">
        <v>360</v>
      </c>
      <c r="B361" t="str">
        <v>Pedri</v>
      </c>
      <c r="C361" t="str">
        <v>FC Barcelona</v>
      </c>
      <c r="E361">
        <f t="array" ref="E361">IF(ISBLANK(D361),"",IF(D361 &gt; 1,_xlfn.CONCAT(A361,"(",D361,")"),A361))</f>
      </c>
    </row>
    <row r="362">
      <c r="A362" t="str">
        <v>361</v>
      </c>
      <c r="B362" t="str">
        <v>Dani Olmo</v>
      </c>
      <c r="C362" t="str">
        <v>FC Barcelona</v>
      </c>
      <c r="E362">
        <f t="array" ref="E362">IF(ISBLANK(D362),"",IF(D362 &gt; 1,_xlfn.CONCAT(A362,"(",D362,")"),A362))</f>
      </c>
    </row>
    <row r="363">
      <c r="A363" t="str">
        <v>362</v>
      </c>
      <c r="B363" t="str">
        <v>Raphinha</v>
      </c>
      <c r="C363" t="str">
        <v>FC Barcelona</v>
      </c>
      <c r="E363">
        <f t="array" ref="E363">IF(ISBLANK(D363),"",IF(D363 &gt; 1,_xlfn.CONCAT(A363,"(",D363,")"),A363))</f>
      </c>
    </row>
    <row r="364">
      <c r="A364" t="str">
        <v>363</v>
      </c>
      <c r="B364" t="str">
        <v>Ferran Torres</v>
      </c>
      <c r="C364" t="str">
        <v>FC Barcelona</v>
      </c>
      <c r="E364">
        <f t="array" ref="E364">IF(ISBLANK(D364),"",IF(D364 &gt; 1,_xlfn.CONCAT(A364,"(",D364,")"),A364))</f>
      </c>
    </row>
    <row r="365">
      <c r="A365" t="str">
        <v>364</v>
      </c>
      <c r="B365" t="str">
        <v>Robert Lewandowski</v>
      </c>
      <c r="C365" t="str">
        <v>FC Barcelona</v>
      </c>
      <c r="E365">
        <f t="array" ref="E365">IF(ISBLANK(D365),"",IF(D365 &gt; 1,_xlfn.CONCAT(A365,"(",D365,")"),A365))</f>
      </c>
    </row>
    <row r="366">
      <c r="A366" t="str">
        <v>365</v>
      </c>
      <c r="B366" t="str">
        <v>Lamine Yamal</v>
      </c>
      <c r="C366" t="str">
        <v>FC Barcelona</v>
      </c>
      <c r="E366">
        <f t="array" ref="E366">IF(ISBLANK(D366),"",IF(D366 &gt; 1,_xlfn.CONCAT(A366,"(",D366,")"),A366))</f>
      </c>
    </row>
    <row r="367">
      <c r="A367" t="str">
        <v>366</v>
      </c>
      <c r="B367" t="str">
        <v>Thibaut Courtois</v>
      </c>
      <c r="C367" t="str">
        <v>Real Madrid CF</v>
      </c>
      <c r="E367">
        <f t="array" ref="E367">IF(ISBLANK(D367),"",IF(D367 &gt; 1,_xlfn.CONCAT(A367,"(",D367,")"),A367))</f>
      </c>
    </row>
    <row r="368">
      <c r="A368" t="str">
        <v>367</v>
      </c>
      <c r="B368" t="str">
        <v>Antonio Rüdiger</v>
      </c>
      <c r="C368" t="str">
        <v>Real Madrid CF</v>
      </c>
      <c r="E368">
        <f t="array" ref="E368">IF(ISBLANK(D368),"",IF(D368 &gt; 1,_xlfn.CONCAT(A368,"(",D368,")"),A368))</f>
      </c>
    </row>
    <row r="369">
      <c r="A369" t="str">
        <v>368</v>
      </c>
      <c r="B369" t="str">
        <v>David Alaba</v>
      </c>
      <c r="C369" t="str">
        <v>Real Madrid CF</v>
      </c>
      <c r="E369">
        <f t="array" ref="E369">IF(ISBLANK(D369),"",IF(D369 &gt; 1,_xlfn.CONCAT(A369,"(",D369,")"),A369))</f>
      </c>
    </row>
    <row r="370">
      <c r="A370" t="str">
        <v>369</v>
      </c>
      <c r="B370" t="str">
        <v>Éder Militão</v>
      </c>
      <c r="C370" t="str">
        <v>Real Madrid CF</v>
      </c>
      <c r="E370">
        <f t="array" ref="E370">IF(ISBLANK(D370),"",IF(D370 &gt; 1,_xlfn.CONCAT(A370,"(",D370,")"),A370))</f>
      </c>
    </row>
    <row r="371">
      <c r="A371" t="str">
        <v>370</v>
      </c>
      <c r="B371" t="str">
        <v>Ferland Mendy</v>
      </c>
      <c r="C371" t="str">
        <v>Real Madrid CF</v>
      </c>
      <c r="E371">
        <f t="array" ref="E371">IF(ISBLANK(D371),"",IF(D371 &gt; 1,_xlfn.CONCAT(A371,"(",D371,")"),A371))</f>
      </c>
    </row>
    <row r="372">
      <c r="A372" t="str">
        <v>371</v>
      </c>
      <c r="B372" t="str">
        <v>Dani Carvajal</v>
      </c>
      <c r="C372" t="str">
        <v>Real Madrid CF</v>
      </c>
      <c r="E372">
        <f t="array" ref="E372">IF(ISBLANK(D372),"",IF(D372 &gt; 1,_xlfn.CONCAT(A372,"(",D372,")"),A372))</f>
      </c>
    </row>
    <row r="373">
      <c r="A373" t="str">
        <v>372</v>
      </c>
      <c r="B373" t="str">
        <v>Kylian Mbappé</v>
      </c>
      <c r="C373" t="str">
        <v>Real Madrid CF</v>
      </c>
      <c r="E373">
        <f t="array" ref="E373">IF(ISBLANK(D373),"",IF(D373 &gt; 1,_xlfn.CONCAT(A373,"(",D373,")"),A373))</f>
      </c>
    </row>
    <row r="374">
      <c r="A374" t="str">
        <v>373</v>
      </c>
      <c r="B374" t="str">
        <v>Real Madrid Logo</v>
      </c>
      <c r="C374" t="str">
        <v>Real Madrid CF</v>
      </c>
      <c r="E374">
        <f t="array" ref="E374">IF(ISBLANK(D374),"",IF(D374 &gt; 1,_xlfn.CONCAT(A374,"(",D374,")"),A374))</f>
      </c>
    </row>
    <row r="375">
      <c r="A375" t="str">
        <v>374</v>
      </c>
      <c r="B375" t="str">
        <v>Vinícius Júnior</v>
      </c>
      <c r="C375" t="str">
        <v>Real Madrid CF</v>
      </c>
      <c r="E375">
        <f t="array" ref="E375">IF(ISBLANK(D375),"",IF(D375 &gt; 1,_xlfn.CONCAT(A375,"(",D375,")"),A375))</f>
      </c>
    </row>
    <row r="376">
      <c r="A376" t="str">
        <v>375</v>
      </c>
      <c r="B376" t="str">
        <v>Federico Valverde</v>
      </c>
      <c r="C376" t="str">
        <v>Real Madrid CF</v>
      </c>
      <c r="E376">
        <f t="array" ref="E376">IF(ISBLANK(D376),"",IF(D376 &gt; 1,_xlfn.CONCAT(A376,"(",D376,")"),A376))</f>
      </c>
    </row>
    <row r="377">
      <c r="A377" t="str">
        <v>376</v>
      </c>
      <c r="B377" t="str">
        <v>Eduardo Camavinga</v>
      </c>
      <c r="C377" t="str">
        <v>Real Madrid CF</v>
      </c>
      <c r="E377">
        <f t="array" ref="E377">IF(ISBLANK(D377),"",IF(D377 &gt; 1,_xlfn.CONCAT(A377,"(",D377,")"),A377))</f>
      </c>
    </row>
    <row r="378">
      <c r="A378" t="str">
        <v>377</v>
      </c>
      <c r="B378" t="str">
        <v>Aurélien Tchouaméni</v>
      </c>
      <c r="C378" t="str">
        <v>Real Madrid CF</v>
      </c>
      <c r="E378">
        <f t="array" ref="E378">IF(ISBLANK(D378),"",IF(D378 &gt; 1,_xlfn.CONCAT(A378,"(",D378,")"),A378))</f>
      </c>
    </row>
    <row r="379">
      <c r="A379" t="str">
        <v>378</v>
      </c>
      <c r="B379" t="str">
        <v>Arda Güler</v>
      </c>
      <c r="C379" t="str">
        <v>Real Madrid CF</v>
      </c>
      <c r="E379">
        <f t="array" ref="E379">IF(ISBLANK(D379),"",IF(D379 &gt; 1,_xlfn.CONCAT(A379,"(",D379,")"),A379))</f>
      </c>
    </row>
    <row r="380">
      <c r="A380" t="str">
        <v>379</v>
      </c>
      <c r="B380" t="str">
        <v>Jude Bellingham</v>
      </c>
      <c r="C380" t="str">
        <v>Real Madrid CF</v>
      </c>
      <c r="E380">
        <f t="array" ref="E380">IF(ISBLANK(D380),"",IF(D380 &gt; 1,_xlfn.CONCAT(A380,"(",D380,")"),A380))</f>
      </c>
    </row>
    <row r="381">
      <c r="A381" t="str">
        <v>380</v>
      </c>
      <c r="B381" t="str">
        <v>Endrick</v>
      </c>
      <c r="C381" t="str">
        <v>Real Madrid CF</v>
      </c>
      <c r="E381">
        <f t="array" ref="E381">IF(ISBLANK(D381),"",IF(D381 &gt; 1,_xlfn.CONCAT(A381,"(",D381,")"),A381))</f>
      </c>
    </row>
    <row r="382">
      <c r="A382" t="str">
        <v>381</v>
      </c>
      <c r="B382" t="str">
        <v>Rodrygo</v>
      </c>
      <c r="C382" t="str">
        <v>Real Madrid CF</v>
      </c>
      <c r="E382">
        <f t="array" ref="E382">IF(ISBLANK(D382),"",IF(D382 &gt; 1,_xlfn.CONCAT(A382,"(",D382,")"),A382))</f>
      </c>
    </row>
    <row r="383">
      <c r="A383" t="str">
        <v>382</v>
      </c>
      <c r="B383" t="str">
        <v>Vinícius Júnior</v>
      </c>
      <c r="C383" t="str">
        <v>Real Madrid CF</v>
      </c>
      <c r="E383">
        <f t="array" ref="E383">IF(ISBLANK(D383),"",IF(D383 &gt; 1,_xlfn.CONCAT(A383,"(",D383,")"),A383))</f>
      </c>
    </row>
    <row r="384">
      <c r="A384" t="str">
        <v>383</v>
      </c>
      <c r="B384" t="str">
        <v>Kylian Mbappé</v>
      </c>
      <c r="C384" t="str">
        <v>Real Madrid CF</v>
      </c>
      <c r="E384">
        <f t="array" ref="E384">IF(ISBLANK(D384),"",IF(D384 &gt; 1,_xlfn.CONCAT(A384,"(",D384,")"),A384))</f>
      </c>
    </row>
    <row r="385">
      <c r="A385" t="str">
        <v>384</v>
      </c>
      <c r="B385" t="str">
        <v>Winner 2023</v>
      </c>
      <c r="C385" t="str">
        <v>FiFa Club World Cup 2023</v>
      </c>
      <c r="E385">
        <f t="array" ref="E385">IF(ISBLANK(D385),"",IF(D385 &gt; 1,_xlfn.CONCAT(A385,"(",D385,")"),A385))</f>
      </c>
    </row>
    <row r="386">
      <c r="A386" t="str">
        <v>385</v>
      </c>
      <c r="B386" t="str">
        <v>1st Place - Manchester City</v>
      </c>
      <c r="C386" t="str">
        <v>FiFa Club World Cup 2023</v>
      </c>
      <c r="E386">
        <f t="array" ref="E386">IF(ISBLANK(D386),"",IF(D386 &gt; 1,_xlfn.CONCAT(A386,"(",D386,")"),A386))</f>
      </c>
    </row>
    <row r="387">
      <c r="A387" t="str">
        <v>386</v>
      </c>
      <c r="B387" t="str">
        <v>2nd Place - Fluminense</v>
      </c>
      <c r="C387" t="str">
        <v>FiFa Club World Cup 2023</v>
      </c>
      <c r="E387">
        <f t="array" ref="E387">IF(ISBLANK(D387),"",IF(D387 &gt; 1,_xlfn.CONCAT(A387,"(",D387,")"),A387))</f>
      </c>
    </row>
    <row r="388">
      <c r="A388" t="str">
        <v>387</v>
      </c>
      <c r="B388" t="str">
        <v>3rd Place - Al Ahly FC</v>
      </c>
      <c r="C388" t="str">
        <v>FiFa Club World Cup 2023</v>
      </c>
      <c r="E388">
        <f t="array" ref="E388">IF(ISBLANK(D388),"",IF(D388 &gt; 1,_xlfn.CONCAT(A388,"(",D388,")"),A388))</f>
      </c>
    </row>
    <row r="389">
      <c r="A389" t="str">
        <v>388</v>
      </c>
      <c r="B389" t="str">
        <v>Awards</v>
      </c>
      <c r="C389" t="str">
        <v>FiFa Club World Cup 2023</v>
      </c>
      <c r="E389">
        <f t="array" ref="E389">IF(ISBLANK(D389),"",IF(D389 &gt; 1,_xlfn.CONCAT(A389,"(",D389,")"),A389))</f>
      </c>
    </row>
    <row r="390">
      <c r="A390" t="str">
        <v>389</v>
      </c>
      <c r="B390" t="str">
        <v>Urawa Red Diamonds</v>
      </c>
      <c r="C390" t="str">
        <v>FiFa Club World Cup 2023</v>
      </c>
      <c r="E390">
        <f t="array" ref="E390">IF(ISBLANK(D390),"",IF(D390 &gt; 1,_xlfn.CONCAT(A390,"(",D390,")"),A390))</f>
      </c>
    </row>
    <row r="391">
      <c r="A391" t="str">
        <v>390</v>
      </c>
      <c r="B391" t="str">
        <v>Club León</v>
      </c>
      <c r="C391" t="str">
        <v>FiFa Club World Cup 2023</v>
      </c>
      <c r="E391">
        <f t="array" ref="E391">IF(ISBLANK(D391),"",IF(D391 &gt; 1,_xlfn.CONCAT(A391,"(",D391,")"),A391))</f>
      </c>
    </row>
    <row r="392">
      <c r="A392" t="str">
        <v>391</v>
      </c>
      <c r="B392" t="str">
        <v>Al Ittihad FC</v>
      </c>
      <c r="C392" t="str">
        <v>FiFa Club World Cup 2023</v>
      </c>
      <c r="E392">
        <f t="array" ref="E392">IF(ISBLANK(D392),"",IF(D392 &gt; 1,_xlfn.CONCAT(A392,"(",D392,")"),A392))</f>
      </c>
    </row>
    <row r="393">
      <c r="A393" t="str">
        <v>392</v>
      </c>
      <c r="B393" t="str">
        <v>Auckland City FC</v>
      </c>
      <c r="C393" t="str">
        <v>FiFa Club World Cup 2023</v>
      </c>
      <c r="E393">
        <f t="array" ref="E393">IF(ISBLANK(D393),"",IF(D393 &gt; 1,_xlfn.CONCAT(A393,"(",D393,")"),A393))</f>
      </c>
    </row>
    <row r="394">
      <c r="A394" t="str">
        <v>393</v>
      </c>
      <c r="B394" t="str">
        <v>Ederson / John Stones</v>
      </c>
      <c r="C394" t="str">
        <v>Manchester City - 1st Place</v>
      </c>
      <c r="E394">
        <f t="array" ref="E394">IF(ISBLANK(D394),"",IF(D394 &gt; 1,_xlfn.CONCAT(A394,"(",D394,")"),A394))</f>
      </c>
    </row>
    <row r="395">
      <c r="A395" t="str">
        <v>394</v>
      </c>
      <c r="B395" t="str">
        <v>Kyle Walker / Rúben Dias</v>
      </c>
      <c r="C395" t="str">
        <v>Manchester City - 1st Place</v>
      </c>
      <c r="E395">
        <f t="array" ref="E395">IF(ISBLANK(D395),"",IF(D395 &gt; 1,_xlfn.CONCAT(A395,"(",D395,")"),A395))</f>
      </c>
    </row>
    <row r="396">
      <c r="A396" t="str">
        <v>395</v>
      </c>
      <c r="B396" t="str">
        <v>Nathan Aké / Joško Gvardiol</v>
      </c>
      <c r="C396" t="str">
        <v>Manchester City - 1st Place</v>
      </c>
      <c r="E396">
        <f t="array" ref="E396">IF(ISBLANK(D396),"",IF(D396 &gt; 1,_xlfn.CONCAT(A396,"(",D396,")"),A396))</f>
      </c>
    </row>
    <row r="397">
      <c r="A397" t="str">
        <v>396</v>
      </c>
      <c r="B397" t="str">
        <v>Mateo Kovačić / Rodri</v>
      </c>
      <c r="C397" t="str">
        <v>Manchester City - 1st Place</v>
      </c>
      <c r="E397">
        <f t="array" ref="E397">IF(ISBLANK(D397),"",IF(D397 &gt; 1,_xlfn.CONCAT(A397,"(",D397,")"),A397))</f>
      </c>
    </row>
    <row r="398">
      <c r="A398" t="str">
        <v>397</v>
      </c>
      <c r="B398" t="str">
        <v>Bernardo Silva / Jack Grealish</v>
      </c>
      <c r="C398" t="str">
        <v>Manchester City - 1st Place</v>
      </c>
      <c r="E398">
        <f t="array" ref="E398">IF(ISBLANK(D398),"",IF(D398 &gt; 1,_xlfn.CONCAT(A398,"(",D398,")"),A398))</f>
      </c>
    </row>
    <row r="399">
      <c r="A399" t="str">
        <v>398</v>
      </c>
      <c r="B399" t="str">
        <v>Phil Foden / Julián Álvarez</v>
      </c>
      <c r="C399" t="str">
        <v>Manchester City - 1st Place</v>
      </c>
      <c r="E399">
        <f t="array" ref="E399">IF(ISBLANK(D399),"",IF(D399 &gt; 1,_xlfn.CONCAT(A399,"(",D399,")"),A399))</f>
      </c>
    </row>
    <row r="400">
      <c r="A400" t="str">
        <v>399</v>
      </c>
      <c r="B400" t="str">
        <v>Fábio / Felipe Melo</v>
      </c>
      <c r="C400" t="str">
        <v>Fluminense - 2nd Place</v>
      </c>
      <c r="E400">
        <f t="array" ref="E400">IF(ISBLANK(D400),"",IF(D400 &gt; 1,_xlfn.CONCAT(A400,"(",D400,")"),A400))</f>
      </c>
    </row>
    <row r="401">
      <c r="A401" t="str">
        <v>400</v>
      </c>
      <c r="B401" t="str">
        <v>Marcelo / Samuel Xavier</v>
      </c>
      <c r="C401" t="str">
        <v>Fluminense - 2nd Place</v>
      </c>
      <c r="E401">
        <f t="array" ref="E401">IF(ISBLANK(D401),"",IF(D401 &gt; 1,_xlfn.CONCAT(A401,"(",D401,")"),A401))</f>
      </c>
    </row>
    <row r="402">
      <c r="A402" t="str">
        <v>401</v>
      </c>
      <c r="B402" t="str">
        <v>André / Matheus Martinelli</v>
      </c>
      <c r="C402" t="str">
        <v>Fluminense - 2nd Place</v>
      </c>
      <c r="E402">
        <f t="array" ref="E402">IF(ISBLANK(D402),"",IF(D402 &gt; 1,_xlfn.CONCAT(A402,"(",D402,")"),A402))</f>
      </c>
    </row>
    <row r="403">
      <c r="A403" t="str">
        <v>402</v>
      </c>
      <c r="B403" t="str">
        <v>Ganso / Lima</v>
      </c>
      <c r="C403" t="str">
        <v>Fluminense - 2nd Place</v>
      </c>
      <c r="E403">
        <f t="array" ref="E403">IF(ISBLANK(D403),"",IF(D403 &gt; 1,_xlfn.CONCAT(A403,"(",D403,")"),A403))</f>
      </c>
    </row>
    <row r="404">
      <c r="A404" t="str">
        <v>403</v>
      </c>
      <c r="B404" t="str">
        <v>Keno / John Kennedy</v>
      </c>
      <c r="C404" t="str">
        <v>Fluminense - 2nd Place</v>
      </c>
      <c r="E404">
        <f t="array" ref="E404">IF(ISBLANK(D404),"",IF(D404 &gt; 1,_xlfn.CONCAT(A404,"(",D404,")"),A404))</f>
      </c>
    </row>
    <row r="405">
      <c r="A405" t="str">
        <v>404</v>
      </c>
      <c r="B405" t="str">
        <v>Jhon Arias / Germán Cano</v>
      </c>
      <c r="C405" t="str">
        <v>Fluminense - 2nd Place</v>
      </c>
      <c r="E405">
        <f t="array" ref="E405">IF(ISBLANK(D405),"",IF(D405 &gt; 1,_xlfn.CONCAT(A405,"(",D405,")"),A405))</f>
      </c>
    </row>
    <row r="406">
      <c r="A406" t="str">
        <v>405</v>
      </c>
      <c r="B406" t="str">
        <v>Mohamed Elshenawy / Mohamed Hany</v>
      </c>
      <c r="C406" t="str">
        <v>Al Ahly FC - 3rd Place</v>
      </c>
      <c r="E406">
        <f t="array" ref="E406">IF(ISBLANK(D406),"",IF(D406 &gt; 1,_xlfn.CONCAT(A406,"(",D406,")"),A406))</f>
      </c>
    </row>
    <row r="407">
      <c r="A407" t="str">
        <v>406</v>
      </c>
      <c r="B407" t="str">
        <v>Yasser Ibrahim / Mohamed Abdelmoneim</v>
      </c>
      <c r="C407" t="str">
        <v>Al Ahly FC - 3rd Place</v>
      </c>
      <c r="E407">
        <f t="array" ref="E407">IF(ISBLANK(D407),"",IF(D407 &gt; 1,_xlfn.CONCAT(A407,"(",D407,")"),A407))</f>
      </c>
    </row>
    <row r="408">
      <c r="A408" t="str">
        <v>407</v>
      </c>
      <c r="B408" t="str">
        <v>Ali Maâloul / Ahmed Koka</v>
      </c>
      <c r="C408" t="str">
        <v>Al Ahly FC - 3rd Place</v>
      </c>
      <c r="E408">
        <f t="array" ref="E408">IF(ISBLANK(D408),"",IF(D408 &gt; 1,_xlfn.CONCAT(A408,"(",D408,")"),A408))</f>
      </c>
    </row>
    <row r="409">
      <c r="A409" t="str">
        <v>408</v>
      </c>
      <c r="B409" t="str">
        <v>Emam Ashour / Marawan Attia</v>
      </c>
      <c r="C409" t="str">
        <v>Al Ahly FC - 3rd Place</v>
      </c>
      <c r="E409">
        <f t="array" ref="E409">IF(ISBLANK(D409),"",IF(D409 &gt; 1,_xlfn.CONCAT(A409,"(",D409,")"),A409))</f>
      </c>
    </row>
    <row r="410">
      <c r="A410" t="str">
        <v>409</v>
      </c>
      <c r="B410" t="str">
        <v>Kahraba / Hussein Elshahat</v>
      </c>
      <c r="C410" t="str">
        <v>Al Ahly FC - 3rd Place</v>
      </c>
      <c r="E410">
        <f t="array" ref="E410">IF(ISBLANK(D410),"",IF(D410 &gt; 1,_xlfn.CONCAT(A410,"(",D410,")"),A410))</f>
      </c>
    </row>
    <row r="411">
      <c r="A411" t="str">
        <v>410</v>
      </c>
      <c r="B411" t="str">
        <v>Percy Tau / Taher Mohamed</v>
      </c>
      <c r="C411" t="str">
        <v>Al Ahly FC - 3rd Place</v>
      </c>
      <c r="E411">
        <f t="array" ref="E411">IF(ISBLANK(D411),"",IF(D411 &gt; 1,_xlfn.CONCAT(A411,"(",D411,")"),A411))</f>
      </c>
    </row>
    <row r="412">
      <c r="A412" t="str">
        <v>411</v>
      </c>
      <c r="B412" t="str">
        <v>Heroes Conmebol Copa America 2021</v>
      </c>
      <c r="C412" t="str">
        <v>Argentina - Golden Tribute</v>
      </c>
      <c r="E412">
        <f t="array" ref="E412">IF(ISBLANK(D412),"",IF(D412 &gt; 1,_xlfn.CONCAT(A412,"(",D412,")"),A412))</f>
      </c>
    </row>
    <row r="413">
      <c r="A413" t="str">
        <v>412</v>
      </c>
      <c r="B413" t="str">
        <v>Heroes Fifa World Cup Qatar 2022</v>
      </c>
      <c r="C413" t="str">
        <v>Argentina - Golden Tribute</v>
      </c>
      <c r="E413">
        <f t="array" ref="E413">IF(ISBLANK(D413),"",IF(D413 &gt; 1,_xlfn.CONCAT(A413,"(",D413,")"),A413))</f>
      </c>
    </row>
    <row r="414">
      <c r="A414" t="str">
        <v>413</v>
      </c>
      <c r="B414" t="str">
        <v>Heroes Conmebol Copa America 2024</v>
      </c>
      <c r="C414" t="str">
        <v>Argentina - Golden Tribute</v>
      </c>
      <c r="E414">
        <f t="array" ref="E414">IF(ISBLANK(D414),"",IF(D414 &gt; 1,_xlfn.CONCAT(A414,"(",D414,")"),A414))</f>
      </c>
    </row>
    <row r="415">
      <c r="A415" t="str">
        <v>414</v>
      </c>
      <c r="B415" t="str">
        <v>Franco Armani / Emiliano Martinez</v>
      </c>
      <c r="C415" t="str">
        <v>Argentina - Golden Tribute</v>
      </c>
      <c r="E415">
        <f t="array" ref="E415">IF(ISBLANK(D415),"",IF(D415 &gt; 1,_xlfn.CONCAT(A415,"(",D415,")"),A415))</f>
      </c>
    </row>
    <row r="416">
      <c r="A416" t="str">
        <v>415</v>
      </c>
      <c r="B416" t="str">
        <v>Nicolás Tagliafico / Gonzalo Montiel</v>
      </c>
      <c r="C416" t="str">
        <v>Argentina - Golden Tribute</v>
      </c>
      <c r="E416">
        <f t="array" ref="E416">IF(ISBLANK(D416),"",IF(D416 &gt; 1,_xlfn.CONCAT(A416,"(",D416,")"),A416))</f>
      </c>
    </row>
    <row r="417">
      <c r="A417" t="str">
        <v>416</v>
      </c>
      <c r="B417" t="str">
        <v>Germán Pezzella / Marcos Acuña</v>
      </c>
      <c r="C417" t="str">
        <v>Argentina - Golden Tribute</v>
      </c>
      <c r="E417">
        <f t="array" ref="E417">IF(ISBLANK(D417),"",IF(D417 &gt; 1,_xlfn.CONCAT(A417,"(",D417,")"),A417))</f>
      </c>
    </row>
    <row r="418">
      <c r="A418" t="str">
        <v>417</v>
      </c>
      <c r="B418" t="str">
        <v>Cristian Romero / Nicolás Otamendi</v>
      </c>
      <c r="C418" t="str">
        <v>Argentina - Golden Tribute</v>
      </c>
      <c r="E418">
        <f t="array" ref="E418">IF(ISBLANK(D418),"",IF(D418 &gt; 1,_xlfn.CONCAT(A418,"(",D418,")"),A418))</f>
      </c>
    </row>
    <row r="419">
      <c r="A419" t="str">
        <v>418</v>
      </c>
      <c r="B419" t="str">
        <v>Lisandro Martínez / Nahuel Molina</v>
      </c>
      <c r="C419" t="str">
        <v>Argentina - Golden Tribute</v>
      </c>
      <c r="E419">
        <f t="array" ref="E419">IF(ISBLANK(D419),"",IF(D419 &gt; 1,_xlfn.CONCAT(A419,"(",D419,")"),A419))</f>
      </c>
    </row>
    <row r="420">
      <c r="A420" t="str">
        <v>419</v>
      </c>
      <c r="B420" t="str">
        <v>Leandro Paredes / Rodrigo De Paul</v>
      </c>
      <c r="C420" t="str">
        <v>Argentina - Golden Tribute</v>
      </c>
      <c r="E420">
        <f t="array" ref="E420">IF(ISBLANK(D420),"",IF(D420 &gt; 1,_xlfn.CONCAT(A420,"(",D420,")"),A420))</f>
      </c>
    </row>
    <row r="421">
      <c r="A421" t="str">
        <v>420</v>
      </c>
      <c r="B421" t="str">
        <v>Exequiel Palacios / Guido Rodriguez</v>
      </c>
      <c r="C421" t="str">
        <v>Argentina - Golden Tribute</v>
      </c>
      <c r="E421">
        <f t="array" ref="E421">IF(ISBLANK(D421),"",IF(D421 &gt; 1,_xlfn.CONCAT(A421,"(",D421,")"),A421))</f>
      </c>
    </row>
    <row r="422">
      <c r="A422" t="str">
        <v>421</v>
      </c>
      <c r="B422" t="str">
        <v>Lionel Messi / Angel Di Maria</v>
      </c>
      <c r="C422" t="str">
        <v>Argentina - Golden Tribute</v>
      </c>
      <c r="E422">
        <f t="array" ref="E422">IF(ISBLANK(D422),"",IF(D422 &gt; 1,_xlfn.CONCAT(A422,"(",D422,")"),A422))</f>
      </c>
    </row>
    <row r="423">
      <c r="A423" t="str">
        <v>422</v>
      </c>
      <c r="B423" t="str">
        <v>Lautaro Martinez / Julian Alvarez</v>
      </c>
      <c r="C423" t="str">
        <v>Argentina - Golden Tribute</v>
      </c>
      <c r="E423">
        <f t="array" ref="E423">IF(ISBLANK(D423),"",IF(D423 &gt; 1,_xlfn.CONCAT(A423,"(",D423,")"),A423))</f>
      </c>
    </row>
    <row r="424">
      <c r="A424" t="str">
        <v>URB</v>
      </c>
      <c r="B424" t="str">
        <v>Urban Legends Logo</v>
      </c>
      <c r="C424" t="str">
        <v>My Golden Team - Urban Legends</v>
      </c>
      <c r="E424">
        <f t="array" ref="E424">IF(ISBLANK(D424),"",IF(D424 &gt; 1,_xlfn.CONCAT(A424,"(",D424,")"),A424))</f>
      </c>
    </row>
    <row r="425">
      <c r="A425" t="str">
        <v>OBL</v>
      </c>
      <c r="B425" t="str">
        <v>Jan Oblak</v>
      </c>
      <c r="C425" t="str">
        <v>My Golden Team - Urban Legends</v>
      </c>
      <c r="E425">
        <f t="array" ref="E425">IF(ISBLANK(D425),"",IF(D425 &gt; 1,_xlfn.CONCAT(A425,"(",D425,")"),A425))</f>
      </c>
    </row>
    <row r="426">
      <c r="A426" t="str">
        <v>NEU</v>
      </c>
      <c r="B426" t="str">
        <v>Manuel Neuer</v>
      </c>
      <c r="C426" t="str">
        <v>My Golden Team - Urban Legends</v>
      </c>
      <c r="E426">
        <f t="array" ref="E426">IF(ISBLANK(D426),"",IF(D426 &gt; 1,_xlfn.CONCAT(A426,"(",D426,")"),A426))</f>
      </c>
    </row>
    <row r="427">
      <c r="A427" t="str">
        <v>WAL</v>
      </c>
      <c r="B427" t="str">
        <v>Kyle Walker</v>
      </c>
      <c r="C427" t="str">
        <v>My Golden Team - Urban Legends</v>
      </c>
      <c r="E427">
        <f t="array" ref="E427">IF(ISBLANK(D427),"",IF(D427 &gt; 1,_xlfn.CONCAT(A427,"(",D427,")"),A427))</f>
      </c>
    </row>
    <row r="428">
      <c r="A428" t="str">
        <v>VVD</v>
      </c>
      <c r="B428" t="str">
        <v>Virgil van Dijk</v>
      </c>
      <c r="C428" t="str">
        <v>My Golden Team - Urban Legends</v>
      </c>
      <c r="E428">
        <f t="array" ref="E428">IF(ISBLANK(D428),"",IF(D428 &gt; 1,_xlfn.CONCAT(A428,"(",D428,")"),A428))</f>
      </c>
    </row>
    <row r="429">
      <c r="A429" t="str">
        <v>MAL</v>
      </c>
      <c r="B429" t="str">
        <v>Paolo Maldini</v>
      </c>
      <c r="C429" t="str">
        <v>My Golden Team - Urban Legends</v>
      </c>
      <c r="E429">
        <f t="array" ref="E429">IF(ISBLANK(D429),"",IF(D429 &gt; 1,_xlfn.CONCAT(A429,"(",D429,")"),A429))</f>
      </c>
    </row>
    <row r="430">
      <c r="A430" t="str">
        <v>OTA</v>
      </c>
      <c r="B430" t="str">
        <v>Nicolás Otamendi</v>
      </c>
      <c r="C430" t="str">
        <v>My Golden Team - Urban Legends</v>
      </c>
      <c r="E430">
        <f t="array" ref="E430">IF(ISBLANK(D430),"",IF(D430 &gt; 1,_xlfn.CONCAT(A430,"(",D430,")"),A430))</f>
      </c>
    </row>
    <row r="431">
      <c r="A431" t="str">
        <v>XHA</v>
      </c>
      <c r="B431" t="str">
        <v>Granit Xhaka</v>
      </c>
      <c r="C431" t="str">
        <v>My Golden Team - Urban Legends</v>
      </c>
      <c r="E431">
        <f t="array" ref="E431">IF(ISBLANK(D431),"",IF(D431 &gt; 1,_xlfn.CONCAT(A431,"(",D431,")"),A431))</f>
      </c>
    </row>
    <row r="432">
      <c r="A432" t="str">
        <v>KDB</v>
      </c>
      <c r="B432" t="str">
        <v>Kevin De Bruyne</v>
      </c>
      <c r="C432" t="str">
        <v>My Golden Team - Urban Legends</v>
      </c>
      <c r="E432">
        <f t="array" ref="E432">IF(ISBLANK(D432),"",IF(D432 &gt; 1,_xlfn.CONCAT(A432,"(",D432,")"),A432))</f>
      </c>
    </row>
    <row r="433">
      <c r="A433" t="str">
        <v>MOD</v>
      </c>
      <c r="B433" t="str">
        <v>Luka Modrić</v>
      </c>
      <c r="C433" t="str">
        <v>My Golden Team - Urban Legends</v>
      </c>
      <c r="E433">
        <f t="array" ref="E433">IF(ISBLANK(D433),"",IF(D433 &gt; 1,_xlfn.CONCAT(A433,"(",D433,")"),A433))</f>
      </c>
    </row>
    <row r="434">
      <c r="A434" t="str">
        <v>CRE</v>
      </c>
      <c r="B434" t="str">
        <v>Hernán Crespo</v>
      </c>
      <c r="C434" t="str">
        <v>My Golden Team - Urban Legends</v>
      </c>
      <c r="E434">
        <f t="array" ref="E434">IF(ISBLANK(D434),"",IF(D434 &gt; 1,_xlfn.CONCAT(A434,"(",D434,")"),A434))</f>
      </c>
    </row>
    <row r="435">
      <c r="A435" t="str">
        <v>MSAL</v>
      </c>
      <c r="B435" t="str">
        <v>Mohamed Salah</v>
      </c>
      <c r="C435" t="str">
        <v>My Golden Team - Urban Legends</v>
      </c>
      <c r="E435">
        <f t="array" ref="E435">IF(ISBLANK(D435),"",IF(D435 &gt; 1,_xlfn.CONCAT(A435,"(",D435,")"),A435))</f>
      </c>
    </row>
    <row r="436">
      <c r="A436" t="str">
        <v>MOR</v>
      </c>
      <c r="B436" t="str">
        <v>Álvaro Morata</v>
      </c>
      <c r="C436" t="str">
        <v>My Golden Team - Urban Legends</v>
      </c>
      <c r="E436">
        <f t="array" ref="E436">IF(ISBLANK(D436),"",IF(D436 &gt; 1,_xlfn.CONCAT(A436,"(",D436,")"),A436))</f>
      </c>
    </row>
    <row r="437">
      <c r="A437" t="str">
        <v>KAN</v>
      </c>
      <c r="B437" t="str">
        <v>Harry Kane</v>
      </c>
      <c r="C437" t="str">
        <v>My Golden Team - Urban Legends</v>
      </c>
      <c r="E437">
        <f t="array" ref="E437">IF(ISBLANK(D437),"",IF(D437 &gt; 1,_xlfn.CONCAT(A437,"(",D437,")"),A437))</f>
      </c>
    </row>
    <row r="438">
      <c r="A438" t="str">
        <v>LEW</v>
      </c>
      <c r="B438" t="str">
        <v>Robert Lewandowski</v>
      </c>
      <c r="C438" t="str">
        <v>My Golden Team - Urban Legends</v>
      </c>
      <c r="E438">
        <f t="array" ref="E438">IF(ISBLANK(D438),"",IF(D438 &gt; 1,_xlfn.CONCAT(A438,"(",D438,")"),A438))</f>
      </c>
    </row>
    <row r="439">
      <c r="A439" t="str">
        <v>GBL</v>
      </c>
      <c r="B439" t="str">
        <v>Game Breakers Logo</v>
      </c>
      <c r="C439" t="str">
        <v>My Golden Team - Game Breakers</v>
      </c>
      <c r="E439">
        <f t="array" ref="E439">IF(ISBLANK(D439),"",IF(D439 &gt; 1,_xlfn.CONCAT(A439,"(",D439,")"),A439))</f>
      </c>
    </row>
    <row r="440">
      <c r="A440" t="str">
        <v>MAI</v>
      </c>
      <c r="B440" t="str">
        <v>Mike Maignan</v>
      </c>
      <c r="C440" t="str">
        <v>My Golden Team - Game Breakers</v>
      </c>
      <c r="E440">
        <f t="array" ref="E440">IF(ISBLANK(D440),"",IF(D440 &gt; 1,_xlfn.CONCAT(A440,"(",D440,")"),A440))</f>
      </c>
    </row>
    <row r="441">
      <c r="A441" t="str">
        <v>BUF</v>
      </c>
      <c r="B441" t="str">
        <v>Gianluigi Buffon</v>
      </c>
      <c r="C441" t="str">
        <v>My Golden Team - Game Breakers</v>
      </c>
      <c r="E441">
        <f t="array" ref="E441">IF(ISBLANK(D441),"",IF(D441 &gt; 1,_xlfn.CONCAT(A441,"(",D441,")"),A441))</f>
      </c>
    </row>
    <row r="442">
      <c r="A442" t="str">
        <v>DUM</v>
      </c>
      <c r="B442" t="str">
        <v>Denzel Dumfries</v>
      </c>
      <c r="C442" t="str">
        <v>My Golden Team - Game Breakers</v>
      </c>
      <c r="E442">
        <f t="array" ref="E442">IF(ISBLANK(D442),"",IF(D442 &gt; 1,_xlfn.CONCAT(A442,"(",D442,")"),A442))</f>
      </c>
    </row>
    <row r="443">
      <c r="A443" t="str">
        <v>CAL</v>
      </c>
      <c r="B443" t="str">
        <v>Riccardo Calafiori</v>
      </c>
      <c r="C443" t="str">
        <v>My Golden Team - Game Breakers</v>
      </c>
      <c r="E443">
        <f t="array" ref="E443">IF(ISBLANK(D443),"",IF(D443 &gt; 1,_xlfn.CONCAT(A443,"(",D443,")"),A443))</f>
      </c>
    </row>
    <row r="444">
      <c r="A444" t="str">
        <v>GUE</v>
      </c>
      <c r="B444" t="str">
        <v>Raphaël Guerreiro</v>
      </c>
      <c r="C444" t="str">
        <v>My Golden Team - Game Breakers</v>
      </c>
      <c r="E444">
        <f t="array" ref="E444">IF(ISBLANK(D444),"",IF(D444 &gt; 1,_xlfn.CONCAT(A444,"(",D444,")"),A444))</f>
      </c>
    </row>
    <row r="445">
      <c r="A445" t="str">
        <v>BAR</v>
      </c>
      <c r="B445" t="str">
        <v>Nicolò Barella</v>
      </c>
      <c r="C445" t="str">
        <v>My Golden Team - Game Breakers</v>
      </c>
      <c r="E445">
        <f t="array" ref="E445">IF(ISBLANK(D445),"",IF(D445 &gt; 1,_xlfn.CONCAT(A445,"(",D445,")"),A445))</f>
      </c>
    </row>
    <row r="446">
      <c r="A446" t="str">
        <v>ECH</v>
      </c>
      <c r="B446" t="str">
        <v>Claudio Echeverri</v>
      </c>
      <c r="C446" t="str">
        <v>My Golden Team - Game Breakers</v>
      </c>
      <c r="E446">
        <f t="array" ref="E446">IF(ISBLANK(D446),"",IF(D446 &gt; 1,_xlfn.CONCAT(A446,"(",D446,")"),A446))</f>
      </c>
    </row>
    <row r="447">
      <c r="A447" t="str">
        <v>ODE</v>
      </c>
      <c r="B447" t="str">
        <v>Martin Ødegaard</v>
      </c>
      <c r="C447" t="str">
        <v>My Golden Team - Game Breakers</v>
      </c>
      <c r="E447">
        <f t="array" ref="E447">IF(ISBLANK(D447),"",IF(D447 &gt; 1,_xlfn.CONCAT(A447,"(",D447,")"),A447))</f>
      </c>
    </row>
    <row r="448">
      <c r="A448" t="str">
        <v>WIR</v>
      </c>
      <c r="B448" t="str">
        <v>Florian Wirtz</v>
      </c>
      <c r="C448" t="str">
        <v>My Golden Team - Game Breakers</v>
      </c>
      <c r="E448">
        <f t="array" ref="E448">IF(ISBLANK(D448),"",IF(D448 &gt; 1,_xlfn.CONCAT(A448,"(",D448,")"),A448))</f>
      </c>
    </row>
    <row r="449">
      <c r="A449" t="str">
        <v>VIN</v>
      </c>
      <c r="B449" t="str">
        <v>Vinicius Júnior</v>
      </c>
      <c r="C449" t="str">
        <v>My Golden Team - Game Breakers</v>
      </c>
      <c r="E449">
        <f t="array" ref="E449">IF(ISBLANK(D449),"",IF(D449 &gt; 1,_xlfn.CONCAT(A449,"(",D449,")"),A449))</f>
      </c>
    </row>
    <row r="450">
      <c r="A450" t="str">
        <v>MUS</v>
      </c>
      <c r="B450" t="str">
        <v>Jamal Musiala</v>
      </c>
      <c r="C450" t="str">
        <v>My Golden Team - Game Breakers</v>
      </c>
      <c r="E450">
        <f t="array" ref="E450">IF(ISBLANK(D450),"",IF(D450 &gt; 1,_xlfn.CONCAT(A450,"(",D450,")"),A450))</f>
      </c>
    </row>
    <row r="451">
      <c r="A451" t="str">
        <v>SAK</v>
      </c>
      <c r="B451" t="str">
        <v>Bukayo Saka</v>
      </c>
      <c r="C451" t="str">
        <v>My Golden Team - Game Breakers</v>
      </c>
      <c r="E451">
        <f t="array" ref="E451">IF(ISBLANK(D451),"",IF(D451 &gt; 1,_xlfn.CONCAT(A451,"(",D451,")"),A451))</f>
      </c>
    </row>
    <row r="452">
      <c r="A452" t="str">
        <v>HAA</v>
      </c>
      <c r="B452" t="str">
        <v>Erling Haaland</v>
      </c>
      <c r="C452" t="str">
        <v>My Golden Team - Game Breakers</v>
      </c>
      <c r="E452">
        <f t="array" ref="E452">IF(ISBLANK(D452),"",IF(D452 &gt; 1,_xlfn.CONCAT(A452,"(",D452,")"),A452))</f>
      </c>
    </row>
    <row r="453">
      <c r="A453" t="str">
        <v>RON</v>
      </c>
      <c r="B453" t="str">
        <v>Ronaldo</v>
      </c>
      <c r="C453" t="str">
        <v>My Golden Team - Game Breakers</v>
      </c>
      <c r="E453">
        <f t="array" ref="E453">IF(ISBLANK(D453),"",IF(D453 &gt; 1,_xlfn.CONCAT(A453,"(",D453,")"),A453))</f>
      </c>
    </row>
    <row r="454">
      <c r="A454" t="str">
        <v>BAL</v>
      </c>
      <c r="B454" t="str">
        <v>Street Ballers Logo</v>
      </c>
      <c r="C454" t="str">
        <v>My Golden Team - Street Ballers</v>
      </c>
      <c r="E454">
        <f t="array" ref="E454">IF(ISBLANK(D454),"",IF(D454 &gt; 1,_xlfn.CONCAT(A454,"(",D454,")"),A454))</f>
      </c>
    </row>
    <row r="455">
      <c r="A455" t="str">
        <v>EDE</v>
      </c>
      <c r="B455" t="str">
        <v>Ederson</v>
      </c>
      <c r="C455" t="str">
        <v>My Golden Team - Street Ballers</v>
      </c>
      <c r="E455">
        <f t="array" ref="E455">IF(ISBLANK(D455),"",IF(D455 &gt; 1,_xlfn.CONCAT(A455,"(",D455,")"),A455))</f>
      </c>
    </row>
    <row r="456">
      <c r="A456" t="str">
        <v>TAA</v>
      </c>
      <c r="B456" t="str">
        <v>Trent Alexander-Arnold</v>
      </c>
      <c r="C456" t="str">
        <v>My Golden Team - Street Ballers</v>
      </c>
      <c r="E456">
        <f t="array" ref="E456">IF(ISBLANK(D456),"",IF(D456 &gt; 1,_xlfn.CONCAT(A456,"(",D456,")"),A456))</f>
      </c>
    </row>
    <row r="457">
      <c r="A457" t="str">
        <v>HER</v>
      </c>
      <c r="B457" t="str">
        <v>Théo Hernandez</v>
      </c>
      <c r="C457" t="str">
        <v>My Golden Team - Street Ballers</v>
      </c>
      <c r="E457">
        <f t="array" ref="E457">IF(ISBLANK(D457),"",IF(D457 &gt; 1,_xlfn.CONCAT(A457,"(",D457,")"),A457))</f>
      </c>
    </row>
    <row r="458">
      <c r="A458" t="str">
        <v>ROM</v>
      </c>
      <c r="B458" t="str">
        <v>Cristian Romero</v>
      </c>
      <c r="C458" t="str">
        <v>My Golden Team - Street Ballers</v>
      </c>
      <c r="E458">
        <f t="array" ref="E458">IF(ISBLANK(D458),"",IF(D458 &gt; 1,_xlfn.CONCAT(A458,"(",D458,")"),A458))</f>
      </c>
    </row>
    <row r="459">
      <c r="A459" t="str">
        <v>RUD</v>
      </c>
      <c r="B459" t="str">
        <v>Antonio Rüdiger</v>
      </c>
      <c r="C459" t="str">
        <v>My Golden Team - Street Ballers</v>
      </c>
      <c r="E459">
        <f t="array" ref="E459">IF(ISBLANK(D459),"",IF(D459 &gt; 1,_xlfn.CONCAT(A459,"(",D459,")"),A459))</f>
      </c>
    </row>
    <row r="460">
      <c r="A460" t="str">
        <v>SZO</v>
      </c>
      <c r="B460" t="str">
        <v>Dominik Szoboszlai</v>
      </c>
      <c r="C460" t="str">
        <v>My Golden Team - Street Ballers</v>
      </c>
      <c r="E460">
        <f t="array" ref="E460">IF(ISBLANK(D460),"",IF(D460 &gt; 1,_xlfn.CONCAT(A460,"(",D460,")"),A460))</f>
      </c>
    </row>
    <row r="461">
      <c r="A461" t="str">
        <v>INI</v>
      </c>
      <c r="B461" t="str">
        <v>Andrés Iniesta</v>
      </c>
      <c r="C461" t="str">
        <v>My Golden Team - Street Ballers</v>
      </c>
      <c r="E461">
        <f t="array" ref="E461">IF(ISBLANK(D461),"",IF(D461 &gt; 1,_xlfn.CONCAT(A461,"(",D461,")"),A461))</f>
      </c>
    </row>
    <row r="462">
      <c r="A462" t="str">
        <v>GAV</v>
      </c>
      <c r="B462" t="str">
        <v>Gavi</v>
      </c>
      <c r="C462" t="str">
        <v>My Golden Team - Street Ballers</v>
      </c>
      <c r="E462">
        <f t="array" ref="E462">IF(ISBLANK(D462),"",IF(D462 &gt; 1,_xlfn.CONCAT(A462,"(",D462,")"),A462))</f>
      </c>
    </row>
    <row r="463">
      <c r="A463" t="str">
        <v>MBA</v>
      </c>
      <c r="B463" t="str">
        <v>Kylian Mbappé</v>
      </c>
      <c r="C463" t="str">
        <v>My Golden Team - Street Ballers</v>
      </c>
      <c r="E463">
        <f t="array" ref="E463">IF(ISBLANK(D463),"",IF(D463 &gt; 1,_xlfn.CONCAT(A463,"(",D463,")"),A463))</f>
      </c>
    </row>
    <row r="464">
      <c r="A464" t="str">
        <v>YAM</v>
      </c>
      <c r="B464" t="str">
        <v>Lamine Yamal</v>
      </c>
      <c r="C464" t="str">
        <v>My Golden Team - Street Ballers</v>
      </c>
      <c r="E464">
        <f t="array" ref="E464">IF(ISBLANK(D464),"",IF(D464 &gt; 1,_xlfn.CONCAT(A464,"(",D464,")"),A464))</f>
      </c>
    </row>
    <row r="465">
      <c r="A465" t="str">
        <v>LAU</v>
      </c>
      <c r="B465" t="str">
        <v>Lautaro Martínez</v>
      </c>
      <c r="C465" t="str">
        <v>My Golden Team - Street Ballers</v>
      </c>
      <c r="E465">
        <f t="array" ref="E465">IF(ISBLANK(D465),"",IF(D465 &gt; 1,_xlfn.CONCAT(A465,"(",D465,")"),A465))</f>
      </c>
    </row>
    <row r="466">
      <c r="A466" t="str">
        <v>FOD</v>
      </c>
      <c r="B466" t="str">
        <v>Phil Foden</v>
      </c>
      <c r="C466" t="str">
        <v>My Golden Team - Street Ballers</v>
      </c>
      <c r="E466">
        <f t="array" ref="E466">IF(ISBLANK(D466),"",IF(D466 &gt; 1,_xlfn.CONCAT(A466,"(",D466,")"),A466))</f>
      </c>
    </row>
    <row r="467">
      <c r="A467" t="str">
        <v>SHE</v>
      </c>
      <c r="B467" t="str">
        <v>Andriy Shevchenko</v>
      </c>
      <c r="C467" t="str">
        <v>My Golden Team - Street Ballers</v>
      </c>
      <c r="E467">
        <f t="array" ref="E467">IF(ISBLANK(D467),"",IF(D467 &gt; 1,_xlfn.CONCAT(A467,"(",D467,")"),A467))</f>
      </c>
    </row>
    <row r="468">
      <c r="A468" t="str">
        <v>RIC</v>
      </c>
      <c r="B468" t="str">
        <v>Richarlison</v>
      </c>
      <c r="C468" t="str">
        <v>My Golden Team - Street Ballers</v>
      </c>
      <c r="E468">
        <f t="array" ref="E468">IF(ISBLANK(D468),"",IF(D468 &gt; 1,_xlfn.CONCAT(A468,"(",D468,")"),A468))</f>
      </c>
    </row>
    <row r="469">
      <c r="A469" t="str">
        <v>ART</v>
      </c>
      <c r="B469" t="str">
        <v>City Artists Logo</v>
      </c>
      <c r="C469" t="str">
        <v>My Golden Team - City Artists</v>
      </c>
      <c r="E469">
        <f t="array" ref="E469">IF(ISBLANK(D469),"",IF(D469 &gt; 1,_xlfn.CONCAT(A469,"(",D469,")"),A469))</f>
      </c>
    </row>
    <row r="470">
      <c r="A470" t="str">
        <v>ALI</v>
      </c>
      <c r="B470" t="str">
        <v>Alisson Becker</v>
      </c>
      <c r="C470" t="str">
        <v>My Golden Team - City Artists</v>
      </c>
      <c r="E470">
        <f t="array" ref="E470">IF(ISBLANK(D470),"",IF(D470 &gt; 1,_xlfn.CONCAT(A470,"(",D470,")"),A470))</f>
      </c>
    </row>
    <row r="471">
      <c r="A471" t="str">
        <v>RLN</v>
      </c>
      <c r="B471" t="str">
        <v>Robin Le Normand</v>
      </c>
      <c r="C471" t="str">
        <v>My Golden Team - City Artists</v>
      </c>
      <c r="E471">
        <f t="array" ref="E471">IF(ISBLANK(D471),"",IF(D471 &gt; 1,_xlfn.CONCAT(A471,"(",D471,")"),A471))</f>
      </c>
    </row>
    <row r="472">
      <c r="A472" t="str">
        <v>DIA</v>
      </c>
      <c r="B472" t="str">
        <v>Rúben Dias</v>
      </c>
      <c r="C472" t="str">
        <v>My Golden Team - City Artists</v>
      </c>
      <c r="E472">
        <f t="array" ref="E472">IF(ISBLANK(D472),"",IF(D472 &gt; 1,_xlfn.CONCAT(A472,"(",D472,")"),A472))</f>
      </c>
    </row>
    <row r="473">
      <c r="A473" t="str">
        <v>TAH</v>
      </c>
      <c r="B473" t="str">
        <v>Jonathan Tah</v>
      </c>
      <c r="C473" t="str">
        <v>My Golden Team - City Artists</v>
      </c>
      <c r="E473">
        <f t="array" ref="E473">IF(ISBLANK(D473),"",IF(D473 &gt; 1,_xlfn.CONCAT(A473,"(",D473,")"),A473))</f>
      </c>
    </row>
    <row r="474">
      <c r="A474" t="str">
        <v>BEL</v>
      </c>
      <c r="B474" t="str">
        <v>Jude Bellingham</v>
      </c>
      <c r="C474" t="str">
        <v>My Golden Team - City Artists</v>
      </c>
      <c r="E474">
        <f t="array" ref="E474">IF(ISBLANK(D474),"",IF(D474 &gt; 1,_xlfn.CONCAT(A474,"(",D474,")"),A474))</f>
      </c>
    </row>
    <row r="475">
      <c r="A475" t="str">
        <v>PED</v>
      </c>
      <c r="B475" t="str">
        <v>Pedri</v>
      </c>
      <c r="C475" t="str">
        <v>My Golden Team - City Artists</v>
      </c>
      <c r="E475">
        <f t="array" ref="E475">IF(ISBLANK(D475),"",IF(D475 &gt; 1,_xlfn.CONCAT(A475,"(",D475,")"),A475))</f>
      </c>
    </row>
    <row r="476">
      <c r="A476" t="str">
        <v>HAK</v>
      </c>
      <c r="B476" t="str">
        <v>Hakan Çalhanoğlu</v>
      </c>
      <c r="C476" t="str">
        <v>My Golden Team - City Artists</v>
      </c>
      <c r="E476">
        <f t="array" ref="E476">IF(ISBLANK(D476),"",IF(D476 &gt; 1,_xlfn.CONCAT(A476,"(",D476,")"),A476))</f>
      </c>
    </row>
    <row r="477">
      <c r="A477" t="str">
        <v>BEC</v>
      </c>
      <c r="B477" t="str">
        <v>David Beckham</v>
      </c>
      <c r="C477" t="str">
        <v>My Golden Team - City Artists</v>
      </c>
      <c r="E477">
        <f t="array" ref="E477">IF(ISBLANK(D477),"",IF(D477 &gt; 1,_xlfn.CONCAT(A477,"(",D477,")"),A477))</f>
      </c>
    </row>
    <row r="478">
      <c r="A478" t="str">
        <v>BSI</v>
      </c>
      <c r="B478" t="str">
        <v>Bernardo Silva</v>
      </c>
      <c r="C478" t="str">
        <v>My Golden Team - City Artists</v>
      </c>
      <c r="E478">
        <f t="array" ref="E478">IF(ISBLANK(D478),"",IF(D478 &gt; 1,_xlfn.CONCAT(A478,"(",D478,")"),A478))</f>
      </c>
    </row>
    <row r="479">
      <c r="A479" t="str">
        <v>AGU</v>
      </c>
      <c r="B479" t="str">
        <v>Sergio Agüero</v>
      </c>
      <c r="C479" t="str">
        <v>My Golden Team - City Artists</v>
      </c>
      <c r="E479">
        <f t="array" ref="E479">IF(ISBLANK(D479),"",IF(D479 &gt; 1,_xlfn.CONCAT(A479,"(",D479,")"),A479))</f>
      </c>
    </row>
    <row r="480">
      <c r="A480" t="str">
        <v>SAN</v>
      </c>
      <c r="B480" t="str">
        <v>Leroy Sané</v>
      </c>
      <c r="C480" t="str">
        <v>My Golden Team - City Artists</v>
      </c>
      <c r="E480">
        <f t="array" ref="E480">IF(ISBLANK(D480),"",IF(D480 &gt; 1,_xlfn.CONCAT(A480,"(",D480,")"),A480))</f>
      </c>
    </row>
    <row r="481">
      <c r="A481" t="str">
        <v>SON</v>
      </c>
      <c r="B481" t="str">
        <v>Son Heung-min</v>
      </c>
      <c r="C481" t="str">
        <v>My Golden Team - City Artists</v>
      </c>
      <c r="E481">
        <f t="array" ref="E481">IF(ISBLANK(D481),"",IF(D481 &gt; 1,_xlfn.CONCAT(A481,"(",D481,")"),A481))</f>
      </c>
    </row>
    <row r="482">
      <c r="A482" t="str">
        <v>LEA</v>
      </c>
      <c r="B482" t="str">
        <v>Rafael Leão</v>
      </c>
      <c r="C482" t="str">
        <v>My Golden Team - City Artists</v>
      </c>
      <c r="E482">
        <f t="array" ref="E482">IF(ISBLANK(D482),"",IF(D482 &gt; 1,_xlfn.CONCAT(A482,"(",D482,")"),A482))</f>
      </c>
    </row>
    <row r="483">
      <c r="A483" t="str">
        <v>GRI</v>
      </c>
      <c r="B483" t="str">
        <v>Antoine Griezmann</v>
      </c>
      <c r="C483" t="str">
        <v>My Golden Team - City Artists</v>
      </c>
      <c r="E483">
        <f t="array" ref="E483">IF(ISBLANK(D483),"",IF(D483 &gt; 1,_xlfn.CONCAT(A483,"(",D483,")"),A483))</f>
      </c>
    </row>
    <row r="484">
      <c r="A484" t="str">
        <v>DFE</v>
      </c>
      <c r="B484" t="str">
        <v>Titanic D-Fence Logo</v>
      </c>
      <c r="C484" t="str">
        <v>My Golden Team - Titanic D-Fence</v>
      </c>
      <c r="E484">
        <f t="array" ref="E484">IF(ISBLANK(D484),"",IF(D484 &gt; 1,_xlfn.CONCAT(A484,"(",D484,")"),A484))</f>
      </c>
    </row>
    <row r="485">
      <c r="A485" t="str">
        <v>COU</v>
      </c>
      <c r="B485" t="str">
        <v>Thibaut Courtois</v>
      </c>
      <c r="C485" t="str">
        <v>My Golden Team - Titanic D-Fence</v>
      </c>
      <c r="E485">
        <f t="array" ref="E485">IF(ISBLANK(D485),"",IF(D485 &gt; 1,_xlfn.CONCAT(A485,"(",D485,")"),A485))</f>
      </c>
    </row>
    <row r="486">
      <c r="A486" t="str">
        <v>BAS</v>
      </c>
      <c r="B486" t="str">
        <v>Alessandro Bastoni</v>
      </c>
      <c r="C486" t="str">
        <v>My Golden Team - Titanic D-Fence</v>
      </c>
      <c r="E486">
        <f t="array" ref="E486">IF(ISBLANK(D486),"",IF(D486 &gt; 1,_xlfn.CONCAT(A486,"(",D486,")"),A486))</f>
      </c>
    </row>
    <row r="487">
      <c r="A487" t="str">
        <v>SAL</v>
      </c>
      <c r="B487" t="str">
        <v>William Saliba</v>
      </c>
      <c r="C487" t="str">
        <v>My Golden Team - Titanic D-Fence</v>
      </c>
      <c r="E487">
        <f t="array" ref="E487">IF(ISBLANK(D487),"",IF(D487 &gt; 1,_xlfn.CONCAT(A487,"(",D487,")"),A487))</f>
      </c>
    </row>
    <row r="488">
      <c r="A488" t="str">
        <v>KIM</v>
      </c>
      <c r="B488" t="str">
        <v>Kim Min-jae</v>
      </c>
      <c r="C488" t="str">
        <v>My Golden Team - Titanic D-Fence</v>
      </c>
      <c r="E488">
        <f t="array" ref="E488">IF(ISBLANK(D488),"",IF(D488 &gt; 1,_xlfn.CONCAT(A488,"(",D488,")"),A488))</f>
      </c>
    </row>
    <row r="489">
      <c r="A489" t="str">
        <v>ARA</v>
      </c>
      <c r="B489" t="str">
        <v>Ronald Araújo</v>
      </c>
      <c r="C489" t="str">
        <v>My Golden Team - Titanic D-Fence</v>
      </c>
      <c r="E489">
        <f t="array" ref="E489">IF(ISBLANK(D489),"",IF(D489 &gt; 1,_xlfn.CONCAT(A489,"(",D489,")"),A489))</f>
      </c>
    </row>
    <row r="490">
      <c r="A490" t="str">
        <v>BRE</v>
      </c>
      <c r="B490" t="str">
        <v>Gleison Bremer</v>
      </c>
      <c r="C490" t="str">
        <v>My Golden Team - Titanic D-Fence</v>
      </c>
      <c r="E490">
        <f t="array" ref="E490">IF(ISBLANK(D490),"",IF(D490 &gt; 1,_xlfn.CONCAT(A490,"(",D490,")"),A490))</f>
      </c>
    </row>
    <row r="491">
      <c r="A491" t="str">
        <v>AND</v>
      </c>
      <c r="B491" t="str">
        <v>Robert Andrich</v>
      </c>
      <c r="C491" t="str">
        <v>My Golden Team - Titanic D-Fence</v>
      </c>
      <c r="E491">
        <f t="array" ref="E491">IF(ISBLANK(D491),"",IF(D491 &gt; 1,_xlfn.CONCAT(A491,"(",D491,")"),A491))</f>
      </c>
    </row>
    <row r="492">
      <c r="A492" t="str">
        <v>DRI</v>
      </c>
      <c r="B492" t="str">
        <v>Declan Rice</v>
      </c>
      <c r="C492" t="str">
        <v>My Golden Team - Titanic D-Fence</v>
      </c>
      <c r="E492">
        <f t="array" ref="E492">IF(ISBLANK(D492),"",IF(D492 &gt; 1,_xlfn.CONCAT(A492,"(",D492,")"),A492))</f>
      </c>
    </row>
    <row r="493">
      <c r="A493" t="str">
        <v>JPA</v>
      </c>
      <c r="B493" t="str">
        <v>João Palhinha</v>
      </c>
      <c r="C493" t="str">
        <v>My Golden Team - Titanic D-Fence</v>
      </c>
      <c r="E493">
        <f t="array" ref="E493">IF(ISBLANK(D493),"",IF(D493 &gt; 1,_xlfn.CONCAT(A493,"(",D493,")"),A493))</f>
      </c>
    </row>
    <row r="494">
      <c r="A494" t="str">
        <v>ROD</v>
      </c>
      <c r="B494" t="str">
        <v>Rodri</v>
      </c>
      <c r="C494" t="str">
        <v>My Golden Team - Titanic D-Fence</v>
      </c>
      <c r="E494">
        <f t="array" ref="E494">IF(ISBLANK(D494),"",IF(D494 &gt; 1,_xlfn.CONCAT(A494,"(",D494,")"),A494))</f>
      </c>
    </row>
    <row r="495">
      <c r="A495" t="str">
        <v>NUN</v>
      </c>
      <c r="B495" t="str">
        <v>Darwin Núñez</v>
      </c>
      <c r="C495" t="str">
        <v>My Golden Team - Titanic D-Fence</v>
      </c>
      <c r="E495">
        <f t="array" ref="E495">IF(ISBLANK(D495),"",IF(D495 &gt; 1,_xlfn.CONCAT(A495,"(",D495,")"),A495))</f>
      </c>
    </row>
    <row r="496">
      <c r="A496" t="str">
        <v>TOR</v>
      </c>
      <c r="B496" t="str">
        <v>Fernando Torres</v>
      </c>
      <c r="C496" t="str">
        <v>My Golden Team - Titanic D-Fence</v>
      </c>
      <c r="E496">
        <f t="array" ref="E496">IF(ISBLANK(D496),"",IF(D496 &gt; 1,_xlfn.CONCAT(A496,"(",D496,")"),A496))</f>
      </c>
    </row>
    <row r="497">
      <c r="A497" t="str">
        <v>DRO</v>
      </c>
      <c r="B497" t="str">
        <v>Didier Drogba</v>
      </c>
      <c r="C497" t="str">
        <v>My Golden Team - Titanic D-Fence</v>
      </c>
      <c r="E497">
        <f t="array" ref="E497">IF(ISBLANK(D497),"",IF(D497 &gt; 1,_xlfn.CONCAT(A497,"(",D497,")"),A497))</f>
      </c>
    </row>
    <row r="498">
      <c r="A498" t="str">
        <v>VLA</v>
      </c>
      <c r="B498" t="str">
        <v>Dušan Vlahović</v>
      </c>
      <c r="C498" t="str">
        <v>My Golden Team - Titanic D-Fence</v>
      </c>
      <c r="E498">
        <f t="array" ref="E498">IF(ISBLANK(D498),"",IF(D498 &gt; 1,_xlfn.CONCAT(A498,"(",D498,")"),A498))</f>
      </c>
    </row>
    <row r="499">
      <c r="A499" t="str">
        <v>B1</v>
      </c>
      <c r="B499" t="str">
        <v>Omri Glazer</v>
      </c>
      <c r="C499" t="str">
        <v>FK Crvena Zvezda</v>
      </c>
      <c r="E499">
        <f t="array" ref="E499">IF(ISBLANK(D499),"",IF(D499 &gt; 1,_xlfn.CONCAT(A499,"(",D499,")"),A499))</f>
      </c>
    </row>
    <row r="500">
      <c r="A500" t="str">
        <v>B2</v>
      </c>
      <c r="B500" t="str">
        <v>Nasser Djiga</v>
      </c>
      <c r="C500" t="str">
        <v>FK Crvena Zvezda</v>
      </c>
      <c r="E500">
        <f t="array" ref="E500">IF(ISBLANK(D500),"",IF(D500 &gt; 1,_xlfn.CONCAT(A500,"(",D500,")"),A500))</f>
      </c>
    </row>
    <row r="501">
      <c r="A501" t="str">
        <v>B3</v>
      </c>
      <c r="B501" t="str">
        <v>Milan Rodić</v>
      </c>
      <c r="C501" t="str">
        <v>FK Crvena Zvezda</v>
      </c>
      <c r="E501">
        <f t="array" ref="E501">IF(ISBLANK(D501),"",IF(D501 &gt; 1,_xlfn.CONCAT(A501,"(",D501,")"),A501))</f>
      </c>
    </row>
    <row r="502">
      <c r="A502" t="str">
        <v>B4</v>
      </c>
      <c r="B502" t="str">
        <v>Young-woo Seol</v>
      </c>
      <c r="C502" t="str">
        <v>FK Crvena Zvezda</v>
      </c>
      <c r="E502">
        <f t="array" ref="E502">IF(ISBLANK(D502),"",IF(D502 &gt; 1,_xlfn.CONCAT(A502,"(",D502,")"),A502))</f>
      </c>
    </row>
    <row r="503">
      <c r="A503" t="str">
        <v>B5</v>
      </c>
      <c r="B503" t="str">
        <v>Uroš Spajić</v>
      </c>
      <c r="C503" t="str">
        <v>FK Crvena Zvezda</v>
      </c>
      <c r="E503">
        <f t="array" ref="E503">IF(ISBLANK(D503),"",IF(D503 &gt; 1,_xlfn.CONCAT(A503,"(",D503,")"),A503))</f>
      </c>
    </row>
    <row r="504">
      <c r="A504" t="str">
        <v>B6</v>
      </c>
      <c r="B504" t="str">
        <v>Luka Ilić</v>
      </c>
      <c r="C504" t="str">
        <v>FK Crvena Zvezda</v>
      </c>
      <c r="E504">
        <f t="array" ref="E504">IF(ISBLANK(D504),"",IF(D504 &gt; 1,_xlfn.CONCAT(A504,"(",D504,")"),A504))</f>
      </c>
    </row>
    <row r="505">
      <c r="A505" t="str">
        <v>B7</v>
      </c>
      <c r="B505" t="str">
        <v>Uroš Spajić</v>
      </c>
      <c r="C505" t="str">
        <v>FK Crvena Zvezda</v>
      </c>
      <c r="E505">
        <f t="array" ref="E505">IF(ISBLANK(D505),"",IF(D505 &gt; 1,_xlfn.CONCAT(A505,"(",D505,")"),A505))</f>
      </c>
    </row>
    <row r="506">
      <c r="A506" t="str">
        <v>B8</v>
      </c>
      <c r="B506" t="str">
        <v>Crvena Zvezda Logo</v>
      </c>
      <c r="C506" t="str">
        <v>FK Crvena Zvezda</v>
      </c>
      <c r="E506">
        <f t="array" ref="E506">IF(ISBLANK(D506),"",IF(D506 &gt; 1,_xlfn.CONCAT(A506,"(",D506,")"),A506))</f>
      </c>
    </row>
    <row r="507">
      <c r="A507" t="str">
        <v>B9</v>
      </c>
      <c r="B507" t="str">
        <v>Aleksandar Katai</v>
      </c>
      <c r="C507" t="str">
        <v>FK Crvena Zvezda</v>
      </c>
      <c r="E507">
        <f t="array" ref="E507">IF(ISBLANK(D507),"",IF(D507 &gt; 1,_xlfn.CONCAT(A507,"(",D507,")"),A507))</f>
      </c>
    </row>
    <row r="508">
      <c r="A508" t="str">
        <v>B10</v>
      </c>
      <c r="B508" t="str">
        <v>Timi Max Elšnik</v>
      </c>
      <c r="C508" t="str">
        <v>FK Crvena Zvezda</v>
      </c>
      <c r="E508">
        <f t="array" ref="E508">IF(ISBLANK(D508),"",IF(D508 &gt; 1,_xlfn.CONCAT(A508,"(",D508,")"),A508))</f>
      </c>
    </row>
    <row r="509">
      <c r="A509" t="str">
        <v>B11</v>
      </c>
      <c r="B509" t="str">
        <v>Aleksandar Katai</v>
      </c>
      <c r="C509" t="str">
        <v>FK Crvena Zvezda</v>
      </c>
      <c r="E509">
        <f t="array" ref="E509">IF(ISBLANK(D509),"",IF(D509 &gt; 1,_xlfn.CONCAT(A509,"(",D509,")"),A509))</f>
      </c>
    </row>
    <row r="510">
      <c r="A510" t="str">
        <v>B12</v>
      </c>
      <c r="B510" t="str">
        <v>Rade Krunić</v>
      </c>
      <c r="C510" t="str">
        <v>FK Crvena Zvezda</v>
      </c>
      <c r="E510">
        <f t="array" ref="E510">IF(ISBLANK(D510),"",IF(D510 &gt; 1,_xlfn.CONCAT(A510,"(",D510,")"),A510))</f>
      </c>
    </row>
    <row r="511">
      <c r="A511" t="str">
        <v>B13</v>
      </c>
      <c r="B511" t="str">
        <v>Mirko Ivanić</v>
      </c>
      <c r="C511" t="str">
        <v>FK Crvena Zvezda</v>
      </c>
      <c r="E511">
        <f t="array" ref="E511">IF(ISBLANK(D511),"",IF(D511 &gt; 1,_xlfn.CONCAT(A511,"(",D511,")"),A511))</f>
      </c>
    </row>
    <row r="512">
      <c r="A512" t="str">
        <v>B14</v>
      </c>
      <c r="B512" t="str">
        <v>Nemanja Radonjić</v>
      </c>
      <c r="C512" t="str">
        <v>FK Crvena Zvezda</v>
      </c>
      <c r="E512">
        <f t="array" ref="E512">IF(ISBLANK(D512),"",IF(D512 &gt; 1,_xlfn.CONCAT(A512,"(",D512,")"),A512))</f>
      </c>
    </row>
    <row r="513">
      <c r="A513" t="str">
        <v>B15</v>
      </c>
      <c r="B513" t="str">
        <v>Felício Milson</v>
      </c>
      <c r="C513" t="str">
        <v>FK Crvena Zvezda</v>
      </c>
      <c r="E513">
        <f t="array" ref="E513">IF(ISBLANK(D513),"",IF(D513 &gt; 1,_xlfn.CONCAT(A513,"(",D513,")"),A513))</f>
      </c>
    </row>
    <row r="514">
      <c r="A514" t="str">
        <v>B16</v>
      </c>
      <c r="B514" t="str">
        <v>Bruno Duarte</v>
      </c>
      <c r="C514" t="str">
        <v>FK Crvena Zvezda</v>
      </c>
      <c r="E514">
        <f t="array" ref="E514">IF(ISBLANK(D514),"",IF(D514 &gt; 1,_xlfn.CONCAT(A514,"(",D514,")"),A514))</f>
      </c>
    </row>
    <row r="515">
      <c r="A515" t="str">
        <v>B17</v>
      </c>
      <c r="B515" t="str">
        <v>Peter Olayinka</v>
      </c>
      <c r="C515" t="str">
        <v>FK Crvena Zvezda</v>
      </c>
      <c r="E515">
        <f t="array" ref="E515">IF(ISBLANK(D515),"",IF(D515 &gt; 1,_xlfn.CONCAT(A515,"(",D515,")"),A515))</f>
      </c>
    </row>
    <row r="516">
      <c r="A516" t="str">
        <v>B18</v>
      </c>
      <c r="B516" t="str">
        <v>Cherif Ndiaye</v>
      </c>
      <c r="C516" t="str">
        <v>FK Crvena Zvezda</v>
      </c>
      <c r="E516">
        <f t="array" ref="E516">IF(ISBLANK(D516),"",IF(D516 &gt; 1,_xlfn.CONCAT(A516,"(",D516,")"),A516))</f>
      </c>
    </row>
    <row r="517">
      <c r="A517" t="str">
        <v>B19</v>
      </c>
      <c r="B517" t="str">
        <v>Aleksandar Jovanović</v>
      </c>
      <c r="C517" t="str">
        <v>FK Partizan</v>
      </c>
      <c r="E517">
        <f t="array" ref="E517">IF(ISBLANK(D517),"",IF(D517 &gt; 1,_xlfn.CONCAT(A517,"(",D517,")"),A517))</f>
      </c>
    </row>
    <row r="518">
      <c r="A518" t="str">
        <v>B20</v>
      </c>
      <c r="B518" t="str">
        <v>Nihad Mujakić</v>
      </c>
      <c r="C518" t="str">
        <v>FK Partizan</v>
      </c>
      <c r="E518">
        <f t="array" ref="E518">IF(ISBLANK(D518),"",IF(D518 &gt; 1,_xlfn.CONCAT(A518,"(",D518,")"),A518))</f>
      </c>
    </row>
    <row r="519">
      <c r="A519" t="str">
        <v>B21</v>
      </c>
      <c r="B519" t="str">
        <v>Vukašin Đurđević Djurdjevic</v>
      </c>
      <c r="C519" t="str">
        <v>FK Partizan</v>
      </c>
      <c r="E519">
        <f t="array" ref="E519">IF(ISBLANK(D519),"",IF(D519 &gt; 1,_xlfn.CONCAT(A519,"(",D519,")"),A519))</f>
      </c>
    </row>
    <row r="520">
      <c r="A520" t="str">
        <v>B22</v>
      </c>
      <c r="B520" t="str">
        <v>Svetozar Marković</v>
      </c>
      <c r="C520" t="str">
        <v>FK Partizan</v>
      </c>
      <c r="E520">
        <f t="array" ref="E520">IF(ISBLANK(D520),"",IF(D520 &gt; 1,_xlfn.CONCAT(A520,"(",D520,")"),A520))</f>
      </c>
    </row>
    <row r="521">
      <c r="A521" t="str">
        <v>B23</v>
      </c>
      <c r="B521" t="str">
        <v>Mario Jurčević</v>
      </c>
      <c r="C521" t="str">
        <v>FK Partizan</v>
      </c>
      <c r="E521">
        <f t="array" ref="E521">IF(ISBLANK(D521),"",IF(D521 &gt; 1,_xlfn.CONCAT(A521,"(",D521,")"),A521))</f>
      </c>
    </row>
    <row r="522">
      <c r="A522" t="str">
        <v>B24</v>
      </c>
      <c r="B522" t="str">
        <v>Aleksandar Šćekić</v>
      </c>
      <c r="C522" t="str">
        <v>FK Partizan</v>
      </c>
      <c r="E522">
        <f t="array" ref="E522">IF(ISBLANK(D522),"",IF(D522 &gt; 1,_xlfn.CONCAT(A522,"(",D522,")"),A522))</f>
      </c>
    </row>
    <row r="523">
      <c r="A523" t="str">
        <v>B25</v>
      </c>
      <c r="B523" t="str">
        <v>Svetozar Marković</v>
      </c>
      <c r="C523" t="str">
        <v>FK Partizan</v>
      </c>
      <c r="E523">
        <f t="array" ref="E523">IF(ISBLANK(D523),"",IF(D523 &gt; 1,_xlfn.CONCAT(A523,"(",D523,")"),A523))</f>
      </c>
    </row>
    <row r="524">
      <c r="A524" t="str">
        <v>B26</v>
      </c>
      <c r="B524" t="str">
        <v>Partizan Logo</v>
      </c>
      <c r="C524" t="str">
        <v>FK Partizan</v>
      </c>
      <c r="E524">
        <f t="array" ref="E524">IF(ISBLANK(D524),"",IF(D524 &gt; 1,_xlfn.CONCAT(A524,"(",D524,")"),A524))</f>
      </c>
    </row>
    <row r="525">
      <c r="A525" t="str">
        <v>B27</v>
      </c>
      <c r="B525" t="str">
        <v>Aleksandar Jovanović</v>
      </c>
      <c r="C525" t="str">
        <v>FK Partizan</v>
      </c>
      <c r="E525">
        <f t="array" ref="E525">IF(ISBLANK(D525),"",IF(D525 &gt; 1,_xlfn.CONCAT(A525,"(",D525,")"),A525))</f>
      </c>
    </row>
    <row r="526">
      <c r="A526" t="str">
        <v>B28</v>
      </c>
      <c r="B526" t="str">
        <v>Kervin Arriaga</v>
      </c>
      <c r="C526" t="str">
        <v>FK Partizan</v>
      </c>
      <c r="E526">
        <f t="array" ref="E526">IF(ISBLANK(D526),"",IF(D526 &gt; 1,_xlfn.CONCAT(A526,"(",D526,")"),A526))</f>
      </c>
    </row>
    <row r="527">
      <c r="A527" t="str">
        <v>B29</v>
      </c>
      <c r="B527" t="str">
        <v>Joao Grimaldo</v>
      </c>
      <c r="C527" t="str">
        <v>FK Partizan</v>
      </c>
      <c r="E527">
        <f t="array" ref="E527">IF(ISBLANK(D527),"",IF(D527 &gt; 1,_xlfn.CONCAT(A527,"(",D527,")"),A527))</f>
      </c>
    </row>
    <row r="528">
      <c r="A528" t="str">
        <v>B30</v>
      </c>
      <c r="B528" t="str">
        <v>Ghayas Zahid</v>
      </c>
      <c r="C528" t="str">
        <v>FK Partizan</v>
      </c>
      <c r="E528">
        <f t="array" ref="E528">IF(ISBLANK(D528),"",IF(D528 &gt; 1,_xlfn.CONCAT(A528,"(",D528,")"),A528))</f>
      </c>
    </row>
    <row r="529">
      <c r="A529" t="str">
        <v>B31</v>
      </c>
      <c r="B529" t="str">
        <v>Bibras Natcho</v>
      </c>
      <c r="C529" t="str">
        <v>FK Partizan</v>
      </c>
      <c r="E529">
        <f t="array" ref="E529">IF(ISBLANK(D529),"",IF(D529 &gt; 1,_xlfn.CONCAT(A529,"(",D529,")"),A529))</f>
      </c>
    </row>
    <row r="530">
      <c r="A530" t="str">
        <v>B32</v>
      </c>
      <c r="B530" t="str">
        <v>Zubairu Ibrahim</v>
      </c>
      <c r="C530" t="str">
        <v>FK Partizan</v>
      </c>
      <c r="E530">
        <f t="array" ref="E530">IF(ISBLANK(D530),"",IF(D530 &gt; 1,_xlfn.CONCAT(A530,"(",D530,")"),A530))</f>
      </c>
    </row>
    <row r="531">
      <c r="A531" t="str">
        <v>B33</v>
      </c>
      <c r="B531" t="str">
        <v>Nemanja Trifunović</v>
      </c>
      <c r="C531" t="str">
        <v>FK Partizan</v>
      </c>
      <c r="E531">
        <f t="array" ref="E531">IF(ISBLANK(D531),"",IF(D531 &gt; 1,_xlfn.CONCAT(A531,"(",D531,")"),A531))</f>
      </c>
    </row>
    <row r="532">
      <c r="A532" t="str">
        <v>B34</v>
      </c>
      <c r="B532" t="str">
        <v>Mateja Stjepanović</v>
      </c>
      <c r="C532" t="str">
        <v>FK Partizan</v>
      </c>
      <c r="E532">
        <f t="array" ref="E532">IF(ISBLANK(D532),"",IF(D532 &gt; 1,_xlfn.CONCAT(A532,"(",D532,")"),A532))</f>
      </c>
    </row>
    <row r="533">
      <c r="A533" t="str">
        <v>B35</v>
      </c>
      <c r="B533" t="str">
        <v>Đorđe Jovanović</v>
      </c>
      <c r="C533" t="str">
        <v>FK Partizan</v>
      </c>
      <c r="E533">
        <f t="array" ref="E533">IF(ISBLANK(D533),"",IF(D533 &gt; 1,_xlfn.CONCAT(A533,"(",D533,")"),A533))</f>
      </c>
    </row>
    <row r="534">
      <c r="A534" t="str">
        <v>B36</v>
      </c>
      <c r="B534" t="str">
        <v>Nemanja Nikolić</v>
      </c>
      <c r="C534" t="str">
        <v>FK Partizan</v>
      </c>
      <c r="E534">
        <f t="array" ref="E534">IF(ISBLANK(D534),"",IF(D534 &gt; 1,_xlfn.CONCAT(A534,"(",D534,")"),A534))</f>
      </c>
    </row>
    <row r="535">
      <c r="A535" t="str">
        <v>B37</v>
      </c>
      <c r="B535" t="str">
        <v>Ažbe Jug</v>
      </c>
      <c r="C535" t="str">
        <v>NK Maribor</v>
      </c>
      <c r="E535">
        <f t="array" ref="E535">IF(ISBLANK(D535),"",IF(D535 &gt; 1,_xlfn.CONCAT(A535,"(",D535,")"),A535))</f>
      </c>
    </row>
    <row r="536">
      <c r="A536" t="str">
        <v>B38</v>
      </c>
      <c r="B536" t="str">
        <v>Sven Šoštarič Karič</v>
      </c>
      <c r="C536" t="str">
        <v>NK Maribor</v>
      </c>
      <c r="E536">
        <f t="array" ref="E536">IF(ISBLANK(D536),"",IF(D536 &gt; 1,_xlfn.CONCAT(A536,"(",D536,")"),A536))</f>
      </c>
    </row>
    <row r="537">
      <c r="A537" t="str">
        <v>B39</v>
      </c>
      <c r="B537" t="str">
        <v>Lan Vidmar</v>
      </c>
      <c r="C537" t="str">
        <v>NK Maribor</v>
      </c>
      <c r="E537">
        <f t="array" ref="E537">IF(ISBLANK(D537),"",IF(D537 &gt; 1,_xlfn.CONCAT(A537,"(",D537,")"),A537))</f>
      </c>
    </row>
    <row r="538">
      <c r="A538" t="str">
        <v>B40</v>
      </c>
      <c r="B538" t="str">
        <v>Pijus Širvys</v>
      </c>
      <c r="C538" t="str">
        <v>NK Maribor</v>
      </c>
      <c r="E538">
        <f t="array" ref="E538">IF(ISBLANK(D538),"",IF(D538 &gt; 1,_xlfn.CONCAT(A538,"(",D538,")"),A538))</f>
      </c>
    </row>
    <row r="539">
      <c r="A539" t="str">
        <v>B41</v>
      </c>
      <c r="B539" t="str">
        <v>Martin Milec</v>
      </c>
      <c r="C539" t="str">
        <v>NK Maribor</v>
      </c>
      <c r="E539">
        <f t="array" ref="E539">IF(ISBLANK(D539),"",IF(D539 &gt; 1,_xlfn.CONCAT(A539,"(",D539,")"),A539))</f>
      </c>
    </row>
    <row r="540">
      <c r="A540" t="str">
        <v>B42</v>
      </c>
      <c r="B540" t="str">
        <v>Gregor Sikošek</v>
      </c>
      <c r="C540" t="str">
        <v>NK Maribor</v>
      </c>
      <c r="E540">
        <f t="array" ref="E540">IF(ISBLANK(D540),"",IF(D540 &gt; 1,_xlfn.CONCAT(A540,"(",D540,")"),A540))</f>
      </c>
    </row>
    <row r="541">
      <c r="A541" t="str">
        <v>B43</v>
      </c>
      <c r="B541" t="str">
        <v>Hillal Soudani</v>
      </c>
      <c r="C541" t="str">
        <v>NK Maribor</v>
      </c>
      <c r="E541">
        <f t="array" ref="E541">IF(ISBLANK(D541),"",IF(D541 &gt; 1,_xlfn.CONCAT(A541,"(",D541,")"),A541))</f>
      </c>
    </row>
    <row r="542">
      <c r="A542" t="str">
        <v>B44</v>
      </c>
      <c r="B542" t="str">
        <v>Maribor Logo</v>
      </c>
      <c r="C542" t="str">
        <v>NK Maribor</v>
      </c>
      <c r="E542">
        <f t="array" ref="E542">IF(ISBLANK(D542),"",IF(D542 &gt; 1,_xlfn.CONCAT(A542,"(",D542,")"),A542))</f>
      </c>
    </row>
    <row r="543">
      <c r="A543" t="str">
        <v>B45</v>
      </c>
      <c r="B543" t="str">
        <v>Josip Iličić</v>
      </c>
      <c r="C543" t="str">
        <v>NK Maribor</v>
      </c>
      <c r="E543">
        <f t="array" ref="E543">IF(ISBLANK(D543),"",IF(D543 &gt; 1,_xlfn.CONCAT(A543,"(",D543,")"),A543))</f>
      </c>
    </row>
    <row r="544">
      <c r="A544" t="str">
        <v>B46</v>
      </c>
      <c r="B544" t="str">
        <v>Bradley M'bondo</v>
      </c>
      <c r="C544" t="str">
        <v>NK Maribor</v>
      </c>
      <c r="E544">
        <f t="array" ref="E544">IF(ISBLANK(D544),"",IF(D544 &gt; 1,_xlfn.CONCAT(A544,"(",D544,")"),A544))</f>
      </c>
    </row>
    <row r="545">
      <c r="A545" t="str">
        <v>B47</v>
      </c>
      <c r="B545" t="str">
        <v>Jan Repas</v>
      </c>
      <c r="C545" t="str">
        <v>NK Maribor</v>
      </c>
      <c r="E545">
        <f t="array" ref="E545">IF(ISBLANK(D545),"",IF(D545 &gt; 1,_xlfn.CONCAT(A545,"(",D545,")"),A545))</f>
      </c>
    </row>
    <row r="546">
      <c r="A546" t="str">
        <v>B48</v>
      </c>
      <c r="B546" t="str">
        <v>Žiga Repas</v>
      </c>
      <c r="C546" t="str">
        <v>NK Maribor</v>
      </c>
      <c r="E546">
        <f t="array" ref="E546">IF(ISBLANK(D546),"",IF(D546 &gt; 1,_xlfn.CONCAT(A546,"(",D546,")"),A546))</f>
      </c>
    </row>
    <row r="547">
      <c r="A547" t="str">
        <v>B49</v>
      </c>
      <c r="B547" t="str">
        <v>Blaž Vrhovec</v>
      </c>
      <c r="C547" t="str">
        <v>NK Maribor</v>
      </c>
      <c r="E547">
        <f t="array" ref="E547">IF(ISBLANK(D547),"",IF(D547 &gt; 1,_xlfn.CONCAT(A547,"(",D547,")"),A547))</f>
      </c>
    </row>
    <row r="548">
      <c r="A548" t="str">
        <v>B50</v>
      </c>
      <c r="B548" t="str">
        <v>Maks Barišič</v>
      </c>
      <c r="C548" t="str">
        <v>NK Maribor</v>
      </c>
      <c r="E548">
        <f t="array" ref="E548">IF(ISBLANK(D548),"",IF(D548 &gt; 1,_xlfn.CONCAT(A548,"(",D548,")"),A548))</f>
      </c>
    </row>
    <row r="549">
      <c r="A549" t="str">
        <v>B51</v>
      </c>
      <c r="B549" t="str">
        <v>Marko Božić</v>
      </c>
      <c r="C549" t="str">
        <v>NK Maribor</v>
      </c>
      <c r="E549">
        <f t="array" ref="E549">IF(ISBLANK(D549),"",IF(D549 &gt; 1,_xlfn.CONCAT(A549,"(",D549,")"),A549))</f>
      </c>
    </row>
    <row r="550">
      <c r="A550" t="str">
        <v>B52</v>
      </c>
      <c r="B550" t="str">
        <v>Etienne Beugré</v>
      </c>
      <c r="C550" t="str">
        <v>NK Maribor</v>
      </c>
      <c r="E550">
        <f t="array" ref="E550">IF(ISBLANK(D550),"",IF(D550 &gt; 1,_xlfn.CONCAT(A550,"(",D550,")"),A550))</f>
      </c>
    </row>
    <row r="551">
      <c r="A551" t="str">
        <v>B53</v>
      </c>
      <c r="B551" t="str">
        <v>Josip Iličić</v>
      </c>
      <c r="C551" t="str">
        <v>NK Maribor</v>
      </c>
      <c r="E551">
        <f t="array" ref="E551">IF(ISBLANK(D551),"",IF(D551 &gt; 1,_xlfn.CONCAT(A551,"(",D551,")"),A551))</f>
      </c>
    </row>
    <row r="552">
      <c r="A552" t="str">
        <v>B54</v>
      </c>
      <c r="B552" t="str">
        <v>Hillal Soudani</v>
      </c>
      <c r="C552" t="str">
        <v>NK Maribor</v>
      </c>
      <c r="E552">
        <f t="array" ref="E552">IF(ISBLANK(D552),"",IF(D552 &gt; 1,_xlfn.CONCAT(A552,"(",D552,")"),A552))</f>
      </c>
    </row>
    <row r="553">
      <c r="A553" t="str">
        <v>B55</v>
      </c>
      <c r="B553" t="str">
        <v>Matevž Vidovšek</v>
      </c>
      <c r="C553" t="str">
        <v>NK Olimpija Ljubljana</v>
      </c>
      <c r="E553">
        <f t="array" ref="E553">IF(ISBLANK(D553),"",IF(D553 &gt; 1,_xlfn.CONCAT(A553,"(",D553,")"),A553))</f>
      </c>
    </row>
    <row r="554">
      <c r="A554" t="str">
        <v>B56</v>
      </c>
      <c r="B554" t="str">
        <v>Marcel Ratnik</v>
      </c>
      <c r="C554" t="str">
        <v>NK Olimpija Ljubljana</v>
      </c>
      <c r="E554">
        <f t="array" ref="E554">IF(ISBLANK(D554),"",IF(D554 &gt; 1,_xlfn.CONCAT(A554,"(",D554,")"),A554))</f>
      </c>
    </row>
    <row r="555">
      <c r="A555" t="str">
        <v>B57</v>
      </c>
      <c r="B555" t="str">
        <v>Ahmet Muhamedbegović</v>
      </c>
      <c r="C555" t="str">
        <v>NK Olimpija Ljubljana</v>
      </c>
      <c r="E555">
        <f t="array" ref="E555">IF(ISBLANK(D555),"",IF(D555 &gt; 1,_xlfn.CONCAT(A555,"(",D555,")"),A555))</f>
      </c>
    </row>
    <row r="556">
      <c r="A556" t="str">
        <v>B58</v>
      </c>
      <c r="B556" t="str">
        <v>Jorge Silva</v>
      </c>
      <c r="C556" t="str">
        <v>NK Olimpija Ljubljana</v>
      </c>
      <c r="E556">
        <f t="array" ref="E556">IF(ISBLANK(D556),"",IF(D556 &gt; 1,_xlfn.CONCAT(A556,"(",D556,")"),A556))</f>
      </c>
    </row>
    <row r="557">
      <c r="A557" t="str">
        <v>B59</v>
      </c>
      <c r="B557" t="str">
        <v>David Sualehe</v>
      </c>
      <c r="C557" t="str">
        <v>NK Olimpija Ljubljana</v>
      </c>
      <c r="E557">
        <f t="array" ref="E557">IF(ISBLANK(D557),"",IF(D557 &gt; 1,_xlfn.CONCAT(A557,"(",D557,")"),A557))</f>
      </c>
    </row>
    <row r="558">
      <c r="A558" t="str">
        <v>B60</v>
      </c>
      <c r="B558" t="str">
        <v>Peter Agba</v>
      </c>
      <c r="C558" t="str">
        <v>NK Olimpija Ljubljana</v>
      </c>
      <c r="E558">
        <f t="array" ref="E558">IF(ISBLANK(D558),"",IF(D558 &gt; 1,_xlfn.CONCAT(A558,"(",D558,")"),A558))</f>
      </c>
    </row>
    <row r="559">
      <c r="A559" t="str">
        <v>B61</v>
      </c>
      <c r="B559" t="str">
        <v>Jorge Silva</v>
      </c>
      <c r="C559" t="str">
        <v>NK Olimpija Ljubljana</v>
      </c>
      <c r="E559">
        <f t="array" ref="E559">IF(ISBLANK(D559),"",IF(D559 &gt; 1,_xlfn.CONCAT(A559,"(",D559,")"),A559))</f>
      </c>
    </row>
    <row r="560">
      <c r="A560" t="str">
        <v>B62</v>
      </c>
      <c r="B560" t="str">
        <v>Olimpija Ljubljana Logo</v>
      </c>
      <c r="C560" t="str">
        <v>NK Olimpija Ljubljana</v>
      </c>
      <c r="E560">
        <f t="array" ref="E560">IF(ISBLANK(D560),"",IF(D560 &gt; 1,_xlfn.CONCAT(A560,"(",D560,")"),A560))</f>
      </c>
    </row>
    <row r="561">
      <c r="A561" t="str">
        <v>B63</v>
      </c>
      <c r="B561" t="str">
        <v>Matevž Vidovšek</v>
      </c>
      <c r="C561" t="str">
        <v>NK Olimpija Ljubljana</v>
      </c>
      <c r="E561">
        <f t="array" ref="E561">IF(ISBLANK(D561),"",IF(D561 &gt; 1,_xlfn.CONCAT(A561,"(",D561,")"),A561))</f>
      </c>
    </row>
    <row r="562">
      <c r="A562" t="str">
        <v>B64</v>
      </c>
      <c r="B562" t="str">
        <v>Agustín Doffo</v>
      </c>
      <c r="C562" t="str">
        <v>NK Olimpija Ljubljana</v>
      </c>
      <c r="E562">
        <f t="array" ref="E562">IF(ISBLANK(D562),"",IF(D562 &gt; 1,_xlfn.CONCAT(A562,"(",D562,")"),A562))</f>
      </c>
    </row>
    <row r="563">
      <c r="A563" t="str">
        <v>B65</v>
      </c>
      <c r="B563" t="str">
        <v>Reda Boultam</v>
      </c>
      <c r="C563" t="str">
        <v>NK Olimpija Ljubljana</v>
      </c>
      <c r="E563">
        <f t="array" ref="E563">IF(ISBLANK(D563),"",IF(D563 &gt; 1,_xlfn.CONCAT(A563,"(",D563,")"),A563))</f>
      </c>
    </row>
    <row r="564">
      <c r="A564" t="str">
        <v>B66</v>
      </c>
      <c r="B564" t="str">
        <v>Dino Kojić</v>
      </c>
      <c r="C564" t="str">
        <v>NK Olimpija Ljubljana</v>
      </c>
      <c r="E564">
        <f t="array" ref="E564">IF(ISBLANK(D564),"",IF(D564 &gt; 1,_xlfn.CONCAT(A564,"(",D564,")"),A564))</f>
      </c>
    </row>
    <row r="565">
      <c r="A565" t="str">
        <v>B67</v>
      </c>
      <c r="B565" t="str">
        <v>Marko Brest</v>
      </c>
      <c r="C565" t="str">
        <v>NK Olimpija Ljubljana</v>
      </c>
      <c r="E565">
        <f t="array" ref="E565">IF(ISBLANK(D565),"",IF(D565 &gt; 1,_xlfn.CONCAT(A565,"(",D565,")"),A565))</f>
      </c>
    </row>
    <row r="566">
      <c r="A566" t="str">
        <v>B68</v>
      </c>
      <c r="B566" t="str">
        <v>Diogo Pinto</v>
      </c>
      <c r="C566" t="str">
        <v>NK Olimpija Ljubljana</v>
      </c>
      <c r="E566">
        <f t="array" ref="E566">IF(ISBLANK(D566),"",IF(D566 &gt; 1,_xlfn.CONCAT(A566,"(",D566,")"),A566))</f>
      </c>
    </row>
    <row r="567">
      <c r="A567" t="str">
        <v>B69</v>
      </c>
      <c r="B567" t="str">
        <v>Raul Florucz</v>
      </c>
      <c r="C567" t="str">
        <v>NK Olimpija Ljubljana</v>
      </c>
      <c r="E567">
        <f t="array" ref="E567">IF(ISBLANK(D567),"",IF(D567 &gt; 1,_xlfn.CONCAT(A567,"(",D567,")"),A567))</f>
      </c>
    </row>
    <row r="568">
      <c r="A568" t="str">
        <v>B70</v>
      </c>
      <c r="B568" t="str">
        <v>Antonio Marin</v>
      </c>
      <c r="C568" t="str">
        <v>NK Olimpija Ljubljana</v>
      </c>
      <c r="E568">
        <f t="array" ref="E568">IF(ISBLANK(D568),"",IF(D568 &gt; 1,_xlfn.CONCAT(A568,"(",D568,")"),A568))</f>
      </c>
    </row>
    <row r="569">
      <c r="A569" t="str">
        <v>B71</v>
      </c>
      <c r="B569" t="str">
        <v>Ivan Durdov</v>
      </c>
      <c r="C569" t="str">
        <v>NK Olimpija Ljubljana</v>
      </c>
      <c r="E569">
        <f t="array" ref="E569">IF(ISBLANK(D569),"",IF(D569 &gt; 1,_xlfn.CONCAT(A569,"(",D569,")"),A569))</f>
      </c>
    </row>
    <row r="570">
      <c r="A570" t="str">
        <v>B72</v>
      </c>
      <c r="B570" t="str">
        <v>Pedro Lucas Schwaizer</v>
      </c>
      <c r="C570" t="str">
        <v>NK Olimpija Ljubljana</v>
      </c>
      <c r="E570">
        <f t="array" ref="E570">IF(ISBLANK(D570),"",IF(D570 &gt; 1,_xlfn.CONCAT(A570,"(",D570,")"),A570))</f>
      </c>
    </row>
    <row r="571">
      <c r="A571" t="str">
        <v>P1</v>
      </c>
      <c r="B571" t="str">
        <v>Diogo Costa</v>
      </c>
      <c r="C571" t="str">
        <v>FC Porto</v>
      </c>
      <c r="E571">
        <f t="array" ref="E571">IF(ISBLANK(D571),"",IF(D571 &gt; 1,_xlfn.CONCAT(A571,"(",D571,")"),A571))</f>
      </c>
    </row>
    <row r="572">
      <c r="A572" t="str">
        <v>P2</v>
      </c>
      <c r="B572" t="str">
        <v>João Mário</v>
      </c>
      <c r="C572" t="str">
        <v>FC Porto</v>
      </c>
      <c r="E572">
        <f t="array" ref="E572">IF(ISBLANK(D572),"",IF(D572 &gt; 1,_xlfn.CONCAT(A572,"(",D572,")"),A572))</f>
      </c>
    </row>
    <row r="573">
      <c r="A573" t="str">
        <v>P3</v>
      </c>
      <c r="B573" t="str">
        <v>Wendell</v>
      </c>
      <c r="C573" t="str">
        <v>FC Porto</v>
      </c>
      <c r="E573">
        <f t="array" ref="E573">IF(ISBLANK(D573),"",IF(D573 &gt; 1,_xlfn.CONCAT(A573,"(",D573,")"),A573))</f>
      </c>
    </row>
    <row r="574">
      <c r="A574" t="str">
        <v>P4</v>
      </c>
      <c r="B574" t="str">
        <v>Martim Fernandes</v>
      </c>
      <c r="C574" t="str">
        <v>FC Porto</v>
      </c>
      <c r="E574">
        <f t="array" ref="E574">IF(ISBLANK(D574),"",IF(D574 &gt; 1,_xlfn.CONCAT(A574,"(",D574,")"),A574))</f>
      </c>
    </row>
    <row r="575">
      <c r="A575" t="str">
        <v>P5</v>
      </c>
      <c r="B575" t="str">
        <v>Otávio</v>
      </c>
      <c r="C575" t="str">
        <v>FC Porto</v>
      </c>
      <c r="E575">
        <f t="array" ref="E575">IF(ISBLANK(D575),"",IF(D575 &gt; 1,_xlfn.CONCAT(A575,"(",D575,")"),A575))</f>
      </c>
    </row>
    <row r="576">
      <c r="A576" t="str">
        <v>P6</v>
      </c>
      <c r="B576" t="str">
        <v>Zé Pedro</v>
      </c>
      <c r="C576" t="str">
        <v>FC Porto</v>
      </c>
      <c r="E576">
        <f t="array" ref="E576">IF(ISBLANK(D576),"",IF(D576 &gt; 1,_xlfn.CONCAT(A576,"(",D576,")"),A576))</f>
      </c>
    </row>
    <row r="577">
      <c r="A577" t="str">
        <v>P7</v>
      </c>
      <c r="B577" t="str">
        <v>Diogo Costa</v>
      </c>
      <c r="C577" t="str">
        <v>FC Porto</v>
      </c>
      <c r="E577">
        <f t="array" ref="E577">IF(ISBLANK(D577),"",IF(D577 &gt; 1,_xlfn.CONCAT(A577,"(",D577,")"),A577))</f>
      </c>
    </row>
    <row r="578">
      <c r="A578" t="str">
        <v>P8</v>
      </c>
      <c r="B578" t="str">
        <v>Porto Logo</v>
      </c>
      <c r="C578" t="str">
        <v>FC Porto</v>
      </c>
      <c r="E578">
        <f t="array" ref="E578">IF(ISBLANK(D578),"",IF(D578 &gt; 1,_xlfn.CONCAT(A578,"(",D578,")"),A578))</f>
      </c>
    </row>
    <row r="579">
      <c r="A579" t="str">
        <v>P9</v>
      </c>
      <c r="B579" t="str">
        <v>Nico</v>
      </c>
      <c r="C579" t="str">
        <v>FC Porto</v>
      </c>
      <c r="E579">
        <f t="array" ref="E579">IF(ISBLANK(D579),"",IF(D579 &gt; 1,_xlfn.CONCAT(A579,"(",D579,")"),A579))</f>
      </c>
    </row>
    <row r="580">
      <c r="A580" t="str">
        <v>P10</v>
      </c>
      <c r="B580" t="str">
        <v>Zaidu</v>
      </c>
      <c r="C580" t="str">
        <v>FC Porto</v>
      </c>
      <c r="E580">
        <f t="array" ref="E580">IF(ISBLANK(D580),"",IF(D580 &gt; 1,_xlfn.CONCAT(A580,"(",D580,")"),A580))</f>
      </c>
    </row>
    <row r="581">
      <c r="A581" t="str">
        <v>P11</v>
      </c>
      <c r="B581" t="str">
        <v>Alan Varela</v>
      </c>
      <c r="C581" t="str">
        <v>FC Porto</v>
      </c>
      <c r="E581">
        <f t="array" ref="E581">IF(ISBLANK(D581),"",IF(D581 &gt; 1,_xlfn.CONCAT(A581,"(",D581,")"),A581))</f>
      </c>
    </row>
    <row r="582">
      <c r="A582" t="str">
        <v>P12</v>
      </c>
      <c r="B582" t="str">
        <v>Nico</v>
      </c>
      <c r="C582" t="str">
        <v>FC Porto</v>
      </c>
      <c r="E582">
        <f t="array" ref="E582">IF(ISBLANK(D582),"",IF(D582 &gt; 1,_xlfn.CONCAT(A582,"(",D582,")"),A582))</f>
      </c>
    </row>
    <row r="583">
      <c r="A583" t="str">
        <v>P13</v>
      </c>
      <c r="B583" t="str">
        <v>Stephen Eustaquio</v>
      </c>
      <c r="C583" t="str">
        <v>FC Porto</v>
      </c>
      <c r="E583">
        <f t="array" ref="E583">IF(ISBLANK(D583),"",IF(D583 &gt; 1,_xlfn.CONCAT(A583,"(",D583,")"),A583))</f>
      </c>
    </row>
    <row r="584">
      <c r="A584" t="str">
        <v>P14</v>
      </c>
      <c r="B584" t="str">
        <v>Iván Jaime</v>
      </c>
      <c r="C584" t="str">
        <v>FC Porto</v>
      </c>
      <c r="E584">
        <f t="array" ref="E584">IF(ISBLANK(D584),"",IF(D584 &gt; 1,_xlfn.CONCAT(A584,"(",D584,")"),A584))</f>
      </c>
    </row>
    <row r="585">
      <c r="A585" t="str">
        <v>P15</v>
      </c>
      <c r="B585" t="str">
        <v>Fábio Vieira</v>
      </c>
      <c r="C585" t="str">
        <v>FC Porto</v>
      </c>
      <c r="E585">
        <f t="array" ref="E585">IF(ISBLANK(D585),"",IF(D585 &gt; 1,_xlfn.CONCAT(A585,"(",D585,")"),A585))</f>
      </c>
    </row>
    <row r="586">
      <c r="A586" t="str">
        <v>P16</v>
      </c>
      <c r="B586" t="str">
        <v>Galeno</v>
      </c>
      <c r="C586" t="str">
        <v>FC Porto</v>
      </c>
      <c r="E586">
        <f t="array" ref="E586">IF(ISBLANK(D586),"",IF(D586 &gt; 1,_xlfn.CONCAT(A586,"(",D586,")"),A586))</f>
      </c>
    </row>
    <row r="587">
      <c r="A587" t="str">
        <v>P17</v>
      </c>
      <c r="B587" t="str">
        <v>Pepê</v>
      </c>
      <c r="C587" t="str">
        <v>FC Porto</v>
      </c>
      <c r="E587">
        <f t="array" ref="E587">IF(ISBLANK(D587),"",IF(D587 &gt; 1,_xlfn.CONCAT(A587,"(",D587,")"),A587))</f>
      </c>
    </row>
    <row r="588">
      <c r="A588" t="str">
        <v>P18</v>
      </c>
      <c r="B588" t="str">
        <v>Danny Namaso</v>
      </c>
      <c r="C588" t="str">
        <v>FC Porto</v>
      </c>
      <c r="E588">
        <f t="array" ref="E588">IF(ISBLANK(D588),"",IF(D588 &gt; 1,_xlfn.CONCAT(A588,"(",D588,")"),A588))</f>
      </c>
    </row>
    <row r="589">
      <c r="A589" t="str">
        <v>P19</v>
      </c>
      <c r="B589" t="str">
        <v>Vladan Kovačević</v>
      </c>
      <c r="C589" t="str">
        <v>Sporting Clube de Portugal</v>
      </c>
      <c r="E589">
        <f t="array" ref="E589">IF(ISBLANK(D589),"",IF(D589 &gt; 1,_xlfn.CONCAT(A589,"(",D589,")"),A589))</f>
      </c>
    </row>
    <row r="590">
      <c r="A590" t="str">
        <v>P20</v>
      </c>
      <c r="B590" t="str">
        <v>Zeno Debast</v>
      </c>
      <c r="C590" t="str">
        <v>Sporting Clube de Portugal</v>
      </c>
      <c r="E590">
        <f t="array" ref="E590">IF(ISBLANK(D590),"",IF(D590 &gt; 1,_xlfn.CONCAT(A590,"(",D590,")"),A590))</f>
      </c>
    </row>
    <row r="591">
      <c r="A591" t="str">
        <v>P21</v>
      </c>
      <c r="B591" t="str">
        <v>Gonçalo Inácio</v>
      </c>
      <c r="C591" t="str">
        <v>Sporting Clube de Portugal</v>
      </c>
      <c r="E591">
        <f t="array" ref="E591">IF(ISBLANK(D591),"",IF(D591 &gt; 1,_xlfn.CONCAT(A591,"(",D591,")"),A591))</f>
      </c>
    </row>
    <row r="592">
      <c r="A592" t="str">
        <v>P22</v>
      </c>
      <c r="B592" t="str">
        <v>Ousmane Diomande</v>
      </c>
      <c r="C592" t="str">
        <v>Sporting Clube de Portugal</v>
      </c>
      <c r="E592">
        <f t="array" ref="E592">IF(ISBLANK(D592),"",IF(D592 &gt; 1,_xlfn.CONCAT(A592,"(",D592,")"),A592))</f>
      </c>
    </row>
    <row r="593">
      <c r="A593" t="str">
        <v>P23</v>
      </c>
      <c r="B593" t="str">
        <v>Matheus Reis</v>
      </c>
      <c r="C593" t="str">
        <v>Sporting Clube de Portugal</v>
      </c>
      <c r="E593">
        <f t="array" ref="E593">IF(ISBLANK(D593),"",IF(D593 &gt; 1,_xlfn.CONCAT(A593,"(",D593,")"),A593))</f>
      </c>
    </row>
    <row r="594">
      <c r="A594" t="str">
        <v>P24</v>
      </c>
      <c r="B594" t="str">
        <v>Ricardo Esgaio</v>
      </c>
      <c r="C594" t="str">
        <v>Sporting Clube de Portugal</v>
      </c>
      <c r="E594">
        <f t="array" ref="E594">IF(ISBLANK(D594),"",IF(D594 &gt; 1,_xlfn.CONCAT(A594,"(",D594,")"),A594))</f>
      </c>
    </row>
    <row r="595">
      <c r="A595" t="str">
        <v>P25</v>
      </c>
      <c r="B595" t="str">
        <v>Viktor Gyökeres</v>
      </c>
      <c r="C595" t="str">
        <v>Sporting Clube de Portugal</v>
      </c>
      <c r="E595">
        <f t="array" ref="E595">IF(ISBLANK(D595),"",IF(D595 &gt; 1,_xlfn.CONCAT(A595,"(",D595,")"),A595))</f>
      </c>
    </row>
    <row r="596">
      <c r="A596" t="str">
        <v>P26</v>
      </c>
      <c r="B596" t="str">
        <v>Sporting Logo</v>
      </c>
      <c r="C596" t="str">
        <v>Sporting Clube de Portugal</v>
      </c>
      <c r="E596">
        <f t="array" ref="E596">IF(ISBLANK(D596),"",IF(D596 &gt; 1,_xlfn.CONCAT(A596,"(",D596,")"),A596))</f>
      </c>
    </row>
    <row r="597">
      <c r="A597" t="str">
        <v>P27</v>
      </c>
      <c r="B597" t="str">
        <v>Pedro Gonçalves</v>
      </c>
      <c r="C597" t="str">
        <v>Sporting Clube de Portugal</v>
      </c>
      <c r="E597">
        <f t="array" ref="E597">IF(ISBLANK(D597),"",IF(D597 &gt; 1,_xlfn.CONCAT(A597,"(",D597,")"),A597))</f>
      </c>
    </row>
    <row r="598">
      <c r="A598" t="str">
        <v>P28</v>
      </c>
      <c r="B598" t="str">
        <v>Morten Hjulmand</v>
      </c>
      <c r="C598" t="str">
        <v>Sporting Clube de Portugal</v>
      </c>
      <c r="E598">
        <f t="array" ref="E598">IF(ISBLANK(D598),"",IF(D598 &gt; 1,_xlfn.CONCAT(A598,"(",D598,")"),A598))</f>
      </c>
    </row>
    <row r="599">
      <c r="A599" t="str">
        <v>P29</v>
      </c>
      <c r="B599" t="str">
        <v>Hidemasa Morita</v>
      </c>
      <c r="C599" t="str">
        <v>Sporting Clube de Portugal</v>
      </c>
      <c r="E599">
        <f t="array" ref="E599">IF(ISBLANK(D599),"",IF(D599 &gt; 1,_xlfn.CONCAT(A599,"(",D599,")"),A599))</f>
      </c>
    </row>
    <row r="600">
      <c r="A600" t="str">
        <v>P30</v>
      </c>
      <c r="B600" t="str">
        <v>Daniel Bragança</v>
      </c>
      <c r="C600" t="str">
        <v>Sporting Clube de Portugal</v>
      </c>
      <c r="E600">
        <f t="array" ref="E600">IF(ISBLANK(D600),"",IF(D600 &gt; 1,_xlfn.CONCAT(A600,"(",D600,")"),A600))</f>
      </c>
    </row>
    <row r="601">
      <c r="A601" t="str">
        <v>P31</v>
      </c>
      <c r="B601" t="str">
        <v>Geny Catamo</v>
      </c>
      <c r="C601" t="str">
        <v>Sporting Clube de Portugal</v>
      </c>
      <c r="E601">
        <f t="array" ref="E601">IF(ISBLANK(D601),"",IF(D601 &gt; 1,_xlfn.CONCAT(A601,"(",D601,")"),A601))</f>
      </c>
    </row>
    <row r="602">
      <c r="A602" t="str">
        <v>P32</v>
      </c>
      <c r="B602" t="str">
        <v>Nuno Santos</v>
      </c>
      <c r="C602" t="str">
        <v>Sporting Clube de Portugal</v>
      </c>
      <c r="E602">
        <f t="array" ref="E602">IF(ISBLANK(D602),"",IF(D602 &gt; 1,_xlfn.CONCAT(A602,"(",D602,")"),A602))</f>
      </c>
    </row>
    <row r="603">
      <c r="A603" t="str">
        <v>P33</v>
      </c>
      <c r="B603" t="str">
        <v>Pedro Gonçalves</v>
      </c>
      <c r="C603" t="str">
        <v>Sporting Clube de Portugal</v>
      </c>
      <c r="E603">
        <f t="array" ref="E603">IF(ISBLANK(D603),"",IF(D603 &gt; 1,_xlfn.CONCAT(A603,"(",D603,")"),A603))</f>
      </c>
    </row>
    <row r="604">
      <c r="A604" t="str">
        <v>P34</v>
      </c>
      <c r="B604" t="str">
        <v>Trincão</v>
      </c>
      <c r="C604" t="str">
        <v>Sporting Clube de Portugal</v>
      </c>
      <c r="E604">
        <f t="array" ref="E604">IF(ISBLANK(D604),"",IF(D604 &gt; 1,_xlfn.CONCAT(A604,"(",D604,")"),A604))</f>
      </c>
    </row>
    <row r="605">
      <c r="A605" t="str">
        <v>P35</v>
      </c>
      <c r="B605" t="str">
        <v>Marcus Edwards</v>
      </c>
      <c r="C605" t="str">
        <v>Sporting Clube de Portugal</v>
      </c>
      <c r="E605">
        <f t="array" ref="E605">IF(ISBLANK(D605),"",IF(D605 &gt; 1,_xlfn.CONCAT(A605,"(",D605,")"),A605))</f>
      </c>
    </row>
    <row r="606">
      <c r="A606" t="str">
        <v>P36</v>
      </c>
      <c r="B606" t="str">
        <v>Viktor Gyökeres</v>
      </c>
      <c r="C606" t="str">
        <v>Sporting Clube de Portugal</v>
      </c>
      <c r="E606">
        <f t="array" ref="E606">IF(ISBLANK(D606),"",IF(D606 &gt; 1,_xlfn.CONCAT(A606,"(",D606,")"),A606))</f>
      </c>
    </row>
  </sheetData>
  <ignoredErrors>
    <ignoredError numberStoredAsText="1" sqref="A1:L6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Missing</vt:lpstr>
      <vt:lpstr>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