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a.boriskov\Desktop\Борисков\ДГПС\Разное\Дороги\"/>
    </mc:Choice>
  </mc:AlternateContent>
  <bookViews>
    <workbookView xWindow="0" yWindow="0" windowWidth="20730" windowHeight="117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I369" i="1" l="1"/>
  <c r="J369" i="1"/>
  <c r="K369" i="1"/>
  <c r="L369" i="1"/>
  <c r="I370" i="1"/>
  <c r="J370" i="1"/>
  <c r="K370" i="1"/>
  <c r="L370" i="1"/>
  <c r="I371" i="1"/>
  <c r="J371" i="1"/>
  <c r="K371" i="1"/>
  <c r="L371" i="1"/>
</calcChain>
</file>

<file path=xl/sharedStrings.xml><?xml version="1.0" encoding="utf-8"?>
<sst xmlns="http://schemas.openxmlformats.org/spreadsheetml/2006/main" count="3218" uniqueCount="2378">
  <si>
    <t>Широта</t>
  </si>
  <si>
    <t>Долгота</t>
  </si>
  <si>
    <t>№</t>
  </si>
  <si>
    <t>Учетный номер а/д</t>
  </si>
  <si>
    <t>Наименование а/д</t>
  </si>
  <si>
    <t>Общая протяженность а/д, км</t>
  </si>
  <si>
    <t>Точные координаты начала и конца а/д</t>
  </si>
  <si>
    <t xml:space="preserve">Координаты начала
участка а/д </t>
  </si>
  <si>
    <t>Координаты конца 
участка а/д</t>
  </si>
  <si>
    <t>Геодезические координаты</t>
  </si>
  <si>
    <t>Координаты начала
участка а/д</t>
  </si>
  <si>
    <t>Координаты конца
участка а/д</t>
  </si>
  <si>
    <t>x</t>
  </si>
  <si>
    <t>y</t>
  </si>
  <si>
    <t>1296789.627</t>
  </si>
  <si>
    <t>430729.992</t>
  </si>
  <si>
    <t>433038.908</t>
  </si>
  <si>
    <t>1293885.164</t>
  </si>
  <si>
    <t>54°32'11.040"</t>
  </si>
  <si>
    <t>36°9'40.680"</t>
  </si>
  <si>
    <t>54°30'55.440"</t>
  </si>
  <si>
    <t>36°12'20.880"</t>
  </si>
  <si>
    <t>433889.714</t>
  </si>
  <si>
    <t>1293216.786</t>
  </si>
  <si>
    <t>54°32'38.760"</t>
  </si>
  <si>
    <t>36°9'3.960"</t>
  </si>
  <si>
    <t>438333.105</t>
  </si>
  <si>
    <t>1288428.605</t>
  </si>
  <si>
    <t>54°35'3.840"</t>
  </si>
  <si>
    <t>36°4'39.720"</t>
  </si>
  <si>
    <t>459649.091</t>
  </si>
  <si>
    <t>1298532.351</t>
  </si>
  <si>
    <t>54°46'30.000"</t>
  </si>
  <si>
    <t>36°14'15.000"</t>
  </si>
  <si>
    <t>425240.268</t>
  </si>
  <si>
    <t>1301813.356</t>
  </si>
  <si>
    <t>54°27'56.160"</t>
  </si>
  <si>
    <t>36°16'56.640"</t>
  </si>
  <si>
    <t>Р-132</t>
  </si>
  <si>
    <t>423954.373</t>
  </si>
  <si>
    <t>1302294.997</t>
  </si>
  <si>
    <t>54°27'14.400"</t>
  </si>
  <si>
    <t>36°17'22.560"</t>
  </si>
  <si>
    <t>410043.588</t>
  </si>
  <si>
    <t>1346530.552</t>
  </si>
  <si>
    <t>54°19'21.360"</t>
  </si>
  <si>
    <t>36°58'0.840"</t>
  </si>
  <si>
    <t>Р-92</t>
  </si>
  <si>
    <t>420935.932</t>
  </si>
  <si>
    <t>1297032.937</t>
  </si>
  <si>
    <t>54°25'38.640"</t>
  </si>
  <si>
    <t>36°12'28.800"</t>
  </si>
  <si>
    <t>393504.820</t>
  </si>
  <si>
    <t>1289773.023</t>
  </si>
  <si>
    <t>54°10'53.760"</t>
  </si>
  <si>
    <t>36°5'33.000"</t>
  </si>
  <si>
    <t>487800.480</t>
  </si>
  <si>
    <t>1372572.363</t>
  </si>
  <si>
    <t>53°13'9.480"</t>
  </si>
  <si>
    <t>34°19'6.240"</t>
  </si>
  <si>
    <t>400163.150</t>
  </si>
  <si>
    <t>1190600.757</t>
  </si>
  <si>
    <t>52°26'33.720"</t>
  </si>
  <si>
    <t>31°36'35.280"</t>
  </si>
  <si>
    <t>А-130</t>
  </si>
  <si>
    <t>508743.994</t>
  </si>
  <si>
    <t>1344060.526</t>
  </si>
  <si>
    <t>55°12'33.840"</t>
  </si>
  <si>
    <t>36°57'39.240"</t>
  </si>
  <si>
    <t>347949.328</t>
  </si>
  <si>
    <t>1237055.446</t>
  </si>
  <si>
    <t>53°46'25.320"</t>
  </si>
  <si>
    <t>32°17'13.200"</t>
  </si>
  <si>
    <t>Р-120</t>
  </si>
  <si>
    <t>А-132</t>
  </si>
  <si>
    <t>485244.021</t>
  </si>
  <si>
    <t>2182693.021</t>
  </si>
  <si>
    <t>482912.523</t>
  </si>
  <si>
    <t>2191552.422</t>
  </si>
  <si>
    <t>34°36'32.400"</t>
  </si>
  <si>
    <t>53°11'10.680"</t>
  </si>
  <si>
    <t>53°12'22.320"</t>
  </si>
  <si>
    <t>34°28'33.600"</t>
  </si>
  <si>
    <t>484472.368</t>
  </si>
  <si>
    <t>2185375.748</t>
  </si>
  <si>
    <t>53°11'58.560"</t>
  </si>
  <si>
    <t>34°30'58.680"</t>
  </si>
  <si>
    <t>493633.025</t>
  </si>
  <si>
    <t>2164831.238</t>
  </si>
  <si>
    <t>53°16'44.400"</t>
  </si>
  <si>
    <t>34°12'23.400"</t>
  </si>
  <si>
    <t>356115.12</t>
  </si>
  <si>
    <t>1285706.52</t>
  </si>
  <si>
    <t>482173.426</t>
  </si>
  <si>
    <t>2037387.974</t>
  </si>
  <si>
    <t>54°56'3.840"</t>
  </si>
  <si>
    <t>32°9'56.880"</t>
  </si>
  <si>
    <t>491952.841</t>
  </si>
  <si>
    <t>1372966.589</t>
  </si>
  <si>
    <t>53°15'23.400"</t>
  </si>
  <si>
    <t>34°19'33.240"</t>
  </si>
  <si>
    <t>52°56'51.000"</t>
  </si>
  <si>
    <t>36°0'46.440"</t>
  </si>
  <si>
    <t>456807.480</t>
  </si>
  <si>
    <t>2033118.966</t>
  </si>
  <si>
    <t>54°42'18.360"</t>
  </si>
  <si>
    <t>32°7'5.880"</t>
  </si>
  <si>
    <t>466000.489</t>
  </si>
  <si>
    <t>2013100.174</t>
  </si>
  <si>
    <t>54°46'42.600"</t>
  </si>
  <si>
    <t>31°48'3.240"</t>
  </si>
  <si>
    <t>475977.529</t>
  </si>
  <si>
    <t>2030580.367</t>
  </si>
  <si>
    <t>54°52'33.240"</t>
  </si>
  <si>
    <t>32°3'52.200"</t>
  </si>
  <si>
    <t>469404.463</t>
  </si>
  <si>
    <t>2032049.616</t>
  </si>
  <si>
    <t>54°49'3.360"</t>
  </si>
  <si>
    <t>32°5'32.280"</t>
  </si>
  <si>
    <t>457641.017</t>
  </si>
  <si>
    <t>1223364.484</t>
  </si>
  <si>
    <t>54°45'30.960"</t>
  </si>
  <si>
    <t>32°4'10.560"</t>
  </si>
  <si>
    <t>461765.224</t>
  </si>
  <si>
    <t>1219059.929</t>
  </si>
  <si>
    <t>54°47'43.440"</t>
  </si>
  <si>
    <t>32°0'8.280"</t>
  </si>
  <si>
    <t>492584.586</t>
  </si>
  <si>
    <t>1960096.635</t>
  </si>
  <si>
    <t>54°59'19.680"</t>
  </si>
  <si>
    <t>30°57'10.440"</t>
  </si>
  <si>
    <t xml:space="preserve"> Москва - Малоярославец - Рославль - граница с Республикой Белоруссия км 4+860 - км 221+000</t>
  </si>
  <si>
    <t>"Украина" Москва - Калуга - Брянск - граница с Украиной, подъезд к г.Калуге, км 3+177 - км 6+990</t>
  </si>
  <si>
    <t xml:space="preserve">М-3 </t>
  </si>
  <si>
    <t>"Украина" Москва - Калуга - Брянск - граница с Украиной, подъезд к г.Калуге,  км 8+083 - км 14+960</t>
  </si>
  <si>
    <t xml:space="preserve"> Калуга - Тула - Михайлов - Рязань, обход г.Калуги, км 0+000 - км 40+807</t>
  </si>
  <si>
    <t xml:space="preserve">Р-132 </t>
  </si>
  <si>
    <t>Калуга - Тула - Михайлов - Рязань, км 9+672 - км 57+376</t>
  </si>
  <si>
    <t xml:space="preserve"> Калуга-Перемышль-Белев-Орел, км 11+202 - км 42+719</t>
  </si>
  <si>
    <t xml:space="preserve">А-240 </t>
  </si>
  <si>
    <t>Брянск - Новозыбков - граница с Республикой Белоруссия, км 4+860 - км 221+000</t>
  </si>
  <si>
    <t xml:space="preserve"> Орел-Брянск-Смоленск-граница с Республикой Белоруссия, км 2+757 - км 107+725</t>
  </si>
  <si>
    <t xml:space="preserve">Р-120 </t>
  </si>
  <si>
    <t xml:space="preserve"> Орел-Брянск-Смоленск- граница с Республикой Белоруссия, юго-западный обход г.Смоленск, км 0+000 - км 23+400</t>
  </si>
  <si>
    <t xml:space="preserve"> Орел-Брянск-Смоленск- граница с Республикой Белоруссия, северо-восточный обход г.Смоленск, км 0+000 - км 33+500</t>
  </si>
  <si>
    <t>Орел-Брянск-Смоленск-граница с Республикой Белоруссия, обход г.Брянска, км 0+000 - км 31+600</t>
  </si>
  <si>
    <t>подъездная дорога от автомобильной дороги М-1 "Беларусь" к г.Смоленску, км 0+465 - км 7+608</t>
  </si>
  <si>
    <t>"Украина" Москва - Калуга - Брянск - граница с Украиной, подъезд к г.Брянску, км 107+725 км 116+425</t>
  </si>
  <si>
    <t>Орел-Брянск-Смоленск-граница с Республикой Белоруссия, км 129+014 -км 365+600</t>
  </si>
  <si>
    <t xml:space="preserve"> Орел-Брянск-Смоленск- граница с Республикой Белоруссия, км 373+400 - км 447+728 </t>
  </si>
  <si>
    <t>ФКУ Упрдор "Москва-Бобруйск"</t>
  </si>
  <si>
    <t>ФКУ Упрдор "Северо-Запад"</t>
  </si>
  <si>
    <t>М-10</t>
  </si>
  <si>
    <t>"Россия" Москва - Тверь, Великий Новгород - Санкт-Петербург</t>
  </si>
  <si>
    <t>60°11'04,52958</t>
  </si>
  <si>
    <t>30°57'18,05881</t>
  </si>
  <si>
    <t>59°21'07,69917</t>
  </si>
  <si>
    <t>31°50'41,96348</t>
  </si>
  <si>
    <t>А-181</t>
  </si>
  <si>
    <t>"Скандинавия" Санкт-Петербург - Выборг - граница с Финляндской Республикой</t>
  </si>
  <si>
    <t>60°18'24,93758</t>
  </si>
  <si>
    <t>30°36'33,00841</t>
  </si>
  <si>
    <t>61°00'15,21367</t>
  </si>
  <si>
    <t>28°28'14,26913</t>
  </si>
  <si>
    <t>"Скандинавия" Санкт-Петербург - Выборг - граница с Финляндской Республикой, подъезд к МАПП "Светогорск", км 0+000 - км 48+808</t>
  </si>
  <si>
    <t>61°15'46,92077</t>
  </si>
  <si>
    <t>29°20'00,13227</t>
  </si>
  <si>
    <t>61°12'29,89769</t>
  </si>
  <si>
    <t>29°24'51,37235</t>
  </si>
  <si>
    <t>"Скандинавия" Санкт-Петербург - Выборг - граница с Финляндской Республикой, "Магистральная"</t>
  </si>
  <si>
    <t>60°31'31,86997</t>
  </si>
  <si>
    <t>31°34'36,34634</t>
  </si>
  <si>
    <t>60°29'08,93623</t>
  </si>
  <si>
    <t>30°21'36,23001</t>
  </si>
  <si>
    <t>"Скандинавия" Санкт-Петербург - Выборг - граница с Финляндской Республикой, Участок от МАПП «Брусничное» до Государственной границы</t>
  </si>
  <si>
    <t>61°19'08,11066</t>
  </si>
  <si>
    <t>29°08'09,79893</t>
  </si>
  <si>
    <t>61°35'48,49742</t>
  </si>
  <si>
    <t>28°52'21,30371</t>
  </si>
  <si>
    <t>А-180</t>
  </si>
  <si>
    <t>"Нарва" Санкт-Петербург - граница с Эстонской Республикой</t>
  </si>
  <si>
    <t>60°12'04,05930</t>
  </si>
  <si>
    <t>30°04'52,47149</t>
  </si>
  <si>
    <t>59°38'05,65642</t>
  </si>
  <si>
    <t>28°21'05,00407</t>
  </si>
  <si>
    <t>"Нарва" Санкт-Петербург - граница с Эстонской Республикой, подъезд к морскому торговому порту Усть-Луга, км 0+000 – км 52+000</t>
  </si>
  <si>
    <t>60°17'19,96463</t>
  </si>
  <si>
    <t>28°47'43,45848</t>
  </si>
  <si>
    <t>59°43'22,91435</t>
  </si>
  <si>
    <t>29°19'45,23045</t>
  </si>
  <si>
    <t>"Нарва" Санкт-Петербург - граница с Эстонской Республикой, подъезд к морскому торговому порту Усть-Луга, подъезд к д. Лужицы</t>
  </si>
  <si>
    <t>60°05'26,28824</t>
  </si>
  <si>
    <t>28°35'28,36056</t>
  </si>
  <si>
    <t>60°06'30,56613</t>
  </si>
  <si>
    <t>28°45'10,29934</t>
  </si>
  <si>
    <t>Р-21</t>
  </si>
  <si>
    <t>"КОЛА"  Санкт-Петербург - Петрозаводск - Мурманск - Печенга - граница с Королевством Норвегия</t>
  </si>
  <si>
    <t>60°29'02,65323</t>
  </si>
  <si>
    <t>30°50'12,14847</t>
  </si>
  <si>
    <t>61°27'24,72500</t>
  </si>
  <si>
    <t>33°26'35,83550</t>
  </si>
  <si>
    <t>Р-23</t>
  </si>
  <si>
    <t>"Санкт-Петербург - Псков - Пустошка - Невель - граница с Республикой Белоруссия"</t>
  </si>
  <si>
    <t>60°07'27,46093</t>
  </si>
  <si>
    <t>30°23'58,72643</t>
  </si>
  <si>
    <t>56°26'14,77544</t>
  </si>
  <si>
    <t>30°36'41,82006</t>
  </si>
  <si>
    <t>А-114</t>
  </si>
  <si>
    <t>Вологда - Тихвин -  автомобильная дорога Р-21 "Кола"</t>
  </si>
  <si>
    <t>60°07'46,35095</t>
  </si>
  <si>
    <t>32°34'20,58772</t>
  </si>
  <si>
    <t>59°25'32,48814</t>
  </si>
  <si>
    <t>35°03'07,91127</t>
  </si>
  <si>
    <t>Вологда - Тихвин -  автомобильная дорога Р-21 "Кола", участок Кисельня-Хвалово (незавершенное строительство)</t>
  </si>
  <si>
    <t>60°01'15,12749</t>
  </si>
  <si>
    <t>32°15'49,56287</t>
  </si>
  <si>
    <t>60°35'20,24154</t>
  </si>
  <si>
    <t>33°15'04,40194</t>
  </si>
  <si>
    <t>А-120</t>
  </si>
  <si>
    <t>"Санкт-Петербургское южное полукольцо" Кировск - Мга - Гатчина - Большая Ижора</t>
  </si>
  <si>
    <t>60°34'11,17869</t>
  </si>
  <si>
    <t>29°58'45,23044</t>
  </si>
  <si>
    <t>60°27'16,03891</t>
  </si>
  <si>
    <t>31°38'32,69309</t>
  </si>
  <si>
    <t>А-121</t>
  </si>
  <si>
    <t xml:space="preserve">"Сортавала" Санкт-Петербург- Сортавала -  автомобильная дорога  Р-21 "Кола" </t>
  </si>
  <si>
    <t>60°17'32,53887</t>
  </si>
  <si>
    <t>30°36'02,97468</t>
  </si>
  <si>
    <t>61°17'16,73505</t>
  </si>
  <si>
    <t>30°23'47,06399</t>
  </si>
  <si>
    <t>М-9</t>
  </si>
  <si>
    <t xml:space="preserve"> "Балтия" Москва - Волоколамск - граница с Латвийской Республикой (км  419+700-618+000)</t>
  </si>
  <si>
    <t>56°33'14,26462</t>
  </si>
  <si>
    <t>31°26'15,29183</t>
  </si>
  <si>
    <t>56°36'08,76999</t>
  </si>
  <si>
    <t>28°20'31,33016</t>
  </si>
  <si>
    <t>А-212</t>
  </si>
  <si>
    <t>Псков-Изборск - граница с Эстонской Республикой</t>
  </si>
  <si>
    <t>58°04'52,94711</t>
  </si>
  <si>
    <t>27°39'32,04820</t>
  </si>
  <si>
    <t>58°20'45,32113</t>
  </si>
  <si>
    <t>28°26'19,12628</t>
  </si>
  <si>
    <t>Р-56</t>
  </si>
  <si>
    <t xml:space="preserve">Великий Новгород - Сольцы - Порхов - Псков </t>
  </si>
  <si>
    <t>58°24'42,70251</t>
  </si>
  <si>
    <t>28°48'35,77913</t>
  </si>
  <si>
    <t>58°04'52,95027</t>
  </si>
  <si>
    <t>30°32'23,10033</t>
  </si>
  <si>
    <t>А-229</t>
  </si>
  <si>
    <t>Калининград-Черняховск-Нестеров - граница с Литовской республикой</t>
  </si>
  <si>
    <t>55°04'06,44415</t>
  </si>
  <si>
    <t>23°14'28,21255</t>
  </si>
  <si>
    <t>55°11'13,66648</t>
  </si>
  <si>
    <t>21°03'42,16643</t>
  </si>
  <si>
    <t>А-216</t>
  </si>
  <si>
    <t>Гвардейск-Неман - граница с Литовской Республикой</t>
  </si>
  <si>
    <t>55°05'03,63559</t>
  </si>
  <si>
    <t>21°34'54,07686</t>
  </si>
  <si>
    <t>55°08'23,05026</t>
  </si>
  <si>
    <t>22°30'45,41166</t>
  </si>
  <si>
    <t>А-217</t>
  </si>
  <si>
    <t>"Приморское полукольцо" Калининград - Светлогорск</t>
  </si>
  <si>
    <t>55°17'05,86250</t>
  </si>
  <si>
    <t>20°54'45,45903</t>
  </si>
  <si>
    <t>55°31'16,77188</t>
  </si>
  <si>
    <t>20°20'08,76700</t>
  </si>
  <si>
    <t>"Приморское полукольцо" Калининград - Светлогорск, подъезд к аэропорту "Храброво"</t>
  </si>
  <si>
    <t>55°25'02,84483</t>
  </si>
  <si>
    <t>20°56'37,81628</t>
  </si>
  <si>
    <t>55°28'04,70971</t>
  </si>
  <si>
    <t>20°59'16,69624</t>
  </si>
  <si>
    <t>"Приморское полукольцо" Калининград - Светлогорск, подъезд к г. Зеленоградск</t>
  </si>
  <si>
    <t>55°31'35,80721</t>
  </si>
  <si>
    <t>20°50'30,45084</t>
  </si>
  <si>
    <t>55°35'22,49447</t>
  </si>
  <si>
    <t>20°50'36,02416</t>
  </si>
  <si>
    <t>"Приморское полукольцо" Калининград - Светлогорск, подъезд к г. Пионерский</t>
  </si>
  <si>
    <t>55°32'39,79322</t>
  </si>
  <si>
    <t>20°26'56,04031</t>
  </si>
  <si>
    <t>55°35'05,98537</t>
  </si>
  <si>
    <t>20°23'33,18972</t>
  </si>
  <si>
    <t>"Приморское полукольцо" Калининград - Светлогорск, подъезд к г. Светлогорск</t>
  </si>
  <si>
    <t>55°30'30,44183</t>
  </si>
  <si>
    <t>20°20'39,73416</t>
  </si>
  <si>
    <t>55°33'32,01327</t>
  </si>
  <si>
    <t>20°17'32,87556</t>
  </si>
  <si>
    <t>А-118</t>
  </si>
  <si>
    <t>А-118 Кольцевая автомобильная дорога вокруг г. Санкт-Петербург</t>
  </si>
  <si>
    <t>60°06'15,29407</t>
  </si>
  <si>
    <t>30°39'26,07966</t>
  </si>
  <si>
    <t>60°32'28,27084</t>
  </si>
  <si>
    <t>30°06'41,79658</t>
  </si>
  <si>
    <t>А-118 Кольцевая автомобильная дорога вокруг г. Санкт-Петербург, транспортная развязка с подъездом к ММПК "Бронка"</t>
  </si>
  <si>
    <t xml:space="preserve">30°07'36,83073 60°33'02,75422
</t>
  </si>
  <si>
    <t xml:space="preserve">162669,239 102899,184 </t>
  </si>
  <si>
    <t>ФКУ ДСД "Дальний Восток"</t>
  </si>
  <si>
    <t xml:space="preserve">Р-297 </t>
  </si>
  <si>
    <t>"Амур" Чита - Невер - Свободный - Архара - Биробиджан - Хабаровск</t>
  </si>
  <si>
    <t>54°06'25" с.ш.</t>
  </si>
  <si>
    <t>121°38'16" в.д.</t>
  </si>
  <si>
    <t>48°32'48" с.ш.</t>
  </si>
  <si>
    <t>135°02'17" в.д.</t>
  </si>
  <si>
    <t>"Амур" Чита - Невер - Свободный - Архара - Биробиджан - Хабаровск, подъезд к г. Благовещенску</t>
  </si>
  <si>
    <t>50°51'15" с.ш.</t>
  </si>
  <si>
    <t>128°39'34" в.д.</t>
  </si>
  <si>
    <t>50°17'20" с.ш.</t>
  </si>
  <si>
    <t>127°35'42" в.д.</t>
  </si>
  <si>
    <t>А-361</t>
  </si>
  <si>
    <t>Подъездная дорога от автомобильной дороги А-360 "Лена" к границе с Китайской Народной Республикой</t>
  </si>
  <si>
    <t>53°58'43" с.ш.</t>
  </si>
  <si>
    <t>124°09'17" в.д.</t>
  </si>
  <si>
    <t>53°28'52" с.ш.</t>
  </si>
  <si>
    <t>123°53'20" в.д.</t>
  </si>
  <si>
    <t>А-370</t>
  </si>
  <si>
    <t>"Уссури" Хабаровск - Владивосток</t>
  </si>
  <si>
    <t>48°21'18" с.ш.</t>
  </si>
  <si>
    <t>135°04'44" в.д.</t>
  </si>
  <si>
    <t>43°21'34" с.ш.</t>
  </si>
  <si>
    <t>132°04'18" в.д.</t>
  </si>
  <si>
    <t>А-371</t>
  </si>
  <si>
    <t>Владивосток -остров Русский</t>
  </si>
  <si>
    <t>43°04'13" с.ш.</t>
  </si>
  <si>
    <t>131°55'36" в.д.</t>
  </si>
  <si>
    <t>43°03'24" с.ш.</t>
  </si>
  <si>
    <t>131°53'52" в.д.</t>
  </si>
  <si>
    <t>А-375</t>
  </si>
  <si>
    <t>"Восток" Хабаровск - Красный Яр - Ариадное - Чугуевка - Хабаровск*</t>
  </si>
  <si>
    <t>48°30'25" с.ш.</t>
  </si>
  <si>
    <t>135°09'45" в.д.</t>
  </si>
  <si>
    <t>46°39'51" с.ш.</t>
  </si>
  <si>
    <t>135°31'09" в.д.</t>
  </si>
  <si>
    <t>43°46'56" с.ш.</t>
  </si>
  <si>
    <t>133°49'16" в.д.</t>
  </si>
  <si>
    <t>43°47'41" с.ш.</t>
  </si>
  <si>
    <t>133°45'54" в.д.</t>
  </si>
  <si>
    <t>А-391</t>
  </si>
  <si>
    <t>Южно-Сахалинск - Корсаков</t>
  </si>
  <si>
    <t>46°50'48" с.ш.</t>
  </si>
  <si>
    <t>142°45'15" в.д.</t>
  </si>
  <si>
    <t>46°39'11" с.ш.</t>
  </si>
  <si>
    <t>142°45'58" в.д.</t>
  </si>
  <si>
    <t>А-392</t>
  </si>
  <si>
    <t>Южно-Сахалинск - Холмск</t>
  </si>
  <si>
    <t>46°56'39" с.ш.</t>
  </si>
  <si>
    <t>142°40'32" в.д.</t>
  </si>
  <si>
    <t>47°03'25" с.ш.</t>
  </si>
  <si>
    <t>142°07'08" в.д.</t>
  </si>
  <si>
    <t>А-401</t>
  </si>
  <si>
    <t>подъездная дорога от морского порта Петропавловск-Камчатский к аэропорту Петропавловск-Камчатский (Елизово)</t>
  </si>
  <si>
    <t>53°00'00" с.ш.</t>
  </si>
  <si>
    <t>158°39'34" в.д.</t>
  </si>
  <si>
    <t>53°10'02" с.ш.</t>
  </si>
  <si>
    <t>158°25'11" в.д.</t>
  </si>
  <si>
    <t>А-384</t>
  </si>
  <si>
    <t>подъездная дорога от г. Анадыря к аэропорту Анадыря (Угольный)</t>
  </si>
  <si>
    <t>64°42'51" с.ш.</t>
  </si>
  <si>
    <t>177°27'47" в.д.</t>
  </si>
  <si>
    <t>64°42'40" с.ш.</t>
  </si>
  <si>
    <t>177°43'49" в.д.</t>
  </si>
  <si>
    <t xml:space="preserve">6.1
</t>
  </si>
  <si>
    <t xml:space="preserve">6.2
</t>
  </si>
  <si>
    <t>ФКУ Упрдор "Приуралье"</t>
  </si>
  <si>
    <t xml:space="preserve">М-5 </t>
  </si>
  <si>
    <t>"Урал" - Москва – Рязань – Пенза – Самара – Уфа – Челябинск, (км 1194+500 - км 1548+568)</t>
  </si>
  <si>
    <t>409,996 км</t>
  </si>
  <si>
    <t xml:space="preserve">  54°04'56.0" с.ш.</t>
  </si>
  <si>
    <t xml:space="preserve"> 52°23'01.1" в.д.</t>
  </si>
  <si>
    <t>54°51'23.1" с.ш.</t>
  </si>
  <si>
    <t>57°08'27.5" в.д.</t>
  </si>
  <si>
    <t>Урал" Москва - Рязань - Пенза - Самара - Уфа -Челябинск, подъезд к г. Оренбург, (км 146+700 - км 419+326)</t>
  </si>
  <si>
    <t>274,966 км</t>
  </si>
  <si>
    <t>52°45'42.4" с.ш.</t>
  </si>
  <si>
    <t>51°44'48.3" в.д.</t>
  </si>
  <si>
    <t>51°48'51.1" с.ш.</t>
  </si>
  <si>
    <t>55°02'23.1" в.д.</t>
  </si>
  <si>
    <t>М-7</t>
  </si>
  <si>
    <t>"Волга" – Москва – Владимир – Нижний Новгород – Казань – Уфа, (км 1169+910 - км 1331+953</t>
  </si>
  <si>
    <t>162,043 км</t>
  </si>
  <si>
    <t>55°27'39.5" с.ш.</t>
  </si>
  <si>
    <t>53°56'24.3" в.д.</t>
  </si>
  <si>
    <t>54°48'15.0" с.ш.</t>
  </si>
  <si>
    <t>55°51'16.0" в.д.</t>
  </si>
  <si>
    <t>Р-239</t>
  </si>
  <si>
    <t xml:space="preserve"> Казань - Оренбург - Акбулак до границы с Республикой Казахстан, (км 398+860 - км 712+514)</t>
  </si>
  <si>
    <t>313,461 км</t>
  </si>
  <si>
    <t>54°03'05.9" с.ш.</t>
  </si>
  <si>
    <t>53°28'.58.5" в.д.</t>
  </si>
  <si>
    <t>51°51'25.0" с.ш.</t>
  </si>
  <si>
    <t>55°06'00.9" в.д.</t>
  </si>
  <si>
    <t xml:space="preserve"> Казань - Оренбург - Акбулак до границы с Республикой Казахстан, (км 8+000 - км 161+112)</t>
  </si>
  <si>
    <t>153,112 км</t>
  </si>
  <si>
    <t>51°41'17.9" с.ш.</t>
  </si>
  <si>
    <t>55°04'28.8" в.д.</t>
  </si>
  <si>
    <t>50°51'29.5" с.ш.</t>
  </si>
  <si>
    <t>56°08'22.0" в.д.</t>
  </si>
  <si>
    <t>Р-240</t>
  </si>
  <si>
    <t>Уфа - Оренбург, (км 16+900 - км 316+902)</t>
  </si>
  <si>
    <t>301,532 км</t>
  </si>
  <si>
    <t>54°34'25.1" с.ш.</t>
  </si>
  <si>
    <t>55°54'44.2" в.д.</t>
  </si>
  <si>
    <t>52°14'47.5" с.ш.</t>
  </si>
  <si>
    <t>56°56'55.5" в.д.</t>
  </si>
  <si>
    <t xml:space="preserve"> Уфа - Оренбург, западный обход г. Уфы, (км 0+000 - км 27+900)</t>
  </si>
  <si>
    <t>27,9 км</t>
  </si>
  <si>
    <t>54°39'46.5" с.ш</t>
  </si>
  <si>
    <t>55°44'07.9" в.д.</t>
  </si>
  <si>
    <t>54°53'08.7" с.ш</t>
  </si>
  <si>
    <t>55°43'02.0" в.д.</t>
  </si>
  <si>
    <t>А-305</t>
  </si>
  <si>
    <t xml:space="preserve"> Оренбург – Илек до границы с Республикой Казахстан, (км 3+000 - км 129+773)</t>
  </si>
  <si>
    <t xml:space="preserve"> 125,348 км</t>
  </si>
  <si>
    <t>51°43'47.2" с.ш</t>
  </si>
  <si>
    <t>55°04'32.8" в.д</t>
  </si>
  <si>
    <t>51°29'22.6" с.ш</t>
  </si>
  <si>
    <t>53°22'44.5" в.д.</t>
  </si>
  <si>
    <t>ФКУ Упрдор "Каспий"</t>
  </si>
  <si>
    <t>Р-22</t>
  </si>
  <si>
    <t>"Каспий" автомобильная дорога М-4 "Дон" Тамбов - Волгоград - Астрахань</t>
  </si>
  <si>
    <t xml:space="preserve">48°25'29,83" </t>
  </si>
  <si>
    <t xml:space="preserve">45°00'33,58" </t>
  </si>
  <si>
    <t xml:space="preserve">46°22'32,30" </t>
  </si>
  <si>
    <t xml:space="preserve">48°00'32,43" </t>
  </si>
  <si>
    <t>- подъезд к г. Элисте</t>
  </si>
  <si>
    <t xml:space="preserve">48°04'55,65" </t>
  </si>
  <si>
    <t xml:space="preserve">44°40'49,74" </t>
  </si>
  <si>
    <t xml:space="preserve">46°20'08,21" </t>
  </si>
  <si>
    <t xml:space="preserve">44°15'34,06" </t>
  </si>
  <si>
    <t>Р-215</t>
  </si>
  <si>
    <t>Асирахань - Кочубей - Кизляр - Махачкала</t>
  </si>
  <si>
    <t xml:space="preserve">46°28'13,98" </t>
  </si>
  <si>
    <t xml:space="preserve">47°57'37,28" </t>
  </si>
  <si>
    <t xml:space="preserve">42°58'13,18" </t>
  </si>
  <si>
    <t xml:space="preserve">47°24'41,84" </t>
  </si>
  <si>
    <t>- старое направление через г. Лиман</t>
  </si>
  <si>
    <t xml:space="preserve">45°41'15,09" </t>
  </si>
  <si>
    <t xml:space="preserve">47°10'09,85" </t>
  </si>
  <si>
    <t xml:space="preserve">45°47'25,94" </t>
  </si>
  <si>
    <t xml:space="preserve">47°16'52,16" </t>
  </si>
  <si>
    <t>- подъезд к г. Грозный</t>
  </si>
  <si>
    <t xml:space="preserve">43°49'50,98" </t>
  </si>
  <si>
    <t xml:space="preserve">46°38'57,34" </t>
  </si>
  <si>
    <t xml:space="preserve">43°21'35,73" </t>
  </si>
  <si>
    <t xml:space="preserve">45°45'03,23" </t>
  </si>
  <si>
    <t>- ликвидация грунтового разрыва (ПК 351+36 - ПК 939+09)</t>
  </si>
  <si>
    <t>58,773</t>
  </si>
  <si>
    <t xml:space="preserve">45°36'36,55" </t>
  </si>
  <si>
    <t xml:space="preserve">47°08'41,85" </t>
  </si>
  <si>
    <t xml:space="preserve">44°56'01,74" </t>
  </si>
  <si>
    <t xml:space="preserve">46°39'57,43" </t>
  </si>
  <si>
    <t>Р-216</t>
  </si>
  <si>
    <t>Астрахань - Элиста - Ставрополь</t>
  </si>
  <si>
    <t xml:space="preserve">46°15'42,38" </t>
  </si>
  <si>
    <t xml:space="preserve">47°55'14,32" </t>
  </si>
  <si>
    <t xml:space="preserve">46°00'36,06" </t>
  </si>
  <si>
    <t xml:space="preserve">43°26'05,69" </t>
  </si>
  <si>
    <t>Р-217</t>
  </si>
  <si>
    <t>"Кавказ" автомобильная дорога М-4 "Дон" - Владикавказ - Грозный - Махачкала - граница с Азербайджанской Республикой</t>
  </si>
  <si>
    <t xml:space="preserve">43°16'25,39" </t>
  </si>
  <si>
    <t xml:space="preserve">45°09'20,34" </t>
  </si>
  <si>
    <t xml:space="preserve">41°38'14,75" </t>
  </si>
  <si>
    <t xml:space="preserve">48°24'59,65" </t>
  </si>
  <si>
    <t xml:space="preserve">43°14'06,78" </t>
  </si>
  <si>
    <t xml:space="preserve">45°38'56,75" </t>
  </si>
  <si>
    <t xml:space="preserve">43°16'08,72" </t>
  </si>
  <si>
    <t xml:space="preserve">45°39'32,33" </t>
  </si>
  <si>
    <t>- подъезд к г. Махачкала</t>
  </si>
  <si>
    <t xml:space="preserve">42°48'34,50" </t>
  </si>
  <si>
    <t xml:space="preserve">47°36'29,97" </t>
  </si>
  <si>
    <t xml:space="preserve">42°50'17,44" </t>
  </si>
  <si>
    <t xml:space="preserve">47°38'56,49" </t>
  </si>
  <si>
    <t>- обход г. Гудермес</t>
  </si>
  <si>
    <t xml:space="preserve">43°15'56,56" </t>
  </si>
  <si>
    <t xml:space="preserve">45°55'16,00" </t>
  </si>
  <si>
    <t xml:space="preserve">43°15'31,94" </t>
  </si>
  <si>
    <t xml:space="preserve">46°05'07,76" </t>
  </si>
  <si>
    <t>А-167</t>
  </si>
  <si>
    <t>Кочубей - Нефтекумск - Зеленокумск - Минеральные Воды</t>
  </si>
  <si>
    <t xml:space="preserve">44°23'08,25" </t>
  </si>
  <si>
    <t xml:space="preserve">46°35'33,37" </t>
  </si>
  <si>
    <t xml:space="preserve">44°45'38,04" </t>
  </si>
  <si>
    <t xml:space="preserve">45°33'02,23" </t>
  </si>
  <si>
    <t>ФКУ Упрдор "Прикамье"</t>
  </si>
  <si>
    <t>Р-242</t>
  </si>
  <si>
    <t>Р-242 Пермь – Екатеринбург</t>
  </si>
  <si>
    <t>57°56'29.97594</t>
  </si>
  <si>
    <t>М-7 «Волга» Москва – Владимир – Нижний Новгород – Казань – Уфа  подъезд к городам Ижевск и Пермь</t>
  </si>
  <si>
    <t>57°43'15.79258</t>
  </si>
  <si>
    <t>А-153</t>
  </si>
  <si>
    <t>А-153 Нытва – Кудымкар</t>
  </si>
  <si>
    <t>57°59'28.17267</t>
  </si>
  <si>
    <t>Р-243</t>
  </si>
  <si>
    <t>Р-243 Кострома – Шарья – Киров – Пермь</t>
  </si>
  <si>
    <t>58°41'40.31567</t>
  </si>
  <si>
    <t>56°01'35.18580</t>
  </si>
  <si>
    <t>56°58'39.52414</t>
  </si>
  <si>
    <t>М-7 «Волга» Москва – Владимир – Нижний Новгород – Казань – Уфа обход г.Ижевск</t>
  </si>
  <si>
    <t>56°42'45.14059</t>
  </si>
  <si>
    <t>Р-176</t>
  </si>
  <si>
    <t>Р-176 «Вятка» Чебоксары – Йошкар-Ола – Киров – Сыктывкар</t>
  </si>
  <si>
    <t>56°59'15.83768</t>
  </si>
  <si>
    <t>58°18'32.29566</t>
  </si>
  <si>
    <t>Р-176 «Вятка» Чебоксары – Йошкар-Ола – Киров – Сыктывкар обход г.Котельнич</t>
  </si>
  <si>
    <t>58°19'43.91062</t>
  </si>
  <si>
    <t>Р-176 «Вятка» Чебоксары – Йошкар-Ола – Киров – Сыктывкар подъезд к г.Киров</t>
  </si>
  <si>
    <t>58°46'15.99157</t>
  </si>
  <si>
    <t>58°19'59.52432</t>
  </si>
  <si>
    <t>58°40'27.02133</t>
  </si>
  <si>
    <t>59°28'24.16081</t>
  </si>
  <si>
    <t>А-381</t>
  </si>
  <si>
    <t>А-381 Подъездная дорога от г. Нарьян-Мара к аэропорту Нарьян-Мара</t>
  </si>
  <si>
    <t>67°37'57.3</t>
  </si>
  <si>
    <t>56°16'08.72142</t>
  </si>
  <si>
    <t>54°08'08.80454</t>
  </si>
  <si>
    <t>55°15'03.71554</t>
  </si>
  <si>
    <t>53°44'36.99865</t>
  </si>
  <si>
    <t>52°22'05.94769</t>
  </si>
  <si>
    <t>56°08'22.61733</t>
  </si>
  <si>
    <t>53°08'24.21191</t>
  </si>
  <si>
    <t>47°52'13.84279</t>
  </si>
  <si>
    <t>48°22'44.33974</t>
  </si>
  <si>
    <t>48°15'48.61348</t>
  </si>
  <si>
    <t>49°28'42.382</t>
  </si>
  <si>
    <t>46°25'48.74742</t>
  </si>
  <si>
    <t>49°39'17.01303</t>
  </si>
  <si>
    <t>49°14'18.28879</t>
  </si>
  <si>
    <t>53°05'03.0</t>
  </si>
  <si>
    <t>56°54'43.36503</t>
  </si>
  <si>
    <t>57°35'09.94753</t>
  </si>
  <si>
    <t>58°02'29.56262</t>
  </si>
  <si>
    <t>55°53'27.34638</t>
  </si>
  <si>
    <t>59°01'36.9101</t>
  </si>
  <si>
    <t>54°40'41.07888</t>
  </si>
  <si>
    <t>58°14'20.29459</t>
  </si>
  <si>
    <t>54°57'09.02</t>
  </si>
  <si>
    <t>56°47'25.44578</t>
  </si>
  <si>
    <t>53°09'37.10745</t>
  </si>
  <si>
    <t>57°43'15.45019</t>
  </si>
  <si>
    <t>54°08'05.03599</t>
  </si>
  <si>
    <t>56°58'50.03574</t>
  </si>
  <si>
    <t>53°08'21.71197</t>
  </si>
  <si>
    <t>58°16'43.30376</t>
  </si>
  <si>
    <t>48°18'29.75120</t>
  </si>
  <si>
    <t>58°19'08.81603</t>
  </si>
  <si>
    <t>48°23'51.63734</t>
  </si>
  <si>
    <t>58°40'34.94088</t>
  </si>
  <si>
    <t>49°38'57.00975</t>
  </si>
  <si>
    <t>58°19'19.33388</t>
  </si>
  <si>
    <t>48°16'13.8082</t>
  </si>
  <si>
    <t>61°38'03.11623</t>
  </si>
  <si>
    <t>50°48'36.40234</t>
  </si>
  <si>
    <t>67°38'16.0</t>
  </si>
  <si>
    <t>53°00'49.3</t>
  </si>
  <si>
    <t>ФКУ Упрдор "Южный Байкал"</t>
  </si>
  <si>
    <t xml:space="preserve">Р-258 </t>
  </si>
  <si>
    <t>"Байкал" Иркутск-Улан-Удэ-Чита км 100+000-км 719+000</t>
  </si>
  <si>
    <t xml:space="preserve">А-340 </t>
  </si>
  <si>
    <t>Улан-Удэ - Кяхта - граница с Монголией км 0+000 – км 217+746</t>
  </si>
  <si>
    <t xml:space="preserve">Улан-Удэ-Кяхта -граница с Монголией на участке от МАПП Кяхта до линии границы Российской Федерации </t>
  </si>
  <si>
    <t xml:space="preserve">А-333 </t>
  </si>
  <si>
    <t>Култук - Монды - граница с Монголией км 0+000 – км 218+600</t>
  </si>
  <si>
    <t>51°43'17" с.ш.</t>
  </si>
  <si>
    <t>103°42'13" в.д.</t>
  </si>
  <si>
    <t>51°19'19" с.ш.</t>
  </si>
  <si>
    <t>109°37'10" в.д.</t>
  </si>
  <si>
    <t>51°45'57" с.ш.</t>
  </si>
  <si>
    <t>107°27'30" в.д.</t>
  </si>
  <si>
    <t>50°19'59" с.ш.</t>
  </si>
  <si>
    <t>106°28'43" в.д.</t>
  </si>
  <si>
    <t>50°19'26" с.ш.</t>
  </si>
  <si>
    <t>106°29'20" в.д.</t>
  </si>
  <si>
    <t>50°19'24" с.ш.</t>
  </si>
  <si>
    <t>106°29'21" в.д.</t>
  </si>
  <si>
    <t>103°42'10" в.д.</t>
  </si>
  <si>
    <t>51°38'20" с.ш.</t>
  </si>
  <si>
    <t>100°52'01" в.д.</t>
  </si>
  <si>
    <t>ФКУ Упрдор "Вилюй"</t>
  </si>
  <si>
    <t xml:space="preserve">А-331 </t>
  </si>
  <si>
    <t xml:space="preserve">Вилюй Тулун – Братск – Усть-Кут – Мирный – Якутск </t>
  </si>
  <si>
    <t>65°02'43.29" с.ш.</t>
  </si>
  <si>
    <t>129°37'33.10" в.д.</t>
  </si>
  <si>
    <t>57°23'40.19" с.ш.</t>
  </si>
  <si>
    <t>106°58'07.72" в.д.</t>
  </si>
  <si>
    <t>Р-504</t>
  </si>
  <si>
    <t>Колыма Якутск - Магадан</t>
  </si>
  <si>
    <t>62°03'59.57" с.ш.</t>
  </si>
  <si>
    <t>129°47'33.61" в.д.</t>
  </si>
  <si>
    <t>59°35'40.30" с.ш.</t>
  </si>
  <si>
    <t>150°50'40.86" в.д.</t>
  </si>
  <si>
    <t>М-5</t>
  </si>
  <si>
    <t xml:space="preserve"> "Урал" Москва- Рязань- Пенза- Самара- Уфа- Челябинск, подьезд к г.Екатеринбург</t>
  </si>
  <si>
    <t>56°44'27"</t>
  </si>
  <si>
    <t>60°42'07"</t>
  </si>
  <si>
    <t>56°13'17"</t>
  </si>
  <si>
    <t>60°52'26"</t>
  </si>
  <si>
    <t>Пермь-Екатеринбург</t>
  </si>
  <si>
    <t>56°54'44"</t>
  </si>
  <si>
    <t>57°35'11"</t>
  </si>
  <si>
    <t>56°49'38"</t>
  </si>
  <si>
    <t>60°31'42"</t>
  </si>
  <si>
    <t>Р-351</t>
  </si>
  <si>
    <t>Екатеринбург-Тюмень</t>
  </si>
  <si>
    <t>56°48'19"</t>
  </si>
  <si>
    <t>60°46'55"</t>
  </si>
  <si>
    <t>57°07'45"</t>
  </si>
  <si>
    <t>65°28'45"</t>
  </si>
  <si>
    <t>Р-354</t>
  </si>
  <si>
    <t>Екатеринбург-Шадринск-Курган</t>
  </si>
  <si>
    <t>56°43'44"</t>
  </si>
  <si>
    <t>61°02'01"</t>
  </si>
  <si>
    <t>56°20'49"</t>
  </si>
  <si>
    <t>62°14'52"</t>
  </si>
  <si>
    <t>Р-254</t>
  </si>
  <si>
    <t>"Иртыш" Челябинск-Курган-Омск-Новосибирск, подъезд к г.Тюмень</t>
  </si>
  <si>
    <t>57°07'10"</t>
  </si>
  <si>
    <t>65°31'13"</t>
  </si>
  <si>
    <t>56°17'09"</t>
  </si>
  <si>
    <t>65°26'05"</t>
  </si>
  <si>
    <t>"Иртыш" Челябинск-Курган-Омск-Новосибирск, подъезд к г.Ишим</t>
  </si>
  <si>
    <t>55°14'42"</t>
  </si>
  <si>
    <t>67°15'54"</t>
  </si>
  <si>
    <t>56°09'07"</t>
  </si>
  <si>
    <t>69°28'35"</t>
  </si>
  <si>
    <t>Р-402</t>
  </si>
  <si>
    <t>Тюмень-Ялуторовск-Ишим-Омск</t>
  </si>
  <si>
    <t>57°07'09"</t>
  </si>
  <si>
    <t>65°36'55"</t>
  </si>
  <si>
    <t>56°15'42"</t>
  </si>
  <si>
    <t>70°45'45"</t>
  </si>
  <si>
    <t>Р-404</t>
  </si>
  <si>
    <t>Тюмень-Тобольск-Ханты-Мансийск</t>
  </si>
  <si>
    <t>57°10'20"</t>
  </si>
  <si>
    <t>65°40'25"</t>
  </si>
  <si>
    <t>61°01'30"</t>
  </si>
  <si>
    <t>69°06'35"</t>
  </si>
  <si>
    <t>ФКУ "Уралуправтодор"</t>
  </si>
  <si>
    <t xml:space="preserve">56,7409° </t>
  </si>
  <si>
    <t>60,7012°</t>
  </si>
  <si>
    <t xml:space="preserve">56,2214° </t>
  </si>
  <si>
    <t>60,8738°</t>
  </si>
  <si>
    <t xml:space="preserve">56,9121° </t>
  </si>
  <si>
    <t>57,5865°</t>
  </si>
  <si>
    <t xml:space="preserve">56.8273° </t>
  </si>
  <si>
    <t>60.5284°</t>
  </si>
  <si>
    <t xml:space="preserve">56,8053° </t>
  </si>
  <si>
    <t>60,7819°</t>
  </si>
  <si>
    <t xml:space="preserve">57.1291° </t>
  </si>
  <si>
    <t>65.4793°</t>
  </si>
  <si>
    <t xml:space="preserve">56,7289° </t>
  </si>
  <si>
    <t>61,0335°</t>
  </si>
  <si>
    <t xml:space="preserve">56,3469° </t>
  </si>
  <si>
    <t>62,2477°</t>
  </si>
  <si>
    <t xml:space="preserve">57,1194° </t>
  </si>
  <si>
    <t>65,5202°</t>
  </si>
  <si>
    <t xml:space="preserve">56,2858° </t>
  </si>
  <si>
    <t>65,4348°</t>
  </si>
  <si>
    <t xml:space="preserve">55,245° </t>
  </si>
  <si>
    <t>67,2649°</t>
  </si>
  <si>
    <t xml:space="preserve">56,152° </t>
  </si>
  <si>
    <t>69,4765°</t>
  </si>
  <si>
    <t xml:space="preserve">57,1192° </t>
  </si>
  <si>
    <t>65,6154°</t>
  </si>
  <si>
    <t xml:space="preserve">56,2618° </t>
  </si>
  <si>
    <t>70,7626°</t>
  </si>
  <si>
    <t xml:space="preserve">57,1721° </t>
  </si>
  <si>
    <t>65,6736°</t>
  </si>
  <si>
    <t xml:space="preserve">61,0249° </t>
  </si>
  <si>
    <t>69,1096°</t>
  </si>
  <si>
    <t>ФКУ Упрдор "Кола"</t>
  </si>
  <si>
    <t xml:space="preserve">"Сортавала" Санкт- Петербург - Сортавала - автомобильная дорога Р-21 "Кола" </t>
  </si>
  <si>
    <t>61°09'56,66" с.ш.</t>
  </si>
  <si>
    <t>29°50'48,42" в.д.</t>
  </si>
  <si>
    <t>61°40'47,64" с.ш.</t>
  </si>
  <si>
    <t>33°37'05,16" в.д.</t>
  </si>
  <si>
    <t>"Сортавала" Санкт- Петербург - Сортавала - автомобильная дорога Р-21 "Кола", подъезд к МАПП «Вяртсиля»</t>
  </si>
  <si>
    <t>61°46'32,41" с.ш.</t>
  </si>
  <si>
    <t>30°39'42,62" в.д.</t>
  </si>
  <si>
    <t>62°10'04,05" с.ш.</t>
  </si>
  <si>
    <t>30°38'23,86" в.д.</t>
  </si>
  <si>
    <t>А-119</t>
  </si>
  <si>
    <t>Вологда - Медвежьегорск -  автомобильная дорога Р-21 "Кола"</t>
  </si>
  <si>
    <t>62°55'26,51" с.ш.</t>
  </si>
  <si>
    <t>34°23'38,28" в.д.</t>
  </si>
  <si>
    <t>61°28'51,81" с.ш.</t>
  </si>
  <si>
    <t>36°32'58,60" в.д.</t>
  </si>
  <si>
    <t>"Кола"  Санкт-Петербург - Петрозаводск - Мурманск - Печенга - граница с Королевством Норвегия</t>
  </si>
  <si>
    <t>60°52'06,57" с.ш.</t>
  </si>
  <si>
    <t>33°15'31,46" в.д.</t>
  </si>
  <si>
    <t>69°39'18,46" с.ш.</t>
  </si>
  <si>
    <t>30°12'14,51" в.д.</t>
  </si>
  <si>
    <t>"Кола"  Санкт-Петербург - Петрозаводск - Мурманск - Печенга - граница с Королевством Норвегия, подъезд к г.Петрозаводску</t>
  </si>
  <si>
    <t>61°50'39,43" с.ш.</t>
  </si>
  <si>
    <t>34°11'42,80" в.д.</t>
  </si>
  <si>
    <t>61°47'41,14" с.ш.</t>
  </si>
  <si>
    <t>34°17'53,89" в.д.</t>
  </si>
  <si>
    <t>"Кола"  Санкт-Петербург - Петрозаводск - Мурманск - Печенга - граница с Королевством Норвегия, подъезд к аэропорту «Петрозаводск»</t>
  </si>
  <si>
    <t>61°52'30,65" с.ш.</t>
  </si>
  <si>
    <t>34°09'10,88" в.д.</t>
  </si>
  <si>
    <t>"Кола"  Санкт-Петербург - Петрозаводск - Мурманск - Печенга - граница с Королевством Норвегия, подъезд к г.Мурманск</t>
  </si>
  <si>
    <t>68°52'33,52" с.ш.</t>
  </si>
  <si>
    <t>33°07'31,02" в.д.</t>
  </si>
  <si>
    <t>68°59'24,82" с.ш.</t>
  </si>
  <si>
    <t>33°09'45,36" в.д.</t>
  </si>
  <si>
    <t xml:space="preserve">"Кола"  Санкт-Петербург - Петрозаводск - Мурманск - Печенга - граница с Королевством Норвегия, подъезд к аэропорту города Мурманск </t>
  </si>
  <si>
    <t>69°01'31,57" с.ш.</t>
  </si>
  <si>
    <t>33°06'44,46" в.д.</t>
  </si>
  <si>
    <t>ФКУ Упрдор "Москва-Нижний Новгород"</t>
  </si>
  <si>
    <t>"Волга" Москва – Владимир – Нижний Новгород – Казань – Уфа км 15+600 - км 94+052</t>
  </si>
  <si>
    <t>55°46'43,68"</t>
  </si>
  <si>
    <t>37°51'02,00"</t>
  </si>
  <si>
    <t xml:space="preserve">55°53'54,26"  </t>
  </si>
  <si>
    <t xml:space="preserve">39°03'06,27" </t>
  </si>
  <si>
    <t>"Волга" Москва – Владимир – Нижний Новгород – Казань – Уфа км 94+052 - км 169+420</t>
  </si>
  <si>
    <t>55°53'54,26"</t>
  </si>
  <si>
    <t>39°03'06,27"</t>
  </si>
  <si>
    <t>56°04'51,02"</t>
  </si>
  <si>
    <t>40°11'54,57"</t>
  </si>
  <si>
    <t>"Волга" Москва – Владимир – Нижний Новгород – Казань – Уфа, южный обход г. Владимира км 169+420 - км 222+384</t>
  </si>
  <si>
    <t>56°11'39,37"</t>
  </si>
  <si>
    <t>40°57'05,85"</t>
  </si>
  <si>
    <t>"Волга" Москва – Владимир – Нижний Новгород – Казань – Уфа км 222+384 - км 399+000</t>
  </si>
  <si>
    <t xml:space="preserve">56°11'39,37" </t>
  </si>
  <si>
    <t>56°18'25,37"</t>
  </si>
  <si>
    <t>43°41'41,34"</t>
  </si>
  <si>
    <t>"Волга" Москва – Владимир – Нижний Новгород – Казань – Уфа, обход г. Нижнего Новгорода км 399+000 - км 415+200</t>
  </si>
  <si>
    <t>56°10'18,31"</t>
  </si>
  <si>
    <t>43°44'52,46"</t>
  </si>
  <si>
    <t>"Волга" Москва – Владимир – Нижний Новгород – Казань – Уфа, обход г. Нижнего Новгорода км 415+200 - км 429+540</t>
  </si>
  <si>
    <t xml:space="preserve">56°10'18,31" </t>
  </si>
  <si>
    <t>56°07'04,01"</t>
  </si>
  <si>
    <t>43°55'11,09"</t>
  </si>
  <si>
    <t>"Волга" Москва – Владимир – Нижний Новгород – Казань – Уфа, подъезд к г. Нижний Новгород км 420+600 - км 424+000</t>
  </si>
  <si>
    <t>56°14'25,02"</t>
  </si>
  <si>
    <t>43°59'21,09"</t>
  </si>
  <si>
    <t>56°14'05,49"</t>
  </si>
  <si>
    <t>44°02'52,74"</t>
  </si>
  <si>
    <t>"Волга" Москва – Владимир – Нижний Новгород – Казань – Уфа км 424+000 - км 573+790</t>
  </si>
  <si>
    <t xml:space="preserve">56°14'05,49" </t>
  </si>
  <si>
    <t>55°59'40,59"</t>
  </si>
  <si>
    <t>46°09'06,45"</t>
  </si>
  <si>
    <t>"Волга" Москва – Владимир – Нижний Новгород – Казань – Уфа, подъезд к г. Иваново км 0+000 - км 121+450</t>
  </si>
  <si>
    <t xml:space="preserve">56°04'51,02"  </t>
  </si>
  <si>
    <t xml:space="preserve">56°57'08,70" </t>
  </si>
  <si>
    <t>40°58'29,54"</t>
  </si>
  <si>
    <t>"Волга" Москва – Владимир – Нижний Новгород – Казань – Уфа, подъезд к г. Владимир км 0+000 - км 32+239</t>
  </si>
  <si>
    <t>56°10'25,35"</t>
  </si>
  <si>
    <t>40°27'30,62"</t>
  </si>
  <si>
    <t>Р-600</t>
  </si>
  <si>
    <t>Кострома - Иваново км 42+060 - км 91+550</t>
  </si>
  <si>
    <t xml:space="preserve">57°24'22,99" </t>
  </si>
  <si>
    <t>41°12'14,16"</t>
  </si>
  <si>
    <t xml:space="preserve">57°03'29,60" </t>
  </si>
  <si>
    <t>40°57'42,22"</t>
  </si>
  <si>
    <t>Кострома - Иваново, подъезд к Усадьбе Черневых (Усадьба Миловка) км 0+000 - км 19+741</t>
  </si>
  <si>
    <t xml:space="preserve">57°22'27,37" </t>
  </si>
  <si>
    <t>41°16'44,70"</t>
  </si>
  <si>
    <t xml:space="preserve">57°27'42,33" </t>
  </si>
  <si>
    <t>41°28'28,40"</t>
  </si>
  <si>
    <t>Р-158</t>
  </si>
  <si>
    <t>Нижний Новгород - Арзамас - Саранск - Исса - Пенза - Саратов км 13+500 - км 138+100</t>
  </si>
  <si>
    <t xml:space="preserve">56°12'54,33" </t>
  </si>
  <si>
    <t>43°55'48,00"</t>
  </si>
  <si>
    <t>55°13'02,36"</t>
  </si>
  <si>
    <t>44°04'47,03"</t>
  </si>
  <si>
    <t>Нижний Новгород - Арзамас - Саранск - Исса - Пенза - Саратов км 143+600 - км 165+000</t>
  </si>
  <si>
    <t xml:space="preserve">55°09'57,54" </t>
  </si>
  <si>
    <t>44°09'36,29"</t>
  </si>
  <si>
    <t>55°02'19,01"</t>
  </si>
  <si>
    <t>44°25'24,87"</t>
  </si>
  <si>
    <t>Нижний Новгород - Арзамас - Саранск - Исса - Пенза - Саратов км 171+100 - км 249+600</t>
  </si>
  <si>
    <t xml:space="preserve">55°01'39,72" </t>
  </si>
  <si>
    <t>44°29'33,44"</t>
  </si>
  <si>
    <t>54°28'41,56"</t>
  </si>
  <si>
    <t>45°01'09,67"</t>
  </si>
  <si>
    <t>Нижний Новгород - Арзамас - Саранск - Исса - Пенза - Саратов км 249+600 - км 278+800</t>
  </si>
  <si>
    <t xml:space="preserve">54°28'41,56" </t>
  </si>
  <si>
    <t>54°14'31,01"</t>
  </si>
  <si>
    <t>45°09'00,64"</t>
  </si>
  <si>
    <t>Нижний Новгород - Арзамас - Саранск - Исса - Пенза - Саратов км 287+000 - км 321+300</t>
  </si>
  <si>
    <t xml:space="preserve">54°13'50,08" </t>
  </si>
  <si>
    <t>45°01'12,46"</t>
  </si>
  <si>
    <t xml:space="preserve">53°58'06,30" </t>
  </si>
  <si>
    <t>44°52'17,53"</t>
  </si>
  <si>
    <t>«Урал» Москва – Рязань – Пенза – Самара – Уфа – Челябинск, подъезд к г. Саранск км 0+000 - км 78+370</t>
  </si>
  <si>
    <t xml:space="preserve">53°58'01,14" </t>
  </si>
  <si>
    <t>43°01'06,51"</t>
  </si>
  <si>
    <t xml:space="preserve">54°25'49,79" </t>
  </si>
  <si>
    <t>43°43'13,30"</t>
  </si>
  <si>
    <t>«Урал» Москва – Рязань – Пенза – Самара – Уфа – Челябинск, подъезд к г. Саранск км 89+020 - км 185+000</t>
  </si>
  <si>
    <t xml:space="preserve">54°23'44,64" </t>
  </si>
  <si>
    <t>43°49'22,39"</t>
  </si>
  <si>
    <t xml:space="preserve">54°14'24,97" </t>
  </si>
  <si>
    <t>45°08'59,03"</t>
  </si>
  <si>
    <t>«Урал» Москва – Рязань – Пенза – Самара – Уфа – Челябинск, подъезд к г. Саранск км 78+370 - км 89+020</t>
  </si>
  <si>
    <t>54°23'44,64"</t>
  </si>
  <si>
    <t>«Урал» Москва – Рязань – Пенза – Самара – Уфа – Челябинск, подъезд к г. Саранск, обход г. Краснослободск км 78+650 - км 89+850</t>
  </si>
  <si>
    <t xml:space="preserve">54°25'54,37" </t>
  </si>
  <si>
    <t>43°41'51,55"</t>
  </si>
  <si>
    <t>54°23'21,86"</t>
  </si>
  <si>
    <t>43°49'58,42"</t>
  </si>
  <si>
    <t>«Урал» Москва – Рязань – Пенза – Самара – Уфа – Челябинск, подъезд к г. Саранск, обход Торбеево км 15+448 - км 20+944</t>
  </si>
  <si>
    <t>54°03'49,48"</t>
  </si>
  <si>
    <t>43°08'30,50"</t>
  </si>
  <si>
    <t>54°05'05,63</t>
  </si>
  <si>
    <t>43°12'50,80</t>
  </si>
  <si>
    <t>«Урал» Москва – Рязань – Пенза – Самара – Уфа – Челябинск, подъезд к г. Саранск, обход г. Саранска км 185+000 - км 195+070</t>
  </si>
  <si>
    <t xml:space="preserve">54°14'35,70" </t>
  </si>
  <si>
    <t>45°09'01,78"</t>
  </si>
  <si>
    <t xml:space="preserve">54°13'15,49" </t>
  </si>
  <si>
    <t>45°17'04,91"</t>
  </si>
  <si>
    <t>Р-178</t>
  </si>
  <si>
    <t>Р-178 Саранск - Сурское - Ульяновск  км 8+050 - км 97+900</t>
  </si>
  <si>
    <t xml:space="preserve">54°12'52,05" </t>
  </si>
  <si>
    <t>45°16'41,81"</t>
  </si>
  <si>
    <t xml:space="preserve">54°25'03,10" </t>
  </si>
  <si>
    <t>46°31'25,66"</t>
  </si>
  <si>
    <t>ФКУ Упрдор "Енисей"</t>
  </si>
  <si>
    <t>Р-255</t>
  </si>
  <si>
    <t>"Сибирь" Новосибирск - Кемерово - Красноярск - Иркутск</t>
  </si>
  <si>
    <t>56°06'07" с.ш.</t>
  </si>
  <si>
    <t>89°11'35" в.д.</t>
  </si>
  <si>
    <t>56°06'15" с.ш.</t>
  </si>
  <si>
    <t>97°26'18" в.д.</t>
  </si>
  <si>
    <t>Р-257</t>
  </si>
  <si>
    <t>"Енисей" Красноярск - Абакан - Кызыл - Чадан - Хандагайты - граница с Монголией</t>
  </si>
  <si>
    <t>55°57'55" с.ш.</t>
  </si>
  <si>
    <t>92°43'03" в.д.</t>
  </si>
  <si>
    <t>50°41'51" с.ш.</t>
  </si>
  <si>
    <t>92°04'07" в.д.</t>
  </si>
  <si>
    <t>679 313,92</t>
  </si>
  <si>
    <t>57 351,91</t>
  </si>
  <si>
    <t>717 273,35</t>
  </si>
  <si>
    <t>197 792,32</t>
  </si>
  <si>
    <t>626 768,70</t>
  </si>
  <si>
    <t>89 182,06</t>
  </si>
  <si>
    <t>40 873,55</t>
  </si>
  <si>
    <t>41 013,50</t>
  </si>
  <si>
    <t>ФКУ Упрдор "Кавказ"</t>
  </si>
  <si>
    <t>ФКУ Упрдор "Черноморье"</t>
  </si>
  <si>
    <t>А-147</t>
  </si>
  <si>
    <t>Джубга - Сочи - граница с Республикой Абхазия</t>
  </si>
  <si>
    <t>в том числе:</t>
  </si>
  <si>
    <t>обход г.Сочи</t>
  </si>
  <si>
    <t>участок Адлер - Веселое</t>
  </si>
  <si>
    <t>- соединение дорог тр.развязки "Адлерское кольцо"</t>
  </si>
  <si>
    <t>5,922</t>
  </si>
  <si>
    <t>- дублирующее направление в м/р "Голубые Дали"</t>
  </si>
  <si>
    <t>3,026</t>
  </si>
  <si>
    <t>участок между транспортными развязками</t>
  </si>
  <si>
    <t>А-148</t>
  </si>
  <si>
    <t>Дублер Курортного проспекта от 172-го километра федеральной автомобильной дороги А-147 Джубга - Сочи - граница с Республикой Абхазия до обхода г.Сочи (со съездами)</t>
  </si>
  <si>
    <t>А-149</t>
  </si>
  <si>
    <t>Адлер - Красная Поляна</t>
  </si>
  <si>
    <t>- дублирующее направление тр.развязки "Аэропорт"</t>
  </si>
  <si>
    <t>4,257</t>
  </si>
  <si>
    <t>- участок: Адлер - курорт "Альпика - Сервис"</t>
  </si>
  <si>
    <t>45,638</t>
  </si>
  <si>
    <t xml:space="preserve"> «Кавказ» автомобильная дорога М-4 «Дон» - Владикавказ – Грозный – Махачкала – граница с Азербайджанской Республикой</t>
  </si>
  <si>
    <t xml:space="preserve"> Подъезд к г. Майкоп</t>
  </si>
  <si>
    <t>2308 135,11</t>
  </si>
  <si>
    <t>в том числе обход г.Лабинск</t>
  </si>
  <si>
    <t>А-136</t>
  </si>
  <si>
    <t>подъездная дорога от автомобильной дороги М-4; «Дон» к г.Краснодару</t>
  </si>
  <si>
    <t>А-146</t>
  </si>
  <si>
    <t>Краснодар - Верхнебаканский</t>
  </si>
  <si>
    <t>в том числе Южный Подъезд к г. Краснодару</t>
  </si>
  <si>
    <t>А-290</t>
  </si>
  <si>
    <t>Новороссийск-Керчь</t>
  </si>
  <si>
    <t>Подъезд к порту "Кавказ"</t>
  </si>
  <si>
    <t>Подъезд к аэропорту г.Анапа</t>
  </si>
  <si>
    <t>А-160</t>
  </si>
  <si>
    <t>Майкоп-Бжедугхабль-Адыгейск-Усть-Лабинск-Кореновск</t>
  </si>
  <si>
    <t xml:space="preserve"> в том числе Адыгейск-Бжедугхабль</t>
  </si>
  <si>
    <t>А-159</t>
  </si>
  <si>
    <t>подъездная дорога от г. Майкопа к  Кавказскому Государственному биосферному заповеднику</t>
  </si>
  <si>
    <t>44°21'20.7"N</t>
  </si>
  <si>
    <t>38°42'17.6"E</t>
  </si>
  <si>
    <t xml:space="preserve">43°23'44.1"N </t>
  </si>
  <si>
    <t>40°00'22.6"E</t>
  </si>
  <si>
    <t>43°32'14.6"N</t>
  </si>
  <si>
    <t xml:space="preserve">39°48'25.0"E </t>
  </si>
  <si>
    <t xml:space="preserve">43°38'23.8"N </t>
  </si>
  <si>
    <t>39°42'01.5"E</t>
  </si>
  <si>
    <t xml:space="preserve">43°26'58.8"N </t>
  </si>
  <si>
    <t>39°54'19.5"E</t>
  </si>
  <si>
    <t xml:space="preserve">43°24'07.4"N </t>
  </si>
  <si>
    <t>40°00'06.0"E</t>
  </si>
  <si>
    <t xml:space="preserve">43°26'25.6"N </t>
  </si>
  <si>
    <t>39°54'59.9"E</t>
  </si>
  <si>
    <t xml:space="preserve">43°26'16.4"N </t>
  </si>
  <si>
    <t>39°55'19.1"E</t>
  </si>
  <si>
    <t xml:space="preserve">43°26'57.0"N </t>
  </si>
  <si>
    <t>39°54'19.9"E</t>
  </si>
  <si>
    <t xml:space="preserve">43°26'27.5"N </t>
  </si>
  <si>
    <t>39°54'35.1"E</t>
  </si>
  <si>
    <t xml:space="preserve"> 43°26'20.8"N </t>
  </si>
  <si>
    <t xml:space="preserve">39°54'39.7"E </t>
  </si>
  <si>
    <t xml:space="preserve">43°32'12.1"N </t>
  </si>
  <si>
    <t>39°48'29.9"E</t>
  </si>
  <si>
    <t xml:space="preserve">43°38'21.1"N </t>
  </si>
  <si>
    <t>39°42'04.2"E</t>
  </si>
  <si>
    <t xml:space="preserve">43°27'05.9"N </t>
  </si>
  <si>
    <t>39°57'02.2"E</t>
  </si>
  <si>
    <t xml:space="preserve">43°41'10.9"N </t>
  </si>
  <si>
    <t>40°13'57.1"E</t>
  </si>
  <si>
    <t xml:space="preserve">43°26'31.4"N </t>
  </si>
  <si>
    <t>39°55'22.2"E</t>
  </si>
  <si>
    <t xml:space="preserve">43°25'23.3"N </t>
  </si>
  <si>
    <t>39°56'29.0"E</t>
  </si>
  <si>
    <t xml:space="preserve">43°40'32.1"N </t>
  </si>
  <si>
    <t>40°17'06.3"E</t>
  </si>
  <si>
    <t xml:space="preserve"> 46° 7'29.15"С</t>
  </si>
  <si>
    <t xml:space="preserve"> 39°51'51.62"В</t>
  </si>
  <si>
    <t xml:space="preserve"> 44°46'2.39"С</t>
  </si>
  <si>
    <t xml:space="preserve"> 41°35'2.01"В</t>
  </si>
  <si>
    <t xml:space="preserve"> 44°56'57.49"С</t>
  </si>
  <si>
    <t>41° 5'12.30"В</t>
  </si>
  <si>
    <t xml:space="preserve"> 44°36'51.60"С</t>
  </si>
  <si>
    <t xml:space="preserve"> 40° 8'15.71"В</t>
  </si>
  <si>
    <t xml:space="preserve"> 44°40'5.63"С</t>
  </si>
  <si>
    <t xml:space="preserve"> 40°45'55.70"В</t>
  </si>
  <si>
    <t xml:space="preserve"> 44°40'45.20"С</t>
  </si>
  <si>
    <t xml:space="preserve"> 40°41'24.90"В</t>
  </si>
  <si>
    <t>45° 3'41.53"С</t>
  </si>
  <si>
    <t xml:space="preserve"> 38°59'8.51"В</t>
  </si>
  <si>
    <t xml:space="preserve"> 45°10'34.57"С</t>
  </si>
  <si>
    <t xml:space="preserve"> 39° 6'15.57"В</t>
  </si>
  <si>
    <t>44°56'52.38"С</t>
  </si>
  <si>
    <t xml:space="preserve"> 39° 6'56.05"В</t>
  </si>
  <si>
    <t>44°49'42.90"С</t>
  </si>
  <si>
    <t xml:space="preserve"> 37°38'59.37"В</t>
  </si>
  <si>
    <t xml:space="preserve"> 45° 1'51.67"С</t>
  </si>
  <si>
    <t xml:space="preserve"> 38°56'56.47"В</t>
  </si>
  <si>
    <t xml:space="preserve"> 44°57'49.55"С</t>
  </si>
  <si>
    <t xml:space="preserve"> 38°56'4.54"В</t>
  </si>
  <si>
    <t xml:space="preserve"> 44°43'39.51"С</t>
  </si>
  <si>
    <t xml:space="preserve"> 37°45'36.08"В</t>
  </si>
  <si>
    <t xml:space="preserve">45°12'16.8"N </t>
  </si>
  <si>
    <t>36°36'57.2"E</t>
  </si>
  <si>
    <t xml:space="preserve"> 45°21'5.46"С</t>
  </si>
  <si>
    <t xml:space="preserve"> 36°41'53.44"В</t>
  </si>
  <si>
    <t xml:space="preserve"> 45°20'29.01"С</t>
  </si>
  <si>
    <t xml:space="preserve"> 36°40'38.19"В</t>
  </si>
  <si>
    <t>45° 0'22.00"С</t>
  </si>
  <si>
    <t>37°19'17.72"В</t>
  </si>
  <si>
    <t xml:space="preserve"> 45° 0'16.46"С</t>
  </si>
  <si>
    <t xml:space="preserve"> 37°20'19.51"В</t>
  </si>
  <si>
    <t xml:space="preserve"> 44°37'31.56"С</t>
  </si>
  <si>
    <t xml:space="preserve"> 40° 3'5.37"В</t>
  </si>
  <si>
    <t xml:space="preserve"> 45°28'19.24"С</t>
  </si>
  <si>
    <t xml:space="preserve"> 39°23'51.10"В</t>
  </si>
  <si>
    <t xml:space="preserve"> 44°58'50.24"С</t>
  </si>
  <si>
    <t>39°43'7.33"В</t>
  </si>
  <si>
    <t xml:space="preserve"> 44°53'39.14"С</t>
  </si>
  <si>
    <t xml:space="preserve"> 39°10'32.48"В</t>
  </si>
  <si>
    <t xml:space="preserve"> 44°33'58.70"С</t>
  </si>
  <si>
    <t xml:space="preserve"> 40° 8'19.14"В</t>
  </si>
  <si>
    <t xml:space="preserve"> 43°59'45.68"С</t>
  </si>
  <si>
    <t xml:space="preserve"> 40° 8'6.79"В</t>
  </si>
  <si>
    <t xml:space="preserve"> "Кавказ" автомобильная дорога М-4 "Дон" - Владикавказ - Грозный - Махачкала - граница с Азербайджанской Республикой км 209+400-км 359+448</t>
  </si>
  <si>
    <t>44°46'02</t>
  </si>
  <si>
    <t>41°35'01</t>
  </si>
  <si>
    <t>44°07'36</t>
  </si>
  <si>
    <t>43°07'02</t>
  </si>
  <si>
    <t xml:space="preserve"> "Кавказ" автомобильная дорога М-4 "Дон" - Владикавказ - Грозный - Махачкала - граница с Азербайджанской Республикой км  370+422-км 602 + 000</t>
  </si>
  <si>
    <t>44°03'04</t>
  </si>
  <si>
    <t>43°07'21</t>
  </si>
  <si>
    <t>43°16'24.9</t>
  </si>
  <si>
    <t xml:space="preserve"> 45°09'22.7"</t>
  </si>
  <si>
    <t>"Кавказ" автомобильная дорога М-4 "Дон" - Владикавказ - Грозный - Махачкала - граница с Азербайджанской Республикой, обход п. Иноземцево км 0+000-км 6+838</t>
  </si>
  <si>
    <t>44°04'10.1</t>
  </si>
  <si>
    <t>43.107943</t>
  </si>
  <si>
    <t>"Кавказ" автомобильная дорога М-4 "Дон" - Владикавказ - Грозный - Махачкала - граница с Азербайджанской Республикой, обход г. Пятигорска, км 368+000-км 387+000</t>
  </si>
  <si>
    <t>43°57'31.9</t>
  </si>
  <si>
    <t>43°13'12.6"</t>
  </si>
  <si>
    <t xml:space="preserve"> "Кавказ" автомобильная дорога М-4 "Дон"- Владикавказ-Грозный-Махачкала-граница с Азербайджанской Республикой, обход г. Нальчик, км 0+000-км 27+214</t>
  </si>
  <si>
    <t>43°37'05.9"</t>
  </si>
  <si>
    <t>43°33'46.1"</t>
  </si>
  <si>
    <t>43°29'10.1"</t>
  </si>
  <si>
    <t>43°48'22.7"</t>
  </si>
  <si>
    <t xml:space="preserve"> "Кавказ" автомобильная дорога М-4 "Дон" - Владикавказ - Грозный - Махачкала - граница с Азербайджанской Республикой,обход г. Беслан км 0+000-км 12+416</t>
  </si>
  <si>
    <t>43°13'21.7"</t>
  </si>
  <si>
    <t>44°31'20.1"</t>
  </si>
  <si>
    <t>43°08'49.8"</t>
  </si>
  <si>
    <t xml:space="preserve"> 44°35'15.3"</t>
  </si>
  <si>
    <t xml:space="preserve"> "Кавказ" автомобильная дорога М-4 "Дон" - Владикавказ - Грозный - Махачкала - граница с Азербайджанской Республикой,  обход г. Владикавказ км 3+250-км 10+500</t>
  </si>
  <si>
    <t>43°05'37.7"</t>
  </si>
  <si>
    <t>44°34'04.4"</t>
  </si>
  <si>
    <t xml:space="preserve"> "Кавказ" автомобильная дорога М-4 "Дон" - Владикавказ - Грозный - Махачкала - граница с Азербайджанской Республикой, подъезд к г. Ставрополь, км 0+000-км 30 + 090</t>
  </si>
  <si>
    <t>44°42'43.7"</t>
  </si>
  <si>
    <t>41°51'21.8"</t>
  </si>
  <si>
    <t>44°56'29.2"</t>
  </si>
  <si>
    <t xml:space="preserve"> 41°54'29.9"</t>
  </si>
  <si>
    <t xml:space="preserve"> "Кавказ" автомобильная дорога М-4 "Дон" - Владикавказ - Грозный - Махачкала - граница с Азербайджанской Республикой, подъезд к г. Ставрополь, км 37 + 450 - км  55 + 416</t>
  </si>
  <si>
    <t>44°59'20"</t>
  </si>
  <si>
    <t>41°55'22"</t>
  </si>
  <si>
    <t>45°03'26.3"</t>
  </si>
  <si>
    <t>42°05'27.2"</t>
  </si>
  <si>
    <t>"Кавказ" автомобильная дорога М-4 "Дон" - Владикавказ - Грозный - Махачкала - граница с Азербайджанской Республикой, подъезд к г. Ставрополь на участке обхода с. В. Татарка, км 0+000-км 9+836</t>
  </si>
  <si>
    <t>44°58'48.4"</t>
  </si>
  <si>
    <t>42°00'01.1"</t>
  </si>
  <si>
    <t>"Кавказ" автомобильная дорога М-4 "Дон" - Владикавказ - Грозный - Махачкала - граница с Азербайджанской Республикой, подъезд к г. Ставрополь, км 13+460-км 18+080</t>
  </si>
  <si>
    <t>44°49'26.1"</t>
  </si>
  <si>
    <t xml:space="preserve"> 41°52'49.7"</t>
  </si>
  <si>
    <t>44°50'24.1"</t>
  </si>
  <si>
    <t>41°55'42.5"</t>
  </si>
  <si>
    <t xml:space="preserve"> "Кавказ" автомобильная дорога М-4 "Дон" - Владикавказ - Грозный - Махачкала - граница с Азербайджанской Республикой, подъезд к г. Черкесск на участке км 0+000-км 63 + 000</t>
  </si>
  <si>
    <t>44°42'47.8"</t>
  </si>
  <si>
    <t>41°48'43.6"</t>
  </si>
  <si>
    <t>44°12'54.1"</t>
  </si>
  <si>
    <t>42°02'10.0"</t>
  </si>
  <si>
    <t>"Кавказ" автомобильная дорога М-4 "Дон" - Владикавказ - Грозный - Махачкала - граница с Азербайджанской Республикой, подъезд к г. Владикавказ на участке км 0+000-км 15+500</t>
  </si>
  <si>
    <t>43°10'39.7"</t>
  </si>
  <si>
    <t>44°33'52.5"</t>
  </si>
  <si>
    <t>43°3'56"</t>
  </si>
  <si>
    <t>44°39'50"</t>
  </si>
  <si>
    <t>"Кавказ" автомобильная дорога М-4 "Дон" - Владикавказ - Грозный - Махачкала - граница с Азербайджанской Республикой, подъезд к г. Владикавказ на участке км 21+050-км 28+940</t>
  </si>
  <si>
    <t>43°02'10.3"</t>
  </si>
  <si>
    <t>44°38'28.5"</t>
  </si>
  <si>
    <t>42°58'13.7"</t>
  </si>
  <si>
    <t>44°40'00.7"</t>
  </si>
  <si>
    <t>"Кавказ" автомобильная дорога М-4 "Дон"-Владикавказ-Грозный-Махачкала-граница с Азербайджанской Республикой, подъезд к г.Магас, км. 0+000-км. 4+335</t>
  </si>
  <si>
    <t>43°11'42.3"</t>
  </si>
  <si>
    <t>44°45'41.4"</t>
  </si>
  <si>
    <t>43°10'32.3"</t>
  </si>
  <si>
    <t>44°48'16.1"</t>
  </si>
  <si>
    <t xml:space="preserve"> «Астрахань-Элиста-Ставрополь», км 391+341-км 574+885</t>
  </si>
  <si>
    <t>46°00'36.1"</t>
  </si>
  <si>
    <t>43°26'05.4"</t>
  </si>
  <si>
    <t xml:space="preserve"> Кочубей-Нефтекумск-Зеленокумск-Минеральные Воды, км 95+830-км 349 +330</t>
  </si>
  <si>
    <t>44°45'04.4"</t>
  </si>
  <si>
    <t>45°33'37.4"</t>
  </si>
  <si>
    <t>44°15'55.8"</t>
  </si>
  <si>
    <t>43°00'56.9"</t>
  </si>
  <si>
    <t>Кочубей-Нефтекумск-Зеленокумск-Минеральные Воды, обход г. Буденновска 0км+000м-20км+348м</t>
  </si>
  <si>
    <t>44°51'24.5"</t>
  </si>
  <si>
    <t>44°05'23.8"</t>
  </si>
  <si>
    <t>44°41'54.6"</t>
  </si>
  <si>
    <t>43°59'39.7"</t>
  </si>
  <si>
    <t>А-165</t>
  </si>
  <si>
    <t xml:space="preserve"> Лермонтов - Черкесск, км 0+000-км  88+827</t>
  </si>
  <si>
    <t>44°03'50.7"</t>
  </si>
  <si>
    <t>42°59'01.1"</t>
  </si>
  <si>
    <t>44°11'30.7"</t>
  </si>
  <si>
    <t xml:space="preserve"> 42°02'09.0"</t>
  </si>
  <si>
    <t xml:space="preserve">А-157 </t>
  </si>
  <si>
    <t>Минеральные Воды (аэропорт) - Кисловодск, км 0+000 - км 46+297</t>
  </si>
  <si>
    <t>44°13'00.6"</t>
  </si>
  <si>
    <t>43°05'12.6"</t>
  </si>
  <si>
    <t>43°56'41.8"</t>
  </si>
  <si>
    <t>42°43'48.6"</t>
  </si>
  <si>
    <t>А-158</t>
  </si>
  <si>
    <t xml:space="preserve"> Прохладный-Баксан-Эльбрус, км 0+000 - км 104+658</t>
  </si>
  <si>
    <t>43°40'08.5"</t>
  </si>
  <si>
    <t>43°29'37.5"</t>
  </si>
  <si>
    <t>43°15'58.4"</t>
  </si>
  <si>
    <t>42°28'42.4"</t>
  </si>
  <si>
    <t xml:space="preserve"> Прохладный-Баксан-Эльбрус, км 0+000 - км  49+720</t>
  </si>
  <si>
    <t>43°45'29.7"</t>
  </si>
  <si>
    <t>43°58'36.6"</t>
  </si>
  <si>
    <t>43°39'16.9"</t>
  </si>
  <si>
    <t>43°25'01.6"</t>
  </si>
  <si>
    <t>А-164</t>
  </si>
  <si>
    <t xml:space="preserve"> "Транскам" Карджин-Алагир-Нижний Зарамаг-граница с Республикой Южная Осетия, км 0+000- км 96+980</t>
  </si>
  <si>
    <t>43°16'15.6"</t>
  </si>
  <si>
    <t>44°15'56.6"</t>
  </si>
  <si>
    <t>42°36'1"</t>
  </si>
  <si>
    <t>44°6'54"</t>
  </si>
  <si>
    <t>А-161</t>
  </si>
  <si>
    <t xml:space="preserve"> Владикавказ - Нижний Ларс - граница с Грузией, км 0+000-26+100</t>
  </si>
  <si>
    <t>42°44'52"</t>
  </si>
  <si>
    <t>44°37'24"</t>
  </si>
  <si>
    <t>А-162</t>
  </si>
  <si>
    <t xml:space="preserve">  Владикавказ – Алагир, км 0+000-км 34+435</t>
  </si>
  <si>
    <t>43°01'31.3"</t>
  </si>
  <si>
    <t>44°37'37.3"</t>
  </si>
  <si>
    <t>43°01'18.9"</t>
  </si>
  <si>
    <t>44°13'39.6"</t>
  </si>
  <si>
    <t>А-163</t>
  </si>
  <si>
    <t xml:space="preserve">  подъездная дорога от автомобильной дороги Р-217 "Кавказ" к  аэропорту г.  Владикавказа, км 0+000- км 2 + 468</t>
  </si>
  <si>
    <t>43°11'14.3"</t>
  </si>
  <si>
    <t>44°33'27.5"</t>
  </si>
  <si>
    <t>43°11'44.0"</t>
  </si>
  <si>
    <t>44°35'01.3"</t>
  </si>
  <si>
    <t xml:space="preserve">  подъездная дорога от автомобильной дороги Р-217 "Кавказ" к  аэропорту г.  Владикавказа, км 3+943 - км 4+623</t>
  </si>
  <si>
    <t>43°11'44"</t>
  </si>
  <si>
    <t>44°36'8"</t>
  </si>
  <si>
    <t>43°12'03.8"</t>
  </si>
  <si>
    <t>44°36'15.0"</t>
  </si>
  <si>
    <t>А-154</t>
  </si>
  <si>
    <t xml:space="preserve"> Урвань - Верхняя Балкария - Уштулу, км 0+000-км 83+600</t>
  </si>
  <si>
    <t>43°29'46.8"</t>
  </si>
  <si>
    <t>43°45'50.1"</t>
  </si>
  <si>
    <t>42°57'16"</t>
  </si>
  <si>
    <t>43°20'37"</t>
  </si>
  <si>
    <t xml:space="preserve">А-155 </t>
  </si>
  <si>
    <t>Черкесск - Домбай - граница с Республикой Абхазия, км 65+600- км 185+000</t>
  </si>
  <si>
    <t>44°11'41"</t>
  </si>
  <si>
    <t>42°2'11"</t>
  </si>
  <si>
    <t>43°17'31"</t>
  </si>
  <si>
    <t>41°37'20"</t>
  </si>
  <si>
    <t>Черкесск - Домбай - граница с Республикой Абхазия, км 0+000- км 30+000</t>
  </si>
  <si>
    <t>43°19'57"</t>
  </si>
  <si>
    <t>41°40'20"</t>
  </si>
  <si>
    <t>43°14'39"</t>
  </si>
  <si>
    <t>41°52'0"</t>
  </si>
  <si>
    <t>А-156</t>
  </si>
  <si>
    <t xml:space="preserve"> подъездная дорога от автомобильной дороги А-155 Черкесск - Домбай - граница с Республикой Абхазия к международному центру отдыха Архыз и к САО РАН, подъезд к международному центру, км 19+600 - км 95 + 200</t>
  </si>
  <si>
    <t>43°53'42"</t>
  </si>
  <si>
    <t>41°53'9"</t>
  </si>
  <si>
    <t>43°33'35"</t>
  </si>
  <si>
    <t>41°16'30"</t>
  </si>
  <si>
    <t xml:space="preserve"> подъезная дорога от автомобильной дороги А-155 Черкесск - Домбай - граница с Республикой Абхазия к международному центру отдыха Архыз и к САО РАН, подъезд к международному центру, км 0+000 - км 16+800</t>
  </si>
  <si>
    <t>43°40'57"</t>
  </si>
  <si>
    <t>41°27'50"</t>
  </si>
  <si>
    <t>43°38'47"</t>
  </si>
  <si>
    <t>41°26'29"</t>
  </si>
  <si>
    <t>76279.49</t>
  </si>
  <si>
    <t>331101.07</t>
  </si>
  <si>
    <t>63862.9518</t>
  </si>
  <si>
    <t>339246.2318</t>
  </si>
  <si>
    <t>60586.52</t>
  </si>
  <si>
    <t>337422.96</t>
  </si>
  <si>
    <t>53293.9</t>
  </si>
  <si>
    <t>339553.71</t>
  </si>
  <si>
    <t>475161.67</t>
  </si>
  <si>
    <t>291561.13</t>
  </si>
  <si>
    <t>472995.07</t>
  </si>
  <si>
    <t>295049.63</t>
  </si>
  <si>
    <t>585238.7184</t>
  </si>
  <si>
    <t>2198247.3547</t>
  </si>
  <si>
    <t>478574.07</t>
  </si>
  <si>
    <t>1326963.60</t>
  </si>
  <si>
    <t>445224.1</t>
  </si>
  <si>
    <t>2363971.02</t>
  </si>
  <si>
    <t>391306.67</t>
  </si>
  <si>
    <t>1401181.70</t>
  </si>
  <si>
    <t>456448.03</t>
  </si>
  <si>
    <t>2247940.01</t>
  </si>
  <si>
    <t>438921.08</t>
  </si>
  <si>
    <t>2240218.86</t>
  </si>
  <si>
    <t>370454.7844</t>
  </si>
  <si>
    <t>2220011.3297</t>
  </si>
  <si>
    <t>584230.47</t>
  </si>
  <si>
    <t>327183.31</t>
  </si>
  <si>
    <t>385991.41</t>
  </si>
  <si>
    <t>1406942.3</t>
  </si>
  <si>
    <t>355379.98</t>
  </si>
  <si>
    <t>1378804.56</t>
  </si>
  <si>
    <t>526197.51</t>
  </si>
  <si>
    <t>260617.77</t>
  </si>
  <si>
    <t>482421.92</t>
  </si>
  <si>
    <t>177943.57</t>
  </si>
  <si>
    <t>535996.38</t>
  </si>
  <si>
    <t>299584.68</t>
  </si>
  <si>
    <t>524648.35</t>
  </si>
  <si>
    <t>254427.04</t>
  </si>
  <si>
    <t>86579.599</t>
  </si>
  <si>
    <t>306821.141</t>
  </si>
  <si>
    <t>12069.690</t>
  </si>
  <si>
    <t>294498.090</t>
  </si>
  <si>
    <t>28549.915</t>
  </si>
  <si>
    <t>336153.49</t>
  </si>
  <si>
    <t>59371.1890</t>
  </si>
  <si>
    <t>336273.6236</t>
  </si>
  <si>
    <t>58893.8847</t>
  </si>
  <si>
    <t>303723.7423</t>
  </si>
  <si>
    <t>77337.68</t>
  </si>
  <si>
    <t>330533.74</t>
  </si>
  <si>
    <t>78263.02</t>
  </si>
  <si>
    <t>332647.95</t>
  </si>
  <si>
    <t>78268.18</t>
  </si>
  <si>
    <t>334144.21</t>
  </si>
  <si>
    <t>78879.16</t>
  </si>
  <si>
    <t>334308.6</t>
  </si>
  <si>
    <t>506918.93</t>
  </si>
  <si>
    <t>282363.85</t>
  </si>
  <si>
    <t>446894.10</t>
  </si>
  <si>
    <t>247944.23</t>
  </si>
  <si>
    <t>584562.46</t>
  </si>
  <si>
    <t>327234.5</t>
  </si>
  <si>
    <t>483996.64</t>
  </si>
  <si>
    <t>293953.44</t>
  </si>
  <si>
    <t>488707.78</t>
  </si>
  <si>
    <t>298059.61</t>
  </si>
  <si>
    <t>480202.29</t>
  </si>
  <si>
    <t>310811.01</t>
  </si>
  <si>
    <t>551251.22</t>
  </si>
  <si>
    <t>315192.02</t>
  </si>
  <si>
    <t>514061.01</t>
  </si>
  <si>
    <t>265982.57</t>
  </si>
  <si>
    <t>527638.99</t>
  </si>
  <si>
    <t>281212.36</t>
  </si>
  <si>
    <t>523624.46</t>
  </si>
  <si>
    <t>279481.98</t>
  </si>
  <si>
    <t>446300.20</t>
  </si>
  <si>
    <t>1286976.52</t>
  </si>
  <si>
    <t>376018.15</t>
  </si>
  <si>
    <t>1409531.97</t>
  </si>
  <si>
    <t>367626.39</t>
  </si>
  <si>
    <t>1410102.49</t>
  </si>
  <si>
    <t>483917.72</t>
  </si>
  <si>
    <t>323628.19</t>
  </si>
  <si>
    <t>369652.18</t>
  </si>
  <si>
    <t>1408897.07</t>
  </si>
  <si>
    <t>357484.86</t>
  </si>
  <si>
    <t>1418109.03</t>
  </si>
  <si>
    <t>520508.86</t>
  </si>
  <si>
    <t>266172.1</t>
  </si>
  <si>
    <t>505778.89</t>
  </si>
  <si>
    <t>285790.6</t>
  </si>
  <si>
    <t>81259.58</t>
  </si>
  <si>
    <t>327639.3</t>
  </si>
  <si>
    <t>72875.46</t>
  </si>
  <si>
    <t>332973.45</t>
  </si>
  <si>
    <t>440158.26</t>
  </si>
  <si>
    <t>1308511.19</t>
  </si>
  <si>
    <t>465650.83</t>
  </si>
  <si>
    <t>1312604.77</t>
  </si>
  <si>
    <t>470918.06</t>
  </si>
  <si>
    <t>1313807.93</t>
  </si>
  <si>
    <t>469971.9652</t>
  </si>
  <si>
    <t>1319851.0257</t>
  </si>
  <si>
    <t>452579.222</t>
  </si>
  <si>
    <t>1310431.044</t>
  </si>
  <si>
    <t>454380.8086</t>
  </si>
  <si>
    <t>1314224.0278</t>
  </si>
  <si>
    <t>440301.343</t>
  </si>
  <si>
    <t>1305027.1319</t>
  </si>
  <si>
    <t>586804.6</t>
  </si>
  <si>
    <t>327197.45</t>
  </si>
  <si>
    <t>ФКУ "Поволжуправтодор"</t>
  </si>
  <si>
    <t xml:space="preserve">"Урал" Москва - Рязань - Пенза - Самара - Уфа - Челябинск </t>
  </si>
  <si>
    <t>1100.174</t>
  </si>
  <si>
    <t>54°46'58" с.ш.</t>
  </si>
  <si>
    <t>39°21'44" в.д.</t>
  </si>
  <si>
    <t>54°04'56" с.ш.</t>
  </si>
  <si>
    <t>52°23'00" в.д.</t>
  </si>
  <si>
    <t xml:space="preserve">"Урал" Москва - Рязань - Пенза - Самара - Уфа - Челябинск подъезд к городу Оренбург
</t>
  </si>
  <si>
    <t>139.065</t>
  </si>
  <si>
    <t>53°07'56" с.ш.</t>
  </si>
  <si>
    <t>50°08'07" в.д.</t>
  </si>
  <si>
    <t>52°45'41" с.ш.</t>
  </si>
  <si>
    <t>51°45'13" в.д.</t>
  </si>
  <si>
    <t>"Урал" Москва - Рязань - Пенза - Самара - Уфа - Челябинск подъезд к городу Самара</t>
  </si>
  <si>
    <t>12.000</t>
  </si>
  <si>
    <t>53°25'11" с.ш.</t>
  </si>
  <si>
    <t>50°21'03" в.д.</t>
  </si>
  <si>
    <t>53°18'45" с.ш.</t>
  </si>
  <si>
    <t>50°17'32" в.д.</t>
  </si>
  <si>
    <t>"Урал" Москва - Рязань - Пенза - Самара - Уфа - Челябинск подъезд к городу Ульяновск</t>
  </si>
  <si>
    <t>33.460</t>
  </si>
  <si>
    <t>53°28'35" с.ш.</t>
  </si>
  <si>
    <t>48°20'08" в.д.</t>
  </si>
  <si>
    <t>53°11'44" с.ш.</t>
  </si>
  <si>
    <t>48°30'17" в.д.</t>
  </si>
  <si>
    <t>А-300</t>
  </si>
  <si>
    <t>Самара - Большая Черниговка - граница с Республикой Казахстан</t>
  </si>
  <si>
    <t>185.900</t>
  </si>
  <si>
    <t>53°08'09" с.ш.</t>
  </si>
  <si>
    <t>50°06'15" в.д.</t>
  </si>
  <si>
    <t>51°40'24" с.ш.</t>
  </si>
  <si>
    <t>51°00'16" в.д.</t>
  </si>
  <si>
    <t>Р-208</t>
  </si>
  <si>
    <t>Тамбов - Пенза</t>
  </si>
  <si>
    <t>154.000</t>
  </si>
  <si>
    <t>52°57'05" с.ш.</t>
  </si>
  <si>
    <t>42°54'39" в.д.</t>
  </si>
  <si>
    <t>53°08'55" с.ш.</t>
  </si>
  <si>
    <t>44°57'43" в.д.</t>
  </si>
  <si>
    <t>Нижний Новгород - Арзамас - Саранск - Исса - Пенза - Саратов</t>
  </si>
  <si>
    <t>297.000</t>
  </si>
  <si>
    <t>53°58'07" с.ш.</t>
  </si>
  <si>
    <t>44°52'18"  в.д.</t>
  </si>
  <si>
    <t>51°36'55" с.ш.</t>
  </si>
  <si>
    <t>45°53'00"  в.д.</t>
  </si>
  <si>
    <t>"Каспий" автомобильная дорога М-4 "Дон" - Тамбов - Волгоград - Астрахань подъезд к городу Саратов</t>
  </si>
  <si>
    <t>196.080</t>
  </si>
  <si>
    <t>51°25'36" с.ш.</t>
  </si>
  <si>
    <t>42°47'57" в.д.</t>
  </si>
  <si>
    <t>51°29'20" с.ш.</t>
  </si>
  <si>
    <t>45°52'14" в.д.</t>
  </si>
  <si>
    <t>Р-228</t>
  </si>
  <si>
    <t>Сызрань - Саратов - Волгоград</t>
  </si>
  <si>
    <t>431.68</t>
  </si>
  <si>
    <t>53°03'28" с.ш.</t>
  </si>
  <si>
    <t>48°20'58" в.д.</t>
  </si>
  <si>
    <t>50°36'23" с.ш.</t>
  </si>
  <si>
    <t>45°28'31" в.д.</t>
  </si>
  <si>
    <t>А-298</t>
  </si>
  <si>
    <t>автомобильная дорога Р-208 "Тамбов - Пенза" - Саратов - Пристанное - Ершов - Озинки - граница с Республикой Казахстан</t>
  </si>
  <si>
    <t>324.327</t>
  </si>
  <si>
    <t>51°40'07" с.ш.</t>
  </si>
  <si>
    <t>46°00'04" в.д.</t>
  </si>
  <si>
    <t>51°12'00" с.ш.</t>
  </si>
  <si>
    <t>49°54'33"  в.д.</t>
  </si>
  <si>
    <t>460604,16
(МСК-62)</t>
  </si>
  <si>
    <t>1306662,83 (МСК-62)</t>
  </si>
  <si>
    <t>485785.17
(МСК-63)</t>
  </si>
  <si>
    <t>2322997.63
(МСК-63)</t>
  </si>
  <si>
    <t>380583.29
(МСК-63)</t>
  </si>
  <si>
    <t>1373856.46 (МСК-63)</t>
  </si>
  <si>
    <t>338764.94 (МСК-63)</t>
  </si>
  <si>
    <t>2281223.35 (МСК-63)</t>
  </si>
  <si>
    <t>400815.52
(МСК-63)</t>
  </si>
  <si>
    <t>1383998.23 (МСК-63)</t>
  </si>
  <si>
    <t>412794.07 (МСК-63)</t>
  </si>
  <si>
    <t>1387685.03 (МСК-63)</t>
  </si>
  <si>
    <t>418535.93
(МСК-63)</t>
  </si>
  <si>
    <t>1253770.84 (МСК-63)</t>
  </si>
  <si>
    <t>387184.76 (МСК-63)</t>
  </si>
  <si>
    <t>1264765.72 (МСК-63)</t>
  </si>
  <si>
    <t>380936.57
(МСК-63)</t>
  </si>
  <si>
    <t xml:space="preserve">1371770.33 (МСК-63) </t>
  </si>
  <si>
    <t>4181173.43 МСК-56</t>
  </si>
  <si>
    <t>1228919.25 МСК-56</t>
  </si>
  <si>
    <t>354574.95
(МСК-58)</t>
  </si>
  <si>
    <t>1290750.24 (МСК-58)</t>
  </si>
  <si>
    <t>377048.59 (МСК-58)</t>
  </si>
  <si>
    <t>2227316.20 (МСК-58)</t>
  </si>
  <si>
    <t>468401.69
(МСК-58)</t>
  </si>
  <si>
    <t>2222772.77 (МСК-58)</t>
  </si>
  <si>
    <t>505906.94 (МСК-64)</t>
  </si>
  <si>
    <t>2288553.66 (МСК-64)</t>
  </si>
  <si>
    <t>484945.43
(МСК-64)</t>
  </si>
  <si>
    <t>1282659.28 (МСК-64)</t>
  </si>
  <si>
    <t>491820.81 (МСК-64)</t>
  </si>
  <si>
    <t>2287632.83 (МСК-64)</t>
  </si>
  <si>
    <t>366618.01
(МСК-73)</t>
  </si>
  <si>
    <t>2253132.67 (МСК-73)</t>
  </si>
  <si>
    <t>393794.19 (МСК-64)</t>
  </si>
  <si>
    <t>2259422.26 (МСК-64)</t>
  </si>
  <si>
    <t>511827.41
(МСК-64)</t>
  </si>
  <si>
    <t>2296718.44 (МСК-64)</t>
  </si>
  <si>
    <t>460014.81 (МСК-64)</t>
  </si>
  <si>
    <t>3360154.34 (МСК-64)</t>
  </si>
  <si>
    <t>ФКУ Упрдор "Южный Урал"</t>
  </si>
  <si>
    <t>ФКУ "Волго-Вятскуправтодор"</t>
  </si>
  <si>
    <t>М-1</t>
  </si>
  <si>
    <t>М-7 "Волга" Москва - Владимир - Нижний Новгород - Казань - Уфа, подъезд к городам Ижевск и Пермь, км 0+000 - км 28+916</t>
  </si>
  <si>
    <t>М-7 "Волга" Москва - Владимир - Нижний Новгород - Казань - Уфа, км 573+790 - км 735+660</t>
  </si>
  <si>
    <t>М-7 "Волга" Москва - Владимир - Нижний Новгород - Казань - Уфа, км 735+683 – км 1040+310, км 1041+610 - км 1169+336</t>
  </si>
  <si>
    <t>М-7 "Волга" Москва - Владимир - Нижний Новгород - Казань - Уфа, км 0+000 - км 11+112 Западный подъезд г. Чебоксары</t>
  </si>
  <si>
    <t>М-7 "Волга" Москва - Владимир - Нижний Новгород - Казань - Уфа, км 0+000 - км 3+300 Восточный подъезд к г. Чебоксары</t>
  </si>
  <si>
    <t>М-7 "Волга" Москва - Владимир - Нижний Новгород - Казань - Уфа,км 731+000 - км 735+150, км 737+470 - км 746+985 (старое направление)</t>
  </si>
  <si>
    <t>М-7 "Волга" Москва - Владимир - Нижний Новгород - Казань - Уфа, км 735+150 - км 737+470 (старое направление)</t>
  </si>
  <si>
    <t>М-7 "Волга" Москва - Владимир - Нижний Новгород - Казань - Уфа, км 733+193 Съезд №2 на станцию Тюрлема</t>
  </si>
  <si>
    <t xml:space="preserve">М-7 "Волга" Москва - Владимир - Нижний Новгород - Казань - Уфа, км 732+200 Съезд №1 на село Янгильдино </t>
  </si>
  <si>
    <t>А-295</t>
  </si>
  <si>
    <t>А-295 Йошкар-Ола - Зеленодольск - автомобильная дорога М-7 "Волга", км 6+200 - км 8+630</t>
  </si>
  <si>
    <t>А-295 Йошкар-Ола - Зеленодольск - автомобильная дорога М-7 "Волга", обход п. Куяр, км 0+000 - км 6+640</t>
  </si>
  <si>
    <t>А-295 Йошкар-Ола - Зеленодольск - автомобильная дорога М-7 "Волга", км 14+308 - км 92+360</t>
  </si>
  <si>
    <t>А-295 Йошкар-Ола - Зеленодольск - автомобильная дорога М-7 "Волга", обход г. Волжск,  км 0+000-км 3+305</t>
  </si>
  <si>
    <t>А-295 Йошкар-Ола - Зеленодольск - автомобильная дорога М-7 "Волга", обход г. Зеленодольск и Волжск, км 3+305 - км 21+415</t>
  </si>
  <si>
    <t>А-295 Йошкар-Ола - Зеленодольск - автомобильная дорога М-7 "Волга", км 113+600 - км 126+298</t>
  </si>
  <si>
    <t>Р-239 Казань - Оренбург - Акбулак - граница с Республикой Казахстан, км 10+910 - км 20+650</t>
  </si>
  <si>
    <t>Р-239 Казань - Оренбург - Акбулак - граница с Республикой Казахстан, км 20+650 км 74+350</t>
  </si>
  <si>
    <t>Р-239 Казань - Оренбург - Акбулак - граница с Республикой Казахстан, км 74+350 - км 88+800 (участок а/д. с мостовым переходом через р. Кама)</t>
  </si>
  <si>
    <t>Р-239 Казань - Оренбург - Акбулак - граница с Республикой Казахстан, км 88+800 - км 399+065</t>
  </si>
  <si>
    <t>Р-239 Казань - Оренбург - Акбулак - граница с Республикой Казахстан, подъезд к аэропорту Казань, км 0+000 - км 6+400</t>
  </si>
  <si>
    <t>Р-241</t>
  </si>
  <si>
    <t>Р-241 Казань-Буинск-Ульяновск, км 0+000 – км 136+969</t>
  </si>
  <si>
    <t>Р-241 Казань-Буинск-Ульяновск, км 136+969 - км 179+969</t>
  </si>
  <si>
    <t>Р-241 Казань-Буинск-Ульяновск, км 179+969 - км 182+169</t>
  </si>
  <si>
    <t>А-151</t>
  </si>
  <si>
    <t>А-151 Цивильск-Ульяновск, км 0+000 - км 122+805</t>
  </si>
  <si>
    <t>А-151 Цивильск-Ульяновск, км 122+805 - км 136+710</t>
  </si>
  <si>
    <t xml:space="preserve">А-151 Цивильск-Ульяновск,км 136+710 - км 199+000 </t>
  </si>
  <si>
    <t>Р-178 Саранск-Сурское-Ульяновск, км 97+900 - км 219+060</t>
  </si>
  <si>
    <t>Р-178 Саранск-Сурское-Ульяновск, км 219+060 - км 220+776 (участок а/д. Московское шоссе - федеральная дорога Р-178)</t>
  </si>
  <si>
    <t xml:space="preserve">М-5 "Урал" Москва-Рязань-Пенза-Самара-Уфа-Челябинск , подъезд к городу Ульяновск, км 199+000 - км 294+500; 294+660 - км 295+100 </t>
  </si>
  <si>
    <t>Р-176 "Вятка" Чебоксары-Йошкар-Ола-Киров-Сыктывкар, км 8+080 - км 11+549</t>
  </si>
  <si>
    <t>Р-176 "Вятка" Чебоксары-Йошкар-Ола-Киров-Сыктывкар, км 12+900 - км 15+042</t>
  </si>
  <si>
    <t>Р-176 "Вятка" Чебоксары-Йошкар-Ола-Киров-Сыктывкар, км 15+045 - км 19+294 магистральный автодорожный переход по сооружениям Чебоксарской ГЭС</t>
  </si>
  <si>
    <t>Р-176 "Вятка" Чебоксары-Йошкар-Ола-Киров-Сыктывкар, км 19+008 - км 87+152</t>
  </si>
  <si>
    <t>Р-176 "Вятка" Чебоксары-Йошкар-Ола-Киров-Сыктывкар, км 94+600 - км 135+087</t>
  </si>
  <si>
    <t xml:space="preserve">Р-176 "Вятка" Чебоксары-Йошкар-Ола-Киров-Сыктывкар, обход г. Йошкар-Ола, км 18+400 - км 47+965 </t>
  </si>
  <si>
    <t>55°48'15.2" с.ш.</t>
  </si>
  <si>
    <t xml:space="preserve"> 52°08'23.4" в.д.</t>
  </si>
  <si>
    <t>56°01'35.3" с.ш.</t>
  </si>
  <si>
    <t>52°22'06.2" в.д.</t>
  </si>
  <si>
    <t>55°59'39.8" с.ш.</t>
  </si>
  <si>
    <t>46°09'14.3" в.д.</t>
  </si>
  <si>
    <t>55°44'08.1" с.ш.</t>
  </si>
  <si>
    <t>48°15'05.4" в.д.</t>
  </si>
  <si>
    <t>55°44'08.0" с.ш.</t>
  </si>
  <si>
    <t>48°15'05.9"    в.д.</t>
  </si>
  <si>
    <t>55°27'57.1" с.ш.</t>
  </si>
  <si>
    <t>53°58'43.7" в.д.</t>
  </si>
  <si>
    <t>56°06'23.4" с.ш.</t>
  </si>
  <si>
    <t>47°02'43.2" в.д.</t>
  </si>
  <si>
    <t>56°08'14.6" с.ш.</t>
  </si>
  <si>
    <t>47°11'17.1" в.д.</t>
  </si>
  <si>
    <t>56°02'49.5" с.ш.</t>
  </si>
  <si>
    <t>47°17'18.8" в.д.</t>
  </si>
  <si>
    <t>56°04'29.8" с.ш.</t>
  </si>
  <si>
    <t>47°16'34.6" в.д.</t>
  </si>
  <si>
    <t>55°45'43.9" с.ш.</t>
  </si>
  <si>
    <t>48°12'21.6" в.д.</t>
  </si>
  <si>
    <t>55°48'32.4" с.ш.</t>
  </si>
  <si>
    <t>48°23'21.5" в.д.</t>
  </si>
  <si>
    <t>55°46'09.6" с.ш.</t>
  </si>
  <si>
    <t>48°16'15.2" в.д.</t>
  </si>
  <si>
    <t>55°46'49.6" с.ш.</t>
  </si>
  <si>
    <t>48°17'20.3" в.д.</t>
  </si>
  <si>
    <t>55°44'56.9" с.ш.</t>
  </si>
  <si>
    <t>48°13'16.4" в.д.</t>
  </si>
  <si>
    <t>55°45'09.5" с.ш.</t>
  </si>
  <si>
    <t>48°13'28.8" в.д.</t>
  </si>
  <si>
    <t>55°45'07.1" с.ш.</t>
  </si>
  <si>
    <t>48°13'24.1" в.д.</t>
  </si>
  <si>
    <t>55°45'06.6" с.ш.</t>
  </si>
  <si>
    <t>48°11'44.0" в.д.</t>
  </si>
  <si>
    <t>56°36'23.6" с.ш.</t>
  </si>
  <si>
    <t xml:space="preserve">47°58'08.4" в.д. </t>
  </si>
  <si>
    <t>56°35'03.2" с.ш.</t>
  </si>
  <si>
    <t>47°58'22.2" в.д.</t>
  </si>
  <si>
    <t>56°32'24.0" с.ш.</t>
  </si>
  <si>
    <t> 47°59'06.6" в.д.</t>
  </si>
  <si>
    <t>56°34'07.4" с.ш.</t>
  </si>
  <si>
    <t>47°54'56.0" в.д.</t>
  </si>
  <si>
    <t>56°32'17.9" с.ш.</t>
  </si>
  <si>
    <t>47°59'18.0" в.д.</t>
  </si>
  <si>
    <t>55°54'40.2" с.ш.</t>
  </si>
  <si>
    <t>48°21'50.6" в.д.</t>
  </si>
  <si>
    <t>55°54'46.7" с.ш.</t>
  </si>
  <si>
    <t>48°21'57.2" в.д.</t>
  </si>
  <si>
    <t>55°54'26.9" с.ш.</t>
  </si>
  <si>
    <t>48°22'30.2" в.д.</t>
  </si>
  <si>
    <t>55°52'16.3" с.ш.</t>
  </si>
  <si>
    <t>48°39'37.6" в.д.</t>
  </si>
  <si>
    <t>55°52'16.0" с.ш.</t>
  </si>
  <si>
    <t>48°39'04.8" в.д.</t>
  </si>
  <si>
    <t>55°51'32.0" с.ш.</t>
  </si>
  <si>
    <t>48°50'59.4" в.д.</t>
  </si>
  <si>
    <t>55°43'13.1" с.ш.</t>
  </si>
  <si>
    <t>49°12'08.2" в.д.</t>
  </si>
  <si>
    <t>55°39'30.7" с.ш.</t>
  </si>
  <si>
    <t> 49°18'17.5" в.д.</t>
  </si>
  <si>
    <t>55°22'54.1" с.ш.</t>
  </si>
  <si>
    <t>49°55'51.2" в.д.</t>
  </si>
  <si>
    <t>55°17'51.2" с.ш.</t>
  </si>
  <si>
    <t>50°03'35.5" в.д.</t>
  </si>
  <si>
    <t>54°03'06.9" с.ш.</t>
  </si>
  <si>
    <t>53°28'57.9" в.д.</t>
  </si>
  <si>
    <t>55°39'41.9" с.ш.</t>
  </si>
  <si>
    <t>49°17'47.6" в.д.</t>
  </si>
  <si>
    <t>55°36'33.6" с.ш.</t>
  </si>
  <si>
    <t>49°17'47.5" в.д.</t>
  </si>
  <si>
    <t>55°44'17.3" с.ш.</t>
  </si>
  <si>
    <t>48°47'05.4" в.д.</t>
  </si>
  <si>
    <t>54°43'35.3" с.ш.</t>
  </si>
  <si>
    <t>48°10'15.1" в.д.</t>
  </si>
  <si>
    <t>54°22'30.6" с.ш.</t>
  </si>
  <si>
    <t>48°18'30.7" в.д.</t>
  </si>
  <si>
    <t>54°21'46.0" с.ш.</t>
  </si>
  <si>
    <t>48°20'08.9" в.д.</t>
  </si>
  <si>
    <t>55°51'28.8" с.ш.</t>
  </si>
  <si>
    <t>47°27'46.4" в.д.</t>
  </si>
  <si>
    <t>54°49'55.3" с.ш.</t>
  </si>
  <si>
    <t>47°36'03.7" в.д.</t>
  </si>
  <si>
    <t>54°43'36.6" с.ш.</t>
  </si>
  <si>
    <t>47°42'34.7" в.д.</t>
  </si>
  <si>
    <t>54°17'15.1" с.ш.</t>
  </si>
  <si>
    <t>48°15'21.3" в.д.</t>
  </si>
  <si>
    <t>54°25'02.8" с.ш.</t>
  </si>
  <si>
    <t>46°31'25.8" в.д.</t>
  </si>
  <si>
    <t>54°17'28.7" с.ш.</t>
  </si>
  <si>
    <t>48°13'34.9" в.д.</t>
  </si>
  <si>
    <t>54°17'25.2" с.ш.</t>
  </si>
  <si>
    <t>48°15'06.9" в.д.</t>
  </si>
  <si>
    <t>53°28'16.1" с.ш.</t>
  </si>
  <si>
    <t>48°20'11.6" в.д.</t>
  </si>
  <si>
    <t>56°07'31.9" с.ш.</t>
  </si>
  <si>
    <t>47°21'55.7" в.д.</t>
  </si>
  <si>
    <t>56°07'20.4" с.ш.</t>
  </si>
  <si>
    <t>47°25'15.2" в.д.</t>
  </si>
  <si>
    <t>56°07'31.3" с.ш.</t>
  </si>
  <si>
    <t>47°26'19.5" в.д.</t>
  </si>
  <si>
    <t>56°07'55.8" с.ш.</t>
  </si>
  <si>
    <t>47°27'57.9" в.д.</t>
  </si>
  <si>
    <t>56°07'56.1" с.ш.</t>
  </si>
  <si>
    <t>47°27'58.0" в.д.</t>
  </si>
  <si>
    <t>56°10'14.3" с.ш.</t>
  </si>
  <si>
    <t>47°28'08.3" в.д.</t>
  </si>
  <si>
    <t>56°35'36.1" с.ш.</t>
  </si>
  <si>
    <t>47°53'12.1" в.д.</t>
  </si>
  <si>
    <t>56°39'18.4" с.ш.</t>
  </si>
  <si>
    <t>47°54'00.3" в.д.</t>
  </si>
  <si>
    <t>56°59'16.4" с.ш.</t>
  </si>
  <si>
    <t>47°52'13.4" в.д.</t>
  </si>
  <si>
    <t>56°33'48.5" с.ш.</t>
  </si>
  <si>
    <t>47°51'02.7" в.д.</t>
  </si>
  <si>
    <t>56°42'58.5" с.ш.</t>
  </si>
  <si>
    <t>47°55'07.5" в.д.</t>
  </si>
  <si>
    <t>ФКУ Упрдор "Россия"</t>
  </si>
  <si>
    <t>М-10 "Россия" Москва - Тверь - Великий Новгород - Санкт-Петербург, км 41+000 - км 593+600</t>
  </si>
  <si>
    <t>56°1'8.21"</t>
  </si>
  <si>
    <t>37°11'44.54"</t>
  </si>
  <si>
    <t>59°12'24.36"</t>
  </si>
  <si>
    <t>31°29'57.93"</t>
  </si>
  <si>
    <t>М-10 "Россия" Москва - Тверь - Великий Новгород - Санкт-Петербург, подъезд к паромной переправе через р. Шоша от М-10 "Россия", км 0+000 - км 1+200</t>
  </si>
  <si>
    <t>56°35'17.27"</t>
  </si>
  <si>
    <t>36°29'22.58"</t>
  </si>
  <si>
    <t>56°35'49.83"</t>
  </si>
  <si>
    <t>36°29'41.25"</t>
  </si>
  <si>
    <t>М-10 "Россия" Москва - Тверь - Великий Новгород - Санкт-Петербург, подъезд к паромной переправе через р. Волга от М-10 "Россия", км 0+000 - км 0+502</t>
  </si>
  <si>
    <t>56°50'42.49"</t>
  </si>
  <si>
    <t>35°46'55.57"</t>
  </si>
  <si>
    <t>56°51'4.89"</t>
  </si>
  <si>
    <t>35°46'55.69"</t>
  </si>
  <si>
    <t>М-10 "Россия" Москва - Тверь - Великий Новгород - Санкт-Петербург, подъезд к паромной переправе через р. Волхов в г. Великий Новгород, км 0+000 - км 1+100</t>
  </si>
  <si>
    <t>58°34'48.87"</t>
  </si>
  <si>
    <t>31°19'6.14"</t>
  </si>
  <si>
    <t>58°34'19.18"</t>
  </si>
  <si>
    <t>31°19'3.16"</t>
  </si>
  <si>
    <t xml:space="preserve">М-10 "Россия" Москва - Тверь - Великий Новгород - Санкт-Петербург, подъезд к г. Твери со стороны Москвы, км 152+865 - км 156+000 </t>
  </si>
  <si>
    <t>56°46'58.67"</t>
  </si>
  <si>
    <t>36°5'53.98"</t>
  </si>
  <si>
    <t>56°47'44.28"</t>
  </si>
  <si>
    <t>36°3'19.35"</t>
  </si>
  <si>
    <t>М-10 "Россия" Москва - Тверь - Великий Новгород - Санкт-Петербург, подъезд к г. Твери со стороны Санкт-Петербурга, км 177+200 - км 179+140</t>
  </si>
  <si>
    <t>56°52'56.38"</t>
  </si>
  <si>
    <t>35°47'46.18"</t>
  </si>
  <si>
    <t>56°53'9.05"</t>
  </si>
  <si>
    <t>35°46'26.51"</t>
  </si>
  <si>
    <t>М-10 "Россия" Москва - Тверь - Великий Новгород - Санкт-Петербург., подъезд к г. Великий Новгород со стороны Санкт-Петербурга, км 0+237 - км 15+170</t>
  </si>
  <si>
    <t>58°41'29.94"</t>
  </si>
  <si>
    <t>31°23'9.55"</t>
  </si>
  <si>
    <t>58°34'45.52"</t>
  </si>
  <si>
    <t>31°17'26.52"</t>
  </si>
  <si>
    <t>М-10 "Россия" Москва - Тверь - Великий Новгород - Санкт-Петербург, подъезд к г. Великий Новгород со стороны Москвы, км 0+764 - км 40+210</t>
  </si>
  <si>
    <t>58°23'42.97"</t>
  </si>
  <si>
    <t>31°53'16.38"</t>
  </si>
  <si>
    <t>58°31'57.96"</t>
  </si>
  <si>
    <t>31°20'19.85"</t>
  </si>
  <si>
    <t>М-10 "Россия" Москва - Тверь - Великий Новгород - Санкт-Петербург, подъезд к г. Великий Новгород со стороны обхода г. Великий Новгород, км 0+000 - км 4+900</t>
  </si>
  <si>
    <t>58°31'59.12"</t>
  </si>
  <si>
    <t>31°38'9.76"</t>
  </si>
  <si>
    <t>58°31'36.17"</t>
  </si>
  <si>
    <t>31°34'15.08"</t>
  </si>
  <si>
    <t>Р-56 Великий Новгород - Сольцы - Порхов - Псков, км 4+397 - км 105+550</t>
  </si>
  <si>
    <t>58°28'17.26"</t>
  </si>
  <si>
    <t>31°10'9.06"</t>
  </si>
  <si>
    <t>58°2'34.89"</t>
  </si>
  <si>
    <t>29°54'54.9"</t>
  </si>
  <si>
    <t>М-9 "Балтия" Москва - Волоколамск - граница с Латвийской республикой, км 158+862 - км 419+700</t>
  </si>
  <si>
    <t>56°4'30.13"</t>
  </si>
  <si>
    <t>35°19'19.44"</t>
  </si>
  <si>
    <t>56°19'54.11"</t>
  </si>
  <si>
    <t>31°14'56.33"</t>
  </si>
  <si>
    <t>А-111</t>
  </si>
  <si>
    <t>А-111 Подъездная дорога от автомобильной дороги М-10 "Россия" к государственному комплексу "Завидово", Завидово - Козлово, км 0+000 - км 17+400</t>
  </si>
  <si>
    <t>56°34'42.54"</t>
  </si>
  <si>
    <t>36°29'42.99"</t>
  </si>
  <si>
    <t>56°30'42.52"</t>
  </si>
  <si>
    <t>36°15'2.31"</t>
  </si>
  <si>
    <t>ФКУ Упрдор Москва-Харьков</t>
  </si>
  <si>
    <t>М-2</t>
  </si>
  <si>
    <t>М-2 "Крым" Москва-Тула-Орел-Курск-Белгород-граница с Украиной км 108+000 - 703+820</t>
  </si>
  <si>
    <t>М-2 "Крым" Москва-Тула-Орел-Курск-Белгород-граница с Украиной км 155+652 - 177+292</t>
  </si>
  <si>
    <t>М-2 "Крым" Москва-Тула-Орел-Курск-Белгород-граница с Украиной км 401+100 -418+454 обход н.п.Кромы</t>
  </si>
  <si>
    <t>М-2 "Крым" Москва-Тула-Орел-Курск-Белгород-граница с Украиной подход к г.Тула км 0+000 - 7+492</t>
  </si>
  <si>
    <t>М-2 "Крым" Москва-Тула-Орел-Курск-Белгород-граница с Украиной подход к г.Тула км 28+720- 37+700</t>
  </si>
  <si>
    <t>М-2 "Крым" Москва-Тула-Орел-Курск-Белгород-граница с Украиной подход к г.Тулакм 41+460- 46+880</t>
  </si>
  <si>
    <t>М-2 "Крым" Москва-Тула-Орел-Курск-Белгород-граница с Украиной подход к г.Орел км 0+000- 3+863</t>
  </si>
  <si>
    <t>М-2 "Крым" Москва-Тула-Орел-Курск-Белгород-граница с Украиной подход к г.Орел км 22+200- 27+000</t>
  </si>
  <si>
    <t>М-2 "Крым" Москва-Тула-Орел-Курск-Белгород-граница с Украиной подход к г.Курск км 0+000-3+700</t>
  </si>
  <si>
    <t>М-2 "Крым" Москва-Тула-Орел-Курск-Белгород-граница с Украинойподход к г.курск  км 23+550-31+050</t>
  </si>
  <si>
    <t>М-2 "Крым" Москва-Тула-Орел-Курск-Белгород-граница с Украиной подход к г.Белгород км 0+000-8+000</t>
  </si>
  <si>
    <t>М-2 "Крым" Москва-Тула-Орел-Курск-Белгород-граница с Украиной подход к г.Белгород км 23+400-26+000</t>
  </si>
  <si>
    <t>М-2 "Крым" Москва-Тула-Орел-Курск-Белгород-граница с Украиной подъезд к музею-заповеднику "Прохоровское поле" км 0+000 - 32+000</t>
  </si>
  <si>
    <t xml:space="preserve">Р-92 </t>
  </si>
  <si>
    <t>Калуга-Перемышль-Белев-Орел км 42+716-60+004</t>
  </si>
  <si>
    <t>Калуга-Перемышль-Белев-Орел км 61+561-97+680</t>
  </si>
  <si>
    <t>Калуга-Перемышль-Белев-Орел км 102+670-144+700</t>
  </si>
  <si>
    <t>Калуга-Перемышль-Белев-Орел км 154+350-206+000</t>
  </si>
  <si>
    <t>Калуга-Тула-Михайлов-Рязань км 57+143 - км 103+200</t>
  </si>
  <si>
    <t>Калуга-Тула-Михайлов-Рязань 114+874 - 209+546</t>
  </si>
  <si>
    <t>А-142</t>
  </si>
  <si>
    <t>А-142 Тросна-Калиновка</t>
  </si>
  <si>
    <t>Р-119</t>
  </si>
  <si>
    <t xml:space="preserve">Р-119 Орел-Ливны-Елец-Липецк-Тамбов 0+000 - 203+993 </t>
  </si>
  <si>
    <t>Р-119 Орел-Ливны-Елец-Липецк-Тамбов км 232,805 - 326,600</t>
  </si>
  <si>
    <t>Р-298</t>
  </si>
  <si>
    <t>Р-298 Курск-Воронеж-автомобильная дорога Р-22 "Каспий" 9+200 - 218+500</t>
  </si>
  <si>
    <t>А-133</t>
  </si>
  <si>
    <t>А-133 подъездная дорога  от автомобильной дороги М-4 «Дон» к г. Липецку км 0,0 - 55,608</t>
  </si>
  <si>
    <t>А-134</t>
  </si>
  <si>
    <t>А-134 подъездная дорога  от автомобильной дороги М-4 «Дон» к г. Воронеж    км 0,0 - 14,056</t>
  </si>
  <si>
    <t>Р-193</t>
  </si>
  <si>
    <t>Р-193 автодорога Воронеж-Тамбов км 10,038 -110,898</t>
  </si>
  <si>
    <t>в т.ч. Воронежская область 262,0 - 444,2</t>
  </si>
  <si>
    <t>Р-22 «Каспий» автомобильная дорога М-4 «Дон» -Тамбов- Волгоград- Астрахань,   подъезд к г. Саратову км 444,2 - км 504,5</t>
  </si>
  <si>
    <t>54°49'39" с.ш.</t>
  </si>
  <si>
    <t>37°28'8" в.д.</t>
  </si>
  <si>
    <t>50°20'35" с.ш.</t>
  </si>
  <si>
    <t>36°17'28" в.д.</t>
  </si>
  <si>
    <t>54°24'35" с.ш.</t>
  </si>
  <si>
    <t>37°29'54" в.д.</t>
  </si>
  <si>
    <t>54°15'02" с.ш.</t>
  </si>
  <si>
    <t>37°19'9" в.д.</t>
  </si>
  <si>
    <t>54°44'41" с.ш.</t>
  </si>
  <si>
    <t>35°49'06" в.д.</t>
  </si>
  <si>
    <t>52°38'47" с.ш.</t>
  </si>
  <si>
    <t>35°44'42" в.д.</t>
  </si>
  <si>
    <t>54°19'54" с.ш.</t>
  </si>
  <si>
    <t>37°33'07" в.д.</t>
  </si>
  <si>
    <t>54°16'22" с.ш.</t>
  </si>
  <si>
    <t>37°35'41" в.д.</t>
  </si>
  <si>
    <t>54°05'59" с.ш.</t>
  </si>
  <si>
    <t>37°33'03" в.д.</t>
  </si>
  <si>
    <t>54°01'11" с.ш.</t>
  </si>
  <si>
    <t>37°31'05" в.д.</t>
  </si>
  <si>
    <t>53°59'29" с.ш.</t>
  </si>
  <si>
    <t>37°30'23" в.д.</t>
  </si>
  <si>
    <t>53°56'35" с.ш.</t>
  </si>
  <si>
    <t>37°29'13" в.д.</t>
  </si>
  <si>
    <t>53°02'34" с.ш.</t>
  </si>
  <si>
    <t>36°12'06" в.д.</t>
  </si>
  <si>
    <t>53°01'02" с.ш.</t>
  </si>
  <si>
    <t>36°09'47" в.д.</t>
  </si>
  <si>
    <t>52°54'35" с.ш.</t>
  </si>
  <si>
    <t>35°59'37" в.д.</t>
  </si>
  <si>
    <t>52°52'55" с.ш.</t>
  </si>
  <si>
    <t>35°57'22" в.д.</t>
  </si>
  <si>
    <t>51°49'08" с.ш.</t>
  </si>
  <si>
    <t>36°07'36" в.д.</t>
  </si>
  <si>
    <t>51°47'43" с.ш.</t>
  </si>
  <si>
    <t>36°08'42" в.д.</t>
  </si>
  <si>
    <t>51°38'24" с.ш.</t>
  </si>
  <si>
    <t>36°07'23" в.д.</t>
  </si>
  <si>
    <t>51°43'36" с.ш.</t>
  </si>
  <si>
    <t>36°15'43" в.д.</t>
  </si>
  <si>
    <t>50°43'36" с.ш.</t>
  </si>
  <si>
    <t>36°31'46" в.д.</t>
  </si>
  <si>
    <t>50°39'43" с.ш.</t>
  </si>
  <si>
    <t>36°33'46" в.д.</t>
  </si>
  <si>
    <t>50°33'17" с.ш.</t>
  </si>
  <si>
    <t>36°29'45" в.д.</t>
  </si>
  <si>
    <t>50°32'28" с.ш.</t>
  </si>
  <si>
    <t>36°28'37" в.д.</t>
  </si>
  <si>
    <t>50°51'13" с.ш.</t>
  </si>
  <si>
    <t>36°27'26" в.д.</t>
  </si>
  <si>
    <t>51°02'48" с.ш.</t>
  </si>
  <si>
    <t>36°44'37" в.д.</t>
  </si>
  <si>
    <t>54°10'51" с.ш.</t>
  </si>
  <si>
    <t>36°05'38" в.д.</t>
  </si>
  <si>
    <t>54°06'08" с.ш.</t>
  </si>
  <si>
    <t>36°14'47" в.д.</t>
  </si>
  <si>
    <t>54°05'20" с.ш.</t>
  </si>
  <si>
    <t>36°14'40" в.д.</t>
  </si>
  <si>
    <t>53°46'29" с.ш.</t>
  </si>
  <si>
    <t>36°09'49" в.д.</t>
  </si>
  <si>
    <t>53°47'53" с.ш.</t>
  </si>
  <si>
    <t>36°09'04" в.д.</t>
  </si>
  <si>
    <t>53°28'18" с.ш.</t>
  </si>
  <si>
    <t>36°00'33" в.д.</t>
  </si>
  <si>
    <t>53°25'17" с.ш.</t>
  </si>
  <si>
    <t>36°02'31" в.д.</t>
  </si>
  <si>
    <t>52°59'58" с.ш.</t>
  </si>
  <si>
    <t>36°04'28" в.д.</t>
  </si>
  <si>
    <t>54°19'22" с.ш.</t>
  </si>
  <si>
    <t>36°57'56" в.д.</t>
  </si>
  <si>
    <t>54°09'25" с.ш.</t>
  </si>
  <si>
    <t>37°34'37" в.д.</t>
  </si>
  <si>
    <t>54°14'37" с.ш.</t>
  </si>
  <si>
    <t>37°39'55" в.д.</t>
  </si>
  <si>
    <t>54°08'04" с.ш.</t>
  </si>
  <si>
    <t>38°46'25" в.д.</t>
  </si>
  <si>
    <t>51°55'37" с.ш.</t>
  </si>
  <si>
    <t>34°29'15" в.д.</t>
  </si>
  <si>
    <t>51°56'57" с.ш.</t>
  </si>
  <si>
    <t>36°07'06" в.д.</t>
  </si>
  <si>
    <t>52⁰ 37.766  с.ш.</t>
  </si>
  <si>
    <t xml:space="preserve"> 38⁰ 27.326 в.д.</t>
  </si>
  <si>
    <t>52⁰ 32.830 с.ш.</t>
  </si>
  <si>
    <t>38⁰ 43.354 в.д.</t>
  </si>
  <si>
    <t>52⁰ 35.332 с.ш.</t>
  </si>
  <si>
    <t>40⁰ 02.428 в.д.</t>
  </si>
  <si>
    <t>51°43'38" с.ш.</t>
  </si>
  <si>
    <t>36°15'52" в.д.</t>
  </si>
  <si>
    <t>51⁰38,45    с.ш.</t>
  </si>
  <si>
    <t>39⁰07,11 в.д.</t>
  </si>
  <si>
    <t xml:space="preserve">52⁰ 11.084 с.ш. </t>
  </si>
  <si>
    <t xml:space="preserve">39⁰ 06.143 в.д. </t>
  </si>
  <si>
    <t>52⁰ 33.500 с.ш.</t>
  </si>
  <si>
    <t>39⁰ 30.30 в.д.</t>
  </si>
  <si>
    <t>51º 50.445 с.ш.</t>
  </si>
  <si>
    <t>39º 12,840 в.д.</t>
  </si>
  <si>
    <t>51º 43.279 с.ш.</t>
  </si>
  <si>
    <t>39º 10.748 в.д.</t>
  </si>
  <si>
    <t>51º 40' 41'' с.ш.</t>
  </si>
  <si>
    <t>39º 17' 43'' в.д.</t>
  </si>
  <si>
    <t>51º 57' 27'' с.ш.</t>
  </si>
  <si>
    <t xml:space="preserve"> 40º 33' 36'' в.д.</t>
  </si>
  <si>
    <t>51⁰29,43 с.ш.</t>
  </si>
  <si>
    <t>39⁰33,01 в.д.</t>
  </si>
  <si>
    <t>51⁰24,14 с.ш.</t>
  </si>
  <si>
    <t>42⁰00,18 в.д.</t>
  </si>
  <si>
    <t>51⁰25,31 с.ш.</t>
  </si>
  <si>
    <t>42⁰47,46 в.д.</t>
  </si>
  <si>
    <t>ФКУ Упрдор "Тамань"</t>
  </si>
  <si>
    <t>Новороссийск - Керчь км 102+000 - км 145+100</t>
  </si>
  <si>
    <t>45°15′19″ С</t>
  </si>
  <si>
    <t>37°3′19″В</t>
  </si>
  <si>
    <t>45°20′26″С</t>
  </si>
  <si>
    <t>36°40′39″ В</t>
  </si>
  <si>
    <t>А-289</t>
  </si>
  <si>
    <t xml:space="preserve"> Краснодар - Славянск -на- Кубани -Темрюк -А-290 "Новороссийск -Керчь" км 0+000 - км 149+497</t>
  </si>
  <si>
    <t xml:space="preserve"> 45° 3'30.45"С</t>
  </si>
  <si>
    <t xml:space="preserve"> 38°46'16.51"В</t>
  </si>
  <si>
    <t xml:space="preserve"> 45°10'27.13"С</t>
  </si>
  <si>
    <t xml:space="preserve"> 37°16'44.83"В</t>
  </si>
  <si>
    <t xml:space="preserve"> 45°10'19.37"С</t>
  </si>
  <si>
    <t xml:space="preserve"> 37°16'53.18"В</t>
  </si>
  <si>
    <t>Новороссийск - Керчь. Транспортный переход через Керченский пролив км 141+018 - км 160+048</t>
  </si>
  <si>
    <t>45°12'17.4"С</t>
  </si>
  <si>
    <t xml:space="preserve"> 36°36'57.7" В</t>
  </si>
  <si>
    <t xml:space="preserve">45°19'42.0" С </t>
  </si>
  <si>
    <t>36°27'59.0" В</t>
  </si>
  <si>
    <t xml:space="preserve"> 502762.12 </t>
  </si>
  <si>
    <t>1227272.53</t>
  </si>
  <si>
    <t>512653.25</t>
  </si>
  <si>
    <t xml:space="preserve">1197766.97  </t>
  </si>
  <si>
    <t>480787.157</t>
  </si>
  <si>
    <t xml:space="preserve">1362174.802 </t>
  </si>
  <si>
    <t xml:space="preserve"> 493578.8776</t>
  </si>
  <si>
    <t xml:space="preserve">1244749.6065 </t>
  </si>
  <si>
    <t>493341.5082</t>
  </si>
  <si>
    <t xml:space="preserve">1244930.4739 </t>
  </si>
  <si>
    <t>107803.71</t>
  </si>
  <si>
    <t>53977.67</t>
  </si>
  <si>
    <t>121537.15</t>
  </si>
  <si>
    <t>42244.86</t>
  </si>
  <si>
    <t>ФКУ "Центравтомагистраль"</t>
  </si>
  <si>
    <t>"Крым" Москва - Тула - Орел - Курск - Белгород - граница с Украиной</t>
  </si>
  <si>
    <t>55.563531</t>
  </si>
  <si>
    <t>37.603667</t>
  </si>
  <si>
    <t>54.819147</t>
  </si>
  <si>
    <t>37.475537</t>
  </si>
  <si>
    <t>"Крым"  Москва - Тула - Орел - Курск - Белгород - граница с Украиной, подъезд к историко-архитектурному комплексу "Одинцово"</t>
  </si>
  <si>
    <t>55.388324</t>
  </si>
  <si>
    <t xml:space="preserve"> 37.605406</t>
  </si>
  <si>
    <t>55.357703</t>
  </si>
  <si>
    <t>37.726272</t>
  </si>
  <si>
    <t>М-4</t>
  </si>
  <si>
    <t>"Дон" Москва - Воронеж - Ростов-на-Дону - Краснодар - Новороссийск</t>
  </si>
  <si>
    <t>54.870705</t>
  </si>
  <si>
    <t>38.031565</t>
  </si>
  <si>
    <t>54.758273</t>
  </si>
  <si>
    <t>38.143762</t>
  </si>
  <si>
    <t>"Урал" Москва - Рязань - Пенза - Самара - Уфа - Челябинск</t>
  </si>
  <si>
    <t>55.670042                                    55.415876</t>
  </si>
  <si>
    <t>37.869677                                         38.282862</t>
  </si>
  <si>
    <t>55.413258                              54.784818</t>
  </si>
  <si>
    <t>38.232396                                         39.358006</t>
  </si>
  <si>
    <t>"Урал" Москва - Рязань - Пенза - Самара - Уфа - Челябинск (старое направление)</t>
  </si>
  <si>
    <t xml:space="preserve">55.563534                55.483234                       55.233739              </t>
  </si>
  <si>
    <t xml:space="preserve">38.045172              38.171184                           38.549614                              </t>
  </si>
  <si>
    <t>55.492336                     55.415995                  55.168370</t>
  </si>
  <si>
    <t>38.151852           38.282675                     38.669022</t>
  </si>
  <si>
    <t>"Урал" Москва - Рязань - Пенза - Самара - Уфа - Челябинск (строительство нового участка)</t>
  </si>
  <si>
    <t>55.408675</t>
  </si>
  <si>
    <t>38.238386</t>
  </si>
  <si>
    <t>55.368342</t>
  </si>
  <si>
    <t xml:space="preserve"> 38.393201</t>
  </si>
  <si>
    <t>М-8</t>
  </si>
  <si>
    <t>"Холмогоры" Москва - Ярославль - Вологда - Архангельск</t>
  </si>
  <si>
    <t>55.885641</t>
  </si>
  <si>
    <t>37.732290</t>
  </si>
  <si>
    <t>56.464387</t>
  </si>
  <si>
    <t>38.358352</t>
  </si>
  <si>
    <t>56.562517</t>
  </si>
  <si>
    <t>38.582614</t>
  </si>
  <si>
    <t>"Балтия" Москва - Волоколамск - граница с Латвийской Республикой</t>
  </si>
  <si>
    <t>55.791603</t>
  </si>
  <si>
    <t>37.363506</t>
  </si>
  <si>
    <t>56.074749</t>
  </si>
  <si>
    <t>35.322771</t>
  </si>
  <si>
    <t>"Каспий" автомобильная дорога М-4 "Дон" - Тамбов - Волгоград - Астрахань</t>
  </si>
  <si>
    <t>54.780987</t>
  </si>
  <si>
    <t>38.125640</t>
  </si>
  <si>
    <t>54.360129</t>
  </si>
  <si>
    <t>38.763459</t>
  </si>
  <si>
    <t>А-103</t>
  </si>
  <si>
    <t>"Щелковское шоссе" Москва - Щелково - автомобильная дорога А-107 "Московское малое кольцо"</t>
  </si>
  <si>
    <t>55.815373</t>
  </si>
  <si>
    <t>37.844665</t>
  </si>
  <si>
    <t>55.985019</t>
  </si>
  <si>
    <t>38.338430</t>
  </si>
  <si>
    <t>"Щелковское шоссе" Москва - Щелково - автомобильная дорога А-107 "Московское малое кольцо", Подъезд к г. Щелково</t>
  </si>
  <si>
    <t>55.894947</t>
  </si>
  <si>
    <t>38.018349</t>
  </si>
  <si>
    <t>55.905912</t>
  </si>
  <si>
    <t>38.015883</t>
  </si>
  <si>
    <t>"Щелковское шоссе" Москва - Щелково - автомобильная дорога А-107 "Московское малое кольцо", Подъезд к Звездному городку</t>
  </si>
  <si>
    <t>55.900511</t>
  </si>
  <si>
    <t>38.064383</t>
  </si>
  <si>
    <t>55.871972</t>
  </si>
  <si>
    <t>38.107356</t>
  </si>
  <si>
    <t>А-104</t>
  </si>
  <si>
    <t>Москва - Дмитров - Дубна</t>
  </si>
  <si>
    <t>55.954155</t>
  </si>
  <si>
    <t>37.536570</t>
  </si>
  <si>
    <t>56.731729</t>
  </si>
  <si>
    <t>37.136718</t>
  </si>
  <si>
    <t>А-106</t>
  </si>
  <si>
    <t>Рублево-Успенское шоссе</t>
  </si>
  <si>
    <t>55.764215</t>
  </si>
  <si>
    <t>37.364451</t>
  </si>
  <si>
    <t>55.719128</t>
  </si>
  <si>
    <t>36.959909</t>
  </si>
  <si>
    <t>Рублево-Успенское шоссе,                                           подъезд к с. Барвиха</t>
  </si>
  <si>
    <t>55.704093</t>
  </si>
  <si>
    <t>37.268840</t>
  </si>
  <si>
    <t>55.738754</t>
  </si>
  <si>
    <t xml:space="preserve"> 37.268706</t>
  </si>
  <si>
    <t>Рублево-Успенское шоссе,                                         подъезд к г. Одинцово</t>
  </si>
  <si>
    <t>55.689249</t>
  </si>
  <si>
    <t>37.246142</t>
  </si>
  <si>
    <t>55.723626</t>
  </si>
  <si>
    <t>37.178556</t>
  </si>
  <si>
    <t>Рублево-Успенское шоссе,                                              подъезд к с. Успенское</t>
  </si>
  <si>
    <t>55.659112</t>
  </si>
  <si>
    <t>37.186310</t>
  </si>
  <si>
    <t>55.714956</t>
  </si>
  <si>
    <t>37.079244</t>
  </si>
  <si>
    <t>Рублево-Успенское шоссе,  Подъезды к Госдачам</t>
  </si>
  <si>
    <t>55.656242</t>
  </si>
  <si>
    <t>37.097664</t>
  </si>
  <si>
    <t>55.707570</t>
  </si>
  <si>
    <t>37.058377</t>
  </si>
  <si>
    <t>А-107</t>
  </si>
  <si>
    <t>"Московское малое кольцо" Икша - Ногинск - Бронницы - Голицыно - Истра - Икша</t>
  </si>
  <si>
    <t>56.073129</t>
  </si>
  <si>
    <t xml:space="preserve"> 37.130973</t>
  </si>
  <si>
    <t>55.450268</t>
  </si>
  <si>
    <t>37.124732</t>
  </si>
  <si>
    <t>участок от Ленинградского шоссе до Дмитровского шоссе</t>
  </si>
  <si>
    <t>56.138463</t>
  </si>
  <si>
    <t>37.490202</t>
  </si>
  <si>
    <t>участок от Дмитровского шоссе до Ярославского шоссе</t>
  </si>
  <si>
    <t>56.206165</t>
  </si>
  <si>
    <t xml:space="preserve"> 37.524907</t>
  </si>
  <si>
    <t>56.109343</t>
  </si>
  <si>
    <t>37.955249</t>
  </si>
  <si>
    <t>участок от Ярославского шоссе до Горьковского шоссе</t>
  </si>
  <si>
    <t>55.854861</t>
  </si>
  <si>
    <t xml:space="preserve"> 38.443863</t>
  </si>
  <si>
    <t>участок от Горьковского шоссе до Егорьевского шоссе</t>
  </si>
  <si>
    <t>55.631294</t>
  </si>
  <si>
    <t>38.359230</t>
  </si>
  <si>
    <t>участок от Егорьевского шоссе до Рязанского шоссе</t>
  </si>
  <si>
    <t>55.627009</t>
  </si>
  <si>
    <t xml:space="preserve"> 38.365260</t>
  </si>
  <si>
    <t>55.416004</t>
  </si>
  <si>
    <t>38.282979</t>
  </si>
  <si>
    <t>участок от Рязанского шоссе до Каширского шоссе</t>
  </si>
  <si>
    <t>55.415821</t>
  </si>
  <si>
    <t>38.282550</t>
  </si>
  <si>
    <t>55.338505</t>
  </si>
  <si>
    <t>37.801586</t>
  </si>
  <si>
    <t>участок от Каширского шоссе до Симферопольского шоссе</t>
  </si>
  <si>
    <t>55.338462</t>
  </si>
  <si>
    <t>37.801308</t>
  </si>
  <si>
    <t>55.332960</t>
  </si>
  <si>
    <t xml:space="preserve"> 37.528453</t>
  </si>
  <si>
    <t>участок от Симферопольского шоссе до Брестского шоссе</t>
  </si>
  <si>
    <t>55.376547</t>
  </si>
  <si>
    <t>37.395934</t>
  </si>
  <si>
    <t>участок от Брестского шоссе до Калужского шоссе</t>
  </si>
  <si>
    <t>55.398254</t>
  </si>
  <si>
    <t>37.237725</t>
  </si>
  <si>
    <t>участок от Калужского шоссе до Киевского шоссе</t>
  </si>
  <si>
    <t>А-108</t>
  </si>
  <si>
    <t>"Московское большое кольцо" - Дмитров - Сергиев Посад - Орехово-Зуево - Воскресенск - Михнево - Балабаново - Руза - Клин - Дмитров</t>
  </si>
  <si>
    <t>56.332582</t>
  </si>
  <si>
    <t>36.727940</t>
  </si>
  <si>
    <t>56.332545</t>
  </si>
  <si>
    <t xml:space="preserve"> 36.727843</t>
  </si>
  <si>
    <t>56.366165</t>
  </si>
  <si>
    <t>37.467816</t>
  </si>
  <si>
    <t>56.408776</t>
  </si>
  <si>
    <t>37.493944</t>
  </si>
  <si>
    <t>56.364477</t>
  </si>
  <si>
    <t>38.192694</t>
  </si>
  <si>
    <t>55.862259</t>
  </si>
  <si>
    <t>38.886145</t>
  </si>
  <si>
    <t>55.875640</t>
  </si>
  <si>
    <t>38.962819</t>
  </si>
  <si>
    <t>55.493120</t>
  </si>
  <si>
    <t>38.874651</t>
  </si>
  <si>
    <t>55.486395</t>
  </si>
  <si>
    <t xml:space="preserve"> 38.872248</t>
  </si>
  <si>
    <t>55.278504</t>
  </si>
  <si>
    <t>38.493631</t>
  </si>
  <si>
    <t>55.278038</t>
  </si>
  <si>
    <t>38.492343</t>
  </si>
  <si>
    <t>55.077459</t>
  </si>
  <si>
    <t>37.952328</t>
  </si>
  <si>
    <t>55.027054</t>
  </si>
  <si>
    <t>37.427722</t>
  </si>
  <si>
    <t>54.975849</t>
  </si>
  <si>
    <t>37.414742</t>
  </si>
  <si>
    <t>55.138570</t>
  </si>
  <si>
    <t xml:space="preserve"> 36.783851</t>
  </si>
  <si>
    <t>участок от Брестского шоссе до Минского шоссе</t>
  </si>
  <si>
    <t>55.138570                 55.214001</t>
  </si>
  <si>
    <t xml:space="preserve"> 36.783851                           36.677452</t>
  </si>
  <si>
    <t>55.174007                 55.530648</t>
  </si>
  <si>
    <t>36.673617                     36.358970</t>
  </si>
  <si>
    <t>участок от Минского шоссе до Волоколамского шоссе</t>
  </si>
  <si>
    <t>55.539014</t>
  </si>
  <si>
    <t>36.398451</t>
  </si>
  <si>
    <t>55.994313</t>
  </si>
  <si>
    <t>36.470670</t>
  </si>
  <si>
    <t>участок от Волоколамского шоссе до Ленинградского шоссе</t>
  </si>
  <si>
    <t>А-109</t>
  </si>
  <si>
    <t>Ильинское шоссе</t>
  </si>
  <si>
    <t>55.815604</t>
  </si>
  <si>
    <t>37.351392</t>
  </si>
  <si>
    <t>55.758757</t>
  </si>
  <si>
    <t>37.149853</t>
  </si>
  <si>
    <t>459168,3                            430725,71</t>
  </si>
  <si>
    <t>2211525,34                      2237432,70</t>
  </si>
  <si>
    <t>430426,87                               360578,76</t>
  </si>
  <si>
    <t>2234245,54                      2306658,19</t>
  </si>
  <si>
    <t>447236,79                       438859,18                         410433,50</t>
  </si>
  <si>
    <t>2222482,35                        2229697,59           2254334,12</t>
  </si>
  <si>
    <t>439274,17             430766,24          403251,83</t>
  </si>
  <si>
    <t>2229196,90         2237397,61              2261877,61</t>
  </si>
  <si>
    <t>2 247668,79</t>
  </si>
  <si>
    <t>ФКУ Упрдор "Прибайкалье"</t>
  </si>
  <si>
    <t>Р-258</t>
  </si>
  <si>
    <t>"Байкал" Иркутск - Улан-Удэ - Чита</t>
  </si>
  <si>
    <t>52°11'12" с.ш.</t>
  </si>
  <si>
    <t>104°01'07" в.д.</t>
  </si>
  <si>
    <t>51°43'18" с.ш.</t>
  </si>
  <si>
    <t>103°42'15" в.д.</t>
  </si>
  <si>
    <t>52°21'44" с.ш.</t>
  </si>
  <si>
    <t>104°07'13" в.д.</t>
  </si>
  <si>
    <t>"Сибирь" Новосибирск - Кемерово - Красноярск - Иркутск, участок обход г. Иркутска</t>
  </si>
  <si>
    <t>52°22'17" с.ш.</t>
  </si>
  <si>
    <t>104°04'54" в.д.</t>
  </si>
  <si>
    <t>52°10'60" с.ш.</t>
  </si>
  <si>
    <t>104°00'33" в.д.</t>
  </si>
  <si>
    <t>А-331</t>
  </si>
  <si>
    <t>"Вилюй" Тулун - Братск - Усть-Кут - Мирный - Якутск, (до обхода г. Усть-Кута)</t>
  </si>
  <si>
    <t>54°34'11" с.ш.</t>
  </si>
  <si>
    <t>100°35'13" в.д.</t>
  </si>
  <si>
    <t>56°47'02" с.ш.</t>
  </si>
  <si>
    <t>105°34'20" в.д.</t>
  </si>
  <si>
    <t>"Вилюй" Тулун - Братск - Усть-Кут - Мирный - Якутск, (участок обход г. Усть-Кута)</t>
  </si>
  <si>
    <t>56°48'20" с.ш.</t>
  </si>
  <si>
    <t>105°53'18" в.д.</t>
  </si>
  <si>
    <t>56°47'55" с.ш.</t>
  </si>
  <si>
    <t>105°36'54" в.д.</t>
  </si>
  <si>
    <t>"Вилюй" Тулун - Братск - Усть-Кут - Мирный - Якутск, (участок г. Усть-Кут - Верхнемарково)</t>
  </si>
  <si>
    <t>56°49'11" с.ш.</t>
  </si>
  <si>
    <t>105°58'09" в.д.</t>
  </si>
  <si>
    <t>57°20'39" с.ш.</t>
  </si>
  <si>
    <t>107°05'06" в.д.</t>
  </si>
  <si>
    <t>ФКУ Упрдор Москва-Волгоград</t>
  </si>
  <si>
    <t xml:space="preserve">Р-22 </t>
  </si>
  <si>
    <t xml:space="preserve">"Каспий" автомобильная дорога М-4 "Дон"  - Тамбов - Волгоград - Астрахань </t>
  </si>
  <si>
    <t>54°21'35.80" с.ш.</t>
  </si>
  <si>
    <t>38°45'48.66"  в.д.</t>
  </si>
  <si>
    <t>48°25'36.61"
с.ш.</t>
  </si>
  <si>
    <t>45°03'11.05" в.д.</t>
  </si>
  <si>
    <t xml:space="preserve">А-260  </t>
  </si>
  <si>
    <t>Волгоград - Каменск-Шахтинский - граница с Украиной</t>
  </si>
  <si>
    <t>48°42'13.55" 
с.ш.</t>
  </si>
  <si>
    <t>44°24'22.92"
в.д.</t>
  </si>
  <si>
    <t>48°20'49.10" с.ш.</t>
  </si>
  <si>
    <t>40°01'25.68"  в.д.</t>
  </si>
  <si>
    <t xml:space="preserve">Р-132  </t>
  </si>
  <si>
    <t>Калуга - Тула - Михайлов - Рязань</t>
  </si>
  <si>
    <t>54°08'04.24" с.ш.</t>
  </si>
  <si>
    <t>38°46'23.91" в.д.</t>
  </si>
  <si>
    <t>54°37'36.72"  с.ш.</t>
  </si>
  <si>
    <t>39°41'35.47" в.д.</t>
  </si>
  <si>
    <t>Орел - Ливны - Елец - Липецк - Тамбов</t>
  </si>
  <si>
    <t>52°35'20.74"
с.ш.</t>
  </si>
  <si>
    <t>40°02'42.39" в.д.</t>
  </si>
  <si>
    <t>52°44'06.06" с.ш.</t>
  </si>
  <si>
    <t>41°14'49.98" в.д.</t>
  </si>
  <si>
    <t xml:space="preserve">Р-193 </t>
  </si>
  <si>
    <t>Воронеж - Тамбов</t>
  </si>
  <si>
    <t>52°03'17.79"  с.ш.</t>
  </si>
  <si>
    <t>40°36'48.08"  в.д.</t>
  </si>
  <si>
    <t>52°41'52.00" с.ш.</t>
  </si>
  <si>
    <t>41°26'00.43" в.д.</t>
  </si>
  <si>
    <t>Тамбов-Пенза</t>
  </si>
  <si>
    <t>52°42'36.22" с.ш.</t>
  </si>
  <si>
    <t>41°31'45.07" в.д.</t>
  </si>
  <si>
    <t>52°57'03.78" с.ш.</t>
  </si>
  <si>
    <t>42°54'37.04"  в.д.</t>
  </si>
  <si>
    <t>50°36'22.18" с.ш.</t>
  </si>
  <si>
    <t>45°28'30.68"  в.д.</t>
  </si>
  <si>
    <t>48°51'55.00"  с.ш.</t>
  </si>
  <si>
    <t>44°37'05.01" в.д.</t>
  </si>
  <si>
    <t>А-280</t>
  </si>
  <si>
    <t xml:space="preserve">Ростов-на-Дону - Таганрог - граница с Украиной </t>
  </si>
  <si>
    <t>47°15'36.99"  с.ш.</t>
  </si>
  <si>
    <t>39°37'14.20" в.д.</t>
  </si>
  <si>
    <t>47°09'35.42" с.ш.</t>
  </si>
  <si>
    <t>38°14'10.71"  в.д.</t>
  </si>
  <si>
    <t>А-270</t>
  </si>
  <si>
    <t xml:space="preserve">Автомобильная дорога М-4 "Дон" - Новошахтинск - граница с Украиной </t>
  </si>
  <si>
    <t>47°42'16.14" с.ш.</t>
  </si>
  <si>
    <t>40°05'57.71" в.д.</t>
  </si>
  <si>
    <t>47°50'43.08" с.ш.</t>
  </si>
  <si>
    <t>39°45'47.93"  в.д.</t>
  </si>
  <si>
    <t>А-135</t>
  </si>
  <si>
    <t>Подъездная дорога от автомобильной дороги М-4 "Дон" к г. Ростову-на-Дону</t>
  </si>
  <si>
    <t>47°17'09.35" с.ш.</t>
  </si>
  <si>
    <t>39°50'52.91" в.д.</t>
  </si>
  <si>
    <t>47°05'10.89" с.ш.</t>
  </si>
  <si>
    <t>39°46'03.76"  в.д.</t>
  </si>
  <si>
    <t>382892.84</t>
  </si>
  <si>
    <t>399887.46</t>
  </si>
  <si>
    <t>529960.61</t>
  </si>
  <si>
    <t>2283206.43</t>
  </si>
  <si>
    <t>541342.82</t>
  </si>
  <si>
    <t>440646.63</t>
  </si>
  <si>
    <t>1323936.58</t>
  </si>
  <si>
    <t>417049.54</t>
  </si>
  <si>
    <t>1152508.85</t>
  </si>
  <si>
    <t>432312.91</t>
  </si>
  <si>
    <t>1234138.84</t>
  </si>
  <si>
    <t>390400.95</t>
  </si>
  <si>
    <t>1216970.37</t>
  </si>
  <si>
    <t>429293.79</t>
  </si>
  <si>
    <t>1257990.75</t>
  </si>
  <si>
    <t xml:space="preserve"> 413218.54
355699.74
359638.83
527236.87</t>
  </si>
  <si>
    <t>1268322.89
418836.67
412887.18
413656.83</t>
  </si>
  <si>
    <t>487759.42
352683.89
314158.52
527204.52</t>
  </si>
  <si>
    <t>444674.25
440399.76
421617.78
413955.31</t>
  </si>
  <si>
    <t>430024.6
432266.9</t>
  </si>
  <si>
    <t>1252274.62
1237427.29</t>
  </si>
  <si>
    <t>428718.42
416328.9
417008.11</t>
  </si>
  <si>
    <t>2214234.1
2198511.74
2205873</t>
  </si>
  <si>
    <t>427240.49
414753.04
406547.53</t>
  </si>
  <si>
    <t>2212450.06
2205913.32
2207813.79</t>
  </si>
  <si>
    <t>ФКУ "Сибуправтодор"</t>
  </si>
  <si>
    <t xml:space="preserve">"Иртыш" Челябинск-Курган-Омск-Новосибирск         </t>
  </si>
  <si>
    <t xml:space="preserve"> 54°55'17.1" с.ш.</t>
  </si>
  <si>
    <t>70°59'18.2  в.д.</t>
  </si>
  <si>
    <t>54°56'01.4" с.ш.</t>
  </si>
  <si>
    <t>82°48'42.3"  в.д.</t>
  </si>
  <si>
    <t>54.921405</t>
  </si>
  <si>
    <t>70.988374</t>
  </si>
  <si>
    <t>54.933708</t>
  </si>
  <si>
    <t>82.811755</t>
  </si>
  <si>
    <t>"Иртыш" Челябинск-Курган-Омск-Новосибирск, Южный обход г. Омска</t>
  </si>
  <si>
    <t>54°58'07.7" с.ш.</t>
  </si>
  <si>
    <t>72°53'41.7"  в.д.</t>
  </si>
  <si>
    <t xml:space="preserve"> 54°53'23.3" с.ш.</t>
  </si>
  <si>
    <t>73°25'15.6" в.д.</t>
  </si>
  <si>
    <t xml:space="preserve">54.968806 </t>
  </si>
  <si>
    <t>72.894917</t>
  </si>
  <si>
    <t xml:space="preserve">54.889818 </t>
  </si>
  <si>
    <t>73.420989</t>
  </si>
  <si>
    <t xml:space="preserve">"Иртыш" Челябинск-Курган-Омск-Новосибирск,северный обход г.Новосибирска </t>
  </si>
  <si>
    <t>55°02'27.8" с.ш.</t>
  </si>
  <si>
    <t>82°23'29.7 в.д.</t>
  </si>
  <si>
    <t>55°13'47" с.ш.</t>
  </si>
  <si>
    <t>83°22'21" в.д.</t>
  </si>
  <si>
    <t>55.041056</t>
  </si>
  <si>
    <t xml:space="preserve"> 82.391583</t>
  </si>
  <si>
    <t>55.229748</t>
  </si>
  <si>
    <t>83.372634</t>
  </si>
  <si>
    <t xml:space="preserve"> "Сибирь" Новосибирск - Кемерово - Красноярск-Иркутск</t>
  </si>
  <si>
    <t>56.101944</t>
  </si>
  <si>
    <t>89.193056</t>
  </si>
  <si>
    <t>"Сибирь" Новосибирск - Кемерово - Красноярск-Иркутск,обход г. Кемерово</t>
  </si>
  <si>
    <t xml:space="preserve"> 55°14'42.4" с.ш.</t>
  </si>
  <si>
    <t>86°11'09.0" в.д.</t>
  </si>
  <si>
    <t xml:space="preserve"> 55°17'17.1" с.ш.</t>
  </si>
  <si>
    <t>85°41'06.6" в.д.</t>
  </si>
  <si>
    <t>55.245115</t>
  </si>
  <si>
    <t>86.185834</t>
  </si>
  <si>
    <t>55.288087</t>
  </si>
  <si>
    <t>85.685160</t>
  </si>
  <si>
    <t>"Сибирь" Новосибирск - Кемерово - Красноярск-Иркутск,обход г. Томска</t>
  </si>
  <si>
    <t>55°37'26.0" с.ш.</t>
  </si>
  <si>
    <t>84°49'06.2" в.д.</t>
  </si>
  <si>
    <t xml:space="preserve"> 56°26'20.7" с.ш.</t>
  </si>
  <si>
    <t>84°55'37.1" в.д.</t>
  </si>
  <si>
    <t>55.623898</t>
  </si>
  <si>
    <t>84.818386</t>
  </si>
  <si>
    <t>56.439086</t>
  </si>
  <si>
    <t>84.926978</t>
  </si>
  <si>
    <t>"Сибирь" Новосибирск - Кемерово - Красноярск-Иркутск,обход г. Юрги</t>
  </si>
  <si>
    <t>55°42'17.5" с.ш.</t>
  </si>
  <si>
    <t>84°40'58.6"в.д.</t>
  </si>
  <si>
    <t>55°45'02.4" с.ш.</t>
  </si>
  <si>
    <t xml:space="preserve"> 84°47'31.9" в.д.</t>
  </si>
  <si>
    <t>55.704866</t>
  </si>
  <si>
    <t>84.682938</t>
  </si>
  <si>
    <t>55.750658</t>
  </si>
  <si>
    <t>84.792206</t>
  </si>
  <si>
    <t>Р-256</t>
  </si>
  <si>
    <t>" Чуйский тракт" Новосибирск - Барнаул - Горно-Алтайск - граница с Монголией</t>
  </si>
  <si>
    <t>54°49'24.4"                       с.ш.</t>
  </si>
  <si>
    <t>83°05'19.9"                    в.д.</t>
  </si>
  <si>
    <t>53°56'43.1"                         с.ш.</t>
  </si>
  <si>
    <t>83°26'16.9"                     в.д.</t>
  </si>
  <si>
    <t>54.823432</t>
  </si>
  <si>
    <t>83.088855</t>
  </si>
  <si>
    <t>53.945306</t>
  </si>
  <si>
    <t>83.438028</t>
  </si>
  <si>
    <t>А-320</t>
  </si>
  <si>
    <t>Омск - Черлак - граница с Республикой Казахстан</t>
  </si>
  <si>
    <t>54°52'49.3" с.ш.</t>
  </si>
  <si>
    <t>73°26'26.2" в.д.</t>
  </si>
  <si>
    <t>53°47'44.2" с.ш.</t>
  </si>
  <si>
    <t>75°03'08.2"  в.д.</t>
  </si>
  <si>
    <t>54.880357</t>
  </si>
  <si>
    <t>73.440597</t>
  </si>
  <si>
    <t xml:space="preserve">53.795619, </t>
  </si>
  <si>
    <t>75.052268</t>
  </si>
  <si>
    <t>Тюмень - Ялуторовск - Ишим - Омск</t>
  </si>
  <si>
    <t xml:space="preserve"> 56°15'42.2"  с.ш.</t>
  </si>
  <si>
    <t>70°45'46.0" в.д.</t>
  </si>
  <si>
    <t>55°00'38.2" с.ш.</t>
  </si>
  <si>
    <t>73°10'15.2" в.д.</t>
  </si>
  <si>
    <t>56.261719</t>
  </si>
  <si>
    <t>70.762778</t>
  </si>
  <si>
    <t>55.010611</t>
  </si>
  <si>
    <t>73.170896</t>
  </si>
  <si>
    <t>ФКУ Упрдор "Холмогоры"</t>
  </si>
  <si>
    <t>"Холмогоры" Москва - Ярославль-Вологда-Архангельск км 95+300 - 1226+218</t>
  </si>
  <si>
    <t>56°27'35.24" с.ш.</t>
  </si>
  <si>
    <t>38°20'50.82" в.д.</t>
  </si>
  <si>
    <t>64°30'56.75" с.ш.</t>
  </si>
  <si>
    <t>40°33'21.97" в.д.</t>
  </si>
  <si>
    <t>"Холмогоры" , обход г.Переславля Залесского (от М-8 отмыкает на км 134+300; примыкает к    М-8 на км 145+110)</t>
  </si>
  <si>
    <t>56°42'07.69" с.ш.</t>
  </si>
  <si>
    <t>38°47'08.97" в.д.</t>
  </si>
  <si>
    <t>56°46'55.24" с.ш.</t>
  </si>
  <si>
    <t>38°52'56.11" в.д.</t>
  </si>
  <si>
    <t>"Холмогоры", подъезд к г. Костроме  км0+000-км72+850</t>
  </si>
  <si>
    <t>57°33'50.59" с.ш.</t>
  </si>
  <si>
    <t>39°49'45.54" в.д.</t>
  </si>
  <si>
    <t>57°43'37.73" с.ш.</t>
  </si>
  <si>
    <t>40°53'48.12" в.д.</t>
  </si>
  <si>
    <t>"Холмогоры", Подъезд к международному аэропорту Архангельск (Талаги)             км 0+000-км23+398</t>
  </si>
  <si>
    <t>64°29'11.09" с.ш.</t>
  </si>
  <si>
    <t>40°34'08.94" в.д.</t>
  </si>
  <si>
    <t>64°35'40.17" с.ш.</t>
  </si>
  <si>
    <t>40°42'52.97" в.д.</t>
  </si>
  <si>
    <t>"Холмогоры", подъезд к г.Северодвинску  км 0+000          км 35+000</t>
  </si>
  <si>
    <t>64°30'39.53" с.ш.</t>
  </si>
  <si>
    <t>40°32'54.40" в.д.</t>
  </si>
  <si>
    <t>64°34'57.66" с.ш.</t>
  </si>
  <si>
    <t>39°53'02.98" в.д.</t>
  </si>
  <si>
    <t>Кострома-Шарья-Киров-Пермь</t>
  </si>
  <si>
    <t>57°47'06.11" с.ш.</t>
  </si>
  <si>
    <t>41°02'06.89" в.д.</t>
  </si>
  <si>
    <t>58°19'59.52" с.ш.</t>
  </si>
  <si>
    <t>46°25'48.74" в.д.</t>
  </si>
  <si>
    <t>Кострома-Иваново</t>
  </si>
  <si>
    <t>57°43'34.43" с.ш.</t>
  </si>
  <si>
    <t>40°53'46.27" в.д.</t>
  </si>
  <si>
    <t>57°24'26.07" с.ш.</t>
  </si>
  <si>
    <t>41°12'11.29" в.д.</t>
  </si>
  <si>
    <t>Вологда-Тихвин</t>
  </si>
  <si>
    <t>59°12'55.44" с.ш.</t>
  </si>
  <si>
    <t>39°48'39.36" в.д.</t>
  </si>
  <si>
    <t>59°15'09.20" с.ш.</t>
  </si>
  <si>
    <t>35°01'38.55" в.д.</t>
  </si>
  <si>
    <t>Вологда-Медвежьегорск</t>
  </si>
  <si>
    <t>59°14'20.44" с.ш.</t>
  </si>
  <si>
    <t>39°47'32.24" в.д.</t>
  </si>
  <si>
    <t>61°28'51.22" с.ш.</t>
  </si>
  <si>
    <t>36°33'00.86" в.д.</t>
  </si>
  <si>
    <t>ФКУ Упрдор "Алтай"</t>
  </si>
  <si>
    <t>"Чуйский тракт" Новосибирск-Барнаул-Горно-Алтайск-граница с Монголией</t>
  </si>
  <si>
    <t>53°56'43.1" с.ш.</t>
  </si>
  <si>
    <t>83°26'16.9"в.д.</t>
  </si>
  <si>
    <t>49°38'36.3" с.ш.</t>
  </si>
  <si>
    <t>89°26'32.2" в.д.</t>
  </si>
  <si>
    <t xml:space="preserve">А-322 </t>
  </si>
  <si>
    <t>Барнаул-Рубцовск-граница с Республикой Казахстан</t>
  </si>
  <si>
    <t>83°43'42.6" в.д.</t>
  </si>
  <si>
    <t>51°12'37.4" с.ш.</t>
  </si>
  <si>
    <t>81°06'53.9"в.д.</t>
  </si>
  <si>
    <t>53°16'06.4"
с.ш.</t>
  </si>
  <si>
    <t>ФКУ Упрдор "Забайкалье"</t>
  </si>
  <si>
    <t xml:space="preserve">Р - 297 </t>
  </si>
  <si>
    <t>«Амур» Чита – Невер – Свободный – Архара – Биробиджан – Хабаровск</t>
  </si>
  <si>
    <t>741,967*</t>
  </si>
  <si>
    <t>52,110165°  с.ш.</t>
  </si>
  <si>
    <t>113,371340°   в.д.</t>
  </si>
  <si>
    <t>48,454509°  с.ш.</t>
  </si>
  <si>
    <t>135,102354° в.д.</t>
  </si>
  <si>
    <t>«Байкал» Иркутск – Улан – Удэ – Чита</t>
  </si>
  <si>
    <t>386,418*</t>
  </si>
  <si>
    <t>52,184270° с.ш.</t>
  </si>
  <si>
    <t>104,008386° в.д.</t>
  </si>
  <si>
    <t>52,098662° с.ш.</t>
  </si>
  <si>
    <t>113,441473° в.д.</t>
  </si>
  <si>
    <t xml:space="preserve">А – 350 </t>
  </si>
  <si>
    <t>Чита – Забайкальск – граница с Китайской Народной Республикой</t>
  </si>
  <si>
    <t>52,005215° с.ш.</t>
  </si>
  <si>
    <t>113,566462° в.д.</t>
  </si>
  <si>
    <t xml:space="preserve">49,638868° с.ш. </t>
  </si>
  <si>
    <t xml:space="preserve">117,374154° в.д. </t>
  </si>
  <si>
    <t>54,107595°  с.ш.</t>
  </si>
  <si>
    <t>121,629620°  в.д.</t>
  </si>
  <si>
    <t>51,322015° с.ш.</t>
  </si>
  <si>
    <t>109,619619° в.д.</t>
  </si>
  <si>
    <t>ФКУ Упрдор "Лена"</t>
  </si>
  <si>
    <t>А-360</t>
  </si>
  <si>
    <t>"Лена" Невер-Якутск</t>
  </si>
  <si>
    <t>53°58'73" с.ш.</t>
  </si>
  <si>
    <t>124°09'27" в.д.</t>
  </si>
  <si>
    <t>61°57'13" с.ш.</t>
  </si>
  <si>
    <t>129°09'27" в.д.</t>
  </si>
  <si>
    <t>867512.3</t>
  </si>
  <si>
    <t>2263586.56</t>
  </si>
  <si>
    <t>6871583.27</t>
  </si>
  <si>
    <t>22547207.61</t>
  </si>
  <si>
    <t>"Урал" Москва-Рязань-Пенза-Самара-Уфа-Челябинск</t>
  </si>
  <si>
    <t>Подъезд к г. Екатеринбург</t>
  </si>
  <si>
    <t>"Иртыш" Челябинск-Курган-Омск-Новосибирск</t>
  </si>
  <si>
    <t>Подъезд к г. Тюмень</t>
  </si>
  <si>
    <t>А-310</t>
  </si>
  <si>
    <t>Челябинск-Троицк-граница с Республикой Казахстан</t>
  </si>
  <si>
    <r>
      <t>54</t>
    </r>
    <r>
      <rPr>
        <sz val="11"/>
        <color theme="1"/>
        <rFont val="Calibri"/>
        <family val="2"/>
        <charset val="204"/>
      </rPr>
      <t>°51'22"</t>
    </r>
  </si>
  <si>
    <r>
      <t>55</t>
    </r>
    <r>
      <rPr>
        <sz val="11"/>
        <color theme="1"/>
        <rFont val="Calibri"/>
        <family val="2"/>
        <charset val="204"/>
      </rPr>
      <t>°15'10"</t>
    </r>
  </si>
  <si>
    <t>55°14'20"</t>
  </si>
  <si>
    <r>
      <t>55</t>
    </r>
    <r>
      <rPr>
        <sz val="11"/>
        <color theme="1"/>
        <rFont val="Calibri"/>
        <family val="2"/>
        <charset val="204"/>
      </rPr>
      <t>°29'54"</t>
    </r>
  </si>
  <si>
    <t>55°02'07"</t>
  </si>
  <si>
    <t>56°20'48"</t>
  </si>
  <si>
    <r>
      <t>57</t>
    </r>
    <r>
      <rPr>
        <sz val="11"/>
        <color theme="1"/>
        <rFont val="Calibri"/>
        <family val="2"/>
        <charset val="204"/>
      </rPr>
      <t>°08'24"</t>
    </r>
  </si>
  <si>
    <t>61°21'15"</t>
  </si>
  <si>
    <t>61°31'49"</t>
  </si>
  <si>
    <t>65°23'22"</t>
  </si>
  <si>
    <t>61°26'32"</t>
  </si>
  <si>
    <t>62°14'53"</t>
  </si>
  <si>
    <t>55°06'04"</t>
  </si>
  <si>
    <r>
      <t>56</t>
    </r>
    <r>
      <rPr>
        <sz val="11"/>
        <color theme="1"/>
        <rFont val="Calibri"/>
        <family val="2"/>
        <charset val="204"/>
      </rPr>
      <t>°13'08"</t>
    </r>
  </si>
  <si>
    <t>55°05'36"</t>
  </si>
  <si>
    <r>
      <t>56</t>
    </r>
    <r>
      <rPr>
        <sz val="11"/>
        <color theme="1"/>
        <rFont val="Calibri"/>
        <family val="2"/>
        <charset val="204"/>
      </rPr>
      <t>°17'05"</t>
    </r>
  </si>
  <si>
    <t>54°00'15"</t>
  </si>
  <si>
    <r>
      <t>55</t>
    </r>
    <r>
      <rPr>
        <sz val="11"/>
        <color theme="1"/>
        <rFont val="Calibri"/>
        <family val="2"/>
        <charset val="204"/>
      </rPr>
      <t>°30'08"</t>
    </r>
  </si>
  <si>
    <t>61°20'28"</t>
  </si>
  <si>
    <t>60°52'18"</t>
  </si>
  <si>
    <t>68°15'47"</t>
  </si>
  <si>
    <t>65°26'09"</t>
  </si>
  <si>
    <t>61°37'52"</t>
  </si>
  <si>
    <t>65°15'05"</t>
  </si>
  <si>
    <t>-</t>
  </si>
  <si>
    <t>примечание</t>
  </si>
  <si>
    <t>М-1 "Беларусь"</t>
  </si>
  <si>
    <t>М-4 "Дон" Москва - Воронеж - Ростов-на-Дону - Краснодар - Новороссийск</t>
  </si>
  <si>
    <t>м-5 "Урал" Москва - Рязань - Пенза - Самара - Уфа - Челябинск</t>
  </si>
  <si>
    <t xml:space="preserve">М-7 М-7 "Волга" Москва - Владимир - Нижний Новгород - Казань - Уфа, км 732+200 Съезд №1 на село Янгильдино </t>
  </si>
  <si>
    <t>м-9</t>
  </si>
  <si>
    <t>м-10</t>
  </si>
  <si>
    <t>м-11</t>
  </si>
  <si>
    <t>р-21</t>
  </si>
  <si>
    <t>р-22</t>
  </si>
  <si>
    <t>р-23</t>
  </si>
  <si>
    <t>р-56</t>
  </si>
  <si>
    <t>р-92</t>
  </si>
  <si>
    <t>р-119</t>
  </si>
  <si>
    <t>р-120</t>
  </si>
  <si>
    <t>р-132</t>
  </si>
  <si>
    <t>р-158</t>
  </si>
  <si>
    <t>р-178</t>
  </si>
  <si>
    <t>р-193</t>
  </si>
  <si>
    <t>р-208</t>
  </si>
  <si>
    <t>р-215</t>
  </si>
  <si>
    <t>р-216</t>
  </si>
  <si>
    <t>р-217</t>
  </si>
  <si>
    <t>р-228</t>
  </si>
  <si>
    <t>р-239</t>
  </si>
  <si>
    <t>р-240</t>
  </si>
  <si>
    <t>р-241</t>
  </si>
  <si>
    <t>р-242</t>
  </si>
  <si>
    <t>р-243</t>
  </si>
  <si>
    <t>р-254</t>
  </si>
  <si>
    <t>р-255</t>
  </si>
  <si>
    <t>р-256</t>
  </si>
  <si>
    <t>р-257</t>
  </si>
  <si>
    <t>р-258</t>
  </si>
  <si>
    <t>р-297</t>
  </si>
  <si>
    <t>р-298</t>
  </si>
  <si>
    <t>р-351</t>
  </si>
  <si>
    <t>р-354</t>
  </si>
  <si>
    <t>р-402</t>
  </si>
  <si>
    <t>р-404</t>
  </si>
  <si>
    <t>р-504</t>
  </si>
  <si>
    <t>р-600</t>
  </si>
  <si>
    <t>а-104</t>
  </si>
  <si>
    <t>а-105</t>
  </si>
  <si>
    <t>М-3</t>
  </si>
  <si>
    <t>р-176</t>
  </si>
  <si>
    <t>а-103</t>
  </si>
  <si>
    <t>а-360</t>
  </si>
  <si>
    <t>название</t>
  </si>
  <si>
    <t>а-401</t>
  </si>
  <si>
    <t>а-106</t>
  </si>
  <si>
    <t>а-107</t>
  </si>
  <si>
    <t>а-108</t>
  </si>
  <si>
    <t>а-109</t>
  </si>
  <si>
    <t>а-110</t>
  </si>
  <si>
    <t>а-111</t>
  </si>
  <si>
    <t>а-112</t>
  </si>
  <si>
    <t>а-113</t>
  </si>
  <si>
    <t>а-114</t>
  </si>
  <si>
    <t>а-118</t>
  </si>
  <si>
    <t>а-119</t>
  </si>
  <si>
    <t>а-120</t>
  </si>
  <si>
    <t>а-121</t>
  </si>
  <si>
    <t>а-130</t>
  </si>
  <si>
    <t>а-132</t>
  </si>
  <si>
    <t>а-133</t>
  </si>
  <si>
    <t>а-134</t>
  </si>
  <si>
    <t>а-135</t>
  </si>
  <si>
    <t>а-136</t>
  </si>
  <si>
    <t>а-137</t>
  </si>
  <si>
    <t>а-142</t>
  </si>
  <si>
    <t>а-146</t>
  </si>
  <si>
    <t>а-147</t>
  </si>
  <si>
    <t>а-148</t>
  </si>
  <si>
    <t>а-149</t>
  </si>
  <si>
    <t>а-151</t>
  </si>
  <si>
    <t>а-153</t>
  </si>
  <si>
    <t>а-154</t>
  </si>
  <si>
    <t>а-155</t>
  </si>
  <si>
    <t>а-156</t>
  </si>
  <si>
    <t>а-157</t>
  </si>
  <si>
    <t>а-158</t>
  </si>
  <si>
    <t>а-159</t>
  </si>
  <si>
    <t>а-160</t>
  </si>
  <si>
    <t>а-161</t>
  </si>
  <si>
    <t>а-162</t>
  </si>
  <si>
    <t>а-163</t>
  </si>
  <si>
    <t>а-164</t>
  </si>
  <si>
    <t>а-165</t>
  </si>
  <si>
    <t>а-167</t>
  </si>
  <si>
    <t>а-180</t>
  </si>
  <si>
    <t>а-181</t>
  </si>
  <si>
    <t>а-212</t>
  </si>
  <si>
    <t>а-215</t>
  </si>
  <si>
    <t>а-216</t>
  </si>
  <si>
    <t>а-217</t>
  </si>
  <si>
    <t>а-229</t>
  </si>
  <si>
    <t>а-240</t>
  </si>
  <si>
    <t>а-260</t>
  </si>
  <si>
    <t>а-270</t>
  </si>
  <si>
    <t>а-280</t>
  </si>
  <si>
    <t>а-289</t>
  </si>
  <si>
    <t>а-290</t>
  </si>
  <si>
    <t>а-295</t>
  </si>
  <si>
    <t>а-298</t>
  </si>
  <si>
    <t>а-300</t>
  </si>
  <si>
    <t>а-305</t>
  </si>
  <si>
    <t>а-310</t>
  </si>
  <si>
    <t>а-320</t>
  </si>
  <si>
    <t>а-322</t>
  </si>
  <si>
    <t>а-331</t>
  </si>
  <si>
    <t>а-333</t>
  </si>
  <si>
    <t>а-340</t>
  </si>
  <si>
    <t>а-350</t>
  </si>
  <si>
    <t>а-361</t>
  </si>
  <si>
    <t>а-370</t>
  </si>
  <si>
    <t>а-371</t>
  </si>
  <si>
    <t>а-375</t>
  </si>
  <si>
    <t>а-376</t>
  </si>
  <si>
    <t>а-381</t>
  </si>
  <si>
    <t>а-384</t>
  </si>
  <si>
    <t>а-391</t>
  </si>
  <si>
    <t>а-392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</si>
</sst>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8" xfId="0" applyBorder="1"/>
    <xf numFmtId="0" fontId="0" fillId="0" borderId="0" xfId="0" applyBorder="1"/>
    <xf numFmtId="0" fontId="0" fillId="0" borderId="20" xfId="0" applyBorder="1"/>
    <xf numFmtId="0" fontId="0" fillId="2" borderId="25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47"/>
  <sheetViews>
    <sheetView tabSelected="1" view="pageBreakPreview" zoomScaleNormal="100" zoomScaleSheetLayoutView="100" workbookViewId="0">
      <selection activeCell="B317" sqref="B317"/>
    </sheetView>
  </sheetViews>
  <sheetFormatPr defaultRowHeight="15" x14ac:dyDescent="0.25"/>
  <cols>
    <col min="1" max="1" width="3.85546875" customWidth="1"/>
    <col min="2" max="2" width="7.7109375" customWidth="1"/>
    <col min="3" max="3" width="24.85546875" customWidth="1"/>
    <col min="4" max="4" width="9.5703125" customWidth="1"/>
    <col min="5" max="5" width="13.7109375" style="40" customWidth="1"/>
    <col min="6" max="6" width="14.42578125" style="41" customWidth="1"/>
    <col min="7" max="7" width="13.85546875" style="41" customWidth="1"/>
    <col min="8" max="8" width="14" style="41" customWidth="1"/>
    <col min="9" max="9" width="11.85546875" style="40" customWidth="1"/>
    <col min="10" max="10" width="12.7109375" style="41" customWidth="1"/>
    <col min="11" max="11" width="12" style="41" customWidth="1"/>
    <col min="12" max="12" width="13" style="42" customWidth="1"/>
  </cols>
  <sheetData>
    <row r="1" spans="1:13" ht="30" customHeight="1" x14ac:dyDescent="0.25">
      <c r="A1" s="92" t="s">
        <v>2</v>
      </c>
      <c r="B1" s="95" t="s">
        <v>3</v>
      </c>
      <c r="C1" s="95" t="s">
        <v>4</v>
      </c>
      <c r="D1" s="98" t="s">
        <v>5</v>
      </c>
      <c r="E1" s="101" t="s">
        <v>6</v>
      </c>
      <c r="F1" s="95"/>
      <c r="G1" s="95"/>
      <c r="H1" s="102"/>
      <c r="I1" s="101" t="s">
        <v>9</v>
      </c>
      <c r="J1" s="95"/>
      <c r="K1" s="95"/>
      <c r="L1" s="102"/>
    </row>
    <row r="2" spans="1:13" ht="29.25" customHeight="1" x14ac:dyDescent="0.25">
      <c r="A2" s="93"/>
      <c r="B2" s="96"/>
      <c r="C2" s="96"/>
      <c r="D2" s="99"/>
      <c r="E2" s="103" t="s">
        <v>7</v>
      </c>
      <c r="F2" s="96"/>
      <c r="G2" s="96" t="s">
        <v>8</v>
      </c>
      <c r="H2" s="104"/>
      <c r="I2" s="103" t="s">
        <v>10</v>
      </c>
      <c r="J2" s="96"/>
      <c r="K2" s="96" t="s">
        <v>11</v>
      </c>
      <c r="L2" s="104"/>
    </row>
    <row r="3" spans="1:13" ht="17.25" customHeight="1" thickBot="1" x14ac:dyDescent="0.3">
      <c r="A3" s="94"/>
      <c r="B3" s="97"/>
      <c r="C3" s="97"/>
      <c r="D3" s="100"/>
      <c r="E3" s="20" t="s">
        <v>0</v>
      </c>
      <c r="F3" s="21" t="s">
        <v>1</v>
      </c>
      <c r="G3" s="21" t="s">
        <v>0</v>
      </c>
      <c r="H3" s="43" t="s">
        <v>1</v>
      </c>
      <c r="I3" s="20" t="s">
        <v>12</v>
      </c>
      <c r="J3" s="21" t="s">
        <v>13</v>
      </c>
      <c r="K3" s="21" t="s">
        <v>12</v>
      </c>
      <c r="L3" s="22" t="s">
        <v>13</v>
      </c>
    </row>
    <row r="4" spans="1:13" ht="17.25" customHeight="1" x14ac:dyDescent="0.25">
      <c r="A4" s="83" t="s">
        <v>150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3" ht="73.5" customHeight="1" x14ac:dyDescent="0.25">
      <c r="A5" s="2">
        <v>1</v>
      </c>
      <c r="B5" s="63" t="s">
        <v>64</v>
      </c>
      <c r="C5" s="64" t="s">
        <v>131</v>
      </c>
      <c r="D5" s="65">
        <v>374.26799999999997</v>
      </c>
      <c r="E5" s="27" t="s">
        <v>67</v>
      </c>
      <c r="F5" s="13" t="s">
        <v>68</v>
      </c>
      <c r="G5" s="13" t="s">
        <v>71</v>
      </c>
      <c r="H5" s="26" t="s">
        <v>72</v>
      </c>
      <c r="I5" s="27" t="s">
        <v>65</v>
      </c>
      <c r="J5" s="13" t="s">
        <v>66</v>
      </c>
      <c r="K5" s="13" t="s">
        <v>69</v>
      </c>
      <c r="L5" s="28" t="s">
        <v>70</v>
      </c>
      <c r="M5" s="3"/>
    </row>
    <row r="6" spans="1:13" ht="84" customHeight="1" x14ac:dyDescent="0.25">
      <c r="A6" s="2">
        <v>2</v>
      </c>
      <c r="B6" s="2" t="s">
        <v>133</v>
      </c>
      <c r="C6" s="4" t="s">
        <v>132</v>
      </c>
      <c r="D6" s="26">
        <v>3.8130000000000002</v>
      </c>
      <c r="E6" s="27" t="s">
        <v>20</v>
      </c>
      <c r="F6" s="13" t="s">
        <v>21</v>
      </c>
      <c r="G6" s="13" t="s">
        <v>18</v>
      </c>
      <c r="H6" s="26" t="s">
        <v>19</v>
      </c>
      <c r="I6" s="46" t="s">
        <v>15</v>
      </c>
      <c r="J6" s="4" t="s">
        <v>14</v>
      </c>
      <c r="K6" s="4" t="s">
        <v>16</v>
      </c>
      <c r="L6" s="47" t="s">
        <v>17</v>
      </c>
      <c r="M6" s="3"/>
    </row>
    <row r="7" spans="1:13" ht="72" x14ac:dyDescent="0.25">
      <c r="A7" s="2">
        <v>3</v>
      </c>
      <c r="B7" s="2" t="s">
        <v>133</v>
      </c>
      <c r="C7" s="5" t="s">
        <v>134</v>
      </c>
      <c r="D7" s="26">
        <v>6.8769999999999998</v>
      </c>
      <c r="E7" s="27" t="s">
        <v>24</v>
      </c>
      <c r="F7" s="13" t="s">
        <v>25</v>
      </c>
      <c r="G7" s="13" t="s">
        <v>28</v>
      </c>
      <c r="H7" s="26" t="s">
        <v>29</v>
      </c>
      <c r="I7" s="46" t="s">
        <v>22</v>
      </c>
      <c r="J7" s="4" t="s">
        <v>23</v>
      </c>
      <c r="K7" s="4" t="s">
        <v>26</v>
      </c>
      <c r="L7" s="47" t="s">
        <v>27</v>
      </c>
      <c r="M7" s="3"/>
    </row>
    <row r="8" spans="1:13" ht="57.75" x14ac:dyDescent="0.25">
      <c r="A8" s="2">
        <v>4</v>
      </c>
      <c r="B8" s="2" t="s">
        <v>38</v>
      </c>
      <c r="C8" s="5" t="s">
        <v>135</v>
      </c>
      <c r="D8" s="26">
        <v>40.807000000000002</v>
      </c>
      <c r="E8" s="27" t="s">
        <v>32</v>
      </c>
      <c r="F8" s="13" t="s">
        <v>33</v>
      </c>
      <c r="G8" s="13" t="s">
        <v>36</v>
      </c>
      <c r="H8" s="26" t="s">
        <v>37</v>
      </c>
      <c r="I8" s="46" t="s">
        <v>30</v>
      </c>
      <c r="J8" s="4" t="s">
        <v>31</v>
      </c>
      <c r="K8" s="4" t="s">
        <v>34</v>
      </c>
      <c r="L8" s="47" t="s">
        <v>35</v>
      </c>
      <c r="M8" s="3"/>
    </row>
    <row r="9" spans="1:13" ht="43.5" x14ac:dyDescent="0.25">
      <c r="A9" s="2">
        <v>5</v>
      </c>
      <c r="B9" s="2" t="s">
        <v>136</v>
      </c>
      <c r="C9" s="5" t="s">
        <v>137</v>
      </c>
      <c r="D9" s="26">
        <v>47.746000000000002</v>
      </c>
      <c r="E9" s="27" t="s">
        <v>41</v>
      </c>
      <c r="F9" s="13" t="s">
        <v>42</v>
      </c>
      <c r="G9" s="13" t="s">
        <v>45</v>
      </c>
      <c r="H9" s="26" t="s">
        <v>46</v>
      </c>
      <c r="I9" s="46" t="s">
        <v>39</v>
      </c>
      <c r="J9" s="4" t="s">
        <v>40</v>
      </c>
      <c r="K9" s="4" t="s">
        <v>43</v>
      </c>
      <c r="L9" s="47" t="s">
        <v>44</v>
      </c>
      <c r="M9" s="3"/>
    </row>
    <row r="10" spans="1:13" ht="43.5" x14ac:dyDescent="0.25">
      <c r="A10" s="2">
        <v>6</v>
      </c>
      <c r="B10" s="2" t="s">
        <v>47</v>
      </c>
      <c r="C10" s="5" t="s">
        <v>138</v>
      </c>
      <c r="D10" s="26">
        <v>31.271000000000001</v>
      </c>
      <c r="E10" s="27" t="s">
        <v>50</v>
      </c>
      <c r="F10" s="13" t="s">
        <v>51</v>
      </c>
      <c r="G10" s="13" t="s">
        <v>54</v>
      </c>
      <c r="H10" s="26" t="s">
        <v>55</v>
      </c>
      <c r="I10" s="46" t="s">
        <v>48</v>
      </c>
      <c r="J10" s="4" t="s">
        <v>49</v>
      </c>
      <c r="K10" s="4" t="s">
        <v>52</v>
      </c>
      <c r="L10" s="47" t="s">
        <v>53</v>
      </c>
      <c r="M10" s="3"/>
    </row>
    <row r="11" spans="1:13" ht="57.75" x14ac:dyDescent="0.25">
      <c r="A11" s="2">
        <v>7</v>
      </c>
      <c r="B11" s="2" t="s">
        <v>139</v>
      </c>
      <c r="C11" s="5" t="s">
        <v>140</v>
      </c>
      <c r="D11" s="26">
        <v>216.14</v>
      </c>
      <c r="E11" s="27" t="s">
        <v>58</v>
      </c>
      <c r="F11" s="13" t="s">
        <v>59</v>
      </c>
      <c r="G11" s="13" t="s">
        <v>62</v>
      </c>
      <c r="H11" s="26" t="s">
        <v>63</v>
      </c>
      <c r="I11" s="46" t="s">
        <v>56</v>
      </c>
      <c r="J11" s="4" t="s">
        <v>57</v>
      </c>
      <c r="K11" s="4" t="s">
        <v>60</v>
      </c>
      <c r="L11" s="47" t="s">
        <v>61</v>
      </c>
      <c r="M11" s="3"/>
    </row>
    <row r="12" spans="1:13" ht="57.75" x14ac:dyDescent="0.25">
      <c r="A12" s="2">
        <v>8</v>
      </c>
      <c r="B12" s="2" t="s">
        <v>73</v>
      </c>
      <c r="C12" s="5" t="s">
        <v>141</v>
      </c>
      <c r="D12" s="26">
        <v>104.968</v>
      </c>
      <c r="E12" s="27" t="s">
        <v>101</v>
      </c>
      <c r="F12" s="13" t="s">
        <v>102</v>
      </c>
      <c r="G12" s="12" t="s">
        <v>80</v>
      </c>
      <c r="H12" s="26" t="s">
        <v>79</v>
      </c>
      <c r="I12" s="46" t="s">
        <v>91</v>
      </c>
      <c r="J12" s="4" t="s">
        <v>92</v>
      </c>
      <c r="K12" s="7" t="s">
        <v>77</v>
      </c>
      <c r="L12" s="48" t="s">
        <v>78</v>
      </c>
      <c r="M12" s="3"/>
    </row>
    <row r="13" spans="1:13" ht="63" customHeight="1" x14ac:dyDescent="0.25">
      <c r="A13" s="2">
        <v>9</v>
      </c>
      <c r="B13" s="2" t="s">
        <v>142</v>
      </c>
      <c r="C13" s="5" t="s">
        <v>148</v>
      </c>
      <c r="D13" s="26">
        <v>229.44800000000001</v>
      </c>
      <c r="E13" s="27" t="s">
        <v>99</v>
      </c>
      <c r="F13" s="13" t="s">
        <v>100</v>
      </c>
      <c r="G13" s="13" t="s">
        <v>121</v>
      </c>
      <c r="H13" s="26" t="s">
        <v>122</v>
      </c>
      <c r="I13" s="46" t="s">
        <v>97</v>
      </c>
      <c r="J13" s="4" t="s">
        <v>98</v>
      </c>
      <c r="K13" s="4" t="s">
        <v>119</v>
      </c>
      <c r="L13" s="47" t="s">
        <v>120</v>
      </c>
      <c r="M13" s="3"/>
    </row>
    <row r="14" spans="1:13" ht="95.25" customHeight="1" x14ac:dyDescent="0.25">
      <c r="A14" s="2">
        <v>10</v>
      </c>
      <c r="B14" s="2" t="s">
        <v>142</v>
      </c>
      <c r="C14" s="6" t="s">
        <v>143</v>
      </c>
      <c r="D14" s="26">
        <v>23.4</v>
      </c>
      <c r="E14" s="27" t="s">
        <v>105</v>
      </c>
      <c r="F14" s="13" t="s">
        <v>106</v>
      </c>
      <c r="G14" s="13" t="s">
        <v>109</v>
      </c>
      <c r="H14" s="26" t="s">
        <v>110</v>
      </c>
      <c r="I14" s="46" t="s">
        <v>103</v>
      </c>
      <c r="J14" s="4" t="s">
        <v>104</v>
      </c>
      <c r="K14" s="4" t="s">
        <v>107</v>
      </c>
      <c r="L14" s="47" t="s">
        <v>108</v>
      </c>
      <c r="M14" s="3"/>
    </row>
    <row r="15" spans="1:13" ht="15" customHeight="1" x14ac:dyDescent="0.25">
      <c r="A15" s="78">
        <v>11</v>
      </c>
      <c r="B15" s="78" t="s">
        <v>142</v>
      </c>
      <c r="C15" s="105" t="s">
        <v>149</v>
      </c>
      <c r="D15" s="79">
        <v>76.778000000000006</v>
      </c>
      <c r="E15" s="80" t="s">
        <v>125</v>
      </c>
      <c r="F15" s="81" t="s">
        <v>126</v>
      </c>
      <c r="G15" s="81" t="s">
        <v>129</v>
      </c>
      <c r="H15" s="79" t="s">
        <v>130</v>
      </c>
      <c r="I15" s="80" t="s">
        <v>123</v>
      </c>
      <c r="J15" s="81" t="s">
        <v>124</v>
      </c>
      <c r="K15" s="81" t="s">
        <v>127</v>
      </c>
      <c r="L15" s="82" t="s">
        <v>128</v>
      </c>
      <c r="M15" s="3"/>
    </row>
    <row r="16" spans="1:13" ht="47.25" customHeight="1" x14ac:dyDescent="0.25">
      <c r="A16" s="78"/>
      <c r="B16" s="78"/>
      <c r="C16" s="105"/>
      <c r="D16" s="79"/>
      <c r="E16" s="80"/>
      <c r="F16" s="81"/>
      <c r="G16" s="81"/>
      <c r="H16" s="79"/>
      <c r="I16" s="80"/>
      <c r="J16" s="81"/>
      <c r="K16" s="81"/>
      <c r="L16" s="82"/>
      <c r="M16" s="3"/>
    </row>
    <row r="17" spans="1:13" ht="58.5" customHeight="1" x14ac:dyDescent="0.25">
      <c r="A17" s="2">
        <v>12</v>
      </c>
      <c r="B17" s="2" t="s">
        <v>142</v>
      </c>
      <c r="C17" s="6" t="s">
        <v>144</v>
      </c>
      <c r="D17" s="26">
        <v>33.5</v>
      </c>
      <c r="E17" s="27" t="s">
        <v>105</v>
      </c>
      <c r="F17" s="13" t="s">
        <v>106</v>
      </c>
      <c r="G17" s="13" t="s">
        <v>95</v>
      </c>
      <c r="H17" s="26" t="s">
        <v>96</v>
      </c>
      <c r="I17" s="46" t="s">
        <v>103</v>
      </c>
      <c r="J17" s="4" t="s">
        <v>104</v>
      </c>
      <c r="K17" s="4" t="s">
        <v>93</v>
      </c>
      <c r="L17" s="47" t="s">
        <v>94</v>
      </c>
      <c r="M17" s="3"/>
    </row>
    <row r="18" spans="1:13" ht="72" x14ac:dyDescent="0.25">
      <c r="A18" s="2">
        <v>13</v>
      </c>
      <c r="B18" s="2" t="s">
        <v>74</v>
      </c>
      <c r="C18" s="5" t="s">
        <v>146</v>
      </c>
      <c r="D18" s="26">
        <v>7.1429999999999998</v>
      </c>
      <c r="E18" s="27" t="s">
        <v>113</v>
      </c>
      <c r="F18" s="13" t="s">
        <v>114</v>
      </c>
      <c r="G18" s="13" t="s">
        <v>117</v>
      </c>
      <c r="H18" s="26" t="s">
        <v>118</v>
      </c>
      <c r="I18" s="46" t="s">
        <v>111</v>
      </c>
      <c r="J18" s="4" t="s">
        <v>112</v>
      </c>
      <c r="K18" s="4" t="s">
        <v>115</v>
      </c>
      <c r="L18" s="47" t="s">
        <v>116</v>
      </c>
      <c r="M18" s="3"/>
    </row>
    <row r="19" spans="1:13" ht="71.25" x14ac:dyDescent="0.25">
      <c r="A19" s="2">
        <v>14</v>
      </c>
      <c r="B19" s="2" t="s">
        <v>142</v>
      </c>
      <c r="C19" s="6" t="s">
        <v>145</v>
      </c>
      <c r="D19" s="26">
        <v>31.6</v>
      </c>
      <c r="E19" s="27" t="s">
        <v>85</v>
      </c>
      <c r="F19" s="13" t="s">
        <v>86</v>
      </c>
      <c r="G19" s="13" t="s">
        <v>89</v>
      </c>
      <c r="H19" s="26" t="s">
        <v>90</v>
      </c>
      <c r="I19" s="46" t="s">
        <v>83</v>
      </c>
      <c r="J19" s="4" t="s">
        <v>84</v>
      </c>
      <c r="K19" s="4" t="s">
        <v>87</v>
      </c>
      <c r="L19" s="47" t="s">
        <v>88</v>
      </c>
      <c r="M19" s="3"/>
    </row>
    <row r="20" spans="1:13" ht="71.25" x14ac:dyDescent="0.25">
      <c r="A20" s="2">
        <v>15</v>
      </c>
      <c r="B20" s="2" t="s">
        <v>133</v>
      </c>
      <c r="C20" s="6" t="s">
        <v>147</v>
      </c>
      <c r="D20" s="26">
        <v>8.6999999999999993</v>
      </c>
      <c r="E20" s="29" t="s">
        <v>80</v>
      </c>
      <c r="F20" s="13" t="s">
        <v>79</v>
      </c>
      <c r="G20" s="12" t="s">
        <v>81</v>
      </c>
      <c r="H20" s="44" t="s">
        <v>82</v>
      </c>
      <c r="I20" s="49" t="s">
        <v>77</v>
      </c>
      <c r="J20" s="7" t="s">
        <v>78</v>
      </c>
      <c r="K20" s="4" t="s">
        <v>75</v>
      </c>
      <c r="L20" s="47" t="s">
        <v>76</v>
      </c>
      <c r="M20" s="3"/>
    </row>
    <row r="21" spans="1:13" ht="16.5" customHeight="1" x14ac:dyDescent="0.25">
      <c r="A21" s="70" t="s">
        <v>151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2"/>
    </row>
    <row r="22" spans="1:13" ht="45" x14ac:dyDescent="0.25">
      <c r="A22" s="1">
        <v>1</v>
      </c>
      <c r="B22" s="1" t="s">
        <v>152</v>
      </c>
      <c r="C22" s="1" t="s">
        <v>153</v>
      </c>
      <c r="D22" s="14">
        <v>100.562</v>
      </c>
      <c r="E22" s="30" t="s">
        <v>154</v>
      </c>
      <c r="F22" s="1" t="s">
        <v>155</v>
      </c>
      <c r="G22" s="1" t="s">
        <v>156</v>
      </c>
      <c r="H22" s="14" t="s">
        <v>157</v>
      </c>
      <c r="I22" s="33">
        <v>122328.69100000001</v>
      </c>
      <c r="J22" s="8">
        <v>148934.57399999999</v>
      </c>
      <c r="K22" s="8">
        <v>371296.22899999999</v>
      </c>
      <c r="L22" s="34">
        <v>2300913.46</v>
      </c>
    </row>
    <row r="23" spans="1:13" ht="60" x14ac:dyDescent="0.25">
      <c r="A23" s="1">
        <v>2</v>
      </c>
      <c r="B23" s="1" t="s">
        <v>158</v>
      </c>
      <c r="C23" s="1" t="s">
        <v>159</v>
      </c>
      <c r="D23" s="14">
        <v>201.34800000000001</v>
      </c>
      <c r="E23" s="30" t="s">
        <v>160</v>
      </c>
      <c r="F23" s="1" t="s">
        <v>161</v>
      </c>
      <c r="G23" s="1" t="s">
        <v>162</v>
      </c>
      <c r="H23" s="14" t="s">
        <v>163</v>
      </c>
      <c r="I23" s="33">
        <v>477376.97100000002</v>
      </c>
      <c r="J23" s="8">
        <v>2231157.8130000001</v>
      </c>
      <c r="K23" s="8">
        <v>555136.90700000001</v>
      </c>
      <c r="L23" s="34">
        <v>1278166.5120000001</v>
      </c>
    </row>
    <row r="24" spans="1:13" ht="90" x14ac:dyDescent="0.25">
      <c r="A24" s="1">
        <v>3</v>
      </c>
      <c r="B24" s="1" t="s">
        <v>158</v>
      </c>
      <c r="C24" s="1" t="s">
        <v>164</v>
      </c>
      <c r="D24" s="14">
        <v>48.808</v>
      </c>
      <c r="E24" s="30" t="s">
        <v>165</v>
      </c>
      <c r="F24" s="1" t="s">
        <v>166</v>
      </c>
      <c r="G24" s="1" t="s">
        <v>167</v>
      </c>
      <c r="H24" s="14" t="s">
        <v>168</v>
      </c>
      <c r="I24" s="33">
        <v>584650.51399999997</v>
      </c>
      <c r="J24" s="8">
        <v>1324228.2879999999</v>
      </c>
      <c r="K24" s="8">
        <v>578647.49800000002</v>
      </c>
      <c r="L24" s="34">
        <v>1328705.327</v>
      </c>
    </row>
    <row r="25" spans="1:13" ht="75" x14ac:dyDescent="0.25">
      <c r="A25" s="1">
        <v>4</v>
      </c>
      <c r="B25" s="1" t="s">
        <v>158</v>
      </c>
      <c r="C25" s="1" t="s">
        <v>169</v>
      </c>
      <c r="D25" s="14">
        <v>122.374</v>
      </c>
      <c r="E25" s="30" t="s">
        <v>170</v>
      </c>
      <c r="F25" s="1" t="s">
        <v>171</v>
      </c>
      <c r="G25" s="1" t="s">
        <v>172</v>
      </c>
      <c r="H25" s="14" t="s">
        <v>173</v>
      </c>
      <c r="I25" s="33">
        <v>501847.99300000002</v>
      </c>
      <c r="J25" s="8">
        <v>2284417.4350000001</v>
      </c>
      <c r="K25" s="8">
        <v>499685.59</v>
      </c>
      <c r="L25" s="34">
        <v>1382487.0870000001</v>
      </c>
    </row>
    <row r="26" spans="1:13" ht="105" x14ac:dyDescent="0.25">
      <c r="A26" s="1">
        <v>5</v>
      </c>
      <c r="B26" s="1" t="s">
        <v>158</v>
      </c>
      <c r="C26" s="1" t="s">
        <v>174</v>
      </c>
      <c r="D26" s="14">
        <v>32.133000000000003</v>
      </c>
      <c r="E26" s="30" t="s">
        <v>175</v>
      </c>
      <c r="F26" s="1" t="s">
        <v>176</v>
      </c>
      <c r="G26" s="1" t="s">
        <v>177</v>
      </c>
      <c r="H26" s="14" t="s">
        <v>178</v>
      </c>
      <c r="I26" s="33">
        <v>590597.55799999996</v>
      </c>
      <c r="J26" s="8">
        <v>1313648.9979999999</v>
      </c>
      <c r="K26" s="8">
        <v>621406.44200000004</v>
      </c>
      <c r="L26" s="34">
        <v>1298979.0819999999</v>
      </c>
    </row>
    <row r="27" spans="1:13" ht="45" x14ac:dyDescent="0.25">
      <c r="A27" s="1">
        <v>6</v>
      </c>
      <c r="B27" s="1" t="s">
        <v>179</v>
      </c>
      <c r="C27" s="1" t="s">
        <v>180</v>
      </c>
      <c r="D27" s="14">
        <v>117.905</v>
      </c>
      <c r="E27" s="30" t="s">
        <v>181</v>
      </c>
      <c r="F27" s="1" t="s">
        <v>182</v>
      </c>
      <c r="G27" s="1" t="s">
        <v>183</v>
      </c>
      <c r="H27" s="14" t="s">
        <v>184</v>
      </c>
      <c r="I27" s="33">
        <v>465857.26</v>
      </c>
      <c r="J27" s="8">
        <v>2201817.9900000002</v>
      </c>
      <c r="K27" s="8">
        <v>402524.23700000002</v>
      </c>
      <c r="L27" s="34">
        <v>1272644.1680000001</v>
      </c>
    </row>
    <row r="28" spans="1:13" ht="90" x14ac:dyDescent="0.25">
      <c r="A28" s="1">
        <v>7</v>
      </c>
      <c r="B28" s="1" t="s">
        <v>179</v>
      </c>
      <c r="C28" s="1" t="s">
        <v>185</v>
      </c>
      <c r="D28" s="14">
        <v>53.682000000000002</v>
      </c>
      <c r="E28" s="30" t="s">
        <v>186</v>
      </c>
      <c r="F28" s="1" t="s">
        <v>187</v>
      </c>
      <c r="G28" s="1" t="s">
        <v>188</v>
      </c>
      <c r="H28" s="14" t="s">
        <v>189</v>
      </c>
      <c r="I28" s="33">
        <v>475617.033</v>
      </c>
      <c r="J28" s="8">
        <v>1296761.649</v>
      </c>
      <c r="K28" s="8">
        <v>413080.60399999999</v>
      </c>
      <c r="L28" s="34">
        <v>1327601.057</v>
      </c>
    </row>
    <row r="29" spans="1:13" ht="90" x14ac:dyDescent="0.25">
      <c r="A29" s="1">
        <v>8</v>
      </c>
      <c r="B29" s="1" t="s">
        <v>179</v>
      </c>
      <c r="C29" s="1" t="s">
        <v>190</v>
      </c>
      <c r="D29" s="14">
        <v>5.8209999999999997</v>
      </c>
      <c r="E29" s="30" t="s">
        <v>191</v>
      </c>
      <c r="F29" s="1" t="s">
        <v>192</v>
      </c>
      <c r="G29" s="1" t="s">
        <v>193</v>
      </c>
      <c r="H29" s="14" t="s">
        <v>194</v>
      </c>
      <c r="I29" s="33">
        <v>453402.701</v>
      </c>
      <c r="J29" s="8">
        <v>1285681.8929999999</v>
      </c>
      <c r="K29" s="8">
        <v>455490.19300000003</v>
      </c>
      <c r="L29" s="34">
        <v>1294652.8840000001</v>
      </c>
    </row>
    <row r="30" spans="1:13" ht="75" x14ac:dyDescent="0.25">
      <c r="A30" s="1">
        <v>9</v>
      </c>
      <c r="B30" s="1" t="s">
        <v>195</v>
      </c>
      <c r="C30" s="1" t="s">
        <v>196</v>
      </c>
      <c r="D30" s="14">
        <v>267.71300000000002</v>
      </c>
      <c r="E30" s="30" t="s">
        <v>197</v>
      </c>
      <c r="F30" s="1" t="s">
        <v>198</v>
      </c>
      <c r="G30" s="1" t="s">
        <v>199</v>
      </c>
      <c r="H30" s="14" t="s">
        <v>200</v>
      </c>
      <c r="I30" s="33">
        <v>497071.09600000002</v>
      </c>
      <c r="J30" s="8">
        <v>2243770.7799999998</v>
      </c>
      <c r="K30" s="8">
        <v>605570.01800000004</v>
      </c>
      <c r="L30" s="34">
        <v>3222977.47</v>
      </c>
    </row>
    <row r="31" spans="1:13" ht="60" x14ac:dyDescent="0.25">
      <c r="A31" s="1">
        <v>10</v>
      </c>
      <c r="B31" s="1" t="s">
        <v>201</v>
      </c>
      <c r="C31" s="1" t="s">
        <v>202</v>
      </c>
      <c r="D31" s="14">
        <v>541.01099999999997</v>
      </c>
      <c r="E31" s="30" t="s">
        <v>203</v>
      </c>
      <c r="F31" s="1" t="s">
        <v>204</v>
      </c>
      <c r="G31" s="1" t="s">
        <v>205</v>
      </c>
      <c r="H31" s="14" t="s">
        <v>206</v>
      </c>
      <c r="I31" s="33">
        <v>457107.196</v>
      </c>
      <c r="J31" s="8">
        <v>2219405.2570000002</v>
      </c>
      <c r="K31" s="8">
        <v>2188221.3840000001</v>
      </c>
      <c r="L31" s="34">
        <v>282181.41840000002</v>
      </c>
    </row>
    <row r="32" spans="1:13" ht="45" x14ac:dyDescent="0.25">
      <c r="A32" s="1">
        <v>11</v>
      </c>
      <c r="B32" s="1" t="s">
        <v>207</v>
      </c>
      <c r="C32" s="1" t="s">
        <v>208</v>
      </c>
      <c r="D32" s="14">
        <v>203.154</v>
      </c>
      <c r="E32" s="30" t="s">
        <v>209</v>
      </c>
      <c r="F32" s="1" t="s">
        <v>210</v>
      </c>
      <c r="G32" s="1" t="s">
        <v>211</v>
      </c>
      <c r="H32" s="14" t="s">
        <v>212</v>
      </c>
      <c r="I32" s="33">
        <v>458671.55599999998</v>
      </c>
      <c r="J32" s="8">
        <v>2340170.3829999999</v>
      </c>
      <c r="K32" s="8">
        <v>379666.27299999999</v>
      </c>
      <c r="L32" s="34">
        <v>3312564.6269999999</v>
      </c>
    </row>
    <row r="33" spans="1:12" ht="90" x14ac:dyDescent="0.25">
      <c r="A33" s="1">
        <v>12</v>
      </c>
      <c r="B33" s="1" t="s">
        <v>207</v>
      </c>
      <c r="C33" s="1" t="s">
        <v>213</v>
      </c>
      <c r="D33" s="14">
        <v>23.07</v>
      </c>
      <c r="E33" s="30" t="s">
        <v>214</v>
      </c>
      <c r="F33" s="1" t="s">
        <v>215</v>
      </c>
      <c r="G33" s="1" t="s">
        <v>216</v>
      </c>
      <c r="H33" s="14" t="s">
        <v>217</v>
      </c>
      <c r="I33" s="33">
        <v>446184.12400000001</v>
      </c>
      <c r="J33" s="8">
        <v>2323260.054</v>
      </c>
      <c r="K33" s="8">
        <v>510958.90299999999</v>
      </c>
      <c r="L33" s="34">
        <v>2376103.5890000002</v>
      </c>
    </row>
    <row r="34" spans="1:12" ht="60" x14ac:dyDescent="0.25">
      <c r="A34" s="1">
        <v>13</v>
      </c>
      <c r="B34" s="1" t="s">
        <v>218</v>
      </c>
      <c r="C34" s="1" t="s">
        <v>219</v>
      </c>
      <c r="D34" s="14">
        <v>148.95099999999999</v>
      </c>
      <c r="E34" s="30" t="s">
        <v>220</v>
      </c>
      <c r="F34" s="1" t="s">
        <v>221</v>
      </c>
      <c r="G34" s="1" t="s">
        <v>222</v>
      </c>
      <c r="H34" s="14" t="s">
        <v>223</v>
      </c>
      <c r="I34" s="33">
        <v>507007.65899999999</v>
      </c>
      <c r="J34" s="8">
        <v>2196765.65</v>
      </c>
      <c r="K34" s="8">
        <v>493966.277</v>
      </c>
      <c r="L34" s="34">
        <v>2288105.7680000002</v>
      </c>
    </row>
    <row r="35" spans="1:12" ht="60" x14ac:dyDescent="0.25">
      <c r="A35" s="1">
        <v>14</v>
      </c>
      <c r="B35" s="1" t="s">
        <v>224</v>
      </c>
      <c r="C35" s="1" t="s">
        <v>225</v>
      </c>
      <c r="D35" s="14">
        <v>153.21100000000001</v>
      </c>
      <c r="E35" s="30" t="s">
        <v>226</v>
      </c>
      <c r="F35" s="1" t="s">
        <v>227</v>
      </c>
      <c r="G35" s="1" t="s">
        <v>228</v>
      </c>
      <c r="H35" s="14" t="s">
        <v>229</v>
      </c>
      <c r="I35" s="33">
        <v>475757.66899999999</v>
      </c>
      <c r="J35" s="8">
        <v>2230688.0210000002</v>
      </c>
      <c r="K35" s="8">
        <v>586770.62800000003</v>
      </c>
      <c r="L35" s="34">
        <v>2220317.7760000001</v>
      </c>
    </row>
    <row r="36" spans="1:12" ht="60" x14ac:dyDescent="0.25">
      <c r="A36" s="1">
        <v>15</v>
      </c>
      <c r="B36" s="1" t="s">
        <v>230</v>
      </c>
      <c r="C36" s="1" t="s">
        <v>231</v>
      </c>
      <c r="D36" s="14">
        <v>197.989</v>
      </c>
      <c r="E36" s="30" t="s">
        <v>232</v>
      </c>
      <c r="F36" s="1" t="s">
        <v>233</v>
      </c>
      <c r="G36" s="1" t="s">
        <v>234</v>
      </c>
      <c r="H36" s="14" t="s">
        <v>235</v>
      </c>
      <c r="I36" s="33">
        <v>2268979.372</v>
      </c>
      <c r="J36" s="8">
        <v>334556.2403</v>
      </c>
      <c r="K36" s="8">
        <v>1265603.3330000001</v>
      </c>
      <c r="L36" s="34">
        <v>337374.16930000001</v>
      </c>
    </row>
    <row r="37" spans="1:12" ht="30" x14ac:dyDescent="0.25">
      <c r="A37" s="1">
        <v>16</v>
      </c>
      <c r="B37" s="1" t="s">
        <v>236</v>
      </c>
      <c r="C37" s="1" t="s">
        <v>237</v>
      </c>
      <c r="D37" s="14">
        <v>55.204999999999998</v>
      </c>
      <c r="E37" s="30" t="s">
        <v>238</v>
      </c>
      <c r="F37" s="1" t="s">
        <v>239</v>
      </c>
      <c r="G37" s="1" t="s">
        <v>240</v>
      </c>
      <c r="H37" s="14" t="s">
        <v>241</v>
      </c>
      <c r="I37" s="33">
        <v>1216704.3529999999</v>
      </c>
      <c r="J37" s="8">
        <v>480963.13669999997</v>
      </c>
      <c r="K37" s="8">
        <v>1268261.682</v>
      </c>
      <c r="L37" s="34">
        <v>498603.45970000001</v>
      </c>
    </row>
    <row r="38" spans="1:12" ht="30" x14ac:dyDescent="0.25">
      <c r="A38" s="1">
        <v>17</v>
      </c>
      <c r="B38" s="1" t="s">
        <v>242</v>
      </c>
      <c r="C38" s="1" t="s">
        <v>243</v>
      </c>
      <c r="D38" s="14">
        <v>134.07</v>
      </c>
      <c r="E38" s="30" t="s">
        <v>244</v>
      </c>
      <c r="F38" s="1" t="s">
        <v>245</v>
      </c>
      <c r="G38" s="1" t="s">
        <v>246</v>
      </c>
      <c r="H38" s="14" t="s">
        <v>247</v>
      </c>
      <c r="I38" s="33">
        <v>1281643.7749999999</v>
      </c>
      <c r="J38" s="8">
        <v>503112.81559999997</v>
      </c>
      <c r="K38" s="8">
        <v>1366192.4669999999</v>
      </c>
      <c r="L38" s="34">
        <v>527072.2415</v>
      </c>
    </row>
    <row r="39" spans="1:12" ht="45" x14ac:dyDescent="0.25">
      <c r="A39" s="1">
        <v>18</v>
      </c>
      <c r="B39" s="1" t="s">
        <v>248</v>
      </c>
      <c r="C39" s="1" t="s">
        <v>249</v>
      </c>
      <c r="D39" s="14">
        <v>142.4</v>
      </c>
      <c r="E39" s="30" t="s">
        <v>250</v>
      </c>
      <c r="F39" s="1" t="s">
        <v>251</v>
      </c>
      <c r="G39" s="1" t="s">
        <v>252</v>
      </c>
      <c r="H39" s="14" t="s">
        <v>253</v>
      </c>
      <c r="I39" s="33">
        <v>1333424.497</v>
      </c>
      <c r="J39" s="8">
        <v>347032.14049999998</v>
      </c>
      <c r="K39" s="8">
        <v>1197111.3160000001</v>
      </c>
      <c r="L39" s="34">
        <v>353999.90820000001</v>
      </c>
    </row>
    <row r="40" spans="1:12" ht="45" x14ac:dyDescent="0.25">
      <c r="A40" s="1">
        <v>19</v>
      </c>
      <c r="B40" s="1" t="s">
        <v>254</v>
      </c>
      <c r="C40" s="1" t="s">
        <v>255</v>
      </c>
      <c r="D40" s="14">
        <v>61.4</v>
      </c>
      <c r="E40" s="30" t="s">
        <v>256</v>
      </c>
      <c r="F40" s="1" t="s">
        <v>257</v>
      </c>
      <c r="G40" s="1" t="s">
        <v>258</v>
      </c>
      <c r="H40" s="14" t="s">
        <v>259</v>
      </c>
      <c r="I40" s="33">
        <v>1243202.8030000001</v>
      </c>
      <c r="J40" s="8">
        <v>347350.69449999998</v>
      </c>
      <c r="K40" s="8">
        <v>1278983.656</v>
      </c>
      <c r="L40" s="34">
        <v>395525.45809999999</v>
      </c>
    </row>
    <row r="41" spans="1:12" ht="60" x14ac:dyDescent="0.25">
      <c r="A41" s="1">
        <v>20</v>
      </c>
      <c r="B41" s="1" t="s">
        <v>260</v>
      </c>
      <c r="C41" s="1" t="s">
        <v>261</v>
      </c>
      <c r="D41" s="14">
        <v>38.281999999999996</v>
      </c>
      <c r="E41" s="30" t="s">
        <v>262</v>
      </c>
      <c r="F41" s="1" t="s">
        <v>263</v>
      </c>
      <c r="G41" s="1" t="s">
        <v>264</v>
      </c>
      <c r="H41" s="14" t="s">
        <v>265</v>
      </c>
      <c r="I41" s="33">
        <v>1191679.905</v>
      </c>
      <c r="J41" s="8">
        <v>361105.11450000003</v>
      </c>
      <c r="K41" s="8">
        <v>1169577.9380000001</v>
      </c>
      <c r="L41" s="34">
        <v>376709.41379999998</v>
      </c>
    </row>
    <row r="42" spans="1:12" ht="75" x14ac:dyDescent="0.25">
      <c r="A42" s="1">
        <v>21</v>
      </c>
      <c r="B42" s="1" t="s">
        <v>260</v>
      </c>
      <c r="C42" s="1" t="s">
        <v>266</v>
      </c>
      <c r="D42" s="14">
        <v>4.5490000000000004</v>
      </c>
      <c r="E42" s="30" t="s">
        <v>267</v>
      </c>
      <c r="F42" s="1" t="s">
        <v>268</v>
      </c>
      <c r="G42" s="1" t="s">
        <v>269</v>
      </c>
      <c r="H42" s="14" t="s">
        <v>270</v>
      </c>
      <c r="I42" s="33">
        <v>1193024.3</v>
      </c>
      <c r="J42" s="8">
        <v>369515.91</v>
      </c>
      <c r="K42" s="8">
        <v>1194605.6170000001</v>
      </c>
      <c r="L42" s="34">
        <v>373302.40039999998</v>
      </c>
    </row>
    <row r="43" spans="1:12" ht="75" x14ac:dyDescent="0.25">
      <c r="A43" s="1">
        <v>22</v>
      </c>
      <c r="B43" s="1" t="s">
        <v>260</v>
      </c>
      <c r="C43" s="1" t="s">
        <v>271</v>
      </c>
      <c r="D43" s="14">
        <v>4.8090000000000002</v>
      </c>
      <c r="E43" s="30" t="s">
        <v>272</v>
      </c>
      <c r="F43" s="1" t="s">
        <v>273</v>
      </c>
      <c r="G43" s="1" t="s">
        <v>274</v>
      </c>
      <c r="H43" s="14" t="s">
        <v>275</v>
      </c>
      <c r="I43" s="33">
        <v>1188961.3929999999</v>
      </c>
      <c r="J43" s="8">
        <v>376616.45309999998</v>
      </c>
      <c r="K43" s="8">
        <v>1189055.541</v>
      </c>
      <c r="L43" s="34">
        <v>380920.55969999998</v>
      </c>
    </row>
    <row r="44" spans="1:12" ht="75" x14ac:dyDescent="0.25">
      <c r="A44" s="1">
        <v>23</v>
      </c>
      <c r="B44" s="1" t="s">
        <v>260</v>
      </c>
      <c r="C44" s="1" t="s">
        <v>276</v>
      </c>
      <c r="D44" s="14">
        <v>4.1020000000000003</v>
      </c>
      <c r="E44" s="30" t="s">
        <v>277</v>
      </c>
      <c r="F44" s="1" t="s">
        <v>278</v>
      </c>
      <c r="G44" s="1" t="s">
        <v>279</v>
      </c>
      <c r="H44" s="14" t="s">
        <v>280</v>
      </c>
      <c r="I44" s="33">
        <v>1174009.0859999999</v>
      </c>
      <c r="J44" s="8">
        <v>378002.1557</v>
      </c>
      <c r="K44" s="8">
        <v>1171990.514</v>
      </c>
      <c r="L44" s="34">
        <v>381000.7904</v>
      </c>
    </row>
    <row r="45" spans="1:12" ht="75" x14ac:dyDescent="0.25">
      <c r="A45" s="1">
        <v>24</v>
      </c>
      <c r="B45" s="1" t="s">
        <v>260</v>
      </c>
      <c r="C45" s="1" t="s">
        <v>281</v>
      </c>
      <c r="D45" s="14">
        <v>4.4880000000000004</v>
      </c>
      <c r="E45" s="30" t="s">
        <v>282</v>
      </c>
      <c r="F45" s="1" t="s">
        <v>283</v>
      </c>
      <c r="G45" s="1" t="s">
        <v>284</v>
      </c>
      <c r="H45" s="14" t="s">
        <v>285</v>
      </c>
      <c r="I45" s="33">
        <v>1170016.0079999999</v>
      </c>
      <c r="J45" s="8">
        <v>375740.3052</v>
      </c>
      <c r="K45" s="8">
        <v>1167852.2590000001</v>
      </c>
      <c r="L45" s="34">
        <v>379137.38559999998</v>
      </c>
    </row>
    <row r="46" spans="1:12" ht="60" x14ac:dyDescent="0.25">
      <c r="A46" s="1">
        <v>25</v>
      </c>
      <c r="B46" s="1" t="s">
        <v>286</v>
      </c>
      <c r="C46" s="1" t="s">
        <v>287</v>
      </c>
      <c r="D46" s="14">
        <v>115.9</v>
      </c>
      <c r="E46" s="30" t="s">
        <v>288</v>
      </c>
      <c r="F46" s="1" t="s">
        <v>289</v>
      </c>
      <c r="G46" s="1" t="s">
        <v>290</v>
      </c>
      <c r="H46" s="14" t="s">
        <v>291</v>
      </c>
      <c r="I46" s="33">
        <v>113170.64200000001</v>
      </c>
      <c r="J46" s="8">
        <v>132377.13699999999</v>
      </c>
      <c r="K46" s="8">
        <v>161678.02100000001</v>
      </c>
      <c r="L46" s="34">
        <v>101943.46400000001</v>
      </c>
    </row>
    <row r="47" spans="1:12" ht="90" x14ac:dyDescent="0.25">
      <c r="A47" s="1">
        <v>26</v>
      </c>
      <c r="B47" s="1" t="s">
        <v>286</v>
      </c>
      <c r="C47" s="1" t="s">
        <v>292</v>
      </c>
      <c r="D47" s="14">
        <v>3.887</v>
      </c>
      <c r="E47" s="86" t="s">
        <v>293</v>
      </c>
      <c r="F47" s="87"/>
      <c r="G47" s="87"/>
      <c r="H47" s="88"/>
      <c r="I47" s="89" t="s">
        <v>294</v>
      </c>
      <c r="J47" s="90"/>
      <c r="K47" s="90"/>
      <c r="L47" s="91"/>
    </row>
    <row r="48" spans="1:12" x14ac:dyDescent="0.25">
      <c r="A48" s="70" t="s">
        <v>295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2"/>
    </row>
    <row r="49" spans="1:12" ht="45" x14ac:dyDescent="0.25">
      <c r="A49" s="1">
        <v>1</v>
      </c>
      <c r="B49" s="1" t="s">
        <v>296</v>
      </c>
      <c r="C49" s="1" t="s">
        <v>297</v>
      </c>
      <c r="D49" s="14">
        <v>1369.816</v>
      </c>
      <c r="E49" s="30" t="s">
        <v>298</v>
      </c>
      <c r="F49" s="1" t="s">
        <v>299</v>
      </c>
      <c r="G49" s="1" t="s">
        <v>300</v>
      </c>
      <c r="H49" s="14" t="s">
        <v>301</v>
      </c>
      <c r="I49" s="33">
        <v>54.106900000000003</v>
      </c>
      <c r="J49" s="8">
        <v>121.6377</v>
      </c>
      <c r="K49" s="8">
        <v>48.546799999999998</v>
      </c>
      <c r="L49" s="34">
        <v>135.03800000000001</v>
      </c>
    </row>
    <row r="50" spans="1:12" ht="75" x14ac:dyDescent="0.25">
      <c r="A50" s="1">
        <v>2</v>
      </c>
      <c r="B50" s="1" t="s">
        <v>296</v>
      </c>
      <c r="C50" s="1" t="s">
        <v>302</v>
      </c>
      <c r="D50" s="14">
        <v>122.685</v>
      </c>
      <c r="E50" s="30" t="s">
        <v>303</v>
      </c>
      <c r="F50" s="1" t="s">
        <v>304</v>
      </c>
      <c r="G50" s="1" t="s">
        <v>305</v>
      </c>
      <c r="H50" s="14" t="s">
        <v>306</v>
      </c>
      <c r="I50" s="33">
        <v>50.854100000000003</v>
      </c>
      <c r="J50" s="8">
        <v>128.65950000000001</v>
      </c>
      <c r="K50" s="8">
        <v>50.289000000000001</v>
      </c>
      <c r="L50" s="34">
        <v>127.5949</v>
      </c>
    </row>
    <row r="51" spans="1:12" ht="75" x14ac:dyDescent="0.25">
      <c r="A51" s="1">
        <v>3</v>
      </c>
      <c r="B51" s="1" t="s">
        <v>307</v>
      </c>
      <c r="C51" s="1" t="s">
        <v>308</v>
      </c>
      <c r="D51" s="14">
        <v>78.599999999999994</v>
      </c>
      <c r="E51" s="30" t="s">
        <v>309</v>
      </c>
      <c r="F51" s="1" t="s">
        <v>310</v>
      </c>
      <c r="G51" s="1" t="s">
        <v>311</v>
      </c>
      <c r="H51" s="14" t="s">
        <v>312</v>
      </c>
      <c r="I51" s="33">
        <v>53.9788</v>
      </c>
      <c r="J51" s="8">
        <v>124.15479999999999</v>
      </c>
      <c r="K51" s="8">
        <v>53.481200000000001</v>
      </c>
      <c r="L51" s="34">
        <v>123.8888</v>
      </c>
    </row>
    <row r="52" spans="1:12" ht="30" x14ac:dyDescent="0.25">
      <c r="A52" s="1">
        <v>4</v>
      </c>
      <c r="B52" s="1" t="s">
        <v>313</v>
      </c>
      <c r="C52" s="1" t="s">
        <v>314</v>
      </c>
      <c r="D52" s="14">
        <v>768.06</v>
      </c>
      <c r="E52" s="30" t="s">
        <v>315</v>
      </c>
      <c r="F52" s="1" t="s">
        <v>316</v>
      </c>
      <c r="G52" s="1" t="s">
        <v>317</v>
      </c>
      <c r="H52" s="14" t="s">
        <v>318</v>
      </c>
      <c r="I52" s="33">
        <v>48.3551</v>
      </c>
      <c r="J52" s="8">
        <v>135.0788</v>
      </c>
      <c r="K52" s="8">
        <v>43.359499999999997</v>
      </c>
      <c r="L52" s="34">
        <v>132.07159999999999</v>
      </c>
    </row>
    <row r="53" spans="1:12" ht="30" x14ac:dyDescent="0.25">
      <c r="A53" s="1">
        <v>5</v>
      </c>
      <c r="B53" s="1" t="s">
        <v>319</v>
      </c>
      <c r="C53" s="1" t="s">
        <v>320</v>
      </c>
      <c r="D53" s="14">
        <v>3.1</v>
      </c>
      <c r="E53" s="30" t="s">
        <v>321</v>
      </c>
      <c r="F53" s="1" t="s">
        <v>322</v>
      </c>
      <c r="G53" s="1" t="s">
        <v>323</v>
      </c>
      <c r="H53" s="14" t="s">
        <v>324</v>
      </c>
      <c r="I53" s="33">
        <v>43.0702</v>
      </c>
      <c r="J53" s="8">
        <v>131.92679999999999</v>
      </c>
      <c r="K53" s="8">
        <v>43.056600000000003</v>
      </c>
      <c r="L53" s="34">
        <v>131.89779999999999</v>
      </c>
    </row>
    <row r="54" spans="1:12" ht="45" x14ac:dyDescent="0.25">
      <c r="A54" s="9" t="s">
        <v>359</v>
      </c>
      <c r="B54" s="1" t="s">
        <v>325</v>
      </c>
      <c r="C54" s="1" t="s">
        <v>326</v>
      </c>
      <c r="D54" s="14">
        <v>244.3</v>
      </c>
      <c r="E54" s="30" t="s">
        <v>327</v>
      </c>
      <c r="F54" s="1" t="s">
        <v>328</v>
      </c>
      <c r="G54" s="1" t="s">
        <v>329</v>
      </c>
      <c r="H54" s="14" t="s">
        <v>330</v>
      </c>
      <c r="I54" s="33">
        <v>48.506900000000002</v>
      </c>
      <c r="J54" s="8">
        <v>135.1626</v>
      </c>
      <c r="K54" s="8">
        <v>46.664299999999997</v>
      </c>
      <c r="L54" s="34">
        <v>135.51910000000001</v>
      </c>
    </row>
    <row r="55" spans="1:12" ht="30" x14ac:dyDescent="0.25">
      <c r="A55" s="9" t="s">
        <v>360</v>
      </c>
      <c r="B55" s="1"/>
      <c r="C55" s="1"/>
      <c r="D55" s="14"/>
      <c r="E55" s="30" t="s">
        <v>331</v>
      </c>
      <c r="F55" s="1" t="s">
        <v>332</v>
      </c>
      <c r="G55" s="1" t="s">
        <v>333</v>
      </c>
      <c r="H55" s="14" t="s">
        <v>334</v>
      </c>
      <c r="I55" s="33">
        <v>43.782299999999999</v>
      </c>
      <c r="J55" s="8">
        <v>133.8211</v>
      </c>
      <c r="K55" s="8">
        <v>43.794699999999999</v>
      </c>
      <c r="L55" s="34">
        <v>133.76499999999999</v>
      </c>
    </row>
    <row r="56" spans="1:12" ht="30" x14ac:dyDescent="0.25">
      <c r="A56" s="1">
        <v>7</v>
      </c>
      <c r="B56" s="1" t="s">
        <v>335</v>
      </c>
      <c r="C56" s="1" t="s">
        <v>336</v>
      </c>
      <c r="D56" s="14">
        <v>7.9720000000000004</v>
      </c>
      <c r="E56" s="30" t="s">
        <v>337</v>
      </c>
      <c r="F56" s="1" t="s">
        <v>338</v>
      </c>
      <c r="G56" s="1" t="s">
        <v>339</v>
      </c>
      <c r="H56" s="14" t="s">
        <v>340</v>
      </c>
      <c r="I56" s="33">
        <v>46.846699999999998</v>
      </c>
      <c r="J56" s="8">
        <v>142.75409999999999</v>
      </c>
      <c r="K56" s="8">
        <v>46.653100000000002</v>
      </c>
      <c r="L56" s="34">
        <v>142.7662</v>
      </c>
    </row>
    <row r="57" spans="1:12" ht="30" x14ac:dyDescent="0.25">
      <c r="A57" s="1">
        <v>8</v>
      </c>
      <c r="B57" s="1" t="s">
        <v>341</v>
      </c>
      <c r="C57" s="1" t="s">
        <v>342</v>
      </c>
      <c r="D57" s="14">
        <v>81</v>
      </c>
      <c r="E57" s="30" t="s">
        <v>343</v>
      </c>
      <c r="F57" s="1" t="s">
        <v>344</v>
      </c>
      <c r="G57" s="1" t="s">
        <v>345</v>
      </c>
      <c r="H57" s="14" t="s">
        <v>346</v>
      </c>
      <c r="I57" s="33">
        <v>46.944099999999999</v>
      </c>
      <c r="J57" s="8">
        <v>142.6755</v>
      </c>
      <c r="K57" s="8">
        <v>47.057000000000002</v>
      </c>
      <c r="L57" s="34">
        <v>142.1189</v>
      </c>
    </row>
    <row r="58" spans="1:12" ht="90" x14ac:dyDescent="0.25">
      <c r="A58" s="1">
        <v>9</v>
      </c>
      <c r="B58" s="1" t="s">
        <v>347</v>
      </c>
      <c r="C58" s="1" t="s">
        <v>348</v>
      </c>
      <c r="D58" s="14">
        <v>38</v>
      </c>
      <c r="E58" s="30" t="s">
        <v>349</v>
      </c>
      <c r="F58" s="1" t="s">
        <v>350</v>
      </c>
      <c r="G58" s="1" t="s">
        <v>351</v>
      </c>
      <c r="H58" s="14" t="s">
        <v>352</v>
      </c>
      <c r="I58" s="33">
        <v>53</v>
      </c>
      <c r="J58" s="8">
        <v>158.65950000000001</v>
      </c>
      <c r="K58" s="8">
        <v>53.167299999999997</v>
      </c>
      <c r="L58" s="34">
        <v>158.41980000000001</v>
      </c>
    </row>
    <row r="59" spans="1:12" ht="45" x14ac:dyDescent="0.25">
      <c r="A59" s="1">
        <v>10</v>
      </c>
      <c r="B59" s="1" t="s">
        <v>353</v>
      </c>
      <c r="C59" s="1" t="s">
        <v>354</v>
      </c>
      <c r="D59" s="14">
        <v>23.5</v>
      </c>
      <c r="E59" s="30" t="s">
        <v>355</v>
      </c>
      <c r="F59" s="1" t="s">
        <v>356</v>
      </c>
      <c r="G59" s="1" t="s">
        <v>357</v>
      </c>
      <c r="H59" s="14" t="s">
        <v>358</v>
      </c>
      <c r="I59" s="33">
        <v>64.714299999999994</v>
      </c>
      <c r="J59" s="8">
        <v>177.4631</v>
      </c>
      <c r="K59" s="8">
        <v>64.711200000000005</v>
      </c>
      <c r="L59" s="34">
        <v>177.7303</v>
      </c>
    </row>
    <row r="60" spans="1:12" ht="15.75" thickBot="1" x14ac:dyDescent="0.3">
      <c r="A60" s="70" t="s">
        <v>361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6"/>
    </row>
    <row r="61" spans="1:12" ht="60" x14ac:dyDescent="0.25">
      <c r="A61" s="1">
        <v>1</v>
      </c>
      <c r="B61" s="1" t="s">
        <v>362</v>
      </c>
      <c r="C61" s="1" t="s">
        <v>363</v>
      </c>
      <c r="D61" s="14" t="s">
        <v>364</v>
      </c>
      <c r="E61" s="30" t="s">
        <v>365</v>
      </c>
      <c r="F61" s="1" t="s">
        <v>366</v>
      </c>
      <c r="G61" s="1" t="s">
        <v>367</v>
      </c>
      <c r="H61" s="14" t="s">
        <v>368</v>
      </c>
      <c r="I61" s="38" t="s">
        <v>2254</v>
      </c>
      <c r="J61" s="18" t="s">
        <v>2254</v>
      </c>
      <c r="K61" s="18" t="s">
        <v>2254</v>
      </c>
      <c r="L61" s="58" t="s">
        <v>2254</v>
      </c>
    </row>
    <row r="62" spans="1:12" ht="75" x14ac:dyDescent="0.25">
      <c r="A62" s="1">
        <v>2</v>
      </c>
      <c r="B62" s="1" t="s">
        <v>362</v>
      </c>
      <c r="C62" s="1" t="s">
        <v>369</v>
      </c>
      <c r="D62" s="14" t="s">
        <v>370</v>
      </c>
      <c r="E62" s="30" t="s">
        <v>371</v>
      </c>
      <c r="F62" s="1" t="s">
        <v>372</v>
      </c>
      <c r="G62" s="1" t="s">
        <v>373</v>
      </c>
      <c r="H62" s="14" t="s">
        <v>374</v>
      </c>
      <c r="I62" s="38" t="s">
        <v>2254</v>
      </c>
      <c r="J62" s="18" t="s">
        <v>2254</v>
      </c>
      <c r="K62" s="18" t="s">
        <v>2254</v>
      </c>
      <c r="L62" s="59" t="s">
        <v>2254</v>
      </c>
    </row>
    <row r="63" spans="1:12" ht="75" x14ac:dyDescent="0.25">
      <c r="A63" s="1">
        <v>3</v>
      </c>
      <c r="B63" s="1" t="s">
        <v>375</v>
      </c>
      <c r="C63" s="1" t="s">
        <v>376</v>
      </c>
      <c r="D63" s="14" t="s">
        <v>377</v>
      </c>
      <c r="E63" s="30" t="s">
        <v>378</v>
      </c>
      <c r="F63" s="1" t="s">
        <v>379</v>
      </c>
      <c r="G63" s="1" t="s">
        <v>380</v>
      </c>
      <c r="H63" s="14" t="s">
        <v>381</v>
      </c>
      <c r="I63" s="38" t="s">
        <v>2254</v>
      </c>
      <c r="J63" s="18" t="s">
        <v>2254</v>
      </c>
      <c r="K63" s="18" t="s">
        <v>2254</v>
      </c>
      <c r="L63" s="59" t="s">
        <v>2254</v>
      </c>
    </row>
    <row r="64" spans="1:12" ht="60" x14ac:dyDescent="0.25">
      <c r="A64" s="1">
        <v>4</v>
      </c>
      <c r="B64" s="1" t="s">
        <v>382</v>
      </c>
      <c r="C64" s="1" t="s">
        <v>383</v>
      </c>
      <c r="D64" s="14" t="s">
        <v>384</v>
      </c>
      <c r="E64" s="30" t="s">
        <v>385</v>
      </c>
      <c r="F64" s="1" t="s">
        <v>386</v>
      </c>
      <c r="G64" s="1" t="s">
        <v>387</v>
      </c>
      <c r="H64" s="14" t="s">
        <v>388</v>
      </c>
      <c r="I64" s="38" t="s">
        <v>2254</v>
      </c>
      <c r="J64" s="18" t="s">
        <v>2254</v>
      </c>
      <c r="K64" s="18" t="s">
        <v>2254</v>
      </c>
      <c r="L64" s="59" t="s">
        <v>2254</v>
      </c>
    </row>
    <row r="65" spans="1:12" ht="60" x14ac:dyDescent="0.25">
      <c r="A65" s="1">
        <v>5</v>
      </c>
      <c r="B65" s="1" t="s">
        <v>382</v>
      </c>
      <c r="C65" s="1" t="s">
        <v>389</v>
      </c>
      <c r="D65" s="14" t="s">
        <v>390</v>
      </c>
      <c r="E65" s="30" t="s">
        <v>391</v>
      </c>
      <c r="F65" s="1" t="s">
        <v>392</v>
      </c>
      <c r="G65" s="1" t="s">
        <v>393</v>
      </c>
      <c r="H65" s="14" t="s">
        <v>394</v>
      </c>
      <c r="I65" s="38" t="s">
        <v>2254</v>
      </c>
      <c r="J65" s="18" t="s">
        <v>2254</v>
      </c>
      <c r="K65" s="18" t="s">
        <v>2254</v>
      </c>
      <c r="L65" s="59" t="s">
        <v>2254</v>
      </c>
    </row>
    <row r="66" spans="1:12" ht="30" x14ac:dyDescent="0.25">
      <c r="A66" s="1">
        <v>6</v>
      </c>
      <c r="B66" s="1" t="s">
        <v>395</v>
      </c>
      <c r="C66" s="1" t="s">
        <v>396</v>
      </c>
      <c r="D66" s="14" t="s">
        <v>397</v>
      </c>
      <c r="E66" s="30" t="s">
        <v>398</v>
      </c>
      <c r="F66" s="1" t="s">
        <v>399</v>
      </c>
      <c r="G66" s="1" t="s">
        <v>400</v>
      </c>
      <c r="H66" s="14" t="s">
        <v>401</v>
      </c>
      <c r="I66" s="38" t="s">
        <v>2254</v>
      </c>
      <c r="J66" s="18" t="s">
        <v>2254</v>
      </c>
      <c r="K66" s="18" t="s">
        <v>2254</v>
      </c>
      <c r="L66" s="59" t="s">
        <v>2254</v>
      </c>
    </row>
    <row r="67" spans="1:12" ht="45" x14ac:dyDescent="0.25">
      <c r="A67" s="1">
        <v>7</v>
      </c>
      <c r="B67" s="1" t="s">
        <v>395</v>
      </c>
      <c r="C67" s="1" t="s">
        <v>402</v>
      </c>
      <c r="D67" s="14" t="s">
        <v>403</v>
      </c>
      <c r="E67" s="30" t="s">
        <v>404</v>
      </c>
      <c r="F67" s="1" t="s">
        <v>405</v>
      </c>
      <c r="G67" s="1" t="s">
        <v>406</v>
      </c>
      <c r="H67" s="14" t="s">
        <v>407</v>
      </c>
      <c r="I67" s="38" t="s">
        <v>2254</v>
      </c>
      <c r="J67" s="18" t="s">
        <v>2254</v>
      </c>
      <c r="K67" s="18" t="s">
        <v>2254</v>
      </c>
      <c r="L67" s="59" t="s">
        <v>2254</v>
      </c>
    </row>
    <row r="68" spans="1:12" ht="60.75" thickBot="1" x14ac:dyDescent="0.3">
      <c r="A68" s="1">
        <v>8</v>
      </c>
      <c r="B68" s="1" t="s">
        <v>408</v>
      </c>
      <c r="C68" s="1" t="s">
        <v>409</v>
      </c>
      <c r="D68" s="14" t="s">
        <v>410</v>
      </c>
      <c r="E68" s="30" t="s">
        <v>411</v>
      </c>
      <c r="F68" s="1" t="s">
        <v>412</v>
      </c>
      <c r="G68" s="1" t="s">
        <v>413</v>
      </c>
      <c r="H68" s="14" t="s">
        <v>414</v>
      </c>
      <c r="I68" s="38" t="s">
        <v>2254</v>
      </c>
      <c r="J68" s="18" t="s">
        <v>2254</v>
      </c>
      <c r="K68" s="18" t="s">
        <v>2254</v>
      </c>
      <c r="L68" s="60" t="s">
        <v>2254</v>
      </c>
    </row>
    <row r="69" spans="1:12" x14ac:dyDescent="0.25">
      <c r="A69" s="70" t="s">
        <v>415</v>
      </c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7"/>
    </row>
    <row r="70" spans="1:12" ht="45" x14ac:dyDescent="0.25">
      <c r="A70" s="1">
        <v>1</v>
      </c>
      <c r="B70" s="1" t="s">
        <v>416</v>
      </c>
      <c r="C70" s="1" t="s">
        <v>417</v>
      </c>
      <c r="D70" s="14">
        <v>349.8</v>
      </c>
      <c r="E70" s="30" t="s">
        <v>418</v>
      </c>
      <c r="F70" s="1" t="s">
        <v>419</v>
      </c>
      <c r="G70" s="1" t="s">
        <v>420</v>
      </c>
      <c r="H70" s="14" t="s">
        <v>421</v>
      </c>
      <c r="I70" s="33">
        <v>651522.38</v>
      </c>
      <c r="J70" s="8">
        <v>1223074.3500000001</v>
      </c>
      <c r="K70" s="8">
        <v>423174.52</v>
      </c>
      <c r="L70" s="34">
        <v>2220505.5099999998</v>
      </c>
    </row>
    <row r="71" spans="1:12" x14ac:dyDescent="0.25">
      <c r="A71" s="1"/>
      <c r="B71" s="1"/>
      <c r="C71" s="1" t="s">
        <v>422</v>
      </c>
      <c r="D71" s="14">
        <v>206.4</v>
      </c>
      <c r="E71" s="30" t="s">
        <v>423</v>
      </c>
      <c r="F71" s="1" t="s">
        <v>424</v>
      </c>
      <c r="G71" s="1" t="s">
        <v>425</v>
      </c>
      <c r="H71" s="14" t="s">
        <v>426</v>
      </c>
      <c r="I71" s="33">
        <v>5259233.84</v>
      </c>
      <c r="J71" s="8">
        <v>2347527.17</v>
      </c>
      <c r="K71" s="8">
        <v>5249460.18</v>
      </c>
      <c r="L71" s="34">
        <v>2352179.29</v>
      </c>
    </row>
    <row r="72" spans="1:12" ht="30" x14ac:dyDescent="0.25">
      <c r="A72" s="1">
        <v>2</v>
      </c>
      <c r="B72" s="1" t="s">
        <v>427</v>
      </c>
      <c r="C72" s="1" t="s">
        <v>428</v>
      </c>
      <c r="D72" s="14">
        <v>524.87699999999995</v>
      </c>
      <c r="E72" s="30" t="s">
        <v>429</v>
      </c>
      <c r="F72" s="1" t="s">
        <v>430</v>
      </c>
      <c r="G72" s="1" t="s">
        <v>431</v>
      </c>
      <c r="H72" s="14" t="s">
        <v>432</v>
      </c>
      <c r="I72" s="33">
        <v>435524.2</v>
      </c>
      <c r="J72" s="8">
        <v>1446851.03</v>
      </c>
      <c r="K72" s="8">
        <v>216807.71</v>
      </c>
      <c r="L72" s="34">
        <v>342531.17</v>
      </c>
    </row>
    <row r="73" spans="1:12" ht="30" x14ac:dyDescent="0.25">
      <c r="A73" s="1"/>
      <c r="B73" s="1"/>
      <c r="C73" s="1" t="s">
        <v>433</v>
      </c>
      <c r="D73" s="14">
        <v>17</v>
      </c>
      <c r="E73" s="30" t="s">
        <v>434</v>
      </c>
      <c r="F73" s="1" t="s">
        <v>435</v>
      </c>
      <c r="G73" s="1" t="s">
        <v>436</v>
      </c>
      <c r="H73" s="14" t="s">
        <v>437</v>
      </c>
      <c r="I73" s="33">
        <v>358883.15</v>
      </c>
      <c r="J73" s="8">
        <v>139588.01</v>
      </c>
      <c r="K73" s="8">
        <v>347136.08</v>
      </c>
      <c r="L73" s="34">
        <v>1387249.39</v>
      </c>
    </row>
    <row r="74" spans="1:12" x14ac:dyDescent="0.25">
      <c r="A74" s="1"/>
      <c r="B74" s="1"/>
      <c r="C74" s="1" t="s">
        <v>438</v>
      </c>
      <c r="D74" s="14">
        <v>111.027</v>
      </c>
      <c r="E74" s="30" t="s">
        <v>439</v>
      </c>
      <c r="F74" s="1" t="s">
        <v>440</v>
      </c>
      <c r="G74" s="1" t="s">
        <v>441</v>
      </c>
      <c r="H74" s="14" t="s">
        <v>442</v>
      </c>
      <c r="I74" s="33">
        <v>100382.84</v>
      </c>
      <c r="J74" s="8">
        <v>320046.90000000002</v>
      </c>
      <c r="K74" s="8">
        <v>153002.88</v>
      </c>
      <c r="L74" s="34">
        <v>391919.45</v>
      </c>
    </row>
    <row r="75" spans="1:12" ht="45" x14ac:dyDescent="0.25">
      <c r="A75" s="1"/>
      <c r="B75" s="1"/>
      <c r="C75" s="1" t="s">
        <v>443</v>
      </c>
      <c r="D75" s="14" t="s">
        <v>444</v>
      </c>
      <c r="E75" s="30" t="s">
        <v>445</v>
      </c>
      <c r="F75" s="1" t="s">
        <v>446</v>
      </c>
      <c r="G75" s="1" t="s">
        <v>447</v>
      </c>
      <c r="H75" s="14" t="s">
        <v>448</v>
      </c>
      <c r="I75" s="33" t="s">
        <v>445</v>
      </c>
      <c r="J75" s="8" t="s">
        <v>446</v>
      </c>
      <c r="K75" s="8" t="s">
        <v>447</v>
      </c>
      <c r="L75" s="34" t="s">
        <v>448</v>
      </c>
    </row>
    <row r="76" spans="1:12" ht="30" x14ac:dyDescent="0.25">
      <c r="A76" s="1">
        <v>3</v>
      </c>
      <c r="B76" s="1" t="s">
        <v>449</v>
      </c>
      <c r="C76" s="1" t="s">
        <v>450</v>
      </c>
      <c r="D76" s="14">
        <v>377.11900000000003</v>
      </c>
      <c r="E76" s="30" t="s">
        <v>451</v>
      </c>
      <c r="F76" s="1" t="s">
        <v>452</v>
      </c>
      <c r="G76" s="1" t="s">
        <v>453</v>
      </c>
      <c r="H76" s="14" t="s">
        <v>454</v>
      </c>
      <c r="I76" s="33">
        <v>413445.22</v>
      </c>
      <c r="J76" s="8">
        <v>1358338.7</v>
      </c>
      <c r="K76" s="8">
        <v>411129.68</v>
      </c>
      <c r="L76" s="34">
        <v>2213057.7200000002</v>
      </c>
    </row>
    <row r="77" spans="1:12" ht="90" x14ac:dyDescent="0.25">
      <c r="A77" s="1">
        <v>4</v>
      </c>
      <c r="B77" s="1" t="s">
        <v>455</v>
      </c>
      <c r="C77" s="1" t="s">
        <v>456</v>
      </c>
      <c r="D77" s="14">
        <v>390.90199999999999</v>
      </c>
      <c r="E77" s="30" t="s">
        <v>457</v>
      </c>
      <c r="F77" s="1" t="s">
        <v>458</v>
      </c>
      <c r="G77" s="1" t="s">
        <v>459</v>
      </c>
      <c r="H77" s="14" t="s">
        <v>460</v>
      </c>
      <c r="I77" s="33">
        <v>90572.89</v>
      </c>
      <c r="J77" s="8">
        <v>27143.17</v>
      </c>
      <c r="K77" s="8">
        <v>82752.45</v>
      </c>
      <c r="L77" s="34">
        <v>421097.36</v>
      </c>
    </row>
    <row r="78" spans="1:12" x14ac:dyDescent="0.25">
      <c r="A78" s="1"/>
      <c r="B78" s="1"/>
      <c r="C78" s="1" t="s">
        <v>438</v>
      </c>
      <c r="D78" s="14">
        <v>4.3</v>
      </c>
      <c r="E78" s="30" t="s">
        <v>461</v>
      </c>
      <c r="F78" s="1" t="s">
        <v>462</v>
      </c>
      <c r="G78" s="1" t="s">
        <v>463</v>
      </c>
      <c r="H78" s="14" t="s">
        <v>464</v>
      </c>
      <c r="I78" s="33">
        <v>86257.36</v>
      </c>
      <c r="J78" s="8">
        <v>311620.64</v>
      </c>
      <c r="K78" s="8">
        <v>900701.31</v>
      </c>
      <c r="L78" s="34">
        <v>31290.68</v>
      </c>
    </row>
    <row r="79" spans="1:12" x14ac:dyDescent="0.25">
      <c r="A79" s="1"/>
      <c r="B79" s="1"/>
      <c r="C79" s="1" t="s">
        <v>465</v>
      </c>
      <c r="D79" s="14">
        <v>5.15</v>
      </c>
      <c r="E79" s="30" t="s">
        <v>466</v>
      </c>
      <c r="F79" s="1" t="s">
        <v>467</v>
      </c>
      <c r="G79" s="1" t="s">
        <v>468</v>
      </c>
      <c r="H79" s="14" t="s">
        <v>469</v>
      </c>
      <c r="I79" s="33">
        <v>199088.34</v>
      </c>
      <c r="J79" s="8">
        <v>358717.14</v>
      </c>
      <c r="K79" s="8">
        <v>202309.44</v>
      </c>
      <c r="L79" s="34">
        <v>362223.35</v>
      </c>
    </row>
    <row r="80" spans="1:12" x14ac:dyDescent="0.25">
      <c r="A80" s="1"/>
      <c r="B80" s="1"/>
      <c r="C80" s="1" t="s">
        <v>470</v>
      </c>
      <c r="D80" s="14">
        <v>14.786</v>
      </c>
      <c r="E80" s="30" t="s">
        <v>471</v>
      </c>
      <c r="F80" s="1" t="s">
        <v>472</v>
      </c>
      <c r="G80" s="1" t="s">
        <v>473</v>
      </c>
      <c r="H80" s="14" t="s">
        <v>474</v>
      </c>
      <c r="I80" s="33">
        <v>8903.6299999999992</v>
      </c>
      <c r="J80" s="8">
        <v>332607.98</v>
      </c>
      <c r="K80" s="8">
        <v>88959.56</v>
      </c>
      <c r="L80" s="34">
        <v>347120.93</v>
      </c>
    </row>
    <row r="81" spans="1:12" ht="45" x14ac:dyDescent="0.25">
      <c r="A81" s="1">
        <v>5</v>
      </c>
      <c r="B81" s="1" t="s">
        <v>475</v>
      </c>
      <c r="C81" s="1" t="s">
        <v>476</v>
      </c>
      <c r="D81" s="14">
        <v>95.83</v>
      </c>
      <c r="E81" s="30" t="s">
        <v>477</v>
      </c>
      <c r="F81" s="1" t="s">
        <v>478</v>
      </c>
      <c r="G81" s="1" t="s">
        <v>479</v>
      </c>
      <c r="H81" s="14" t="s">
        <v>480</v>
      </c>
      <c r="I81" s="33">
        <v>373991.22</v>
      </c>
      <c r="J81" s="8">
        <v>276379.75</v>
      </c>
      <c r="K81" s="8">
        <v>416106.36</v>
      </c>
      <c r="L81" s="34">
        <v>194194.01</v>
      </c>
    </row>
    <row r="82" spans="1:12" ht="15.75" thickBot="1" x14ac:dyDescent="0.3">
      <c r="A82" s="70" t="s">
        <v>481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6"/>
    </row>
    <row r="83" spans="1:12" ht="30" x14ac:dyDescent="0.25">
      <c r="A83" s="1">
        <v>1</v>
      </c>
      <c r="B83" s="1" t="s">
        <v>482</v>
      </c>
      <c r="C83" s="1" t="s">
        <v>483</v>
      </c>
      <c r="D83" s="14">
        <v>161.49</v>
      </c>
      <c r="E83" s="30" t="s">
        <v>484</v>
      </c>
      <c r="F83" s="1" t="s">
        <v>511</v>
      </c>
      <c r="G83" s="1" t="s">
        <v>526</v>
      </c>
      <c r="H83" s="14" t="s">
        <v>527</v>
      </c>
      <c r="I83" s="53" t="s">
        <v>2254</v>
      </c>
      <c r="J83" s="54" t="s">
        <v>2254</v>
      </c>
      <c r="K83" s="54" t="s">
        <v>2254</v>
      </c>
      <c r="L83" s="55" t="s">
        <v>2254</v>
      </c>
    </row>
    <row r="84" spans="1:12" ht="75" x14ac:dyDescent="0.25">
      <c r="A84" s="1">
        <v>2</v>
      </c>
      <c r="B84" s="1" t="s">
        <v>375</v>
      </c>
      <c r="C84" s="1" t="s">
        <v>485</v>
      </c>
      <c r="D84" s="14">
        <v>134.499</v>
      </c>
      <c r="E84" s="30" t="s">
        <v>486</v>
      </c>
      <c r="F84" s="1" t="s">
        <v>512</v>
      </c>
      <c r="G84" s="1" t="s">
        <v>528</v>
      </c>
      <c r="H84" s="14" t="s">
        <v>529</v>
      </c>
      <c r="I84" s="53" t="s">
        <v>2254</v>
      </c>
      <c r="J84" s="54" t="s">
        <v>2254</v>
      </c>
      <c r="K84" s="54" t="s">
        <v>2254</v>
      </c>
      <c r="L84" s="56" t="s">
        <v>2254</v>
      </c>
    </row>
    <row r="85" spans="1:12" ht="30" x14ac:dyDescent="0.25">
      <c r="A85" s="1">
        <v>3</v>
      </c>
      <c r="B85" s="1" t="s">
        <v>487</v>
      </c>
      <c r="C85" s="1" t="s">
        <v>488</v>
      </c>
      <c r="D85" s="14">
        <v>126</v>
      </c>
      <c r="E85" s="30" t="s">
        <v>489</v>
      </c>
      <c r="F85" s="1" t="s">
        <v>513</v>
      </c>
      <c r="G85" s="1" t="s">
        <v>530</v>
      </c>
      <c r="H85" s="14" t="s">
        <v>531</v>
      </c>
      <c r="I85" s="53" t="s">
        <v>2254</v>
      </c>
      <c r="J85" s="54" t="s">
        <v>2254</v>
      </c>
      <c r="K85" s="54" t="s">
        <v>2254</v>
      </c>
      <c r="L85" s="56" t="s">
        <v>2254</v>
      </c>
    </row>
    <row r="86" spans="1:12" ht="30" x14ac:dyDescent="0.25">
      <c r="A86" s="1">
        <v>4</v>
      </c>
      <c r="B86" s="1" t="s">
        <v>490</v>
      </c>
      <c r="C86" s="1" t="s">
        <v>491</v>
      </c>
      <c r="D86" s="14">
        <v>98.549000000000007</v>
      </c>
      <c r="E86" s="30" t="s">
        <v>492</v>
      </c>
      <c r="F86" s="1" t="s">
        <v>514</v>
      </c>
      <c r="G86" s="1" t="s">
        <v>532</v>
      </c>
      <c r="H86" s="14" t="s">
        <v>533</v>
      </c>
      <c r="I86" s="53" t="s">
        <v>2254</v>
      </c>
      <c r="J86" s="54" t="s">
        <v>2254</v>
      </c>
      <c r="K86" s="54" t="s">
        <v>2254</v>
      </c>
      <c r="L86" s="56" t="s">
        <v>2254</v>
      </c>
    </row>
    <row r="87" spans="1:12" ht="75" x14ac:dyDescent="0.25">
      <c r="A87" s="1">
        <v>5</v>
      </c>
      <c r="B87" s="10" t="s">
        <v>375</v>
      </c>
      <c r="C87" s="10" t="s">
        <v>485</v>
      </c>
      <c r="D87" s="25">
        <v>281.10000000000002</v>
      </c>
      <c r="E87" s="30" t="s">
        <v>493</v>
      </c>
      <c r="F87" s="10" t="s">
        <v>515</v>
      </c>
      <c r="G87" s="1" t="s">
        <v>534</v>
      </c>
      <c r="H87" s="14" t="s">
        <v>535</v>
      </c>
      <c r="I87" s="53" t="s">
        <v>2254</v>
      </c>
      <c r="J87" s="54" t="s">
        <v>2254</v>
      </c>
      <c r="K87" s="54" t="s">
        <v>2254</v>
      </c>
      <c r="L87" s="56" t="s">
        <v>2254</v>
      </c>
    </row>
    <row r="88" spans="1:12" ht="30" x14ac:dyDescent="0.25">
      <c r="A88" s="1">
        <v>6</v>
      </c>
      <c r="B88" s="11"/>
      <c r="C88" s="11"/>
      <c r="D88" s="24"/>
      <c r="E88" s="30" t="s">
        <v>494</v>
      </c>
      <c r="F88" s="23" t="s">
        <v>516</v>
      </c>
      <c r="G88" s="1" t="s">
        <v>536</v>
      </c>
      <c r="H88" s="14" t="s">
        <v>537</v>
      </c>
      <c r="I88" s="53" t="s">
        <v>2254</v>
      </c>
      <c r="J88" s="54" t="s">
        <v>2254</v>
      </c>
      <c r="K88" s="54" t="s">
        <v>2254</v>
      </c>
      <c r="L88" s="56" t="s">
        <v>2254</v>
      </c>
    </row>
    <row r="89" spans="1:12" ht="60" x14ac:dyDescent="0.25">
      <c r="A89" s="1">
        <v>7</v>
      </c>
      <c r="B89" s="1" t="s">
        <v>375</v>
      </c>
      <c r="C89" s="1" t="s">
        <v>495</v>
      </c>
      <c r="D89" s="14">
        <v>39.378999999999998</v>
      </c>
      <c r="E89" s="30" t="s">
        <v>496</v>
      </c>
      <c r="F89" s="1" t="s">
        <v>517</v>
      </c>
      <c r="G89" s="1" t="s">
        <v>538</v>
      </c>
      <c r="H89" s="14" t="s">
        <v>539</v>
      </c>
      <c r="I89" s="53" t="s">
        <v>2254</v>
      </c>
      <c r="J89" s="54" t="s">
        <v>2254</v>
      </c>
      <c r="K89" s="54" t="s">
        <v>2254</v>
      </c>
      <c r="L89" s="56" t="s">
        <v>2254</v>
      </c>
    </row>
    <row r="90" spans="1:12" ht="45" x14ac:dyDescent="0.25">
      <c r="A90" s="1">
        <v>8</v>
      </c>
      <c r="B90" s="10" t="s">
        <v>497</v>
      </c>
      <c r="C90" s="10" t="s">
        <v>498</v>
      </c>
      <c r="D90" s="25">
        <v>365.608</v>
      </c>
      <c r="E90" s="30" t="s">
        <v>499</v>
      </c>
      <c r="F90" s="10" t="s">
        <v>518</v>
      </c>
      <c r="G90" s="1" t="s">
        <v>540</v>
      </c>
      <c r="H90" s="14" t="s">
        <v>541</v>
      </c>
      <c r="I90" s="53" t="s">
        <v>2254</v>
      </c>
      <c r="J90" s="54" t="s">
        <v>2254</v>
      </c>
      <c r="K90" s="54" t="s">
        <v>2254</v>
      </c>
      <c r="L90" s="56" t="s">
        <v>2254</v>
      </c>
    </row>
    <row r="91" spans="1:12" ht="30" x14ac:dyDescent="0.25">
      <c r="A91" s="1">
        <v>9</v>
      </c>
      <c r="B91" s="11"/>
      <c r="C91" s="11"/>
      <c r="D91" s="24"/>
      <c r="E91" s="30" t="s">
        <v>500</v>
      </c>
      <c r="F91" s="23" t="s">
        <v>519</v>
      </c>
      <c r="G91" s="1" t="s">
        <v>507</v>
      </c>
      <c r="H91" s="14" t="s">
        <v>524</v>
      </c>
      <c r="I91" s="53" t="s">
        <v>2254</v>
      </c>
      <c r="J91" s="54" t="s">
        <v>2254</v>
      </c>
      <c r="K91" s="54" t="s">
        <v>2254</v>
      </c>
      <c r="L91" s="56" t="s">
        <v>2254</v>
      </c>
    </row>
    <row r="92" spans="1:12" ht="60" x14ac:dyDescent="0.25">
      <c r="A92" s="1">
        <v>10</v>
      </c>
      <c r="B92" s="1" t="s">
        <v>497</v>
      </c>
      <c r="C92" s="1" t="s">
        <v>501</v>
      </c>
      <c r="D92" s="14">
        <v>8.7249999999999996</v>
      </c>
      <c r="E92" s="30" t="s">
        <v>502</v>
      </c>
      <c r="F92" s="1" t="s">
        <v>520</v>
      </c>
      <c r="G92" s="1" t="s">
        <v>542</v>
      </c>
      <c r="H92" s="14" t="s">
        <v>543</v>
      </c>
      <c r="I92" s="53" t="s">
        <v>2254</v>
      </c>
      <c r="J92" s="54" t="s">
        <v>2254</v>
      </c>
      <c r="K92" s="54" t="s">
        <v>2254</v>
      </c>
      <c r="L92" s="56" t="s">
        <v>2254</v>
      </c>
    </row>
    <row r="93" spans="1:12" ht="60" x14ac:dyDescent="0.25">
      <c r="A93" s="1">
        <v>11</v>
      </c>
      <c r="B93" s="1" t="s">
        <v>497</v>
      </c>
      <c r="C93" s="1" t="s">
        <v>503</v>
      </c>
      <c r="D93" s="14">
        <v>15</v>
      </c>
      <c r="E93" s="30" t="s">
        <v>504</v>
      </c>
      <c r="F93" s="1" t="s">
        <v>521</v>
      </c>
      <c r="G93" s="1" t="s">
        <v>544</v>
      </c>
      <c r="H93" s="14" t="s">
        <v>545</v>
      </c>
      <c r="I93" s="53" t="s">
        <v>2254</v>
      </c>
      <c r="J93" s="54" t="s">
        <v>2254</v>
      </c>
      <c r="K93" s="54" t="s">
        <v>2254</v>
      </c>
      <c r="L93" s="56" t="s">
        <v>2254</v>
      </c>
    </row>
    <row r="94" spans="1:12" ht="30" x14ac:dyDescent="0.25">
      <c r="A94" s="1">
        <v>12</v>
      </c>
      <c r="B94" s="10" t="s">
        <v>490</v>
      </c>
      <c r="C94" s="10" t="s">
        <v>491</v>
      </c>
      <c r="D94" s="25">
        <v>403.68099999999998</v>
      </c>
      <c r="E94" s="30" t="s">
        <v>505</v>
      </c>
      <c r="F94" s="10" t="s">
        <v>522</v>
      </c>
      <c r="G94" s="1" t="s">
        <v>546</v>
      </c>
      <c r="H94" s="14" t="s">
        <v>547</v>
      </c>
      <c r="I94" s="53" t="s">
        <v>2254</v>
      </c>
      <c r="J94" s="54" t="s">
        <v>2254</v>
      </c>
      <c r="K94" s="54" t="s">
        <v>2254</v>
      </c>
      <c r="L94" s="56" t="s">
        <v>2254</v>
      </c>
    </row>
    <row r="95" spans="1:12" ht="30" x14ac:dyDescent="0.25">
      <c r="A95" s="1">
        <v>13</v>
      </c>
      <c r="B95" s="11"/>
      <c r="C95" s="11"/>
      <c r="D95" s="24"/>
      <c r="E95" s="30" t="s">
        <v>506</v>
      </c>
      <c r="F95" s="23" t="s">
        <v>523</v>
      </c>
      <c r="G95" s="1" t="s">
        <v>492</v>
      </c>
      <c r="H95" s="14" t="s">
        <v>514</v>
      </c>
      <c r="I95" s="53" t="s">
        <v>2254</v>
      </c>
      <c r="J95" s="54" t="s">
        <v>2254</v>
      </c>
      <c r="K95" s="54" t="s">
        <v>2254</v>
      </c>
      <c r="L95" s="56" t="s">
        <v>2254</v>
      </c>
    </row>
    <row r="96" spans="1:12" ht="45" x14ac:dyDescent="0.25">
      <c r="A96" s="1">
        <v>14</v>
      </c>
      <c r="B96" s="1" t="s">
        <v>497</v>
      </c>
      <c r="C96" s="1" t="s">
        <v>498</v>
      </c>
      <c r="D96" s="14">
        <v>283.63200000000001</v>
      </c>
      <c r="E96" s="30" t="s">
        <v>507</v>
      </c>
      <c r="F96" s="1" t="s">
        <v>524</v>
      </c>
      <c r="G96" s="1" t="s">
        <v>548</v>
      </c>
      <c r="H96" s="14" t="s">
        <v>549</v>
      </c>
      <c r="I96" s="53" t="s">
        <v>2254</v>
      </c>
      <c r="J96" s="54" t="s">
        <v>2254</v>
      </c>
      <c r="K96" s="54" t="s">
        <v>2254</v>
      </c>
      <c r="L96" s="56" t="s">
        <v>2254</v>
      </c>
    </row>
    <row r="97" spans="1:12" ht="60.75" thickBot="1" x14ac:dyDescent="0.3">
      <c r="A97" s="1">
        <v>15</v>
      </c>
      <c r="B97" s="1" t="s">
        <v>508</v>
      </c>
      <c r="C97" s="1" t="s">
        <v>509</v>
      </c>
      <c r="D97" s="14">
        <v>4</v>
      </c>
      <c r="E97" s="30" t="s">
        <v>510</v>
      </c>
      <c r="F97" s="1" t="s">
        <v>525</v>
      </c>
      <c r="G97" s="1" t="s">
        <v>550</v>
      </c>
      <c r="H97" s="14" t="s">
        <v>551</v>
      </c>
      <c r="I97" s="53" t="s">
        <v>2254</v>
      </c>
      <c r="J97" s="54" t="s">
        <v>2254</v>
      </c>
      <c r="K97" s="54" t="s">
        <v>2254</v>
      </c>
      <c r="L97" s="57" t="s">
        <v>2254</v>
      </c>
    </row>
    <row r="98" spans="1:12" x14ac:dyDescent="0.25">
      <c r="A98" s="70" t="s">
        <v>552</v>
      </c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7"/>
    </row>
    <row r="99" spans="1:12" ht="45" x14ac:dyDescent="0.25">
      <c r="A99" s="1">
        <v>1</v>
      </c>
      <c r="B99" s="1" t="s">
        <v>553</v>
      </c>
      <c r="C99" s="1" t="s">
        <v>554</v>
      </c>
      <c r="D99" s="14">
        <v>628.25199999999995</v>
      </c>
      <c r="E99" s="30" t="s">
        <v>560</v>
      </c>
      <c r="F99" s="1" t="s">
        <v>561</v>
      </c>
      <c r="G99" s="1" t="s">
        <v>562</v>
      </c>
      <c r="H99" s="14" t="s">
        <v>563</v>
      </c>
      <c r="I99" s="30">
        <v>51.72148</v>
      </c>
      <c r="J99" s="1">
        <v>103.70323</v>
      </c>
      <c r="K99" s="1">
        <v>51.321942999999997</v>
      </c>
      <c r="L99" s="31">
        <v>109.61952599999999</v>
      </c>
    </row>
    <row r="100" spans="1:12" ht="45" x14ac:dyDescent="0.25">
      <c r="A100" s="1">
        <v>2</v>
      </c>
      <c r="B100" s="1" t="s">
        <v>555</v>
      </c>
      <c r="C100" s="1" t="s">
        <v>556</v>
      </c>
      <c r="D100" s="14">
        <v>216.54</v>
      </c>
      <c r="E100" s="30" t="s">
        <v>564</v>
      </c>
      <c r="F100" s="1" t="s">
        <v>565</v>
      </c>
      <c r="G100" s="1" t="s">
        <v>566</v>
      </c>
      <c r="H100" s="14" t="s">
        <v>567</v>
      </c>
      <c r="I100" s="30">
        <v>51.766069999999999</v>
      </c>
      <c r="J100" s="1">
        <v>107.45847500000001</v>
      </c>
      <c r="K100" s="1">
        <v>50.333066000000002</v>
      </c>
      <c r="L100" s="31">
        <v>106.47878900000001</v>
      </c>
    </row>
    <row r="101" spans="1:12" ht="75" x14ac:dyDescent="0.25">
      <c r="A101" s="1">
        <v>3</v>
      </c>
      <c r="B101" s="1" t="s">
        <v>555</v>
      </c>
      <c r="C101" s="1" t="s">
        <v>557</v>
      </c>
      <c r="D101" s="14">
        <v>0.19400000000000001</v>
      </c>
      <c r="E101" s="30" t="s">
        <v>568</v>
      </c>
      <c r="F101" s="1" t="s">
        <v>569</v>
      </c>
      <c r="G101" s="1" t="s">
        <v>570</v>
      </c>
      <c r="H101" s="14" t="s">
        <v>571</v>
      </c>
      <c r="I101" s="30">
        <v>50.323900000000002</v>
      </c>
      <c r="J101" s="1">
        <v>106.488997</v>
      </c>
      <c r="K101" s="1">
        <v>50.323467999999998</v>
      </c>
      <c r="L101" s="31">
        <v>106.48935400000001</v>
      </c>
    </row>
    <row r="102" spans="1:12" ht="45" x14ac:dyDescent="0.25">
      <c r="A102" s="1">
        <v>4</v>
      </c>
      <c r="B102" s="1" t="s">
        <v>558</v>
      </c>
      <c r="C102" s="1" t="s">
        <v>559</v>
      </c>
      <c r="D102" s="14">
        <v>216.666</v>
      </c>
      <c r="E102" s="30" t="s">
        <v>560</v>
      </c>
      <c r="F102" s="1" t="s">
        <v>572</v>
      </c>
      <c r="G102" s="1" t="s">
        <v>573</v>
      </c>
      <c r="H102" s="14" t="s">
        <v>574</v>
      </c>
      <c r="I102" s="30">
        <v>51.721432999999998</v>
      </c>
      <c r="J102" s="1">
        <v>103.702772</v>
      </c>
      <c r="K102" s="1">
        <v>51.638939999999998</v>
      </c>
      <c r="L102" s="31">
        <v>100.86694799999999</v>
      </c>
    </row>
    <row r="103" spans="1:12" x14ac:dyDescent="0.25">
      <c r="A103" s="106" t="s">
        <v>575</v>
      </c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</row>
    <row r="104" spans="1:12" ht="45" x14ac:dyDescent="0.25">
      <c r="A104" s="1">
        <v>1</v>
      </c>
      <c r="B104" s="1" t="s">
        <v>576</v>
      </c>
      <c r="C104" s="1" t="s">
        <v>577</v>
      </c>
      <c r="D104" s="14">
        <v>2143.7199999999998</v>
      </c>
      <c r="E104" s="30" t="s">
        <v>578</v>
      </c>
      <c r="F104" s="1" t="s">
        <v>579</v>
      </c>
      <c r="G104" s="1" t="s">
        <v>580</v>
      </c>
      <c r="H104" s="14" t="s">
        <v>581</v>
      </c>
      <c r="I104" s="33">
        <v>6882065.79</v>
      </c>
      <c r="J104" s="8">
        <v>2532257.09</v>
      </c>
      <c r="K104" s="8">
        <v>953211.47</v>
      </c>
      <c r="L104" s="34">
        <v>4306239.91</v>
      </c>
    </row>
    <row r="105" spans="1:12" ht="30" x14ac:dyDescent="0.25">
      <c r="A105" s="1">
        <v>2</v>
      </c>
      <c r="B105" s="1" t="s">
        <v>582</v>
      </c>
      <c r="C105" s="1" t="s">
        <v>583</v>
      </c>
      <c r="D105" s="14">
        <v>1980.0260000000001</v>
      </c>
      <c r="E105" s="30" t="s">
        <v>584</v>
      </c>
      <c r="F105" s="1" t="s">
        <v>585</v>
      </c>
      <c r="G105" s="1" t="s">
        <v>586</v>
      </c>
      <c r="H105" s="14" t="s">
        <v>587</v>
      </c>
      <c r="I105" s="33">
        <v>84487.39</v>
      </c>
      <c r="J105" s="8">
        <v>41112.269999999997</v>
      </c>
      <c r="K105" s="8">
        <v>396131.79</v>
      </c>
      <c r="L105" s="34">
        <v>2422171.31</v>
      </c>
    </row>
    <row r="106" spans="1:12" x14ac:dyDescent="0.25">
      <c r="A106" s="70" t="s">
        <v>634</v>
      </c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2"/>
    </row>
    <row r="107" spans="1:12" ht="60" x14ac:dyDescent="0.25">
      <c r="A107" s="11">
        <v>1</v>
      </c>
      <c r="B107" s="11" t="s">
        <v>588</v>
      </c>
      <c r="C107" s="11" t="s">
        <v>589</v>
      </c>
      <c r="D107" s="24">
        <v>61.692</v>
      </c>
      <c r="E107" s="32" t="s">
        <v>590</v>
      </c>
      <c r="F107" s="23" t="s">
        <v>591</v>
      </c>
      <c r="G107" s="23" t="s">
        <v>592</v>
      </c>
      <c r="H107" s="24" t="s">
        <v>593</v>
      </c>
      <c r="I107" s="33" t="s">
        <v>635</v>
      </c>
      <c r="J107" s="8" t="s">
        <v>636</v>
      </c>
      <c r="K107" s="8" t="s">
        <v>637</v>
      </c>
      <c r="L107" s="34" t="s">
        <v>638</v>
      </c>
    </row>
    <row r="108" spans="1:12" x14ac:dyDescent="0.25">
      <c r="A108" s="1">
        <v>2</v>
      </c>
      <c r="B108" s="1" t="s">
        <v>482</v>
      </c>
      <c r="C108" s="1" t="s">
        <v>594</v>
      </c>
      <c r="D108" s="14">
        <v>194.65199999999999</v>
      </c>
      <c r="E108" s="30" t="s">
        <v>595</v>
      </c>
      <c r="F108" s="1" t="s">
        <v>596</v>
      </c>
      <c r="G108" s="1" t="s">
        <v>597</v>
      </c>
      <c r="H108" s="14" t="s">
        <v>598</v>
      </c>
      <c r="I108" s="33" t="s">
        <v>639</v>
      </c>
      <c r="J108" s="8" t="s">
        <v>640</v>
      </c>
      <c r="K108" s="8" t="s">
        <v>641</v>
      </c>
      <c r="L108" s="34" t="s">
        <v>642</v>
      </c>
    </row>
    <row r="109" spans="1:12" x14ac:dyDescent="0.25">
      <c r="A109" s="1">
        <v>3</v>
      </c>
      <c r="B109" s="1" t="s">
        <v>599</v>
      </c>
      <c r="C109" s="1" t="s">
        <v>600</v>
      </c>
      <c r="D109" s="14">
        <v>306.24</v>
      </c>
      <c r="E109" s="30" t="s">
        <v>601</v>
      </c>
      <c r="F109" s="1" t="s">
        <v>602</v>
      </c>
      <c r="G109" s="1" t="s">
        <v>603</v>
      </c>
      <c r="H109" s="14" t="s">
        <v>604</v>
      </c>
      <c r="I109" s="33" t="s">
        <v>643</v>
      </c>
      <c r="J109" s="8" t="s">
        <v>644</v>
      </c>
      <c r="K109" s="8" t="s">
        <v>645</v>
      </c>
      <c r="L109" s="34" t="s">
        <v>646</v>
      </c>
    </row>
    <row r="110" spans="1:12" ht="30" x14ac:dyDescent="0.25">
      <c r="A110" s="1">
        <v>4</v>
      </c>
      <c r="B110" s="1" t="s">
        <v>605</v>
      </c>
      <c r="C110" s="1" t="s">
        <v>606</v>
      </c>
      <c r="D110" s="14">
        <v>78.266000000000005</v>
      </c>
      <c r="E110" s="30" t="s">
        <v>607</v>
      </c>
      <c r="F110" s="1" t="s">
        <v>608</v>
      </c>
      <c r="G110" s="1" t="s">
        <v>609</v>
      </c>
      <c r="H110" s="14" t="s">
        <v>610</v>
      </c>
      <c r="I110" s="33" t="s">
        <v>647</v>
      </c>
      <c r="J110" s="8" t="s">
        <v>648</v>
      </c>
      <c r="K110" s="8" t="s">
        <v>649</v>
      </c>
      <c r="L110" s="34" t="s">
        <v>650</v>
      </c>
    </row>
    <row r="111" spans="1:12" ht="60" x14ac:dyDescent="0.25">
      <c r="A111" s="1">
        <v>5</v>
      </c>
      <c r="B111" s="1" t="s">
        <v>611</v>
      </c>
      <c r="C111" s="1" t="s">
        <v>612</v>
      </c>
      <c r="D111" s="14">
        <v>96.433999999999997</v>
      </c>
      <c r="E111" s="30" t="s">
        <v>613</v>
      </c>
      <c r="F111" s="1" t="s">
        <v>614</v>
      </c>
      <c r="G111" s="1" t="s">
        <v>615</v>
      </c>
      <c r="H111" s="14" t="s">
        <v>616</v>
      </c>
      <c r="I111" s="33" t="s">
        <v>651</v>
      </c>
      <c r="J111" s="8" t="s">
        <v>652</v>
      </c>
      <c r="K111" s="8" t="s">
        <v>653</v>
      </c>
      <c r="L111" s="34" t="s">
        <v>654</v>
      </c>
    </row>
    <row r="112" spans="1:12" ht="60" x14ac:dyDescent="0.25">
      <c r="A112" s="1"/>
      <c r="B112" s="1"/>
      <c r="C112" s="1" t="s">
        <v>617</v>
      </c>
      <c r="D112" s="14">
        <v>186.864</v>
      </c>
      <c r="E112" s="30" t="s">
        <v>618</v>
      </c>
      <c r="F112" s="1" t="s">
        <v>619</v>
      </c>
      <c r="G112" s="1" t="s">
        <v>620</v>
      </c>
      <c r="H112" s="14" t="s">
        <v>621</v>
      </c>
      <c r="I112" s="33" t="s">
        <v>655</v>
      </c>
      <c r="J112" s="8" t="s">
        <v>656</v>
      </c>
      <c r="K112" s="8" t="s">
        <v>657</v>
      </c>
      <c r="L112" s="34" t="s">
        <v>658</v>
      </c>
    </row>
    <row r="113" spans="1:12" ht="30" x14ac:dyDescent="0.25">
      <c r="A113" s="1">
        <v>6</v>
      </c>
      <c r="B113" s="1" t="s">
        <v>622</v>
      </c>
      <c r="C113" s="1" t="s">
        <v>623</v>
      </c>
      <c r="D113" s="14">
        <v>365.52300000000002</v>
      </c>
      <c r="E113" s="30" t="s">
        <v>624</v>
      </c>
      <c r="F113" s="1" t="s">
        <v>625</v>
      </c>
      <c r="G113" s="1" t="s">
        <v>626</v>
      </c>
      <c r="H113" s="14" t="s">
        <v>627</v>
      </c>
      <c r="I113" s="33" t="s">
        <v>659</v>
      </c>
      <c r="J113" s="8" t="s">
        <v>660</v>
      </c>
      <c r="K113" s="8" t="s">
        <v>661</v>
      </c>
      <c r="L113" s="34" t="s">
        <v>662</v>
      </c>
    </row>
    <row r="114" spans="1:12" ht="30" x14ac:dyDescent="0.25">
      <c r="A114" s="1">
        <v>7</v>
      </c>
      <c r="B114" s="1" t="s">
        <v>628</v>
      </c>
      <c r="C114" s="1" t="s">
        <v>629</v>
      </c>
      <c r="D114" s="14">
        <v>907.03200000000004</v>
      </c>
      <c r="E114" s="30" t="s">
        <v>630</v>
      </c>
      <c r="F114" s="1" t="s">
        <v>631</v>
      </c>
      <c r="G114" s="1" t="s">
        <v>632</v>
      </c>
      <c r="H114" s="14" t="s">
        <v>633</v>
      </c>
      <c r="I114" s="33" t="s">
        <v>663</v>
      </c>
      <c r="J114" s="8" t="s">
        <v>664</v>
      </c>
      <c r="K114" s="8" t="s">
        <v>665</v>
      </c>
      <c r="L114" s="34" t="s">
        <v>666</v>
      </c>
    </row>
    <row r="115" spans="1:12" x14ac:dyDescent="0.25">
      <c r="A115" s="70" t="s">
        <v>667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2"/>
    </row>
    <row r="116" spans="1:12" ht="60" x14ac:dyDescent="0.25">
      <c r="A116" s="1">
        <v>1</v>
      </c>
      <c r="B116" s="1" t="s">
        <v>224</v>
      </c>
      <c r="C116" s="1" t="s">
        <v>668</v>
      </c>
      <c r="D116" s="14">
        <v>302.64400000000001</v>
      </c>
      <c r="E116" s="30" t="s">
        <v>669</v>
      </c>
      <c r="F116" s="1" t="s">
        <v>670</v>
      </c>
      <c r="G116" s="1" t="s">
        <v>671</v>
      </c>
      <c r="H116" s="14" t="s">
        <v>672</v>
      </c>
      <c r="I116" s="30">
        <v>6785338.4000000004</v>
      </c>
      <c r="J116" s="1">
        <v>330390.7</v>
      </c>
      <c r="K116" s="1">
        <v>6838676.9000000004</v>
      </c>
      <c r="L116" s="31">
        <v>532713.19999999995</v>
      </c>
    </row>
    <row r="117" spans="1:12" ht="75" x14ac:dyDescent="0.25">
      <c r="A117" s="1">
        <v>2</v>
      </c>
      <c r="B117" s="1" t="s">
        <v>224</v>
      </c>
      <c r="C117" s="1" t="s">
        <v>673</v>
      </c>
      <c r="D117" s="14">
        <v>53.38</v>
      </c>
      <c r="E117" s="30" t="s">
        <v>674</v>
      </c>
      <c r="F117" s="1" t="s">
        <v>675</v>
      </c>
      <c r="G117" s="1" t="s">
        <v>676</v>
      </c>
      <c r="H117" s="14" t="s">
        <v>677</v>
      </c>
      <c r="I117" s="30">
        <v>6851407.9000000004</v>
      </c>
      <c r="J117" s="1">
        <v>376652.9</v>
      </c>
      <c r="K117" s="1">
        <v>6895111.5999999996</v>
      </c>
      <c r="L117" s="31">
        <v>377087.5</v>
      </c>
    </row>
    <row r="118" spans="1:12" ht="60" x14ac:dyDescent="0.25">
      <c r="A118" s="1">
        <v>3</v>
      </c>
      <c r="B118" s="1" t="s">
        <v>678</v>
      </c>
      <c r="C118" s="1" t="s">
        <v>679</v>
      </c>
      <c r="D118" s="14">
        <v>242.488</v>
      </c>
      <c r="E118" s="30" t="s">
        <v>680</v>
      </c>
      <c r="F118" s="1" t="s">
        <v>681</v>
      </c>
      <c r="G118" s="1" t="s">
        <v>682</v>
      </c>
      <c r="H118" s="14" t="s">
        <v>683</v>
      </c>
      <c r="I118" s="30">
        <v>6977891.7999999998</v>
      </c>
      <c r="J118" s="1">
        <v>570787.30000000005</v>
      </c>
      <c r="K118" s="1">
        <v>6932799.5999999996</v>
      </c>
      <c r="L118" s="31">
        <v>682913.9</v>
      </c>
    </row>
    <row r="119" spans="1:12" ht="60" x14ac:dyDescent="0.25">
      <c r="A119" s="1">
        <v>4</v>
      </c>
      <c r="B119" s="1" t="s">
        <v>195</v>
      </c>
      <c r="C119" s="1" t="s">
        <v>684</v>
      </c>
      <c r="D119" s="14">
        <v>1275.6179999999999</v>
      </c>
      <c r="E119" s="30" t="s">
        <v>685</v>
      </c>
      <c r="F119" s="1" t="s">
        <v>686</v>
      </c>
      <c r="G119" s="1" t="s">
        <v>687</v>
      </c>
      <c r="H119" s="14" t="s">
        <v>688</v>
      </c>
      <c r="I119" s="30">
        <v>6748167.2999999998</v>
      </c>
      <c r="J119" s="1">
        <v>514051.9</v>
      </c>
      <c r="K119" s="1">
        <v>7729869.4000000004</v>
      </c>
      <c r="L119" s="31">
        <v>391545.4</v>
      </c>
    </row>
    <row r="120" spans="1:12" ht="90" x14ac:dyDescent="0.25">
      <c r="A120" s="1">
        <v>5</v>
      </c>
      <c r="B120" s="1" t="s">
        <v>195</v>
      </c>
      <c r="C120" s="1" t="s">
        <v>689</v>
      </c>
      <c r="D120" s="14">
        <v>8.984</v>
      </c>
      <c r="E120" s="30" t="s">
        <v>690</v>
      </c>
      <c r="F120" s="1" t="s">
        <v>691</v>
      </c>
      <c r="G120" s="1" t="s">
        <v>692</v>
      </c>
      <c r="H120" s="14" t="s">
        <v>693</v>
      </c>
      <c r="I120" s="30">
        <v>6857412.2999999998</v>
      </c>
      <c r="J120" s="1">
        <v>562919.19999999995</v>
      </c>
      <c r="K120" s="1">
        <v>6852000.2000000002</v>
      </c>
      <c r="L120" s="31">
        <v>568455.30000000005</v>
      </c>
    </row>
    <row r="121" spans="1:12" ht="90" x14ac:dyDescent="0.25">
      <c r="A121" s="1">
        <v>6</v>
      </c>
      <c r="B121" s="1" t="s">
        <v>195</v>
      </c>
      <c r="C121" s="1" t="s">
        <v>694</v>
      </c>
      <c r="D121" s="14">
        <v>4.5979999999999999</v>
      </c>
      <c r="E121" s="30" t="s">
        <v>690</v>
      </c>
      <c r="F121" s="1" t="s">
        <v>691</v>
      </c>
      <c r="G121" s="1" t="s">
        <v>695</v>
      </c>
      <c r="H121" s="14" t="s">
        <v>696</v>
      </c>
      <c r="I121" s="30">
        <v>6857372.2000000002</v>
      </c>
      <c r="J121" s="1">
        <v>560697.9</v>
      </c>
      <c r="K121" s="1">
        <v>6856849.0999999996</v>
      </c>
      <c r="L121" s="31">
        <v>510277.3</v>
      </c>
    </row>
    <row r="122" spans="1:12" ht="75" x14ac:dyDescent="0.25">
      <c r="A122" s="1">
        <v>7</v>
      </c>
      <c r="B122" s="1" t="s">
        <v>195</v>
      </c>
      <c r="C122" s="1" t="s">
        <v>697</v>
      </c>
      <c r="D122" s="14">
        <v>19.37</v>
      </c>
      <c r="E122" s="30" t="s">
        <v>698</v>
      </c>
      <c r="F122" s="1" t="s">
        <v>699</v>
      </c>
      <c r="G122" s="1" t="s">
        <v>700</v>
      </c>
      <c r="H122" s="14" t="s">
        <v>701</v>
      </c>
      <c r="I122" s="30">
        <v>7640538.4000000004</v>
      </c>
      <c r="J122" s="1">
        <v>505038.8</v>
      </c>
      <c r="K122" s="1">
        <v>7653281.0999999996</v>
      </c>
      <c r="L122" s="31">
        <v>506505.9</v>
      </c>
    </row>
    <row r="123" spans="1:12" ht="90" x14ac:dyDescent="0.25">
      <c r="A123" s="1">
        <v>8</v>
      </c>
      <c r="B123" s="1" t="s">
        <v>195</v>
      </c>
      <c r="C123" s="1" t="s">
        <v>702</v>
      </c>
      <c r="D123" s="14">
        <v>17.148</v>
      </c>
      <c r="E123" s="30" t="s">
        <v>700</v>
      </c>
      <c r="F123" s="1" t="s">
        <v>701</v>
      </c>
      <c r="G123" s="1" t="s">
        <v>703</v>
      </c>
      <c r="H123" s="14" t="s">
        <v>704</v>
      </c>
      <c r="I123" s="30">
        <v>7653281.0999999996</v>
      </c>
      <c r="J123" s="1">
        <v>506505.9</v>
      </c>
      <c r="K123" s="1">
        <v>7657202.5</v>
      </c>
      <c r="L123" s="31">
        <v>504488.2</v>
      </c>
    </row>
    <row r="124" spans="1:12" ht="15.75" thickBot="1" x14ac:dyDescent="0.3">
      <c r="A124" s="70" t="s">
        <v>705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6"/>
    </row>
    <row r="125" spans="1:12" ht="60" x14ac:dyDescent="0.25">
      <c r="A125" s="1">
        <v>1</v>
      </c>
      <c r="B125" s="1" t="s">
        <v>375</v>
      </c>
      <c r="C125" s="1" t="s">
        <v>706</v>
      </c>
      <c r="D125" s="14">
        <v>78.451999999999998</v>
      </c>
      <c r="E125" s="30" t="s">
        <v>707</v>
      </c>
      <c r="F125" s="1" t="s">
        <v>708</v>
      </c>
      <c r="G125" s="1" t="s">
        <v>709</v>
      </c>
      <c r="H125" s="14" t="s">
        <v>710</v>
      </c>
      <c r="I125" s="53" t="s">
        <v>2254</v>
      </c>
      <c r="J125" s="54" t="s">
        <v>2254</v>
      </c>
      <c r="K125" s="54" t="s">
        <v>2254</v>
      </c>
      <c r="L125" s="55" t="s">
        <v>2254</v>
      </c>
    </row>
    <row r="126" spans="1:12" ht="60" x14ac:dyDescent="0.25">
      <c r="A126" s="1">
        <v>2</v>
      </c>
      <c r="B126" s="1" t="s">
        <v>375</v>
      </c>
      <c r="C126" s="1" t="s">
        <v>711</v>
      </c>
      <c r="D126" s="14">
        <v>75.367999999999995</v>
      </c>
      <c r="E126" s="30" t="s">
        <v>712</v>
      </c>
      <c r="F126" s="1" t="s">
        <v>713</v>
      </c>
      <c r="G126" s="1" t="s">
        <v>714</v>
      </c>
      <c r="H126" s="14" t="s">
        <v>715</v>
      </c>
      <c r="I126" s="53" t="s">
        <v>2254</v>
      </c>
      <c r="J126" s="54" t="s">
        <v>2254</v>
      </c>
      <c r="K126" s="54" t="s">
        <v>2254</v>
      </c>
      <c r="L126" s="56" t="s">
        <v>2254</v>
      </c>
    </row>
    <row r="127" spans="1:12" ht="90" x14ac:dyDescent="0.25">
      <c r="A127" s="1">
        <v>3</v>
      </c>
      <c r="B127" s="1" t="s">
        <v>375</v>
      </c>
      <c r="C127" s="1" t="s">
        <v>716</v>
      </c>
      <c r="D127" s="14">
        <v>52.963999999999999</v>
      </c>
      <c r="E127" s="30" t="s">
        <v>714</v>
      </c>
      <c r="F127" s="1" t="s">
        <v>715</v>
      </c>
      <c r="G127" s="1" t="s">
        <v>717</v>
      </c>
      <c r="H127" s="14" t="s">
        <v>718</v>
      </c>
      <c r="I127" s="53" t="s">
        <v>2254</v>
      </c>
      <c r="J127" s="54" t="s">
        <v>2254</v>
      </c>
      <c r="K127" s="54" t="s">
        <v>2254</v>
      </c>
      <c r="L127" s="56" t="s">
        <v>2254</v>
      </c>
    </row>
    <row r="128" spans="1:12" ht="60" x14ac:dyDescent="0.25">
      <c r="A128" s="1">
        <v>4</v>
      </c>
      <c r="B128" s="1" t="s">
        <v>375</v>
      </c>
      <c r="C128" s="1" t="s">
        <v>719</v>
      </c>
      <c r="D128" s="14">
        <v>176.61600000000001</v>
      </c>
      <c r="E128" s="30" t="s">
        <v>720</v>
      </c>
      <c r="F128" s="1" t="s">
        <v>718</v>
      </c>
      <c r="G128" s="1" t="s">
        <v>721</v>
      </c>
      <c r="H128" s="14" t="s">
        <v>722</v>
      </c>
      <c r="I128" s="53" t="s">
        <v>2254</v>
      </c>
      <c r="J128" s="54" t="s">
        <v>2254</v>
      </c>
      <c r="K128" s="54" t="s">
        <v>2254</v>
      </c>
      <c r="L128" s="56" t="s">
        <v>2254</v>
      </c>
    </row>
    <row r="129" spans="1:12" ht="90" x14ac:dyDescent="0.25">
      <c r="A129" s="1">
        <v>5</v>
      </c>
      <c r="B129" s="1" t="s">
        <v>375</v>
      </c>
      <c r="C129" s="1" t="s">
        <v>723</v>
      </c>
      <c r="D129" s="14">
        <v>16.2</v>
      </c>
      <c r="E129" s="30" t="s">
        <v>721</v>
      </c>
      <c r="F129" s="1" t="s">
        <v>722</v>
      </c>
      <c r="G129" s="1" t="s">
        <v>724</v>
      </c>
      <c r="H129" s="14" t="s">
        <v>725</v>
      </c>
      <c r="I129" s="53" t="s">
        <v>2254</v>
      </c>
      <c r="J129" s="54" t="s">
        <v>2254</v>
      </c>
      <c r="K129" s="54" t="s">
        <v>2254</v>
      </c>
      <c r="L129" s="56" t="s">
        <v>2254</v>
      </c>
    </row>
    <row r="130" spans="1:12" ht="90" x14ac:dyDescent="0.25">
      <c r="A130" s="1">
        <v>6</v>
      </c>
      <c r="B130" s="1" t="s">
        <v>375</v>
      </c>
      <c r="C130" s="1" t="s">
        <v>726</v>
      </c>
      <c r="D130" s="14">
        <v>14.34</v>
      </c>
      <c r="E130" s="30" t="s">
        <v>727</v>
      </c>
      <c r="F130" s="1" t="s">
        <v>725</v>
      </c>
      <c r="G130" s="1" t="s">
        <v>728</v>
      </c>
      <c r="H130" s="14" t="s">
        <v>729</v>
      </c>
      <c r="I130" s="53" t="s">
        <v>2254</v>
      </c>
      <c r="J130" s="54" t="s">
        <v>2254</v>
      </c>
      <c r="K130" s="54" t="s">
        <v>2254</v>
      </c>
      <c r="L130" s="56" t="s">
        <v>2254</v>
      </c>
    </row>
    <row r="131" spans="1:12" ht="90" x14ac:dyDescent="0.25">
      <c r="A131" s="1">
        <v>7</v>
      </c>
      <c r="B131" s="1" t="s">
        <v>375</v>
      </c>
      <c r="C131" s="1" t="s">
        <v>730</v>
      </c>
      <c r="D131" s="14">
        <v>3.4</v>
      </c>
      <c r="E131" s="30" t="s">
        <v>731</v>
      </c>
      <c r="F131" s="1" t="s">
        <v>732</v>
      </c>
      <c r="G131" s="1" t="s">
        <v>733</v>
      </c>
      <c r="H131" s="14" t="s">
        <v>734</v>
      </c>
      <c r="I131" s="53" t="s">
        <v>2254</v>
      </c>
      <c r="J131" s="54" t="s">
        <v>2254</v>
      </c>
      <c r="K131" s="54" t="s">
        <v>2254</v>
      </c>
      <c r="L131" s="56" t="s">
        <v>2254</v>
      </c>
    </row>
    <row r="132" spans="1:12" ht="60" x14ac:dyDescent="0.25">
      <c r="A132" s="1">
        <v>8</v>
      </c>
      <c r="B132" s="1" t="s">
        <v>375</v>
      </c>
      <c r="C132" s="1" t="s">
        <v>735</v>
      </c>
      <c r="D132" s="14">
        <v>149.79</v>
      </c>
      <c r="E132" s="30" t="s">
        <v>736</v>
      </c>
      <c r="F132" s="1" t="s">
        <v>734</v>
      </c>
      <c r="G132" s="1" t="s">
        <v>737</v>
      </c>
      <c r="H132" s="14" t="s">
        <v>738</v>
      </c>
      <c r="I132" s="53" t="s">
        <v>2254</v>
      </c>
      <c r="J132" s="54" t="s">
        <v>2254</v>
      </c>
      <c r="K132" s="54" t="s">
        <v>2254</v>
      </c>
      <c r="L132" s="56" t="s">
        <v>2254</v>
      </c>
    </row>
    <row r="133" spans="1:12" ht="75" x14ac:dyDescent="0.25">
      <c r="A133" s="1">
        <v>9</v>
      </c>
      <c r="B133" s="1" t="s">
        <v>375</v>
      </c>
      <c r="C133" s="1" t="s">
        <v>739</v>
      </c>
      <c r="D133" s="14">
        <v>121.45</v>
      </c>
      <c r="E133" s="30" t="s">
        <v>740</v>
      </c>
      <c r="F133" s="1" t="s">
        <v>715</v>
      </c>
      <c r="G133" s="1" t="s">
        <v>741</v>
      </c>
      <c r="H133" s="14" t="s">
        <v>742</v>
      </c>
      <c r="I133" s="53" t="s">
        <v>2254</v>
      </c>
      <c r="J133" s="54" t="s">
        <v>2254</v>
      </c>
      <c r="K133" s="54" t="s">
        <v>2254</v>
      </c>
      <c r="L133" s="56" t="s">
        <v>2254</v>
      </c>
    </row>
    <row r="134" spans="1:12" ht="75" x14ac:dyDescent="0.25">
      <c r="A134" s="1">
        <v>10</v>
      </c>
      <c r="B134" s="1" t="s">
        <v>375</v>
      </c>
      <c r="C134" s="1" t="s">
        <v>743</v>
      </c>
      <c r="D134" s="14">
        <v>32.238999999999997</v>
      </c>
      <c r="E134" s="30" t="s">
        <v>720</v>
      </c>
      <c r="F134" s="1" t="s">
        <v>718</v>
      </c>
      <c r="G134" s="1" t="s">
        <v>744</v>
      </c>
      <c r="H134" s="14" t="s">
        <v>745</v>
      </c>
      <c r="I134" s="53" t="s">
        <v>2254</v>
      </c>
      <c r="J134" s="54" t="s">
        <v>2254</v>
      </c>
      <c r="K134" s="54" t="s">
        <v>2254</v>
      </c>
      <c r="L134" s="56" t="s">
        <v>2254</v>
      </c>
    </row>
    <row r="135" spans="1:12" ht="30" x14ac:dyDescent="0.25">
      <c r="A135" s="1">
        <v>11</v>
      </c>
      <c r="B135" s="1" t="s">
        <v>746</v>
      </c>
      <c r="C135" s="1" t="s">
        <v>747</v>
      </c>
      <c r="D135" s="14">
        <v>49.49</v>
      </c>
      <c r="E135" s="30" t="s">
        <v>748</v>
      </c>
      <c r="F135" s="1" t="s">
        <v>749</v>
      </c>
      <c r="G135" s="1" t="s">
        <v>750</v>
      </c>
      <c r="H135" s="14" t="s">
        <v>751</v>
      </c>
      <c r="I135" s="53" t="s">
        <v>2254</v>
      </c>
      <c r="J135" s="54" t="s">
        <v>2254</v>
      </c>
      <c r="K135" s="54" t="s">
        <v>2254</v>
      </c>
      <c r="L135" s="56" t="s">
        <v>2254</v>
      </c>
    </row>
    <row r="136" spans="1:12" ht="75" x14ac:dyDescent="0.25">
      <c r="A136" s="1">
        <v>12</v>
      </c>
      <c r="B136" s="1" t="s">
        <v>746</v>
      </c>
      <c r="C136" s="1" t="s">
        <v>752</v>
      </c>
      <c r="D136" s="14">
        <v>19.741</v>
      </c>
      <c r="E136" s="30" t="s">
        <v>753</v>
      </c>
      <c r="F136" s="1" t="s">
        <v>754</v>
      </c>
      <c r="G136" s="1" t="s">
        <v>755</v>
      </c>
      <c r="H136" s="14" t="s">
        <v>756</v>
      </c>
      <c r="I136" s="53" t="s">
        <v>2254</v>
      </c>
      <c r="J136" s="54" t="s">
        <v>2254</v>
      </c>
      <c r="K136" s="54" t="s">
        <v>2254</v>
      </c>
      <c r="L136" s="56" t="s">
        <v>2254</v>
      </c>
    </row>
    <row r="137" spans="1:12" ht="60" x14ac:dyDescent="0.25">
      <c r="A137" s="1">
        <v>13</v>
      </c>
      <c r="B137" s="1" t="s">
        <v>757</v>
      </c>
      <c r="C137" s="1" t="s">
        <v>758</v>
      </c>
      <c r="D137" s="14">
        <v>124.6</v>
      </c>
      <c r="E137" s="30" t="s">
        <v>759</v>
      </c>
      <c r="F137" s="1" t="s">
        <v>760</v>
      </c>
      <c r="G137" s="1" t="s">
        <v>761</v>
      </c>
      <c r="H137" s="14" t="s">
        <v>762</v>
      </c>
      <c r="I137" s="53" t="s">
        <v>2254</v>
      </c>
      <c r="J137" s="54" t="s">
        <v>2254</v>
      </c>
      <c r="K137" s="54" t="s">
        <v>2254</v>
      </c>
      <c r="L137" s="56" t="s">
        <v>2254</v>
      </c>
    </row>
    <row r="138" spans="1:12" ht="60" x14ac:dyDescent="0.25">
      <c r="A138" s="1">
        <v>14</v>
      </c>
      <c r="B138" s="1" t="s">
        <v>757</v>
      </c>
      <c r="C138" s="1" t="s">
        <v>763</v>
      </c>
      <c r="D138" s="14">
        <v>21.4</v>
      </c>
      <c r="E138" s="30" t="s">
        <v>764</v>
      </c>
      <c r="F138" s="1" t="s">
        <v>765</v>
      </c>
      <c r="G138" s="1" t="s">
        <v>766</v>
      </c>
      <c r="H138" s="14" t="s">
        <v>767</v>
      </c>
      <c r="I138" s="53" t="s">
        <v>2254</v>
      </c>
      <c r="J138" s="54" t="s">
        <v>2254</v>
      </c>
      <c r="K138" s="54" t="s">
        <v>2254</v>
      </c>
      <c r="L138" s="56" t="s">
        <v>2254</v>
      </c>
    </row>
    <row r="139" spans="1:12" ht="60" x14ac:dyDescent="0.25">
      <c r="A139" s="1">
        <v>15</v>
      </c>
      <c r="B139" s="1" t="s">
        <v>757</v>
      </c>
      <c r="C139" s="1" t="s">
        <v>768</v>
      </c>
      <c r="D139" s="14">
        <v>78.5</v>
      </c>
      <c r="E139" s="30" t="s">
        <v>769</v>
      </c>
      <c r="F139" s="1" t="s">
        <v>770</v>
      </c>
      <c r="G139" s="1" t="s">
        <v>771</v>
      </c>
      <c r="H139" s="14" t="s">
        <v>772</v>
      </c>
      <c r="I139" s="53" t="s">
        <v>2254</v>
      </c>
      <c r="J139" s="54" t="s">
        <v>2254</v>
      </c>
      <c r="K139" s="54" t="s">
        <v>2254</v>
      </c>
      <c r="L139" s="56" t="s">
        <v>2254</v>
      </c>
    </row>
    <row r="140" spans="1:12" ht="60" x14ac:dyDescent="0.25">
      <c r="A140" s="1">
        <v>16</v>
      </c>
      <c r="B140" s="1" t="s">
        <v>757</v>
      </c>
      <c r="C140" s="1" t="s">
        <v>773</v>
      </c>
      <c r="D140" s="14">
        <v>29.2</v>
      </c>
      <c r="E140" s="30" t="s">
        <v>774</v>
      </c>
      <c r="F140" s="1" t="s">
        <v>772</v>
      </c>
      <c r="G140" s="1" t="s">
        <v>775</v>
      </c>
      <c r="H140" s="14" t="s">
        <v>776</v>
      </c>
      <c r="I140" s="53" t="s">
        <v>2254</v>
      </c>
      <c r="J140" s="54" t="s">
        <v>2254</v>
      </c>
      <c r="K140" s="54" t="s">
        <v>2254</v>
      </c>
      <c r="L140" s="56" t="s">
        <v>2254</v>
      </c>
    </row>
    <row r="141" spans="1:12" ht="60" x14ac:dyDescent="0.25">
      <c r="A141" s="1">
        <v>17</v>
      </c>
      <c r="B141" s="1" t="s">
        <v>757</v>
      </c>
      <c r="C141" s="1" t="s">
        <v>777</v>
      </c>
      <c r="D141" s="14">
        <v>34.299999999999997</v>
      </c>
      <c r="E141" s="30" t="s">
        <v>778</v>
      </c>
      <c r="F141" s="1" t="s">
        <v>779</v>
      </c>
      <c r="G141" s="1" t="s">
        <v>780</v>
      </c>
      <c r="H141" s="14" t="s">
        <v>781</v>
      </c>
      <c r="I141" s="53" t="s">
        <v>2254</v>
      </c>
      <c r="J141" s="54" t="s">
        <v>2254</v>
      </c>
      <c r="K141" s="54" t="s">
        <v>2254</v>
      </c>
      <c r="L141" s="56" t="s">
        <v>2254</v>
      </c>
    </row>
    <row r="142" spans="1:12" ht="75" x14ac:dyDescent="0.25">
      <c r="A142" s="1">
        <v>18</v>
      </c>
      <c r="B142" s="1" t="s">
        <v>588</v>
      </c>
      <c r="C142" s="1" t="s">
        <v>782</v>
      </c>
      <c r="D142" s="14">
        <v>78.37</v>
      </c>
      <c r="E142" s="30" t="s">
        <v>783</v>
      </c>
      <c r="F142" s="1" t="s">
        <v>784</v>
      </c>
      <c r="G142" s="1" t="s">
        <v>785</v>
      </c>
      <c r="H142" s="14" t="s">
        <v>786</v>
      </c>
      <c r="I142" s="53" t="s">
        <v>2254</v>
      </c>
      <c r="J142" s="54" t="s">
        <v>2254</v>
      </c>
      <c r="K142" s="54" t="s">
        <v>2254</v>
      </c>
      <c r="L142" s="56" t="s">
        <v>2254</v>
      </c>
    </row>
    <row r="143" spans="1:12" ht="75" x14ac:dyDescent="0.25">
      <c r="A143" s="1">
        <v>19</v>
      </c>
      <c r="B143" s="1" t="s">
        <v>588</v>
      </c>
      <c r="C143" s="1" t="s">
        <v>787</v>
      </c>
      <c r="D143" s="14">
        <v>95.98</v>
      </c>
      <c r="E143" s="30" t="s">
        <v>788</v>
      </c>
      <c r="F143" s="1" t="s">
        <v>789</v>
      </c>
      <c r="G143" s="1" t="s">
        <v>790</v>
      </c>
      <c r="H143" s="14" t="s">
        <v>791</v>
      </c>
      <c r="I143" s="53" t="s">
        <v>2254</v>
      </c>
      <c r="J143" s="54" t="s">
        <v>2254</v>
      </c>
      <c r="K143" s="54" t="s">
        <v>2254</v>
      </c>
      <c r="L143" s="56" t="s">
        <v>2254</v>
      </c>
    </row>
    <row r="144" spans="1:12" ht="75" x14ac:dyDescent="0.25">
      <c r="A144" s="1">
        <v>20</v>
      </c>
      <c r="B144" s="1" t="s">
        <v>588</v>
      </c>
      <c r="C144" s="1" t="s">
        <v>792</v>
      </c>
      <c r="D144" s="14">
        <v>10.65</v>
      </c>
      <c r="E144" s="30" t="s">
        <v>785</v>
      </c>
      <c r="F144" s="1" t="s">
        <v>786</v>
      </c>
      <c r="G144" s="1" t="s">
        <v>793</v>
      </c>
      <c r="H144" s="14" t="s">
        <v>789</v>
      </c>
      <c r="I144" s="53" t="s">
        <v>2254</v>
      </c>
      <c r="J144" s="54" t="s">
        <v>2254</v>
      </c>
      <c r="K144" s="54" t="s">
        <v>2254</v>
      </c>
      <c r="L144" s="56" t="s">
        <v>2254</v>
      </c>
    </row>
    <row r="145" spans="1:12" ht="90" x14ac:dyDescent="0.25">
      <c r="A145" s="1">
        <v>21</v>
      </c>
      <c r="B145" s="1" t="s">
        <v>588</v>
      </c>
      <c r="C145" s="1" t="s">
        <v>794</v>
      </c>
      <c r="D145" s="14">
        <v>11.2</v>
      </c>
      <c r="E145" s="30" t="s">
        <v>795</v>
      </c>
      <c r="F145" s="1" t="s">
        <v>796</v>
      </c>
      <c r="G145" s="1" t="s">
        <v>797</v>
      </c>
      <c r="H145" s="14" t="s">
        <v>798</v>
      </c>
      <c r="I145" s="53" t="s">
        <v>2254</v>
      </c>
      <c r="J145" s="54" t="s">
        <v>2254</v>
      </c>
      <c r="K145" s="54" t="s">
        <v>2254</v>
      </c>
      <c r="L145" s="56" t="s">
        <v>2254</v>
      </c>
    </row>
    <row r="146" spans="1:12" ht="75" x14ac:dyDescent="0.25">
      <c r="A146" s="1">
        <v>22</v>
      </c>
      <c r="B146" s="1" t="s">
        <v>588</v>
      </c>
      <c r="C146" s="1" t="s">
        <v>799</v>
      </c>
      <c r="D146" s="14">
        <v>5.4960000000000004</v>
      </c>
      <c r="E146" s="30" t="s">
        <v>800</v>
      </c>
      <c r="F146" s="1" t="s">
        <v>801</v>
      </c>
      <c r="G146" s="1" t="s">
        <v>802</v>
      </c>
      <c r="H146" s="14" t="s">
        <v>803</v>
      </c>
      <c r="I146" s="53" t="s">
        <v>2254</v>
      </c>
      <c r="J146" s="54" t="s">
        <v>2254</v>
      </c>
      <c r="K146" s="54" t="s">
        <v>2254</v>
      </c>
      <c r="L146" s="56" t="s">
        <v>2254</v>
      </c>
    </row>
    <row r="147" spans="1:12" ht="90" x14ac:dyDescent="0.25">
      <c r="A147" s="1">
        <v>23</v>
      </c>
      <c r="B147" s="1" t="s">
        <v>588</v>
      </c>
      <c r="C147" s="1" t="s">
        <v>804</v>
      </c>
      <c r="D147" s="14">
        <v>10.07</v>
      </c>
      <c r="E147" s="30" t="s">
        <v>805</v>
      </c>
      <c r="F147" s="1" t="s">
        <v>806</v>
      </c>
      <c r="G147" s="1" t="s">
        <v>807</v>
      </c>
      <c r="H147" s="14" t="s">
        <v>808</v>
      </c>
      <c r="I147" s="53" t="s">
        <v>2254</v>
      </c>
      <c r="J147" s="54" t="s">
        <v>2254</v>
      </c>
      <c r="K147" s="54" t="s">
        <v>2254</v>
      </c>
      <c r="L147" s="56" t="s">
        <v>2254</v>
      </c>
    </row>
    <row r="148" spans="1:12" ht="45.75" thickBot="1" x14ac:dyDescent="0.3">
      <c r="A148" s="1">
        <v>24</v>
      </c>
      <c r="B148" s="1" t="s">
        <v>809</v>
      </c>
      <c r="C148" s="1" t="s">
        <v>810</v>
      </c>
      <c r="D148" s="14">
        <v>89.85</v>
      </c>
      <c r="E148" s="30" t="s">
        <v>811</v>
      </c>
      <c r="F148" s="1" t="s">
        <v>812</v>
      </c>
      <c r="G148" s="1" t="s">
        <v>813</v>
      </c>
      <c r="H148" s="14" t="s">
        <v>814</v>
      </c>
      <c r="I148" s="53" t="s">
        <v>2254</v>
      </c>
      <c r="J148" s="54" t="s">
        <v>2254</v>
      </c>
      <c r="K148" s="54" t="s">
        <v>2254</v>
      </c>
      <c r="L148" s="57" t="s">
        <v>2254</v>
      </c>
    </row>
    <row r="149" spans="1:12" x14ac:dyDescent="0.25">
      <c r="A149" s="70" t="s">
        <v>815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7"/>
    </row>
    <row r="150" spans="1:12" ht="45" x14ac:dyDescent="0.25">
      <c r="A150" s="1">
        <v>1</v>
      </c>
      <c r="B150" s="1" t="s">
        <v>816</v>
      </c>
      <c r="C150" s="1" t="s">
        <v>817</v>
      </c>
      <c r="D150" s="14">
        <v>683.77099999999996</v>
      </c>
      <c r="E150" s="30" t="s">
        <v>818</v>
      </c>
      <c r="F150" s="1" t="s">
        <v>819</v>
      </c>
      <c r="G150" s="1" t="s">
        <v>820</v>
      </c>
      <c r="H150" s="14" t="s">
        <v>821</v>
      </c>
      <c r="I150" s="33" t="s">
        <v>828</v>
      </c>
      <c r="J150" s="8" t="s">
        <v>829</v>
      </c>
      <c r="K150" s="8" t="s">
        <v>830</v>
      </c>
      <c r="L150" s="34" t="s">
        <v>831</v>
      </c>
    </row>
    <row r="151" spans="1:12" ht="60" x14ac:dyDescent="0.25">
      <c r="A151" s="1">
        <v>2</v>
      </c>
      <c r="B151" s="1" t="s">
        <v>822</v>
      </c>
      <c r="C151" s="1" t="s">
        <v>823</v>
      </c>
      <c r="D151" s="14">
        <v>1123.942</v>
      </c>
      <c r="E151" s="30" t="s">
        <v>824</v>
      </c>
      <c r="F151" s="1" t="s">
        <v>825</v>
      </c>
      <c r="G151" s="1" t="s">
        <v>826</v>
      </c>
      <c r="H151" s="14" t="s">
        <v>827</v>
      </c>
      <c r="I151" s="33" t="s">
        <v>832</v>
      </c>
      <c r="J151" s="8" t="s">
        <v>833</v>
      </c>
      <c r="K151" s="8" t="s">
        <v>834</v>
      </c>
      <c r="L151" s="34" t="s">
        <v>835</v>
      </c>
    </row>
    <row r="152" spans="1:12" x14ac:dyDescent="0.25">
      <c r="A152" s="70" t="s">
        <v>837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2"/>
    </row>
    <row r="153" spans="1:12" ht="30" x14ac:dyDescent="0.25">
      <c r="A153" s="1">
        <v>1</v>
      </c>
      <c r="B153" s="1" t="s">
        <v>838</v>
      </c>
      <c r="C153" s="1" t="s">
        <v>839</v>
      </c>
      <c r="D153" s="14">
        <v>253.41300000000001</v>
      </c>
      <c r="E153" s="30" t="s">
        <v>874</v>
      </c>
      <c r="F153" s="1" t="s">
        <v>875</v>
      </c>
      <c r="G153" s="1" t="s">
        <v>876</v>
      </c>
      <c r="H153" s="14" t="s">
        <v>877</v>
      </c>
      <c r="I153" s="30">
        <v>404906.61</v>
      </c>
      <c r="J153" s="1">
        <v>2118345.9300000002</v>
      </c>
      <c r="K153" s="1">
        <v>296158.78999999998</v>
      </c>
      <c r="L153" s="31">
        <v>2220841.4</v>
      </c>
    </row>
    <row r="154" spans="1:12" x14ac:dyDescent="0.25">
      <c r="A154" s="1"/>
      <c r="B154" s="1"/>
      <c r="C154" s="1" t="s">
        <v>840</v>
      </c>
      <c r="D154" s="14"/>
      <c r="E154" s="30"/>
      <c r="F154" s="1"/>
      <c r="G154" s="1"/>
      <c r="H154" s="14"/>
      <c r="I154" s="30"/>
      <c r="J154" s="1"/>
      <c r="K154" s="1"/>
      <c r="L154" s="31"/>
    </row>
    <row r="155" spans="1:12" x14ac:dyDescent="0.25">
      <c r="A155" s="1">
        <v>2</v>
      </c>
      <c r="B155" s="1"/>
      <c r="C155" s="1" t="s">
        <v>841</v>
      </c>
      <c r="D155" s="14">
        <v>18.007000000000001</v>
      </c>
      <c r="E155" s="30" t="s">
        <v>878</v>
      </c>
      <c r="F155" s="1" t="s">
        <v>879</v>
      </c>
      <c r="G155" s="1" t="s">
        <v>880</v>
      </c>
      <c r="H155" s="14" t="s">
        <v>881</v>
      </c>
      <c r="I155" s="30">
        <v>312122.63</v>
      </c>
      <c r="J155" s="1">
        <v>2204914.36</v>
      </c>
      <c r="K155" s="1">
        <v>323644.64</v>
      </c>
      <c r="L155" s="31">
        <v>2196479.7599999998</v>
      </c>
    </row>
    <row r="156" spans="1:12" x14ac:dyDescent="0.25">
      <c r="A156" s="1">
        <v>3</v>
      </c>
      <c r="B156" s="1"/>
      <c r="C156" s="1" t="s">
        <v>842</v>
      </c>
      <c r="D156" s="14">
        <v>14.798</v>
      </c>
      <c r="E156" s="30" t="s">
        <v>882</v>
      </c>
      <c r="F156" s="1" t="s">
        <v>883</v>
      </c>
      <c r="G156" s="1" t="s">
        <v>884</v>
      </c>
      <c r="H156" s="14" t="s">
        <v>885</v>
      </c>
      <c r="I156" s="30">
        <v>302268.34999999998</v>
      </c>
      <c r="J156" s="1">
        <v>2212747.5499999998</v>
      </c>
      <c r="K156" s="1">
        <v>296882.26</v>
      </c>
      <c r="L156" s="31">
        <v>2220476.29</v>
      </c>
    </row>
    <row r="157" spans="1:12" ht="45" x14ac:dyDescent="0.25">
      <c r="A157" s="1">
        <v>4</v>
      </c>
      <c r="B157" s="1"/>
      <c r="C157" s="1" t="s">
        <v>843</v>
      </c>
      <c r="D157" s="14" t="s">
        <v>844</v>
      </c>
      <c r="E157" s="30" t="s">
        <v>886</v>
      </c>
      <c r="F157" s="1" t="s">
        <v>887</v>
      </c>
      <c r="G157" s="1" t="s">
        <v>888</v>
      </c>
      <c r="H157" s="14" t="s">
        <v>889</v>
      </c>
      <c r="I157" s="30">
        <v>301232.03000000003</v>
      </c>
      <c r="J157" s="1">
        <v>2213642.8199999998</v>
      </c>
      <c r="K157" s="1">
        <v>300942.58</v>
      </c>
      <c r="L157" s="31">
        <v>2214070.98</v>
      </c>
    </row>
    <row r="158" spans="1:12" ht="45" x14ac:dyDescent="0.25">
      <c r="A158" s="1">
        <v>5</v>
      </c>
      <c r="B158" s="1"/>
      <c r="C158" s="1" t="s">
        <v>845</v>
      </c>
      <c r="D158" s="14" t="s">
        <v>846</v>
      </c>
      <c r="E158" s="30" t="s">
        <v>890</v>
      </c>
      <c r="F158" s="1" t="s">
        <v>891</v>
      </c>
      <c r="G158" s="1" t="s">
        <v>892</v>
      </c>
      <c r="H158" s="14" t="s">
        <v>893</v>
      </c>
      <c r="I158" s="30">
        <v>302212.69</v>
      </c>
      <c r="J158" s="1">
        <v>2212755.8199999998</v>
      </c>
      <c r="K158" s="1">
        <v>301297.83</v>
      </c>
      <c r="L158" s="31">
        <v>2213085.87</v>
      </c>
    </row>
    <row r="159" spans="1:12" ht="45" x14ac:dyDescent="0.25">
      <c r="A159" s="1">
        <v>6</v>
      </c>
      <c r="B159" s="1"/>
      <c r="C159" s="1" t="s">
        <v>847</v>
      </c>
      <c r="D159" s="14">
        <v>0.23799999999999999</v>
      </c>
      <c r="E159" s="30" t="s">
        <v>892</v>
      </c>
      <c r="F159" s="1" t="s">
        <v>893</v>
      </c>
      <c r="G159" s="1" t="s">
        <v>894</v>
      </c>
      <c r="H159" s="14" t="s">
        <v>895</v>
      </c>
      <c r="I159" s="30">
        <v>301297.83</v>
      </c>
      <c r="J159" s="1">
        <v>2213085.87</v>
      </c>
      <c r="K159" s="1">
        <v>301089.71999999997</v>
      </c>
      <c r="L159" s="31">
        <v>2213186.65</v>
      </c>
    </row>
    <row r="160" spans="1:12" ht="120" x14ac:dyDescent="0.25">
      <c r="A160" s="1">
        <v>7</v>
      </c>
      <c r="B160" s="1" t="s">
        <v>848</v>
      </c>
      <c r="C160" s="1" t="s">
        <v>849</v>
      </c>
      <c r="D160" s="14">
        <v>27.082000000000001</v>
      </c>
      <c r="E160" s="30" t="s">
        <v>896</v>
      </c>
      <c r="F160" s="1" t="s">
        <v>897</v>
      </c>
      <c r="G160" s="1" t="s">
        <v>898</v>
      </c>
      <c r="H160" s="14" t="s">
        <v>899</v>
      </c>
      <c r="I160" s="30">
        <v>312043.92</v>
      </c>
      <c r="J160" s="1">
        <v>2205023.29</v>
      </c>
      <c r="K160" s="1">
        <v>323560.37</v>
      </c>
      <c r="L160" s="31">
        <v>2196538.9900000002</v>
      </c>
    </row>
    <row r="161" spans="1:12" x14ac:dyDescent="0.25">
      <c r="A161" s="1">
        <v>8</v>
      </c>
      <c r="B161" s="1" t="s">
        <v>850</v>
      </c>
      <c r="C161" s="1" t="s">
        <v>851</v>
      </c>
      <c r="D161" s="14">
        <v>43.512</v>
      </c>
      <c r="E161" s="30" t="s">
        <v>900</v>
      </c>
      <c r="F161" s="1" t="s">
        <v>901</v>
      </c>
      <c r="G161" s="1" t="s">
        <v>902</v>
      </c>
      <c r="H161" s="14" t="s">
        <v>903</v>
      </c>
      <c r="I161" s="30">
        <v>302441.13</v>
      </c>
      <c r="J161" s="1">
        <v>2216408.5699999998</v>
      </c>
      <c r="K161" s="1">
        <v>328275.95</v>
      </c>
      <c r="L161" s="31">
        <v>2239463.33</v>
      </c>
    </row>
    <row r="162" spans="1:12" ht="45" x14ac:dyDescent="0.25">
      <c r="A162" s="1">
        <v>9</v>
      </c>
      <c r="B162" s="1"/>
      <c r="C162" s="1" t="s">
        <v>852</v>
      </c>
      <c r="D162" s="14" t="s">
        <v>853</v>
      </c>
      <c r="E162" s="30" t="s">
        <v>904</v>
      </c>
      <c r="F162" s="1" t="s">
        <v>905</v>
      </c>
      <c r="G162" s="1" t="s">
        <v>900</v>
      </c>
      <c r="H162" s="14" t="s">
        <v>901</v>
      </c>
      <c r="I162" s="30">
        <v>301404.63</v>
      </c>
      <c r="J162" s="1">
        <v>2214146.59</v>
      </c>
      <c r="K162" s="1">
        <v>302441.13</v>
      </c>
      <c r="L162" s="31">
        <v>2216408.5699999998</v>
      </c>
    </row>
    <row r="163" spans="1:12" ht="30" x14ac:dyDescent="0.25">
      <c r="A163" s="1">
        <v>10</v>
      </c>
      <c r="B163" s="1"/>
      <c r="C163" s="1" t="s">
        <v>854</v>
      </c>
      <c r="D163" s="14" t="s">
        <v>855</v>
      </c>
      <c r="E163" s="30" t="s">
        <v>906</v>
      </c>
      <c r="F163" s="1" t="s">
        <v>907</v>
      </c>
      <c r="G163" s="1" t="s">
        <v>908</v>
      </c>
      <c r="H163" s="14" t="s">
        <v>909</v>
      </c>
      <c r="I163" s="30">
        <v>299283.96000000002</v>
      </c>
      <c r="J163" s="1">
        <v>2215622.5</v>
      </c>
      <c r="K163" s="1">
        <v>327041.44</v>
      </c>
      <c r="L163" s="31">
        <v>2243690.77</v>
      </c>
    </row>
    <row r="164" spans="1:12" ht="90" x14ac:dyDescent="0.25">
      <c r="A164" s="1">
        <v>11</v>
      </c>
      <c r="B164" s="1" t="s">
        <v>455</v>
      </c>
      <c r="C164" s="1" t="s">
        <v>856</v>
      </c>
      <c r="D164" s="14">
        <v>209.4</v>
      </c>
      <c r="E164" s="30" t="s">
        <v>910</v>
      </c>
      <c r="F164" s="1" t="s">
        <v>911</v>
      </c>
      <c r="G164" s="1" t="s">
        <v>912</v>
      </c>
      <c r="H164" s="14" t="s">
        <v>913</v>
      </c>
      <c r="I164" s="30">
        <v>599596.53</v>
      </c>
      <c r="J164" s="1">
        <v>2213514.5299999998</v>
      </c>
      <c r="K164" s="1">
        <v>448299.69</v>
      </c>
      <c r="L164" s="31">
        <v>2347537.31</v>
      </c>
    </row>
    <row r="165" spans="1:12" x14ac:dyDescent="0.25">
      <c r="A165" s="1">
        <v>12</v>
      </c>
      <c r="B165" s="1"/>
      <c r="C165" s="1" t="s">
        <v>857</v>
      </c>
      <c r="D165" s="14">
        <v>109.871</v>
      </c>
      <c r="E165" s="30" t="s">
        <v>914</v>
      </c>
      <c r="F165" s="1" t="s">
        <v>915</v>
      </c>
      <c r="G165" s="1" t="s">
        <v>916</v>
      </c>
      <c r="H165" s="14" t="s">
        <v>917</v>
      </c>
      <c r="I165" s="30">
        <v>468336.74</v>
      </c>
      <c r="J165" s="1" t="s">
        <v>858</v>
      </c>
      <c r="K165" s="1">
        <v>431462.69</v>
      </c>
      <c r="L165" s="31">
        <v>2232952.08</v>
      </c>
    </row>
    <row r="166" spans="1:12" ht="30" x14ac:dyDescent="0.25">
      <c r="A166" s="1">
        <v>13</v>
      </c>
      <c r="B166" s="1"/>
      <c r="C166" s="1" t="s">
        <v>859</v>
      </c>
      <c r="D166" s="14">
        <v>7.585</v>
      </c>
      <c r="E166" s="30" t="s">
        <v>918</v>
      </c>
      <c r="F166" s="1" t="s">
        <v>919</v>
      </c>
      <c r="G166" s="1" t="s">
        <v>920</v>
      </c>
      <c r="H166" s="14" t="s">
        <v>921</v>
      </c>
      <c r="I166" s="30">
        <v>437127.14</v>
      </c>
      <c r="J166" s="1">
        <v>2282723.21</v>
      </c>
      <c r="K166" s="1">
        <v>438368.24</v>
      </c>
      <c r="L166" s="31">
        <v>2276762.34</v>
      </c>
    </row>
    <row r="167" spans="1:12" ht="45" x14ac:dyDescent="0.25">
      <c r="A167" s="1">
        <v>14</v>
      </c>
      <c r="B167" s="1" t="s">
        <v>860</v>
      </c>
      <c r="C167" s="1" t="s">
        <v>861</v>
      </c>
      <c r="D167" s="14">
        <v>28.774999999999999</v>
      </c>
      <c r="E167" s="30" t="s">
        <v>922</v>
      </c>
      <c r="F167" s="1" t="s">
        <v>923</v>
      </c>
      <c r="G167" s="1" t="s">
        <v>924</v>
      </c>
      <c r="H167" s="14" t="s">
        <v>925</v>
      </c>
      <c r="I167" s="30">
        <v>481304.66</v>
      </c>
      <c r="J167" s="1">
        <v>1378964.96</v>
      </c>
      <c r="K167" s="1">
        <v>494201.87</v>
      </c>
      <c r="L167" s="31">
        <v>1388143.16</v>
      </c>
    </row>
    <row r="168" spans="1:12" ht="30" x14ac:dyDescent="0.25">
      <c r="A168" s="1">
        <v>15</v>
      </c>
      <c r="B168" s="1" t="s">
        <v>862</v>
      </c>
      <c r="C168" s="1" t="s">
        <v>863</v>
      </c>
      <c r="D168" s="14">
        <v>148.91300000000001</v>
      </c>
      <c r="E168" s="30" t="s">
        <v>926</v>
      </c>
      <c r="F168" s="1" t="s">
        <v>927</v>
      </c>
      <c r="G168" s="1" t="s">
        <v>928</v>
      </c>
      <c r="H168" s="14" t="s">
        <v>929</v>
      </c>
      <c r="I168" s="30">
        <v>469006.37</v>
      </c>
      <c r="J168" s="1">
        <v>1389910.86</v>
      </c>
      <c r="K168" s="1">
        <v>454975.79</v>
      </c>
      <c r="L168" s="31">
        <v>1273630.23</v>
      </c>
    </row>
    <row r="169" spans="1:12" ht="30" x14ac:dyDescent="0.25">
      <c r="A169" s="1">
        <v>16</v>
      </c>
      <c r="B169" s="1"/>
      <c r="C169" s="1" t="s">
        <v>864</v>
      </c>
      <c r="D169" s="14">
        <v>8.7449999999999992</v>
      </c>
      <c r="E169" s="30" t="s">
        <v>930</v>
      </c>
      <c r="F169" s="1" t="s">
        <v>931</v>
      </c>
      <c r="G169" s="1" t="s">
        <v>932</v>
      </c>
      <c r="H169" s="14" t="s">
        <v>933</v>
      </c>
      <c r="I169" s="30">
        <v>477879.64</v>
      </c>
      <c r="J169" s="1">
        <v>1376093.32</v>
      </c>
      <c r="K169" s="1">
        <v>470413.91</v>
      </c>
      <c r="L169" s="31">
        <v>1375031.54</v>
      </c>
    </row>
    <row r="170" spans="1:12" x14ac:dyDescent="0.25">
      <c r="A170" s="1"/>
      <c r="B170" s="1"/>
      <c r="C170" s="1"/>
      <c r="D170" s="14"/>
      <c r="E170" s="30" t="s">
        <v>934</v>
      </c>
      <c r="F170" s="1" t="s">
        <v>935</v>
      </c>
      <c r="G170" s="1" t="s">
        <v>936</v>
      </c>
      <c r="H170" s="14" t="s">
        <v>937</v>
      </c>
      <c r="I170" s="30">
        <v>477879.64</v>
      </c>
      <c r="J170" s="1">
        <v>1376093.32</v>
      </c>
      <c r="K170" s="1">
        <v>470413.91</v>
      </c>
      <c r="L170" s="31">
        <v>1375031.54</v>
      </c>
    </row>
    <row r="171" spans="1:12" x14ac:dyDescent="0.25">
      <c r="A171" s="1">
        <v>17</v>
      </c>
      <c r="B171" s="1" t="s">
        <v>865</v>
      </c>
      <c r="C171" s="1" t="s">
        <v>866</v>
      </c>
      <c r="D171" s="14">
        <v>143</v>
      </c>
      <c r="E171" s="30" t="s">
        <v>938</v>
      </c>
      <c r="F171" s="1" t="s">
        <v>939</v>
      </c>
      <c r="G171" s="1" t="s">
        <v>940</v>
      </c>
      <c r="H171" s="14" t="s">
        <v>941</v>
      </c>
      <c r="I171" s="30">
        <v>443731.15</v>
      </c>
      <c r="J171" s="1">
        <v>1282309.55</v>
      </c>
      <c r="K171" s="1">
        <v>497630.3</v>
      </c>
      <c r="L171" s="31">
        <v>1192564.1399999999</v>
      </c>
    </row>
    <row r="172" spans="1:12" x14ac:dyDescent="0.25">
      <c r="A172" s="1">
        <v>18</v>
      </c>
      <c r="B172" s="1"/>
      <c r="C172" s="1" t="s">
        <v>867</v>
      </c>
      <c r="D172" s="14">
        <v>2.0920000000000001</v>
      </c>
      <c r="E172" s="30" t="s">
        <v>942</v>
      </c>
      <c r="F172" s="1" t="s">
        <v>943</v>
      </c>
      <c r="G172" s="1" t="s">
        <v>944</v>
      </c>
      <c r="H172" s="14" t="s">
        <v>945</v>
      </c>
      <c r="I172" s="30">
        <v>513846.08</v>
      </c>
      <c r="J172" s="1">
        <v>1199288.6100000001</v>
      </c>
      <c r="K172" s="1">
        <v>512745.58</v>
      </c>
      <c r="L172" s="31">
        <v>1197633.3899999999</v>
      </c>
    </row>
    <row r="173" spans="1:12" ht="30" x14ac:dyDescent="0.25">
      <c r="A173" s="1">
        <v>19</v>
      </c>
      <c r="B173" s="1"/>
      <c r="C173" s="1" t="s">
        <v>868</v>
      </c>
      <c r="D173" s="14">
        <v>1.4570000000000001</v>
      </c>
      <c r="E173" s="30" t="s">
        <v>946</v>
      </c>
      <c r="F173" s="1" t="s">
        <v>947</v>
      </c>
      <c r="G173" s="1" t="s">
        <v>948</v>
      </c>
      <c r="H173" s="14" t="s">
        <v>949</v>
      </c>
      <c r="I173" s="30">
        <v>474866.88</v>
      </c>
      <c r="J173" s="1">
        <v>1247827.78</v>
      </c>
      <c r="K173" s="1">
        <v>474686.18</v>
      </c>
      <c r="L173" s="31">
        <v>1249179.8500000001</v>
      </c>
    </row>
    <row r="174" spans="1:12" ht="45" x14ac:dyDescent="0.25">
      <c r="A174" s="1">
        <v>20</v>
      </c>
      <c r="B174" s="1" t="s">
        <v>869</v>
      </c>
      <c r="C174" s="1" t="s">
        <v>870</v>
      </c>
      <c r="D174" s="14">
        <v>171.69800000000001</v>
      </c>
      <c r="E174" s="30" t="s">
        <v>950</v>
      </c>
      <c r="F174" s="1" t="s">
        <v>951</v>
      </c>
      <c r="G174" s="1" t="s">
        <v>952</v>
      </c>
      <c r="H174" s="14" t="s">
        <v>953</v>
      </c>
      <c r="I174" s="30">
        <v>432772.74</v>
      </c>
      <c r="J174" s="1">
        <v>2226049.5</v>
      </c>
      <c r="K174" s="1">
        <v>527652.34</v>
      </c>
      <c r="L174" s="31">
        <v>2175997.54</v>
      </c>
    </row>
    <row r="175" spans="1:12" ht="30" x14ac:dyDescent="0.25">
      <c r="A175" s="1">
        <v>21</v>
      </c>
      <c r="B175" s="1"/>
      <c r="C175" s="1" t="s">
        <v>871</v>
      </c>
      <c r="D175" s="14">
        <v>49.231999999999999</v>
      </c>
      <c r="E175" s="30"/>
      <c r="F175" s="1"/>
      <c r="G175" s="1"/>
      <c r="H175" s="14"/>
      <c r="I175" s="30">
        <v>472595.06</v>
      </c>
      <c r="J175" s="1">
        <v>2200249.6800000002</v>
      </c>
      <c r="K175" s="1">
        <v>463809.31</v>
      </c>
      <c r="L175" s="31">
        <v>2157211.08</v>
      </c>
    </row>
    <row r="176" spans="1:12" ht="75" x14ac:dyDescent="0.25">
      <c r="A176" s="1">
        <v>22</v>
      </c>
      <c r="B176" s="1" t="s">
        <v>872</v>
      </c>
      <c r="C176" s="1" t="s">
        <v>873</v>
      </c>
      <c r="D176" s="14">
        <v>77.150000000000006</v>
      </c>
      <c r="E176" s="30" t="s">
        <v>954</v>
      </c>
      <c r="F176" s="1" t="s">
        <v>955</v>
      </c>
      <c r="G176" s="1" t="s">
        <v>956</v>
      </c>
      <c r="H176" s="14" t="s">
        <v>957</v>
      </c>
      <c r="I176" s="30">
        <v>426125.56</v>
      </c>
      <c r="J176" s="1">
        <v>2232896.84</v>
      </c>
      <c r="K176" s="1">
        <v>362765.5</v>
      </c>
      <c r="L176" s="31">
        <v>2231950.48</v>
      </c>
    </row>
    <row r="177" spans="1:12" x14ac:dyDescent="0.25">
      <c r="A177" s="70" t="s">
        <v>836</v>
      </c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2"/>
    </row>
    <row r="178" spans="1:12" ht="105" x14ac:dyDescent="0.25">
      <c r="A178" s="1">
        <v>1</v>
      </c>
      <c r="B178" s="1" t="s">
        <v>455</v>
      </c>
      <c r="C178" s="1" t="s">
        <v>958</v>
      </c>
      <c r="D178" s="14">
        <v>150.035</v>
      </c>
      <c r="E178" s="30" t="s">
        <v>959</v>
      </c>
      <c r="F178" s="1" t="s">
        <v>960</v>
      </c>
      <c r="G178" s="1" t="s">
        <v>961</v>
      </c>
      <c r="H178" s="14" t="s">
        <v>962</v>
      </c>
      <c r="I178" s="33" t="s">
        <v>1194</v>
      </c>
      <c r="J178" s="8" t="s">
        <v>1195</v>
      </c>
      <c r="K178" s="8" t="s">
        <v>1196</v>
      </c>
      <c r="L178" s="34" t="s">
        <v>1197</v>
      </c>
    </row>
    <row r="179" spans="1:12" ht="105" x14ac:dyDescent="0.25">
      <c r="A179" s="1">
        <v>2</v>
      </c>
      <c r="B179" s="1" t="s">
        <v>455</v>
      </c>
      <c r="C179" s="1" t="s">
        <v>963</v>
      </c>
      <c r="D179" s="14">
        <v>227.65899999999999</v>
      </c>
      <c r="E179" s="30" t="s">
        <v>964</v>
      </c>
      <c r="F179" s="1" t="s">
        <v>965</v>
      </c>
      <c r="G179" s="1" t="s">
        <v>966</v>
      </c>
      <c r="H179" s="14" t="s">
        <v>967</v>
      </c>
      <c r="I179" s="33" t="s">
        <v>1198</v>
      </c>
      <c r="J179" s="8" t="s">
        <v>1199</v>
      </c>
      <c r="K179" s="8" t="s">
        <v>1200</v>
      </c>
      <c r="L179" s="34" t="s">
        <v>1201</v>
      </c>
    </row>
    <row r="180" spans="1:12" ht="120" x14ac:dyDescent="0.25">
      <c r="A180" s="1">
        <v>3</v>
      </c>
      <c r="B180" s="1" t="s">
        <v>455</v>
      </c>
      <c r="C180" s="1" t="s">
        <v>968</v>
      </c>
      <c r="D180" s="14">
        <v>6.8460000000000001</v>
      </c>
      <c r="E180" s="30" t="s">
        <v>961</v>
      </c>
      <c r="F180" s="1" t="s">
        <v>962</v>
      </c>
      <c r="G180" s="1" t="s">
        <v>969</v>
      </c>
      <c r="H180" s="14" t="s">
        <v>970</v>
      </c>
      <c r="I180" s="33" t="s">
        <v>1196</v>
      </c>
      <c r="J180" s="8" t="s">
        <v>1197</v>
      </c>
      <c r="K180" s="8" t="s">
        <v>1202</v>
      </c>
      <c r="L180" s="34" t="s">
        <v>1203</v>
      </c>
    </row>
    <row r="181" spans="1:12" ht="120" x14ac:dyDescent="0.25">
      <c r="A181" s="1">
        <v>4</v>
      </c>
      <c r="B181" s="1" t="s">
        <v>455</v>
      </c>
      <c r="C181" s="1" t="s">
        <v>971</v>
      </c>
      <c r="D181" s="14">
        <v>18.45</v>
      </c>
      <c r="E181" s="30" t="s">
        <v>969</v>
      </c>
      <c r="F181" s="1" t="s">
        <v>970</v>
      </c>
      <c r="G181" s="1" t="s">
        <v>972</v>
      </c>
      <c r="H181" s="14" t="s">
        <v>973</v>
      </c>
      <c r="I181" s="33" t="s">
        <v>1202</v>
      </c>
      <c r="J181" s="8" t="s">
        <v>1203</v>
      </c>
      <c r="K181" s="8" t="s">
        <v>1204</v>
      </c>
      <c r="L181" s="34" t="s">
        <v>1205</v>
      </c>
    </row>
    <row r="182" spans="1:12" ht="120" x14ac:dyDescent="0.25">
      <c r="A182" s="1">
        <v>5</v>
      </c>
      <c r="B182" s="1" t="s">
        <v>455</v>
      </c>
      <c r="C182" s="1" t="s">
        <v>974</v>
      </c>
      <c r="D182" s="14">
        <v>28.082999999999998</v>
      </c>
      <c r="E182" s="30" t="s">
        <v>975</v>
      </c>
      <c r="F182" s="1" t="s">
        <v>976</v>
      </c>
      <c r="G182" s="1" t="s">
        <v>977</v>
      </c>
      <c r="H182" s="14" t="s">
        <v>978</v>
      </c>
      <c r="I182" s="33" t="s">
        <v>1206</v>
      </c>
      <c r="J182" s="8" t="s">
        <v>1207</v>
      </c>
      <c r="K182" s="8" t="s">
        <v>1208</v>
      </c>
      <c r="L182" s="34" t="s">
        <v>1209</v>
      </c>
    </row>
    <row r="183" spans="1:12" ht="120" x14ac:dyDescent="0.25">
      <c r="A183" s="1">
        <v>6</v>
      </c>
      <c r="B183" s="1" t="s">
        <v>455</v>
      </c>
      <c r="C183" s="1" t="s">
        <v>979</v>
      </c>
      <c r="D183" s="14">
        <v>12.416</v>
      </c>
      <c r="E183" s="30" t="s">
        <v>980</v>
      </c>
      <c r="F183" s="1" t="s">
        <v>981</v>
      </c>
      <c r="G183" s="1" t="s">
        <v>982</v>
      </c>
      <c r="H183" s="14" t="s">
        <v>983</v>
      </c>
      <c r="I183" s="33" t="s">
        <v>1210</v>
      </c>
      <c r="J183" s="8" t="s">
        <v>1211</v>
      </c>
      <c r="K183" s="8" t="s">
        <v>1212</v>
      </c>
      <c r="L183" s="34" t="s">
        <v>1213</v>
      </c>
    </row>
    <row r="184" spans="1:12" ht="120" x14ac:dyDescent="0.25">
      <c r="A184" s="1">
        <v>7</v>
      </c>
      <c r="B184" s="1" t="s">
        <v>455</v>
      </c>
      <c r="C184" s="1" t="s">
        <v>984</v>
      </c>
      <c r="D184" s="14">
        <v>7.3620000000000001</v>
      </c>
      <c r="E184" s="30" t="s">
        <v>982</v>
      </c>
      <c r="F184" s="1" t="s">
        <v>983</v>
      </c>
      <c r="G184" s="1" t="s">
        <v>985</v>
      </c>
      <c r="H184" s="14" t="s">
        <v>986</v>
      </c>
      <c r="I184" s="33" t="s">
        <v>1212</v>
      </c>
      <c r="J184" s="8" t="s">
        <v>1213</v>
      </c>
      <c r="K184" s="8">
        <v>331502</v>
      </c>
      <c r="L184" s="34">
        <v>66898</v>
      </c>
    </row>
    <row r="185" spans="1:12" ht="120" x14ac:dyDescent="0.25">
      <c r="A185" s="1">
        <v>8</v>
      </c>
      <c r="B185" s="1" t="s">
        <v>455</v>
      </c>
      <c r="C185" s="1" t="s">
        <v>987</v>
      </c>
      <c r="D185" s="14">
        <v>29.565000000000001</v>
      </c>
      <c r="E185" s="30" t="s">
        <v>988</v>
      </c>
      <c r="F185" s="1" t="s">
        <v>989</v>
      </c>
      <c r="G185" s="1" t="s">
        <v>990</v>
      </c>
      <c r="H185" s="14" t="s">
        <v>991</v>
      </c>
      <c r="I185" s="33" t="s">
        <v>1214</v>
      </c>
      <c r="J185" s="8" t="s">
        <v>1215</v>
      </c>
      <c r="K185" s="8" t="s">
        <v>1216</v>
      </c>
      <c r="L185" s="34" t="s">
        <v>1217</v>
      </c>
    </row>
    <row r="186" spans="1:12" ht="120" x14ac:dyDescent="0.25">
      <c r="A186" s="1">
        <v>9</v>
      </c>
      <c r="B186" s="1" t="s">
        <v>455</v>
      </c>
      <c r="C186" s="1" t="s">
        <v>992</v>
      </c>
      <c r="D186" s="14">
        <v>18.035</v>
      </c>
      <c r="E186" s="30" t="s">
        <v>993</v>
      </c>
      <c r="F186" s="1" t="s">
        <v>994</v>
      </c>
      <c r="G186" s="1" t="s">
        <v>995</v>
      </c>
      <c r="H186" s="14" t="s">
        <v>996</v>
      </c>
      <c r="I186" s="33" t="s">
        <v>1218</v>
      </c>
      <c r="J186" s="8" t="s">
        <v>1219</v>
      </c>
      <c r="K186" s="8" t="s">
        <v>1130</v>
      </c>
      <c r="L186" s="34" t="s">
        <v>1131</v>
      </c>
    </row>
    <row r="187" spans="1:12" ht="135" x14ac:dyDescent="0.25">
      <c r="A187" s="1">
        <v>10</v>
      </c>
      <c r="B187" s="1" t="s">
        <v>455</v>
      </c>
      <c r="C187" s="1" t="s">
        <v>997</v>
      </c>
      <c r="D187" s="14">
        <v>9.8019999999999996</v>
      </c>
      <c r="E187" s="30" t="s">
        <v>990</v>
      </c>
      <c r="F187" s="1" t="s">
        <v>991</v>
      </c>
      <c r="G187" s="1" t="s">
        <v>998</v>
      </c>
      <c r="H187" s="14" t="s">
        <v>999</v>
      </c>
      <c r="I187" s="33" t="s">
        <v>1216</v>
      </c>
      <c r="J187" s="8" t="s">
        <v>1217</v>
      </c>
      <c r="K187" s="8" t="s">
        <v>1220</v>
      </c>
      <c r="L187" s="34" t="s">
        <v>1221</v>
      </c>
    </row>
    <row r="188" spans="1:12" ht="120" x14ac:dyDescent="0.25">
      <c r="A188" s="1">
        <v>11</v>
      </c>
      <c r="B188" s="1" t="s">
        <v>455</v>
      </c>
      <c r="C188" s="1" t="s">
        <v>1000</v>
      </c>
      <c r="D188" s="14">
        <v>4.62</v>
      </c>
      <c r="E188" s="30" t="s">
        <v>1001</v>
      </c>
      <c r="F188" s="1" t="s">
        <v>1002</v>
      </c>
      <c r="G188" s="1" t="s">
        <v>1003</v>
      </c>
      <c r="H188" s="14" t="s">
        <v>1004</v>
      </c>
      <c r="I188" s="33" t="s">
        <v>1222</v>
      </c>
      <c r="J188" s="8" t="s">
        <v>1223</v>
      </c>
      <c r="K188" s="8" t="s">
        <v>1224</v>
      </c>
      <c r="L188" s="34" t="s">
        <v>1225</v>
      </c>
    </row>
    <row r="189" spans="1:12" ht="120" x14ac:dyDescent="0.25">
      <c r="A189" s="1">
        <v>12</v>
      </c>
      <c r="B189" s="1" t="s">
        <v>455</v>
      </c>
      <c r="C189" s="1" t="s">
        <v>1005</v>
      </c>
      <c r="D189" s="14">
        <v>63.316000000000003</v>
      </c>
      <c r="E189" s="30" t="s">
        <v>1006</v>
      </c>
      <c r="F189" s="1" t="s">
        <v>1007</v>
      </c>
      <c r="G189" s="1" t="s">
        <v>1008</v>
      </c>
      <c r="H189" s="14" t="s">
        <v>1009</v>
      </c>
      <c r="I189" s="33" t="s">
        <v>1226</v>
      </c>
      <c r="J189" s="8" t="s">
        <v>1227</v>
      </c>
      <c r="K189" s="8" t="s">
        <v>1228</v>
      </c>
      <c r="L189" s="34" t="s">
        <v>1229</v>
      </c>
    </row>
    <row r="190" spans="1:12" ht="120" x14ac:dyDescent="0.25">
      <c r="A190" s="1">
        <v>13</v>
      </c>
      <c r="B190" s="1" t="s">
        <v>455</v>
      </c>
      <c r="C190" s="1" t="s">
        <v>1010</v>
      </c>
      <c r="D190" s="14">
        <v>15.492000000000001</v>
      </c>
      <c r="E190" s="30" t="s">
        <v>1011</v>
      </c>
      <c r="F190" s="1" t="s">
        <v>1012</v>
      </c>
      <c r="G190" s="1" t="s">
        <v>1013</v>
      </c>
      <c r="H190" s="14" t="s">
        <v>1014</v>
      </c>
      <c r="I190" s="33" t="s">
        <v>1116</v>
      </c>
      <c r="J190" s="8" t="s">
        <v>1117</v>
      </c>
      <c r="K190" s="8" t="s">
        <v>1118</v>
      </c>
      <c r="L190" s="34" t="s">
        <v>1119</v>
      </c>
    </row>
    <row r="191" spans="1:12" ht="120" x14ac:dyDescent="0.25">
      <c r="A191" s="1">
        <v>14</v>
      </c>
      <c r="B191" s="1" t="s">
        <v>455</v>
      </c>
      <c r="C191" s="1" t="s">
        <v>1015</v>
      </c>
      <c r="D191" s="14">
        <v>7.85</v>
      </c>
      <c r="E191" s="30" t="s">
        <v>1016</v>
      </c>
      <c r="F191" s="1" t="s">
        <v>1017</v>
      </c>
      <c r="G191" s="1" t="s">
        <v>1018</v>
      </c>
      <c r="H191" s="14" t="s">
        <v>1019</v>
      </c>
      <c r="I191" s="33" t="s">
        <v>1120</v>
      </c>
      <c r="J191" s="8" t="s">
        <v>1121</v>
      </c>
      <c r="K191" s="8" t="s">
        <v>1122</v>
      </c>
      <c r="L191" s="34" t="s">
        <v>1123</v>
      </c>
    </row>
    <row r="192" spans="1:12" ht="120" x14ac:dyDescent="0.25">
      <c r="A192" s="1">
        <v>15</v>
      </c>
      <c r="B192" s="1" t="s">
        <v>455</v>
      </c>
      <c r="C192" s="1" t="s">
        <v>1020</v>
      </c>
      <c r="D192" s="14">
        <v>4.2809999999999997</v>
      </c>
      <c r="E192" s="30" t="s">
        <v>1021</v>
      </c>
      <c r="F192" s="1" t="s">
        <v>1022</v>
      </c>
      <c r="G192" s="1" t="s">
        <v>1023</v>
      </c>
      <c r="H192" s="14" t="s">
        <v>1024</v>
      </c>
      <c r="I192" s="33" t="s">
        <v>1124</v>
      </c>
      <c r="J192" s="8" t="s">
        <v>1125</v>
      </c>
      <c r="K192" s="8" t="s">
        <v>1126</v>
      </c>
      <c r="L192" s="34" t="s">
        <v>1127</v>
      </c>
    </row>
    <row r="193" spans="1:12" ht="45" x14ac:dyDescent="0.25">
      <c r="A193" s="1">
        <v>16</v>
      </c>
      <c r="B193" s="1" t="s">
        <v>449</v>
      </c>
      <c r="C193" s="1" t="s">
        <v>1025</v>
      </c>
      <c r="D193" s="14">
        <v>183.66300000000001</v>
      </c>
      <c r="E193" s="30" t="s">
        <v>1026</v>
      </c>
      <c r="F193" s="1" t="s">
        <v>1027</v>
      </c>
      <c r="G193" s="1" t="s">
        <v>995</v>
      </c>
      <c r="H193" s="14" t="s">
        <v>996</v>
      </c>
      <c r="I193" s="33" t="s">
        <v>1128</v>
      </c>
      <c r="J193" s="8" t="s">
        <v>1129</v>
      </c>
      <c r="K193" s="8" t="s">
        <v>1130</v>
      </c>
      <c r="L193" s="34" t="s">
        <v>1131</v>
      </c>
    </row>
    <row r="194" spans="1:12" ht="60" x14ac:dyDescent="0.25">
      <c r="A194" s="1">
        <v>17</v>
      </c>
      <c r="B194" s="1" t="s">
        <v>475</v>
      </c>
      <c r="C194" s="1" t="s">
        <v>1028</v>
      </c>
      <c r="D194" s="14">
        <v>252.87200000000001</v>
      </c>
      <c r="E194" s="30" t="s">
        <v>1029</v>
      </c>
      <c r="F194" s="1" t="s">
        <v>1030</v>
      </c>
      <c r="G194" s="1" t="s">
        <v>1031</v>
      </c>
      <c r="H194" s="14" t="s">
        <v>1032</v>
      </c>
      <c r="I194" s="33" t="s">
        <v>1132</v>
      </c>
      <c r="J194" s="8" t="s">
        <v>1133</v>
      </c>
      <c r="K194" s="8" t="s">
        <v>1134</v>
      </c>
      <c r="L194" s="34" t="s">
        <v>1135</v>
      </c>
    </row>
    <row r="195" spans="1:12" ht="75" x14ac:dyDescent="0.25">
      <c r="A195" s="1">
        <v>18</v>
      </c>
      <c r="B195" s="1" t="s">
        <v>475</v>
      </c>
      <c r="C195" s="1" t="s">
        <v>1033</v>
      </c>
      <c r="D195" s="14">
        <v>20.491</v>
      </c>
      <c r="E195" s="30" t="s">
        <v>1034</v>
      </c>
      <c r="F195" s="1" t="s">
        <v>1035</v>
      </c>
      <c r="G195" s="1" t="s">
        <v>1036</v>
      </c>
      <c r="H195" s="14" t="s">
        <v>1037</v>
      </c>
      <c r="I195" s="33" t="s">
        <v>1136</v>
      </c>
      <c r="J195" s="8" t="s">
        <v>1137</v>
      </c>
      <c r="K195" s="8" t="s">
        <v>1138</v>
      </c>
      <c r="L195" s="34" t="s">
        <v>1139</v>
      </c>
    </row>
    <row r="196" spans="1:12" ht="30" x14ac:dyDescent="0.25">
      <c r="A196" s="1">
        <v>19</v>
      </c>
      <c r="B196" s="1" t="s">
        <v>1038</v>
      </c>
      <c r="C196" s="1" t="s">
        <v>1039</v>
      </c>
      <c r="D196" s="14">
        <v>88.709000000000003</v>
      </c>
      <c r="E196" s="30" t="s">
        <v>1040</v>
      </c>
      <c r="F196" s="1" t="s">
        <v>1041</v>
      </c>
      <c r="G196" s="1" t="s">
        <v>1042</v>
      </c>
      <c r="H196" s="14" t="s">
        <v>1043</v>
      </c>
      <c r="I196" s="33" t="s">
        <v>1140</v>
      </c>
      <c r="J196" s="8" t="s">
        <v>1141</v>
      </c>
      <c r="K196" s="8" t="s">
        <v>1142</v>
      </c>
      <c r="L196" s="34" t="s">
        <v>1143</v>
      </c>
    </row>
    <row r="197" spans="1:12" ht="45" x14ac:dyDescent="0.25">
      <c r="A197" s="1">
        <v>20</v>
      </c>
      <c r="B197" s="1" t="s">
        <v>1044</v>
      </c>
      <c r="C197" s="1" t="s">
        <v>1045</v>
      </c>
      <c r="D197" s="14">
        <v>48.381999999999998</v>
      </c>
      <c r="E197" s="30" t="s">
        <v>1046</v>
      </c>
      <c r="F197" s="1" t="s">
        <v>1047</v>
      </c>
      <c r="G197" s="1" t="s">
        <v>1048</v>
      </c>
      <c r="H197" s="14" t="s">
        <v>1049</v>
      </c>
      <c r="I197" s="33" t="s">
        <v>1144</v>
      </c>
      <c r="J197" s="8" t="s">
        <v>1145</v>
      </c>
      <c r="K197" s="8" t="s">
        <v>1146</v>
      </c>
      <c r="L197" s="34" t="s">
        <v>1147</v>
      </c>
    </row>
    <row r="198" spans="1:12" ht="45" x14ac:dyDescent="0.25">
      <c r="A198" s="1">
        <v>21</v>
      </c>
      <c r="B198" s="1" t="s">
        <v>1050</v>
      </c>
      <c r="C198" s="1" t="s">
        <v>1051</v>
      </c>
      <c r="D198" s="14">
        <v>104.002</v>
      </c>
      <c r="E198" s="30" t="s">
        <v>1052</v>
      </c>
      <c r="F198" s="1" t="s">
        <v>1053</v>
      </c>
      <c r="G198" s="1" t="s">
        <v>1054</v>
      </c>
      <c r="H198" s="14" t="s">
        <v>1055</v>
      </c>
      <c r="I198" s="33" t="s">
        <v>1148</v>
      </c>
      <c r="J198" s="8" t="s">
        <v>1149</v>
      </c>
      <c r="K198" s="8" t="s">
        <v>1150</v>
      </c>
      <c r="L198" s="34" t="s">
        <v>1151</v>
      </c>
    </row>
    <row r="199" spans="1:12" ht="45" x14ac:dyDescent="0.25">
      <c r="A199" s="1">
        <v>22</v>
      </c>
      <c r="B199" s="1" t="s">
        <v>1050</v>
      </c>
      <c r="C199" s="1" t="s">
        <v>1056</v>
      </c>
      <c r="D199" s="14">
        <v>49.728999999999999</v>
      </c>
      <c r="E199" s="30" t="s">
        <v>1057</v>
      </c>
      <c r="F199" s="1" t="s">
        <v>1058</v>
      </c>
      <c r="G199" s="1" t="s">
        <v>1059</v>
      </c>
      <c r="H199" s="14" t="s">
        <v>1060</v>
      </c>
      <c r="I199" s="33" t="s">
        <v>1152</v>
      </c>
      <c r="J199" s="8" t="s">
        <v>1153</v>
      </c>
      <c r="K199" s="8" t="s">
        <v>1154</v>
      </c>
      <c r="L199" s="34" t="s">
        <v>1155</v>
      </c>
    </row>
    <row r="200" spans="1:12" ht="75" x14ac:dyDescent="0.25">
      <c r="A200" s="1">
        <v>23</v>
      </c>
      <c r="B200" s="1" t="s">
        <v>1061</v>
      </c>
      <c r="C200" s="1" t="s">
        <v>1062</v>
      </c>
      <c r="D200" s="14">
        <v>98.335999999999999</v>
      </c>
      <c r="E200" s="30" t="s">
        <v>1063</v>
      </c>
      <c r="F200" s="1" t="s">
        <v>1064</v>
      </c>
      <c r="G200" s="1" t="s">
        <v>1065</v>
      </c>
      <c r="H200" s="14" t="s">
        <v>1066</v>
      </c>
      <c r="I200" s="33" t="s">
        <v>1156</v>
      </c>
      <c r="J200" s="8" t="s">
        <v>1157</v>
      </c>
      <c r="K200" s="8" t="s">
        <v>1158</v>
      </c>
      <c r="L200" s="34" t="s">
        <v>1159</v>
      </c>
    </row>
    <row r="201" spans="1:12" ht="45" x14ac:dyDescent="0.25">
      <c r="A201" s="1">
        <v>24</v>
      </c>
      <c r="B201" s="1" t="s">
        <v>1067</v>
      </c>
      <c r="C201" s="1" t="s">
        <v>1068</v>
      </c>
      <c r="D201" s="14">
        <v>26.988</v>
      </c>
      <c r="E201" s="30" t="s">
        <v>1018</v>
      </c>
      <c r="F201" s="1" t="s">
        <v>1019</v>
      </c>
      <c r="G201" s="1" t="s">
        <v>1069</v>
      </c>
      <c r="H201" s="14" t="s">
        <v>1070</v>
      </c>
      <c r="I201" s="33" t="s">
        <v>1122</v>
      </c>
      <c r="J201" s="8" t="s">
        <v>1123</v>
      </c>
      <c r="K201" s="8" t="s">
        <v>1160</v>
      </c>
      <c r="L201" s="34" t="s">
        <v>1161</v>
      </c>
    </row>
    <row r="202" spans="1:12" ht="30" x14ac:dyDescent="0.25">
      <c r="A202" s="1">
        <v>25</v>
      </c>
      <c r="B202" s="1" t="s">
        <v>1071</v>
      </c>
      <c r="C202" s="1" t="s">
        <v>1072</v>
      </c>
      <c r="D202" s="14">
        <v>34.6</v>
      </c>
      <c r="E202" s="30" t="s">
        <v>1073</v>
      </c>
      <c r="F202" s="1" t="s">
        <v>1074</v>
      </c>
      <c r="G202" s="1" t="s">
        <v>1075</v>
      </c>
      <c r="H202" s="14" t="s">
        <v>1076</v>
      </c>
      <c r="I202" s="33" t="s">
        <v>1162</v>
      </c>
      <c r="J202" s="8" t="s">
        <v>1163</v>
      </c>
      <c r="K202" s="8" t="s">
        <v>1164</v>
      </c>
      <c r="L202" s="34" t="s">
        <v>1165</v>
      </c>
    </row>
    <row r="203" spans="1:12" ht="75" x14ac:dyDescent="0.25">
      <c r="A203" s="1">
        <v>26</v>
      </c>
      <c r="B203" s="1" t="s">
        <v>1077</v>
      </c>
      <c r="C203" s="1" t="s">
        <v>1078</v>
      </c>
      <c r="D203" s="14">
        <v>2.39</v>
      </c>
      <c r="E203" s="30" t="s">
        <v>1079</v>
      </c>
      <c r="F203" s="1" t="s">
        <v>1080</v>
      </c>
      <c r="G203" s="1" t="s">
        <v>1081</v>
      </c>
      <c r="H203" s="14" t="s">
        <v>1082</v>
      </c>
      <c r="I203" s="33" t="s">
        <v>1166</v>
      </c>
      <c r="J203" s="8" t="s">
        <v>1167</v>
      </c>
      <c r="K203" s="8" t="s">
        <v>1168</v>
      </c>
      <c r="L203" s="34" t="s">
        <v>1169</v>
      </c>
    </row>
    <row r="204" spans="1:12" ht="75" x14ac:dyDescent="0.25">
      <c r="A204" s="1">
        <v>27</v>
      </c>
      <c r="B204" s="1" t="s">
        <v>1077</v>
      </c>
      <c r="C204" s="1" t="s">
        <v>1083</v>
      </c>
      <c r="D204" s="14">
        <v>0.63</v>
      </c>
      <c r="E204" s="30" t="s">
        <v>1084</v>
      </c>
      <c r="F204" s="1" t="s">
        <v>1085</v>
      </c>
      <c r="G204" s="1" t="s">
        <v>1086</v>
      </c>
      <c r="H204" s="14" t="s">
        <v>1087</v>
      </c>
      <c r="I204" s="33" t="s">
        <v>1170</v>
      </c>
      <c r="J204" s="8" t="s">
        <v>1171</v>
      </c>
      <c r="K204" s="8" t="s">
        <v>1172</v>
      </c>
      <c r="L204" s="34" t="s">
        <v>1173</v>
      </c>
    </row>
    <row r="205" spans="1:12" ht="45" x14ac:dyDescent="0.25">
      <c r="A205" s="1">
        <v>28</v>
      </c>
      <c r="B205" s="1" t="s">
        <v>1088</v>
      </c>
      <c r="C205" s="1" t="s">
        <v>1089</v>
      </c>
      <c r="D205" s="14">
        <v>81.358000000000004</v>
      </c>
      <c r="E205" s="30" t="s">
        <v>1090</v>
      </c>
      <c r="F205" s="1" t="s">
        <v>1091</v>
      </c>
      <c r="G205" s="1" t="s">
        <v>1092</v>
      </c>
      <c r="H205" s="14" t="s">
        <v>1093</v>
      </c>
      <c r="I205" s="33" t="s">
        <v>1174</v>
      </c>
      <c r="J205" s="8" t="s">
        <v>1175</v>
      </c>
      <c r="K205" s="8" t="s">
        <v>1176</v>
      </c>
      <c r="L205" s="34" t="s">
        <v>1177</v>
      </c>
    </row>
    <row r="206" spans="1:12" ht="60" x14ac:dyDescent="0.25">
      <c r="A206" s="1">
        <v>29</v>
      </c>
      <c r="B206" s="1" t="s">
        <v>1094</v>
      </c>
      <c r="C206" s="1" t="s">
        <v>1095</v>
      </c>
      <c r="D206" s="14">
        <v>119.4</v>
      </c>
      <c r="E206" s="30" t="s">
        <v>1096</v>
      </c>
      <c r="F206" s="1" t="s">
        <v>1097</v>
      </c>
      <c r="G206" s="1" t="s">
        <v>1098</v>
      </c>
      <c r="H206" s="14" t="s">
        <v>1099</v>
      </c>
      <c r="I206" s="33" t="s">
        <v>1178</v>
      </c>
      <c r="J206" s="8" t="s">
        <v>1179</v>
      </c>
      <c r="K206" s="8" t="s">
        <v>1180</v>
      </c>
      <c r="L206" s="34" t="s">
        <v>1181</v>
      </c>
    </row>
    <row r="207" spans="1:12" ht="60" x14ac:dyDescent="0.25">
      <c r="A207" s="1">
        <v>30</v>
      </c>
      <c r="B207" s="1" t="s">
        <v>1094</v>
      </c>
      <c r="C207" s="1" t="s">
        <v>1100</v>
      </c>
      <c r="D207" s="14">
        <v>30</v>
      </c>
      <c r="E207" s="30" t="s">
        <v>1101</v>
      </c>
      <c r="F207" s="1" t="s">
        <v>1102</v>
      </c>
      <c r="G207" s="1" t="s">
        <v>1103</v>
      </c>
      <c r="H207" s="14" t="s">
        <v>1104</v>
      </c>
      <c r="I207" s="33" t="s">
        <v>1182</v>
      </c>
      <c r="J207" s="8" t="s">
        <v>1183</v>
      </c>
      <c r="K207" s="8" t="s">
        <v>1184</v>
      </c>
      <c r="L207" s="34" t="s">
        <v>1185</v>
      </c>
    </row>
    <row r="208" spans="1:12" ht="165" x14ac:dyDescent="0.25">
      <c r="A208" s="1">
        <v>31</v>
      </c>
      <c r="B208" s="1" t="s">
        <v>1105</v>
      </c>
      <c r="C208" s="1" t="s">
        <v>1106</v>
      </c>
      <c r="D208" s="14">
        <v>75.599999999999994</v>
      </c>
      <c r="E208" s="30" t="s">
        <v>1107</v>
      </c>
      <c r="F208" s="1" t="s">
        <v>1108</v>
      </c>
      <c r="G208" s="1" t="s">
        <v>1109</v>
      </c>
      <c r="H208" s="14" t="s">
        <v>1110</v>
      </c>
      <c r="I208" s="33" t="s">
        <v>1186</v>
      </c>
      <c r="J208" s="8" t="s">
        <v>1187</v>
      </c>
      <c r="K208" s="8" t="s">
        <v>1188</v>
      </c>
      <c r="L208" s="34" t="s">
        <v>1189</v>
      </c>
    </row>
    <row r="209" spans="1:12" ht="165" x14ac:dyDescent="0.25">
      <c r="A209" s="1">
        <v>32</v>
      </c>
      <c r="B209" s="1" t="s">
        <v>1105</v>
      </c>
      <c r="C209" s="1" t="s">
        <v>1111</v>
      </c>
      <c r="D209" s="14">
        <v>16.8</v>
      </c>
      <c r="E209" s="30" t="s">
        <v>1112</v>
      </c>
      <c r="F209" s="1" t="s">
        <v>1113</v>
      </c>
      <c r="G209" s="1" t="s">
        <v>1114</v>
      </c>
      <c r="H209" s="14" t="s">
        <v>1115</v>
      </c>
      <c r="I209" s="33" t="s">
        <v>1190</v>
      </c>
      <c r="J209" s="8" t="s">
        <v>1191</v>
      </c>
      <c r="K209" s="8" t="s">
        <v>1192</v>
      </c>
      <c r="L209" s="34" t="s">
        <v>1193</v>
      </c>
    </row>
    <row r="210" spans="1:12" x14ac:dyDescent="0.25">
      <c r="A210" s="70" t="s">
        <v>1230</v>
      </c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2"/>
    </row>
    <row r="211" spans="1:12" ht="45" x14ac:dyDescent="0.25">
      <c r="A211" s="1">
        <v>1</v>
      </c>
      <c r="B211" s="1" t="s">
        <v>588</v>
      </c>
      <c r="C211" s="1" t="s">
        <v>1231</v>
      </c>
      <c r="D211" s="14" t="s">
        <v>1232</v>
      </c>
      <c r="E211" s="30" t="s">
        <v>1233</v>
      </c>
      <c r="F211" s="1" t="s">
        <v>1234</v>
      </c>
      <c r="G211" s="1" t="s">
        <v>1235</v>
      </c>
      <c r="H211" s="14" t="s">
        <v>1236</v>
      </c>
      <c r="I211" s="30" t="s">
        <v>1295</v>
      </c>
      <c r="J211" s="1" t="s">
        <v>1296</v>
      </c>
      <c r="K211" s="1" t="s">
        <v>1297</v>
      </c>
      <c r="L211" s="31" t="s">
        <v>1298</v>
      </c>
    </row>
    <row r="212" spans="1:12" ht="75" x14ac:dyDescent="0.25">
      <c r="A212" s="1">
        <v>2</v>
      </c>
      <c r="B212" s="1" t="s">
        <v>588</v>
      </c>
      <c r="C212" s="1" t="s">
        <v>1237</v>
      </c>
      <c r="D212" s="14" t="s">
        <v>1238</v>
      </c>
      <c r="E212" s="30" t="s">
        <v>1239</v>
      </c>
      <c r="F212" s="1" t="s">
        <v>1240</v>
      </c>
      <c r="G212" s="1" t="s">
        <v>1241</v>
      </c>
      <c r="H212" s="14" t="s">
        <v>1242</v>
      </c>
      <c r="I212" s="30" t="s">
        <v>1299</v>
      </c>
      <c r="J212" s="1" t="s">
        <v>1300</v>
      </c>
      <c r="K212" s="1" t="s">
        <v>1301</v>
      </c>
      <c r="L212" s="31" t="s">
        <v>1302</v>
      </c>
    </row>
    <row r="213" spans="1:12" ht="60" x14ac:dyDescent="0.25">
      <c r="A213" s="1">
        <v>3</v>
      </c>
      <c r="B213" s="1" t="s">
        <v>588</v>
      </c>
      <c r="C213" s="1" t="s">
        <v>1243</v>
      </c>
      <c r="D213" s="14" t="s">
        <v>1244</v>
      </c>
      <c r="E213" s="30" t="s">
        <v>1245</v>
      </c>
      <c r="F213" s="1" t="s">
        <v>1246</v>
      </c>
      <c r="G213" s="1" t="s">
        <v>1247</v>
      </c>
      <c r="H213" s="14" t="s">
        <v>1248</v>
      </c>
      <c r="I213" s="30" t="s">
        <v>1303</v>
      </c>
      <c r="J213" s="1" t="s">
        <v>1304</v>
      </c>
      <c r="K213" s="1" t="s">
        <v>1305</v>
      </c>
      <c r="L213" s="31" t="s">
        <v>1306</v>
      </c>
    </row>
    <row r="214" spans="1:12" ht="60" x14ac:dyDescent="0.25">
      <c r="A214" s="1">
        <v>4</v>
      </c>
      <c r="B214" s="1" t="s">
        <v>588</v>
      </c>
      <c r="C214" s="1" t="s">
        <v>1249</v>
      </c>
      <c r="D214" s="14" t="s">
        <v>1250</v>
      </c>
      <c r="E214" s="30" t="s">
        <v>1251</v>
      </c>
      <c r="F214" s="1" t="s">
        <v>1252</v>
      </c>
      <c r="G214" s="1" t="s">
        <v>1253</v>
      </c>
      <c r="H214" s="14" t="s">
        <v>1254</v>
      </c>
      <c r="I214" s="30" t="s">
        <v>1307</v>
      </c>
      <c r="J214" s="1" t="s">
        <v>1308</v>
      </c>
      <c r="K214" s="1" t="s">
        <v>1309</v>
      </c>
      <c r="L214" s="31" t="s">
        <v>1310</v>
      </c>
    </row>
    <row r="215" spans="1:12" ht="45" x14ac:dyDescent="0.25">
      <c r="A215" s="1">
        <v>5</v>
      </c>
      <c r="B215" s="1" t="s">
        <v>1255</v>
      </c>
      <c r="C215" s="1" t="s">
        <v>1256</v>
      </c>
      <c r="D215" s="14" t="s">
        <v>1257</v>
      </c>
      <c r="E215" s="30" t="s">
        <v>1258</v>
      </c>
      <c r="F215" s="1" t="s">
        <v>1259</v>
      </c>
      <c r="G215" s="1" t="s">
        <v>1260</v>
      </c>
      <c r="H215" s="14" t="s">
        <v>1261</v>
      </c>
      <c r="I215" s="30" t="s">
        <v>1311</v>
      </c>
      <c r="J215" s="1" t="s">
        <v>1312</v>
      </c>
      <c r="K215" s="1" t="s">
        <v>1313</v>
      </c>
      <c r="L215" s="31" t="s">
        <v>1314</v>
      </c>
    </row>
    <row r="216" spans="1:12" ht="30" x14ac:dyDescent="0.25">
      <c r="A216" s="1">
        <v>6</v>
      </c>
      <c r="B216" s="1" t="s">
        <v>1262</v>
      </c>
      <c r="C216" s="1" t="s">
        <v>1263</v>
      </c>
      <c r="D216" s="14" t="s">
        <v>1264</v>
      </c>
      <c r="E216" s="30" t="s">
        <v>1265</v>
      </c>
      <c r="F216" s="1" t="s">
        <v>1266</v>
      </c>
      <c r="G216" s="1" t="s">
        <v>1267</v>
      </c>
      <c r="H216" s="14" t="s">
        <v>1268</v>
      </c>
      <c r="I216" s="30" t="s">
        <v>1315</v>
      </c>
      <c r="J216" s="1" t="s">
        <v>1316</v>
      </c>
      <c r="K216" s="1" t="s">
        <v>1317</v>
      </c>
      <c r="L216" s="31" t="s">
        <v>1318</v>
      </c>
    </row>
    <row r="217" spans="1:12" ht="45" x14ac:dyDescent="0.25">
      <c r="A217" s="1">
        <v>7</v>
      </c>
      <c r="B217" s="1" t="s">
        <v>757</v>
      </c>
      <c r="C217" s="1" t="s">
        <v>1269</v>
      </c>
      <c r="D217" s="14" t="s">
        <v>1270</v>
      </c>
      <c r="E217" s="30" t="s">
        <v>1271</v>
      </c>
      <c r="F217" s="1" t="s">
        <v>1272</v>
      </c>
      <c r="G217" s="1" t="s">
        <v>1273</v>
      </c>
      <c r="H217" s="14" t="s">
        <v>1274</v>
      </c>
      <c r="I217" s="30" t="s">
        <v>1319</v>
      </c>
      <c r="J217" s="1" t="s">
        <v>1320</v>
      </c>
      <c r="K217" s="1" t="s">
        <v>1321</v>
      </c>
      <c r="L217" s="31" t="s">
        <v>1322</v>
      </c>
    </row>
    <row r="218" spans="1:12" ht="75" x14ac:dyDescent="0.25">
      <c r="A218" s="1">
        <v>8</v>
      </c>
      <c r="B218" s="1" t="s">
        <v>416</v>
      </c>
      <c r="C218" s="1" t="s">
        <v>1275</v>
      </c>
      <c r="D218" s="14" t="s">
        <v>1276</v>
      </c>
      <c r="E218" s="30" t="s">
        <v>1277</v>
      </c>
      <c r="F218" s="1" t="s">
        <v>1278</v>
      </c>
      <c r="G218" s="1" t="s">
        <v>1279</v>
      </c>
      <c r="H218" s="14" t="s">
        <v>1280</v>
      </c>
      <c r="I218" s="30" t="s">
        <v>1323</v>
      </c>
      <c r="J218" s="1" t="s">
        <v>1324</v>
      </c>
      <c r="K218" s="1" t="s">
        <v>1325</v>
      </c>
      <c r="L218" s="31" t="s">
        <v>1326</v>
      </c>
    </row>
    <row r="219" spans="1:12" ht="30" x14ac:dyDescent="0.25">
      <c r="A219" s="1">
        <v>9</v>
      </c>
      <c r="B219" s="1" t="s">
        <v>1281</v>
      </c>
      <c r="C219" s="1" t="s">
        <v>1282</v>
      </c>
      <c r="D219" s="14" t="s">
        <v>1283</v>
      </c>
      <c r="E219" s="30" t="s">
        <v>1284</v>
      </c>
      <c r="F219" s="1" t="s">
        <v>1285</v>
      </c>
      <c r="G219" s="1" t="s">
        <v>1286</v>
      </c>
      <c r="H219" s="14" t="s">
        <v>1287</v>
      </c>
      <c r="I219" s="30" t="s">
        <v>1327</v>
      </c>
      <c r="J219" s="1" t="s">
        <v>1328</v>
      </c>
      <c r="K219" s="1" t="s">
        <v>1329</v>
      </c>
      <c r="L219" s="31" t="s">
        <v>1330</v>
      </c>
    </row>
    <row r="220" spans="1:12" ht="75" x14ac:dyDescent="0.25">
      <c r="A220" s="1">
        <v>10</v>
      </c>
      <c r="B220" s="1" t="s">
        <v>1288</v>
      </c>
      <c r="C220" s="1" t="s">
        <v>1289</v>
      </c>
      <c r="D220" s="14" t="s">
        <v>1290</v>
      </c>
      <c r="E220" s="30" t="s">
        <v>1291</v>
      </c>
      <c r="F220" s="1" t="s">
        <v>1292</v>
      </c>
      <c r="G220" s="1" t="s">
        <v>1293</v>
      </c>
      <c r="H220" s="14" t="s">
        <v>1294</v>
      </c>
      <c r="I220" s="30" t="s">
        <v>1331</v>
      </c>
      <c r="J220" s="1" t="s">
        <v>1332</v>
      </c>
      <c r="K220" s="1" t="s">
        <v>1333</v>
      </c>
      <c r="L220" s="31" t="s">
        <v>1334</v>
      </c>
    </row>
    <row r="221" spans="1:12" x14ac:dyDescent="0.25">
      <c r="A221" s="70" t="s">
        <v>1335</v>
      </c>
      <c r="B221" s="71"/>
      <c r="C221" s="71"/>
      <c r="D221" s="71"/>
      <c r="E221" s="69"/>
      <c r="F221" s="69"/>
      <c r="G221" s="69"/>
      <c r="H221" s="69"/>
      <c r="I221" s="71"/>
      <c r="J221" s="71"/>
      <c r="K221" s="71"/>
      <c r="L221" s="72"/>
    </row>
    <row r="222" spans="1:12" ht="45" x14ac:dyDescent="0.25">
      <c r="A222" s="1">
        <v>1</v>
      </c>
      <c r="B222" s="73" t="s">
        <v>588</v>
      </c>
      <c r="C222" s="1" t="s">
        <v>2224</v>
      </c>
      <c r="D222" s="14">
        <v>328.267</v>
      </c>
      <c r="E222" s="30" t="s">
        <v>2230</v>
      </c>
      <c r="F222" s="1" t="s">
        <v>2236</v>
      </c>
      <c r="G222" s="51" t="s">
        <v>2242</v>
      </c>
      <c r="H222" s="52" t="s">
        <v>2248</v>
      </c>
      <c r="I222" s="15">
        <v>578853.88</v>
      </c>
      <c r="J222" s="1">
        <v>2050019.45</v>
      </c>
      <c r="K222" s="1">
        <v>599222.30000000005</v>
      </c>
      <c r="L222" s="31">
        <v>2319646.7000000002</v>
      </c>
    </row>
    <row r="223" spans="1:12" ht="30" x14ac:dyDescent="0.25">
      <c r="A223" s="1">
        <v>2</v>
      </c>
      <c r="B223" s="74"/>
      <c r="C223" s="1" t="s">
        <v>2225</v>
      </c>
      <c r="D223" s="14">
        <v>118.76900000000001</v>
      </c>
      <c r="E223" s="30" t="s">
        <v>2231</v>
      </c>
      <c r="F223" s="51" t="s">
        <v>2237</v>
      </c>
      <c r="G223" s="1" t="s">
        <v>2243</v>
      </c>
      <c r="H223" s="52" t="s">
        <v>2249</v>
      </c>
      <c r="I223" s="15">
        <v>616110.81000000006</v>
      </c>
      <c r="J223" s="1">
        <v>2320402.4700000002</v>
      </c>
      <c r="K223" s="1">
        <v>723641.37</v>
      </c>
      <c r="L223" s="31">
        <v>2289970.09</v>
      </c>
    </row>
    <row r="224" spans="1:12" ht="45" x14ac:dyDescent="0.25">
      <c r="A224" s="1">
        <v>3</v>
      </c>
      <c r="B224" s="73" t="s">
        <v>611</v>
      </c>
      <c r="C224" s="1" t="s">
        <v>2226</v>
      </c>
      <c r="D224" s="14">
        <v>452.38099999999997</v>
      </c>
      <c r="E224" s="50" t="s">
        <v>2232</v>
      </c>
      <c r="F224" s="51" t="s">
        <v>2238</v>
      </c>
      <c r="G224" s="51" t="s">
        <v>2244</v>
      </c>
      <c r="H224" s="52" t="s">
        <v>2250</v>
      </c>
      <c r="I224" s="15">
        <v>614630.25</v>
      </c>
      <c r="J224" s="1">
        <v>2331612.69</v>
      </c>
      <c r="K224" s="1">
        <v>622226.72</v>
      </c>
      <c r="L224" s="31">
        <v>2761168.15</v>
      </c>
    </row>
    <row r="225" spans="1:12" x14ac:dyDescent="0.25">
      <c r="A225" s="1">
        <v>4</v>
      </c>
      <c r="B225" s="74"/>
      <c r="C225" s="1" t="s">
        <v>2227</v>
      </c>
      <c r="D225" s="14">
        <v>91.462000000000003</v>
      </c>
      <c r="E225" s="30" t="s">
        <v>2233</v>
      </c>
      <c r="F225" s="51" t="s">
        <v>2239</v>
      </c>
      <c r="G225" s="1" t="s">
        <v>2245</v>
      </c>
      <c r="H225" s="52" t="s">
        <v>2251</v>
      </c>
      <c r="I225" s="15">
        <v>652030.71999999997</v>
      </c>
      <c r="J225" s="1">
        <v>2575209.41</v>
      </c>
      <c r="K225" s="1">
        <v>739677.34</v>
      </c>
      <c r="L225" s="31">
        <v>2572562.81</v>
      </c>
    </row>
    <row r="226" spans="1:12" ht="45" x14ac:dyDescent="0.25">
      <c r="A226" s="1">
        <v>5</v>
      </c>
      <c r="B226" s="1" t="s">
        <v>2228</v>
      </c>
      <c r="C226" s="1" t="s">
        <v>2229</v>
      </c>
      <c r="D226" s="14">
        <v>129.858</v>
      </c>
      <c r="E226" s="50" t="s">
        <v>2234</v>
      </c>
      <c r="F226" s="51" t="s">
        <v>2240</v>
      </c>
      <c r="G226" s="51" t="s">
        <v>2246</v>
      </c>
      <c r="H226" s="52" t="s">
        <v>2252</v>
      </c>
      <c r="I226" s="15">
        <v>591926.47</v>
      </c>
      <c r="J226" s="1">
        <v>2326143.88</v>
      </c>
      <c r="K226" s="1">
        <v>477235.73</v>
      </c>
      <c r="L226" s="31">
        <v>2339196.2599999998</v>
      </c>
    </row>
    <row r="227" spans="1:12" ht="30" x14ac:dyDescent="0.25">
      <c r="A227" s="1">
        <v>6</v>
      </c>
      <c r="B227" s="1" t="s">
        <v>605</v>
      </c>
      <c r="C227" s="1" t="s">
        <v>606</v>
      </c>
      <c r="D227" s="14">
        <v>230.86099999999999</v>
      </c>
      <c r="E227" s="50" t="s">
        <v>2235</v>
      </c>
      <c r="F227" s="51" t="s">
        <v>2241</v>
      </c>
      <c r="G227" s="1" t="s">
        <v>2247</v>
      </c>
      <c r="H227" s="52" t="s">
        <v>2253</v>
      </c>
      <c r="I227" s="15">
        <v>738520.31</v>
      </c>
      <c r="J227" s="1">
        <v>2375109.15</v>
      </c>
      <c r="K227" s="1">
        <v>651924.78</v>
      </c>
      <c r="L227" s="31">
        <v>2566466.84</v>
      </c>
    </row>
    <row r="228" spans="1:12" x14ac:dyDescent="0.25">
      <c r="A228" s="70" t="s">
        <v>1336</v>
      </c>
      <c r="B228" s="71"/>
      <c r="C228" s="71"/>
      <c r="D228" s="71"/>
      <c r="E228" s="75"/>
      <c r="F228" s="75"/>
      <c r="G228" s="75"/>
      <c r="H228" s="75"/>
      <c r="I228" s="71"/>
      <c r="J228" s="71"/>
      <c r="K228" s="71"/>
      <c r="L228" s="72"/>
    </row>
    <row r="229" spans="1:12" ht="90" x14ac:dyDescent="0.25">
      <c r="A229" s="1">
        <v>1</v>
      </c>
      <c r="B229" s="1" t="s">
        <v>1337</v>
      </c>
      <c r="C229" s="1" t="s">
        <v>1338</v>
      </c>
      <c r="D229" s="14">
        <v>28.978999999999999</v>
      </c>
      <c r="E229" s="33" t="s">
        <v>1376</v>
      </c>
      <c r="F229" s="8" t="s">
        <v>1377</v>
      </c>
      <c r="G229" s="8" t="s">
        <v>1378</v>
      </c>
      <c r="H229" s="16" t="s">
        <v>1379</v>
      </c>
      <c r="I229" s="33" t="s">
        <v>2254</v>
      </c>
      <c r="J229" s="33" t="s">
        <v>2254</v>
      </c>
      <c r="K229" s="33" t="s">
        <v>2254</v>
      </c>
      <c r="L229" s="33" t="s">
        <v>2254</v>
      </c>
    </row>
    <row r="230" spans="1:12" ht="60" x14ac:dyDescent="0.25">
      <c r="A230" s="1">
        <v>2</v>
      </c>
      <c r="B230" s="1" t="s">
        <v>375</v>
      </c>
      <c r="C230" s="1" t="s">
        <v>1339</v>
      </c>
      <c r="D230" s="14">
        <v>161.87</v>
      </c>
      <c r="E230" s="33" t="s">
        <v>1380</v>
      </c>
      <c r="F230" s="8" t="s">
        <v>1381</v>
      </c>
      <c r="G230" s="8" t="s">
        <v>1382</v>
      </c>
      <c r="H230" s="16" t="s">
        <v>1383</v>
      </c>
      <c r="I230" s="33" t="s">
        <v>2254</v>
      </c>
      <c r="J230" s="33" t="s">
        <v>2254</v>
      </c>
      <c r="K230" s="33" t="s">
        <v>2254</v>
      </c>
      <c r="L230" s="33" t="s">
        <v>2254</v>
      </c>
    </row>
    <row r="231" spans="1:12" ht="75" x14ac:dyDescent="0.25">
      <c r="A231" s="1">
        <v>3</v>
      </c>
      <c r="B231" s="1" t="s">
        <v>375</v>
      </c>
      <c r="C231" s="1" t="s">
        <v>1340</v>
      </c>
      <c r="D231" s="14">
        <v>433.24200000000002</v>
      </c>
      <c r="E231" s="33" t="s">
        <v>1384</v>
      </c>
      <c r="F231" s="8" t="s">
        <v>1385</v>
      </c>
      <c r="G231" s="8" t="s">
        <v>1386</v>
      </c>
      <c r="H231" s="16" t="s">
        <v>1387</v>
      </c>
      <c r="I231" s="33" t="s">
        <v>2254</v>
      </c>
      <c r="J231" s="33" t="s">
        <v>2254</v>
      </c>
      <c r="K231" s="33" t="s">
        <v>2254</v>
      </c>
      <c r="L231" s="33" t="s">
        <v>2254</v>
      </c>
    </row>
    <row r="232" spans="1:12" ht="90" x14ac:dyDescent="0.25">
      <c r="A232" s="1">
        <v>4</v>
      </c>
      <c r="B232" s="1" t="s">
        <v>375</v>
      </c>
      <c r="C232" s="1" t="s">
        <v>1341</v>
      </c>
      <c r="D232" s="14">
        <v>11.112</v>
      </c>
      <c r="E232" s="33" t="s">
        <v>1388</v>
      </c>
      <c r="F232" s="8" t="s">
        <v>1389</v>
      </c>
      <c r="G232" s="8" t="s">
        <v>1390</v>
      </c>
      <c r="H232" s="16" t="s">
        <v>1391</v>
      </c>
      <c r="I232" s="33" t="s">
        <v>2254</v>
      </c>
      <c r="J232" s="33" t="s">
        <v>2254</v>
      </c>
      <c r="K232" s="33" t="s">
        <v>2254</v>
      </c>
      <c r="L232" s="33" t="s">
        <v>2254</v>
      </c>
    </row>
    <row r="233" spans="1:12" ht="90" x14ac:dyDescent="0.25">
      <c r="A233" s="1">
        <v>5</v>
      </c>
      <c r="B233" s="1" t="s">
        <v>375</v>
      </c>
      <c r="C233" s="1" t="s">
        <v>1342</v>
      </c>
      <c r="D233" s="14">
        <v>3.3</v>
      </c>
      <c r="E233" s="33" t="s">
        <v>1392</v>
      </c>
      <c r="F233" s="8" t="s">
        <v>1393</v>
      </c>
      <c r="G233" s="8" t="s">
        <v>1394</v>
      </c>
      <c r="H233" s="16" t="s">
        <v>1395</v>
      </c>
      <c r="I233" s="33" t="s">
        <v>2254</v>
      </c>
      <c r="J233" s="33" t="s">
        <v>2254</v>
      </c>
      <c r="K233" s="33" t="s">
        <v>2254</v>
      </c>
      <c r="L233" s="33" t="s">
        <v>2254</v>
      </c>
    </row>
    <row r="234" spans="1:12" ht="105" x14ac:dyDescent="0.25">
      <c r="A234" s="1">
        <v>6</v>
      </c>
      <c r="B234" s="1" t="s">
        <v>375</v>
      </c>
      <c r="C234" s="1" t="s">
        <v>1343</v>
      </c>
      <c r="D234" s="14">
        <v>13.664999999999999</v>
      </c>
      <c r="E234" s="33" t="s">
        <v>1396</v>
      </c>
      <c r="F234" s="8" t="s">
        <v>1397</v>
      </c>
      <c r="G234" s="8" t="s">
        <v>1398</v>
      </c>
      <c r="H234" s="16" t="s">
        <v>1399</v>
      </c>
      <c r="I234" s="33" t="s">
        <v>2254</v>
      </c>
      <c r="J234" s="33" t="s">
        <v>2254</v>
      </c>
      <c r="K234" s="33" t="s">
        <v>2254</v>
      </c>
      <c r="L234" s="33" t="s">
        <v>2254</v>
      </c>
    </row>
    <row r="235" spans="1:12" ht="75" x14ac:dyDescent="0.25">
      <c r="A235" s="1">
        <v>7</v>
      </c>
      <c r="B235" s="1" t="s">
        <v>375</v>
      </c>
      <c r="C235" s="1" t="s">
        <v>1344</v>
      </c>
      <c r="D235" s="14">
        <v>2.3199999999999998</v>
      </c>
      <c r="E235" s="33" t="s">
        <v>1400</v>
      </c>
      <c r="F235" s="8" t="s">
        <v>1401</v>
      </c>
      <c r="G235" s="8" t="s">
        <v>1402</v>
      </c>
      <c r="H235" s="16" t="s">
        <v>1403</v>
      </c>
      <c r="I235" s="33" t="s">
        <v>2254</v>
      </c>
      <c r="J235" s="33" t="s">
        <v>2254</v>
      </c>
      <c r="K235" s="33" t="s">
        <v>2254</v>
      </c>
      <c r="L235" s="33" t="s">
        <v>2254</v>
      </c>
    </row>
    <row r="236" spans="1:12" ht="75" x14ac:dyDescent="0.25">
      <c r="A236" s="1">
        <v>8</v>
      </c>
      <c r="B236" s="1" t="s">
        <v>375</v>
      </c>
      <c r="C236" s="1" t="s">
        <v>1345</v>
      </c>
      <c r="D236" s="14">
        <v>0.45200000000000001</v>
      </c>
      <c r="E236" s="33" t="s">
        <v>1404</v>
      </c>
      <c r="F236" s="8" t="s">
        <v>1405</v>
      </c>
      <c r="G236" s="8" t="s">
        <v>1406</v>
      </c>
      <c r="H236" s="16" t="s">
        <v>1407</v>
      </c>
      <c r="I236" s="33" t="s">
        <v>2254</v>
      </c>
      <c r="J236" s="33" t="s">
        <v>2254</v>
      </c>
      <c r="K236" s="33" t="s">
        <v>2254</v>
      </c>
      <c r="L236" s="33" t="s">
        <v>2254</v>
      </c>
    </row>
    <row r="237" spans="1:12" ht="75" x14ac:dyDescent="0.25">
      <c r="A237" s="1">
        <v>9</v>
      </c>
      <c r="B237" s="1" t="s">
        <v>375</v>
      </c>
      <c r="C237" s="1" t="s">
        <v>1346</v>
      </c>
      <c r="D237" s="14">
        <v>1.9530000000000001</v>
      </c>
      <c r="E237" s="33" t="s">
        <v>1408</v>
      </c>
      <c r="F237" s="8" t="s">
        <v>1409</v>
      </c>
      <c r="G237" s="8" t="s">
        <v>1410</v>
      </c>
      <c r="H237" s="16" t="s">
        <v>1411</v>
      </c>
      <c r="I237" s="33" t="s">
        <v>2254</v>
      </c>
      <c r="J237" s="33" t="s">
        <v>2254</v>
      </c>
      <c r="K237" s="33" t="s">
        <v>2254</v>
      </c>
      <c r="L237" s="33" t="s">
        <v>2254</v>
      </c>
    </row>
    <row r="238" spans="1:12" ht="75" x14ac:dyDescent="0.25">
      <c r="A238" s="1">
        <v>10</v>
      </c>
      <c r="B238" s="1" t="s">
        <v>1347</v>
      </c>
      <c r="C238" s="1" t="s">
        <v>1348</v>
      </c>
      <c r="D238" s="14">
        <v>2.4300000000000002</v>
      </c>
      <c r="E238" s="33" t="s">
        <v>1412</v>
      </c>
      <c r="F238" s="8" t="s">
        <v>1413</v>
      </c>
      <c r="G238" s="8" t="s">
        <v>1414</v>
      </c>
      <c r="H238" s="16" t="s">
        <v>1415</v>
      </c>
      <c r="I238" s="33" t="s">
        <v>2254</v>
      </c>
      <c r="J238" s="33" t="s">
        <v>2254</v>
      </c>
      <c r="K238" s="33" t="s">
        <v>2254</v>
      </c>
      <c r="L238" s="33" t="s">
        <v>2254</v>
      </c>
    </row>
    <row r="239" spans="1:12" ht="75" x14ac:dyDescent="0.25">
      <c r="A239" s="1">
        <v>11</v>
      </c>
      <c r="B239" s="1" t="s">
        <v>1347</v>
      </c>
      <c r="C239" s="1" t="s">
        <v>1349</v>
      </c>
      <c r="D239" s="14">
        <v>6.64</v>
      </c>
      <c r="E239" s="33" t="s">
        <v>1416</v>
      </c>
      <c r="F239" s="8" t="s">
        <v>1417</v>
      </c>
      <c r="G239" s="8" t="s">
        <v>1418</v>
      </c>
      <c r="H239" s="16" t="s">
        <v>1419</v>
      </c>
      <c r="I239" s="33" t="s">
        <v>2254</v>
      </c>
      <c r="J239" s="33" t="s">
        <v>2254</v>
      </c>
      <c r="K239" s="33" t="s">
        <v>2254</v>
      </c>
      <c r="L239" s="33" t="s">
        <v>2254</v>
      </c>
    </row>
    <row r="240" spans="1:12" ht="75" x14ac:dyDescent="0.25">
      <c r="A240" s="1">
        <v>12</v>
      </c>
      <c r="B240" s="1" t="s">
        <v>1347</v>
      </c>
      <c r="C240" s="1" t="s">
        <v>1350</v>
      </c>
      <c r="D240" s="14">
        <v>78.052000000000007</v>
      </c>
      <c r="E240" s="33" t="s">
        <v>1420</v>
      </c>
      <c r="F240" s="8" t="s">
        <v>1421</v>
      </c>
      <c r="G240" s="8" t="s">
        <v>1422</v>
      </c>
      <c r="H240" s="16" t="s">
        <v>1423</v>
      </c>
      <c r="I240" s="33" t="s">
        <v>2254</v>
      </c>
      <c r="J240" s="33" t="s">
        <v>2254</v>
      </c>
      <c r="K240" s="33" t="s">
        <v>2254</v>
      </c>
      <c r="L240" s="33" t="s">
        <v>2254</v>
      </c>
    </row>
    <row r="241" spans="1:12" ht="90" x14ac:dyDescent="0.25">
      <c r="A241" s="1">
        <v>13</v>
      </c>
      <c r="B241" s="1" t="s">
        <v>1347</v>
      </c>
      <c r="C241" s="1" t="s">
        <v>1351</v>
      </c>
      <c r="D241" s="14">
        <v>3.3050000000000002</v>
      </c>
      <c r="E241" s="33" t="s">
        <v>1424</v>
      </c>
      <c r="F241" s="8" t="s">
        <v>1425</v>
      </c>
      <c r="G241" s="8" t="s">
        <v>1426</v>
      </c>
      <c r="H241" s="16" t="s">
        <v>1427</v>
      </c>
      <c r="I241" s="33" t="s">
        <v>2254</v>
      </c>
      <c r="J241" s="33" t="s">
        <v>2254</v>
      </c>
      <c r="K241" s="33" t="s">
        <v>2254</v>
      </c>
      <c r="L241" s="33" t="s">
        <v>2254</v>
      </c>
    </row>
    <row r="242" spans="1:12" ht="90" x14ac:dyDescent="0.25">
      <c r="A242" s="1">
        <v>14</v>
      </c>
      <c r="B242" s="1" t="s">
        <v>1347</v>
      </c>
      <c r="C242" s="1" t="s">
        <v>1352</v>
      </c>
      <c r="D242" s="14">
        <v>18.667000000000002</v>
      </c>
      <c r="E242" s="33" t="s">
        <v>1426</v>
      </c>
      <c r="F242" s="8" t="s">
        <v>1427</v>
      </c>
      <c r="G242" s="8" t="s">
        <v>1428</v>
      </c>
      <c r="H242" s="16" t="s">
        <v>1429</v>
      </c>
      <c r="I242" s="33" t="s">
        <v>2254</v>
      </c>
      <c r="J242" s="33" t="s">
        <v>2254</v>
      </c>
      <c r="K242" s="33" t="s">
        <v>2254</v>
      </c>
      <c r="L242" s="33" t="s">
        <v>2254</v>
      </c>
    </row>
    <row r="243" spans="1:12" ht="75" x14ac:dyDescent="0.25">
      <c r="A243" s="1">
        <v>15</v>
      </c>
      <c r="B243" s="1" t="s">
        <v>1347</v>
      </c>
      <c r="C243" s="1" t="s">
        <v>1353</v>
      </c>
      <c r="D243" s="14">
        <v>12.192</v>
      </c>
      <c r="E243" s="33" t="s">
        <v>1430</v>
      </c>
      <c r="F243" s="8" t="s">
        <v>1431</v>
      </c>
      <c r="G243" s="8" t="s">
        <v>1432</v>
      </c>
      <c r="H243" s="16" t="s">
        <v>1433</v>
      </c>
      <c r="I243" s="33" t="s">
        <v>2254</v>
      </c>
      <c r="J243" s="33" t="s">
        <v>2254</v>
      </c>
      <c r="K243" s="33" t="s">
        <v>2254</v>
      </c>
      <c r="L243" s="33" t="s">
        <v>2254</v>
      </c>
    </row>
    <row r="244" spans="1:12" ht="60" x14ac:dyDescent="0.25">
      <c r="A244" s="1">
        <v>16</v>
      </c>
      <c r="B244" s="1" t="s">
        <v>382</v>
      </c>
      <c r="C244" s="1" t="s">
        <v>1354</v>
      </c>
      <c r="D244" s="14">
        <v>9.74</v>
      </c>
      <c r="E244" s="33" t="s">
        <v>1434</v>
      </c>
      <c r="F244" s="8" t="s">
        <v>1435</v>
      </c>
      <c r="G244" s="8" t="s">
        <v>1436</v>
      </c>
      <c r="H244" s="16" t="s">
        <v>1437</v>
      </c>
      <c r="I244" s="33" t="s">
        <v>2254</v>
      </c>
      <c r="J244" s="33" t="s">
        <v>2254</v>
      </c>
      <c r="K244" s="33" t="s">
        <v>2254</v>
      </c>
      <c r="L244" s="33" t="s">
        <v>2254</v>
      </c>
    </row>
    <row r="245" spans="1:12" ht="60" x14ac:dyDescent="0.25">
      <c r="A245" s="1">
        <v>17</v>
      </c>
      <c r="B245" s="1" t="s">
        <v>382</v>
      </c>
      <c r="C245" s="1" t="s">
        <v>1355</v>
      </c>
      <c r="D245" s="14">
        <v>54.2</v>
      </c>
      <c r="E245" s="33" t="s">
        <v>1436</v>
      </c>
      <c r="F245" s="8" t="s">
        <v>1437</v>
      </c>
      <c r="G245" s="8" t="s">
        <v>1438</v>
      </c>
      <c r="H245" s="16" t="s">
        <v>1439</v>
      </c>
      <c r="I245" s="33" t="s">
        <v>2254</v>
      </c>
      <c r="J245" s="33" t="s">
        <v>2254</v>
      </c>
      <c r="K245" s="33" t="s">
        <v>2254</v>
      </c>
      <c r="L245" s="33" t="s">
        <v>2254</v>
      </c>
    </row>
    <row r="246" spans="1:12" ht="105" x14ac:dyDescent="0.25">
      <c r="A246" s="1">
        <v>18</v>
      </c>
      <c r="B246" s="1" t="s">
        <v>382</v>
      </c>
      <c r="C246" s="1" t="s">
        <v>1356</v>
      </c>
      <c r="D246" s="14">
        <v>13.967000000000001</v>
      </c>
      <c r="E246" s="33" t="s">
        <v>1438</v>
      </c>
      <c r="F246" s="8" t="s">
        <v>1439</v>
      </c>
      <c r="G246" s="8" t="s">
        <v>1440</v>
      </c>
      <c r="H246" s="16" t="s">
        <v>1441</v>
      </c>
      <c r="I246" s="33" t="s">
        <v>2254</v>
      </c>
      <c r="J246" s="33" t="s">
        <v>2254</v>
      </c>
      <c r="K246" s="33" t="s">
        <v>2254</v>
      </c>
      <c r="L246" s="33" t="s">
        <v>2254</v>
      </c>
    </row>
    <row r="247" spans="1:12" ht="60" x14ac:dyDescent="0.25">
      <c r="A247" s="1">
        <v>19</v>
      </c>
      <c r="B247" s="1" t="s">
        <v>382</v>
      </c>
      <c r="C247" s="1" t="s">
        <v>1357</v>
      </c>
      <c r="D247" s="14">
        <v>310.61700000000002</v>
      </c>
      <c r="E247" s="33" t="s">
        <v>1440</v>
      </c>
      <c r="F247" s="8" t="s">
        <v>1441</v>
      </c>
      <c r="G247" s="8" t="s">
        <v>1442</v>
      </c>
      <c r="H247" s="16" t="s">
        <v>1443</v>
      </c>
      <c r="I247" s="33" t="s">
        <v>2254</v>
      </c>
      <c r="J247" s="33" t="s">
        <v>2254</v>
      </c>
      <c r="K247" s="33" t="s">
        <v>2254</v>
      </c>
      <c r="L247" s="33" t="s">
        <v>2254</v>
      </c>
    </row>
    <row r="248" spans="1:12" ht="90" x14ac:dyDescent="0.25">
      <c r="A248" s="1">
        <v>20</v>
      </c>
      <c r="B248" s="1" t="s">
        <v>382</v>
      </c>
      <c r="C248" s="1" t="s">
        <v>1358</v>
      </c>
      <c r="D248" s="14">
        <v>6.4</v>
      </c>
      <c r="E248" s="33" t="s">
        <v>1444</v>
      </c>
      <c r="F248" s="8" t="s">
        <v>1445</v>
      </c>
      <c r="G248" s="8" t="s">
        <v>1446</v>
      </c>
      <c r="H248" s="16" t="s">
        <v>1447</v>
      </c>
      <c r="I248" s="33" t="s">
        <v>2254</v>
      </c>
      <c r="J248" s="33" t="s">
        <v>2254</v>
      </c>
      <c r="K248" s="33" t="s">
        <v>2254</v>
      </c>
      <c r="L248" s="33" t="s">
        <v>2254</v>
      </c>
    </row>
    <row r="249" spans="1:12" ht="45" x14ac:dyDescent="0.25">
      <c r="A249" s="1">
        <v>21</v>
      </c>
      <c r="B249" s="1" t="s">
        <v>1359</v>
      </c>
      <c r="C249" s="1" t="s">
        <v>1360</v>
      </c>
      <c r="D249" s="14">
        <v>136.96899999999999</v>
      </c>
      <c r="E249" s="33" t="s">
        <v>1448</v>
      </c>
      <c r="F249" s="8" t="s">
        <v>1449</v>
      </c>
      <c r="G249" s="8" t="s">
        <v>1450</v>
      </c>
      <c r="H249" s="16" t="s">
        <v>1451</v>
      </c>
      <c r="I249" s="33" t="s">
        <v>2254</v>
      </c>
      <c r="J249" s="33" t="s">
        <v>2254</v>
      </c>
      <c r="K249" s="33" t="s">
        <v>2254</v>
      </c>
      <c r="L249" s="33" t="s">
        <v>2254</v>
      </c>
    </row>
    <row r="250" spans="1:12" ht="45" x14ac:dyDescent="0.25">
      <c r="A250" s="1">
        <v>22</v>
      </c>
      <c r="B250" s="1" t="s">
        <v>1359</v>
      </c>
      <c r="C250" s="1" t="s">
        <v>1361</v>
      </c>
      <c r="D250" s="14">
        <v>43</v>
      </c>
      <c r="E250" s="33" t="s">
        <v>1450</v>
      </c>
      <c r="F250" s="8" t="s">
        <v>1451</v>
      </c>
      <c r="G250" s="8" t="s">
        <v>1452</v>
      </c>
      <c r="H250" s="16" t="s">
        <v>1453</v>
      </c>
      <c r="I250" s="33" t="s">
        <v>2254</v>
      </c>
      <c r="J250" s="33" t="s">
        <v>2254</v>
      </c>
      <c r="K250" s="33" t="s">
        <v>2254</v>
      </c>
      <c r="L250" s="33" t="s">
        <v>2254</v>
      </c>
    </row>
    <row r="251" spans="1:12" ht="45" x14ac:dyDescent="0.25">
      <c r="A251" s="1">
        <v>23</v>
      </c>
      <c r="B251" s="1" t="s">
        <v>1359</v>
      </c>
      <c r="C251" s="1" t="s">
        <v>1362</v>
      </c>
      <c r="D251" s="14">
        <v>2.2000000000000002</v>
      </c>
      <c r="E251" s="33" t="s">
        <v>1452</v>
      </c>
      <c r="F251" s="8" t="s">
        <v>1453</v>
      </c>
      <c r="G251" s="8" t="s">
        <v>1454</v>
      </c>
      <c r="H251" s="16" t="s">
        <v>1455</v>
      </c>
      <c r="I251" s="33" t="s">
        <v>2254</v>
      </c>
      <c r="J251" s="33" t="s">
        <v>2254</v>
      </c>
      <c r="K251" s="33" t="s">
        <v>2254</v>
      </c>
      <c r="L251" s="33" t="s">
        <v>2254</v>
      </c>
    </row>
    <row r="252" spans="1:12" ht="45" x14ac:dyDescent="0.25">
      <c r="A252" s="1">
        <v>24</v>
      </c>
      <c r="B252" s="1" t="s">
        <v>1363</v>
      </c>
      <c r="C252" s="1" t="s">
        <v>1364</v>
      </c>
      <c r="D252" s="14">
        <v>122.80500000000001</v>
      </c>
      <c r="E252" s="33" t="s">
        <v>1456</v>
      </c>
      <c r="F252" s="8" t="s">
        <v>1457</v>
      </c>
      <c r="G252" s="8" t="s">
        <v>1458</v>
      </c>
      <c r="H252" s="16" t="s">
        <v>1459</v>
      </c>
      <c r="I252" s="33" t="s">
        <v>2254</v>
      </c>
      <c r="J252" s="33" t="s">
        <v>2254</v>
      </c>
      <c r="K252" s="33" t="s">
        <v>2254</v>
      </c>
      <c r="L252" s="33" t="s">
        <v>2254</v>
      </c>
    </row>
    <row r="253" spans="1:12" ht="45" x14ac:dyDescent="0.25">
      <c r="A253" s="1">
        <v>25</v>
      </c>
      <c r="B253" s="1" t="s">
        <v>1363</v>
      </c>
      <c r="C253" s="1" t="s">
        <v>1365</v>
      </c>
      <c r="D253" s="14">
        <v>13.904999999999999</v>
      </c>
      <c r="E253" s="33" t="s">
        <v>1458</v>
      </c>
      <c r="F253" s="8" t="s">
        <v>1459</v>
      </c>
      <c r="G253" s="8" t="s">
        <v>1460</v>
      </c>
      <c r="H253" s="16" t="s">
        <v>1461</v>
      </c>
      <c r="I253" s="33" t="s">
        <v>2254</v>
      </c>
      <c r="J253" s="33" t="s">
        <v>2254</v>
      </c>
      <c r="K253" s="33" t="s">
        <v>2254</v>
      </c>
      <c r="L253" s="33" t="s">
        <v>2254</v>
      </c>
    </row>
    <row r="254" spans="1:12" ht="45" x14ac:dyDescent="0.25">
      <c r="A254" s="1">
        <v>26</v>
      </c>
      <c r="B254" s="1" t="s">
        <v>1363</v>
      </c>
      <c r="C254" s="1" t="s">
        <v>1366</v>
      </c>
      <c r="D254" s="14">
        <v>62.29</v>
      </c>
      <c r="E254" s="33" t="s">
        <v>1460</v>
      </c>
      <c r="F254" s="8" t="s">
        <v>1461</v>
      </c>
      <c r="G254" s="8" t="s">
        <v>1462</v>
      </c>
      <c r="H254" s="16" t="s">
        <v>1463</v>
      </c>
      <c r="I254" s="33" t="s">
        <v>2254</v>
      </c>
      <c r="J254" s="33" t="s">
        <v>2254</v>
      </c>
      <c r="K254" s="33" t="s">
        <v>2254</v>
      </c>
      <c r="L254" s="33" t="s">
        <v>2254</v>
      </c>
    </row>
    <row r="255" spans="1:12" ht="45" x14ac:dyDescent="0.25">
      <c r="A255" s="1">
        <v>27</v>
      </c>
      <c r="B255" s="1" t="s">
        <v>809</v>
      </c>
      <c r="C255" s="1" t="s">
        <v>1367</v>
      </c>
      <c r="D255" s="14">
        <v>121.16</v>
      </c>
      <c r="E255" s="33" t="s">
        <v>1464</v>
      </c>
      <c r="F255" s="8" t="s">
        <v>1465</v>
      </c>
      <c r="G255" s="8" t="s">
        <v>1466</v>
      </c>
      <c r="H255" s="16" t="s">
        <v>1467</v>
      </c>
      <c r="I255" s="33" t="s">
        <v>2254</v>
      </c>
      <c r="J255" s="33" t="s">
        <v>2254</v>
      </c>
      <c r="K255" s="33" t="s">
        <v>2254</v>
      </c>
      <c r="L255" s="33" t="s">
        <v>2254</v>
      </c>
    </row>
    <row r="256" spans="1:12" ht="90" x14ac:dyDescent="0.25">
      <c r="A256" s="1">
        <v>28</v>
      </c>
      <c r="B256" s="1" t="s">
        <v>809</v>
      </c>
      <c r="C256" s="1" t="s">
        <v>1368</v>
      </c>
      <c r="D256" s="14">
        <v>1.716</v>
      </c>
      <c r="E256" s="33" t="s">
        <v>1466</v>
      </c>
      <c r="F256" s="8" t="s">
        <v>1467</v>
      </c>
      <c r="G256" s="8" t="s">
        <v>1468</v>
      </c>
      <c r="H256" s="16" t="s">
        <v>1469</v>
      </c>
      <c r="I256" s="33" t="s">
        <v>2254</v>
      </c>
      <c r="J256" s="33" t="s">
        <v>2254</v>
      </c>
      <c r="K256" s="33" t="s">
        <v>2254</v>
      </c>
      <c r="L256" s="33" t="s">
        <v>2254</v>
      </c>
    </row>
    <row r="257" spans="1:12" ht="90" x14ac:dyDescent="0.25">
      <c r="A257" s="1">
        <v>29</v>
      </c>
      <c r="B257" s="1" t="s">
        <v>588</v>
      </c>
      <c r="C257" s="1" t="s">
        <v>1369</v>
      </c>
      <c r="D257" s="14">
        <v>95.94</v>
      </c>
      <c r="E257" s="33" t="s">
        <v>1462</v>
      </c>
      <c r="F257" s="8" t="s">
        <v>1463</v>
      </c>
      <c r="G257" s="8" t="s">
        <v>1470</v>
      </c>
      <c r="H257" s="16" t="s">
        <v>1471</v>
      </c>
      <c r="I257" s="33" t="s">
        <v>2254</v>
      </c>
      <c r="J257" s="33" t="s">
        <v>2254</v>
      </c>
      <c r="K257" s="33" t="s">
        <v>2254</v>
      </c>
      <c r="L257" s="33" t="s">
        <v>2254</v>
      </c>
    </row>
    <row r="258" spans="1:12" ht="60" x14ac:dyDescent="0.25">
      <c r="A258" s="1">
        <v>30</v>
      </c>
      <c r="B258" s="1" t="s">
        <v>497</v>
      </c>
      <c r="C258" s="1" t="s">
        <v>1370</v>
      </c>
      <c r="D258" s="14">
        <v>3.4689999999999999</v>
      </c>
      <c r="E258" s="33" t="s">
        <v>1472</v>
      </c>
      <c r="F258" s="8" t="s">
        <v>1473</v>
      </c>
      <c r="G258" s="8" t="s">
        <v>1474</v>
      </c>
      <c r="H258" s="16" t="s">
        <v>1475</v>
      </c>
      <c r="I258" s="33" t="s">
        <v>2254</v>
      </c>
      <c r="J258" s="33" t="s">
        <v>2254</v>
      </c>
      <c r="K258" s="33" t="s">
        <v>2254</v>
      </c>
      <c r="L258" s="33" t="s">
        <v>2254</v>
      </c>
    </row>
    <row r="259" spans="1:12" ht="60" x14ac:dyDescent="0.25">
      <c r="A259" s="1">
        <v>31</v>
      </c>
      <c r="B259" s="1" t="s">
        <v>497</v>
      </c>
      <c r="C259" s="1" t="s">
        <v>1371</v>
      </c>
      <c r="D259" s="14">
        <v>2.1419999999999999</v>
      </c>
      <c r="E259" s="33" t="s">
        <v>1476</v>
      </c>
      <c r="F259" s="8" t="s">
        <v>1477</v>
      </c>
      <c r="G259" s="8" t="s">
        <v>1478</v>
      </c>
      <c r="H259" s="16" t="s">
        <v>1479</v>
      </c>
      <c r="I259" s="33" t="s">
        <v>2254</v>
      </c>
      <c r="J259" s="33" t="s">
        <v>2254</v>
      </c>
      <c r="K259" s="33" t="s">
        <v>2254</v>
      </c>
      <c r="L259" s="33" t="s">
        <v>2254</v>
      </c>
    </row>
    <row r="260" spans="1:12" ht="105" x14ac:dyDescent="0.25">
      <c r="A260" s="1">
        <v>32</v>
      </c>
      <c r="B260" s="1" t="s">
        <v>497</v>
      </c>
      <c r="C260" s="1" t="s">
        <v>1372</v>
      </c>
      <c r="D260" s="14">
        <v>4.2489999999999997</v>
      </c>
      <c r="E260" s="33" t="s">
        <v>1480</v>
      </c>
      <c r="F260" s="8" t="s">
        <v>1481</v>
      </c>
      <c r="G260" s="8" t="s">
        <v>1482</v>
      </c>
      <c r="H260" s="16" t="s">
        <v>1483</v>
      </c>
      <c r="I260" s="33" t="s">
        <v>2254</v>
      </c>
      <c r="J260" s="33" t="s">
        <v>2254</v>
      </c>
      <c r="K260" s="33" t="s">
        <v>2254</v>
      </c>
      <c r="L260" s="33" t="s">
        <v>2254</v>
      </c>
    </row>
    <row r="261" spans="1:12" ht="60" x14ac:dyDescent="0.25">
      <c r="A261" s="1">
        <v>33</v>
      </c>
      <c r="B261" s="1" t="s">
        <v>497</v>
      </c>
      <c r="C261" s="1" t="s">
        <v>1373</v>
      </c>
      <c r="D261" s="14">
        <v>68.293000000000006</v>
      </c>
      <c r="E261" s="33" t="s">
        <v>1482</v>
      </c>
      <c r="F261" s="8" t="s">
        <v>1483</v>
      </c>
      <c r="G261" s="8" t="s">
        <v>1484</v>
      </c>
      <c r="H261" s="16" t="s">
        <v>1485</v>
      </c>
      <c r="I261" s="33" t="s">
        <v>2254</v>
      </c>
      <c r="J261" s="33" t="s">
        <v>2254</v>
      </c>
      <c r="K261" s="33" t="s">
        <v>2254</v>
      </c>
      <c r="L261" s="33" t="s">
        <v>2254</v>
      </c>
    </row>
    <row r="262" spans="1:12" ht="60" x14ac:dyDescent="0.25">
      <c r="A262" s="1">
        <v>34</v>
      </c>
      <c r="B262" s="1" t="s">
        <v>497</v>
      </c>
      <c r="C262" s="1" t="s">
        <v>1374</v>
      </c>
      <c r="D262" s="14">
        <v>40.935000000000002</v>
      </c>
      <c r="E262" s="33" t="s">
        <v>1486</v>
      </c>
      <c r="F262" s="8" t="s">
        <v>1487</v>
      </c>
      <c r="G262" s="8" t="s">
        <v>1488</v>
      </c>
      <c r="H262" s="16" t="s">
        <v>1489</v>
      </c>
      <c r="I262" s="33" t="s">
        <v>2254</v>
      </c>
      <c r="J262" s="33" t="s">
        <v>2254</v>
      </c>
      <c r="K262" s="33" t="s">
        <v>2254</v>
      </c>
      <c r="L262" s="33" t="s">
        <v>2254</v>
      </c>
    </row>
    <row r="263" spans="1:12" ht="75" x14ac:dyDescent="0.25">
      <c r="A263" s="1">
        <v>35</v>
      </c>
      <c r="B263" s="1" t="s">
        <v>497</v>
      </c>
      <c r="C263" s="1" t="s">
        <v>1375</v>
      </c>
      <c r="D263" s="14">
        <v>29.565000000000001</v>
      </c>
      <c r="E263" s="33" t="s">
        <v>1490</v>
      </c>
      <c r="F263" s="8" t="s">
        <v>1491</v>
      </c>
      <c r="G263" s="8" t="s">
        <v>1492</v>
      </c>
      <c r="H263" s="16" t="s">
        <v>1493</v>
      </c>
      <c r="I263" s="33" t="s">
        <v>2254</v>
      </c>
      <c r="J263" s="33" t="s">
        <v>2254</v>
      </c>
      <c r="K263" s="33" t="s">
        <v>2254</v>
      </c>
      <c r="L263" s="33" t="s">
        <v>2254</v>
      </c>
    </row>
    <row r="264" spans="1:12" x14ac:dyDescent="0.25">
      <c r="A264" s="70" t="s">
        <v>1494</v>
      </c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2"/>
    </row>
    <row r="265" spans="1:12" ht="75" x14ac:dyDescent="0.25">
      <c r="A265" s="1">
        <v>1</v>
      </c>
      <c r="B265" s="1" t="s">
        <v>152</v>
      </c>
      <c r="C265" s="1" t="s">
        <v>1495</v>
      </c>
      <c r="D265" s="14">
        <v>553.12</v>
      </c>
      <c r="E265" s="30" t="s">
        <v>1496</v>
      </c>
      <c r="F265" s="1" t="s">
        <v>1497</v>
      </c>
      <c r="G265" s="1" t="s">
        <v>1498</v>
      </c>
      <c r="H265" s="14" t="s">
        <v>1499</v>
      </c>
      <c r="I265" s="33">
        <v>56.018948000000002</v>
      </c>
      <c r="J265" s="8">
        <v>37.195704999999997</v>
      </c>
      <c r="K265" s="8">
        <v>59.206766000000002</v>
      </c>
      <c r="L265" s="34">
        <v>31.499424000000001</v>
      </c>
    </row>
    <row r="266" spans="1:12" ht="120" x14ac:dyDescent="0.25">
      <c r="A266" s="1">
        <v>2</v>
      </c>
      <c r="B266" s="1" t="s">
        <v>152</v>
      </c>
      <c r="C266" s="1" t="s">
        <v>1500</v>
      </c>
      <c r="D266" s="14">
        <v>1.2</v>
      </c>
      <c r="E266" s="30" t="s">
        <v>1501</v>
      </c>
      <c r="F266" s="1" t="s">
        <v>1502</v>
      </c>
      <c r="G266" s="1" t="s">
        <v>1503</v>
      </c>
      <c r="H266" s="14" t="s">
        <v>1504</v>
      </c>
      <c r="I266" s="33">
        <v>56.58813</v>
      </c>
      <c r="J266" s="8">
        <v>36.489604999999997</v>
      </c>
      <c r="K266" s="8">
        <v>56.597174000000003</v>
      </c>
      <c r="L266" s="34">
        <v>36.494790999999999</v>
      </c>
    </row>
    <row r="267" spans="1:12" ht="120" x14ac:dyDescent="0.25">
      <c r="A267" s="1">
        <v>3</v>
      </c>
      <c r="B267" s="1" t="s">
        <v>152</v>
      </c>
      <c r="C267" s="1" t="s">
        <v>1505</v>
      </c>
      <c r="D267" s="14">
        <v>0.5</v>
      </c>
      <c r="E267" s="30" t="s">
        <v>1506</v>
      </c>
      <c r="F267" s="1" t="s">
        <v>1507</v>
      </c>
      <c r="G267" s="1" t="s">
        <v>1508</v>
      </c>
      <c r="H267" s="14" t="s">
        <v>1509</v>
      </c>
      <c r="I267" s="33">
        <v>56.845134999999999</v>
      </c>
      <c r="J267" s="8">
        <v>35.782102000000002</v>
      </c>
      <c r="K267" s="8">
        <v>56.851357</v>
      </c>
      <c r="L267" s="34">
        <v>35.782136999999999</v>
      </c>
    </row>
    <row r="268" spans="1:12" ht="120" x14ac:dyDescent="0.25">
      <c r="A268" s="1">
        <v>4</v>
      </c>
      <c r="B268" s="1" t="s">
        <v>152</v>
      </c>
      <c r="C268" s="1" t="s">
        <v>1510</v>
      </c>
      <c r="D268" s="14">
        <v>1.1000000000000001</v>
      </c>
      <c r="E268" s="30" t="s">
        <v>1511</v>
      </c>
      <c r="F268" s="1" t="s">
        <v>1512</v>
      </c>
      <c r="G268" s="1" t="s">
        <v>1513</v>
      </c>
      <c r="H268" s="14" t="s">
        <v>1514</v>
      </c>
      <c r="I268" s="33">
        <v>58.580241000000001</v>
      </c>
      <c r="J268" s="8">
        <v>31.318373000000001</v>
      </c>
      <c r="K268" s="8">
        <v>58.571995000000001</v>
      </c>
      <c r="L268" s="34">
        <v>31.317544999999999</v>
      </c>
    </row>
    <row r="269" spans="1:12" ht="105" x14ac:dyDescent="0.25">
      <c r="A269" s="1">
        <v>5</v>
      </c>
      <c r="B269" s="1" t="s">
        <v>152</v>
      </c>
      <c r="C269" s="1" t="s">
        <v>1515</v>
      </c>
      <c r="D269" s="14">
        <v>3.1</v>
      </c>
      <c r="E269" s="30" t="s">
        <v>1516</v>
      </c>
      <c r="F269" s="1" t="s">
        <v>1517</v>
      </c>
      <c r="G269" s="1" t="s">
        <v>1518</v>
      </c>
      <c r="H269" s="14" t="s">
        <v>1519</v>
      </c>
      <c r="I269" s="33">
        <v>56.782964</v>
      </c>
      <c r="J269" s="8">
        <v>36.098328000000002</v>
      </c>
      <c r="K269" s="8">
        <v>56.795633000000002</v>
      </c>
      <c r="L269" s="34">
        <v>36.055374999999998</v>
      </c>
    </row>
    <row r="270" spans="1:12" ht="105" x14ac:dyDescent="0.25">
      <c r="A270" s="1">
        <v>6</v>
      </c>
      <c r="B270" s="1" t="s">
        <v>152</v>
      </c>
      <c r="C270" s="1" t="s">
        <v>1520</v>
      </c>
      <c r="D270" s="14">
        <v>2</v>
      </c>
      <c r="E270" s="30" t="s">
        <v>1521</v>
      </c>
      <c r="F270" s="1" t="s">
        <v>1522</v>
      </c>
      <c r="G270" s="1" t="s">
        <v>1523</v>
      </c>
      <c r="H270" s="14" t="s">
        <v>1524</v>
      </c>
      <c r="I270" s="33">
        <v>56.882328999999999</v>
      </c>
      <c r="J270" s="8">
        <v>35.796162000000002</v>
      </c>
      <c r="K270" s="8">
        <v>56.885846000000001</v>
      </c>
      <c r="L270" s="34">
        <v>35.774030000000003</v>
      </c>
    </row>
    <row r="271" spans="1:12" ht="120" x14ac:dyDescent="0.25">
      <c r="A271" s="1">
        <v>7</v>
      </c>
      <c r="B271" s="1" t="s">
        <v>152</v>
      </c>
      <c r="C271" s="1" t="s">
        <v>1525</v>
      </c>
      <c r="D271" s="14">
        <v>14.9</v>
      </c>
      <c r="E271" s="30" t="s">
        <v>1526</v>
      </c>
      <c r="F271" s="1" t="s">
        <v>1527</v>
      </c>
      <c r="G271" s="1" t="s">
        <v>1528</v>
      </c>
      <c r="H271" s="14" t="s">
        <v>1529</v>
      </c>
      <c r="I271" s="33">
        <v>58.691651</v>
      </c>
      <c r="J271" s="8">
        <v>31.385987</v>
      </c>
      <c r="K271" s="8">
        <v>58.579312000000002</v>
      </c>
      <c r="L271" s="34">
        <v>31.290700999999999</v>
      </c>
    </row>
    <row r="272" spans="1:12" ht="105" x14ac:dyDescent="0.25">
      <c r="A272" s="1">
        <v>8</v>
      </c>
      <c r="B272" s="1" t="s">
        <v>152</v>
      </c>
      <c r="C272" s="1" t="s">
        <v>1530</v>
      </c>
      <c r="D272" s="14">
        <v>40</v>
      </c>
      <c r="E272" s="30" t="s">
        <v>1531</v>
      </c>
      <c r="F272" s="1" t="s">
        <v>1532</v>
      </c>
      <c r="G272" s="1" t="s">
        <v>1533</v>
      </c>
      <c r="H272" s="14" t="s">
        <v>1534</v>
      </c>
      <c r="I272" s="33">
        <v>58.395269999999996</v>
      </c>
      <c r="J272" s="8">
        <v>31.887882999999999</v>
      </c>
      <c r="K272" s="8">
        <v>58.532766000000002</v>
      </c>
      <c r="L272" s="34">
        <v>31.338846</v>
      </c>
    </row>
    <row r="273" spans="1:12" ht="120" x14ac:dyDescent="0.25">
      <c r="A273" s="1">
        <v>9</v>
      </c>
      <c r="B273" s="1" t="s">
        <v>152</v>
      </c>
      <c r="C273" s="1" t="s">
        <v>1535</v>
      </c>
      <c r="D273" s="14">
        <v>4.9000000000000004</v>
      </c>
      <c r="E273" s="30" t="s">
        <v>1536</v>
      </c>
      <c r="F273" s="1" t="s">
        <v>1537</v>
      </c>
      <c r="G273" s="1" t="s">
        <v>1538</v>
      </c>
      <c r="H273" s="14" t="s">
        <v>1539</v>
      </c>
      <c r="I273" s="33">
        <v>58.533088999999997</v>
      </c>
      <c r="J273" s="8">
        <v>31.636043999999998</v>
      </c>
      <c r="K273" s="8">
        <v>58.526715000000003</v>
      </c>
      <c r="L273" s="34">
        <v>31.570855999999999</v>
      </c>
    </row>
    <row r="274" spans="1:12" ht="45" x14ac:dyDescent="0.25">
      <c r="A274" s="1">
        <v>10</v>
      </c>
      <c r="B274" s="1" t="s">
        <v>242</v>
      </c>
      <c r="C274" s="1" t="s">
        <v>1540</v>
      </c>
      <c r="D274" s="14">
        <v>101.15300000000001</v>
      </c>
      <c r="E274" s="30" t="s">
        <v>1541</v>
      </c>
      <c r="F274" s="1" t="s">
        <v>1542</v>
      </c>
      <c r="G274" s="1" t="s">
        <v>1543</v>
      </c>
      <c r="H274" s="14" t="s">
        <v>1544</v>
      </c>
      <c r="I274" s="33">
        <v>58.471462000000002</v>
      </c>
      <c r="J274" s="8">
        <v>31.169181999999999</v>
      </c>
      <c r="K274" s="8">
        <v>58.043025999999998</v>
      </c>
      <c r="L274" s="34">
        <v>29.91525</v>
      </c>
    </row>
    <row r="275" spans="1:12" ht="75" x14ac:dyDescent="0.25">
      <c r="A275" s="1">
        <v>11</v>
      </c>
      <c r="B275" s="1" t="s">
        <v>230</v>
      </c>
      <c r="C275" s="1" t="s">
        <v>1545</v>
      </c>
      <c r="D275" s="14">
        <v>260.8</v>
      </c>
      <c r="E275" s="30" t="s">
        <v>1546</v>
      </c>
      <c r="F275" s="1" t="s">
        <v>1547</v>
      </c>
      <c r="G275" s="1" t="s">
        <v>1548</v>
      </c>
      <c r="H275" s="14" t="s">
        <v>1549</v>
      </c>
      <c r="I275" s="33">
        <v>56.075037000000002</v>
      </c>
      <c r="J275" s="8">
        <v>35.322066999999997</v>
      </c>
      <c r="K275" s="8">
        <v>56.331696999999998</v>
      </c>
      <c r="L275" s="34">
        <v>31.24898</v>
      </c>
    </row>
    <row r="276" spans="1:12" ht="105" x14ac:dyDescent="0.25">
      <c r="A276" s="1">
        <v>12</v>
      </c>
      <c r="B276" s="1" t="s">
        <v>1550</v>
      </c>
      <c r="C276" s="1" t="s">
        <v>1551</v>
      </c>
      <c r="D276" s="14">
        <v>17.399999999999999</v>
      </c>
      <c r="E276" s="30" t="s">
        <v>1552</v>
      </c>
      <c r="F276" s="1" t="s">
        <v>1553</v>
      </c>
      <c r="G276" s="1" t="s">
        <v>1554</v>
      </c>
      <c r="H276" s="14" t="s">
        <v>1555</v>
      </c>
      <c r="I276" s="33">
        <v>56.578482000000001</v>
      </c>
      <c r="J276" s="8">
        <v>36.495275999999997</v>
      </c>
      <c r="K276" s="8">
        <v>56.511811999999999</v>
      </c>
      <c r="L276" s="34">
        <v>36.250641999999999</v>
      </c>
    </row>
    <row r="277" spans="1:12" x14ac:dyDescent="0.25">
      <c r="A277" s="70" t="s">
        <v>1556</v>
      </c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2"/>
    </row>
    <row r="278" spans="1:12" ht="60" x14ac:dyDescent="0.25">
      <c r="A278" s="1">
        <v>1</v>
      </c>
      <c r="B278" s="1" t="s">
        <v>1557</v>
      </c>
      <c r="C278" s="1" t="s">
        <v>1558</v>
      </c>
      <c r="D278" s="14">
        <v>597.16099999999994</v>
      </c>
      <c r="E278" s="33" t="s">
        <v>1593</v>
      </c>
      <c r="F278" s="8" t="s">
        <v>1594</v>
      </c>
      <c r="G278" s="8" t="s">
        <v>1595</v>
      </c>
      <c r="H278" s="16" t="s">
        <v>1596</v>
      </c>
      <c r="I278" s="33" t="s">
        <v>2254</v>
      </c>
      <c r="J278" s="8" t="s">
        <v>2254</v>
      </c>
      <c r="K278" s="8" t="s">
        <v>2254</v>
      </c>
      <c r="L278" s="8" t="s">
        <v>2254</v>
      </c>
    </row>
    <row r="279" spans="1:12" ht="60" x14ac:dyDescent="0.25">
      <c r="A279" s="1">
        <v>2</v>
      </c>
      <c r="B279" s="1" t="s">
        <v>1557</v>
      </c>
      <c r="C279" s="1" t="s">
        <v>1559</v>
      </c>
      <c r="D279" s="14">
        <v>21.64</v>
      </c>
      <c r="E279" s="33" t="s">
        <v>1597</v>
      </c>
      <c r="F279" s="8" t="s">
        <v>1598</v>
      </c>
      <c r="G279" s="8" t="s">
        <v>1599</v>
      </c>
      <c r="H279" s="16" t="s">
        <v>1600</v>
      </c>
      <c r="I279" s="33" t="s">
        <v>2254</v>
      </c>
      <c r="J279" s="8" t="s">
        <v>2254</v>
      </c>
      <c r="K279" s="8" t="s">
        <v>2254</v>
      </c>
      <c r="L279" s="8" t="s">
        <v>2254</v>
      </c>
    </row>
    <row r="280" spans="1:12" ht="75" x14ac:dyDescent="0.25">
      <c r="A280" s="1">
        <v>3</v>
      </c>
      <c r="B280" s="1" t="s">
        <v>1557</v>
      </c>
      <c r="C280" s="1" t="s">
        <v>1560</v>
      </c>
      <c r="D280" s="14">
        <v>17.617999999999999</v>
      </c>
      <c r="E280" s="33" t="s">
        <v>1601</v>
      </c>
      <c r="F280" s="8" t="s">
        <v>1602</v>
      </c>
      <c r="G280" s="8" t="s">
        <v>1603</v>
      </c>
      <c r="H280" s="16" t="s">
        <v>1604</v>
      </c>
      <c r="I280" s="33" t="s">
        <v>2254</v>
      </c>
      <c r="J280" s="8" t="s">
        <v>2254</v>
      </c>
      <c r="K280" s="8" t="s">
        <v>2254</v>
      </c>
      <c r="L280" s="8" t="s">
        <v>2254</v>
      </c>
    </row>
    <row r="281" spans="1:12" ht="75" x14ac:dyDescent="0.25">
      <c r="A281" s="1">
        <v>4</v>
      </c>
      <c r="B281" s="1" t="s">
        <v>1557</v>
      </c>
      <c r="C281" s="1" t="s">
        <v>1561</v>
      </c>
      <c r="D281" s="14">
        <v>7.492</v>
      </c>
      <c r="E281" s="33" t="s">
        <v>1605</v>
      </c>
      <c r="F281" s="8" t="s">
        <v>1606</v>
      </c>
      <c r="G281" s="8" t="s">
        <v>1607</v>
      </c>
      <c r="H281" s="16" t="s">
        <v>1608</v>
      </c>
      <c r="I281" s="33" t="s">
        <v>2254</v>
      </c>
      <c r="J281" s="8" t="s">
        <v>2254</v>
      </c>
      <c r="K281" s="8" t="s">
        <v>2254</v>
      </c>
      <c r="L281" s="8" t="s">
        <v>2254</v>
      </c>
    </row>
    <row r="282" spans="1:12" ht="75" x14ac:dyDescent="0.25">
      <c r="A282" s="1">
        <v>5</v>
      </c>
      <c r="B282" s="1" t="s">
        <v>1557</v>
      </c>
      <c r="C282" s="1" t="s">
        <v>1562</v>
      </c>
      <c r="D282" s="14">
        <v>8.98</v>
      </c>
      <c r="E282" s="33" t="s">
        <v>1609</v>
      </c>
      <c r="F282" s="8" t="s">
        <v>1610</v>
      </c>
      <c r="G282" s="8" t="s">
        <v>1611</v>
      </c>
      <c r="H282" s="16" t="s">
        <v>1612</v>
      </c>
      <c r="I282" s="33" t="s">
        <v>2254</v>
      </c>
      <c r="J282" s="8" t="s">
        <v>2254</v>
      </c>
      <c r="K282" s="8" t="s">
        <v>2254</v>
      </c>
      <c r="L282" s="8" t="s">
        <v>2254</v>
      </c>
    </row>
    <row r="283" spans="1:12" ht="75" x14ac:dyDescent="0.25">
      <c r="A283" s="1">
        <v>6</v>
      </c>
      <c r="B283" s="1" t="s">
        <v>1557</v>
      </c>
      <c r="C283" s="1" t="s">
        <v>1563</v>
      </c>
      <c r="D283" s="14">
        <v>5.42</v>
      </c>
      <c r="E283" s="33" t="s">
        <v>1613</v>
      </c>
      <c r="F283" s="8" t="s">
        <v>1614</v>
      </c>
      <c r="G283" s="8" t="s">
        <v>1615</v>
      </c>
      <c r="H283" s="16" t="s">
        <v>1616</v>
      </c>
      <c r="I283" s="33" t="s">
        <v>2254</v>
      </c>
      <c r="J283" s="8" t="s">
        <v>2254</v>
      </c>
      <c r="K283" s="8" t="s">
        <v>2254</v>
      </c>
      <c r="L283" s="8" t="s">
        <v>2254</v>
      </c>
    </row>
    <row r="284" spans="1:12" ht="75" x14ac:dyDescent="0.25">
      <c r="A284" s="1">
        <v>7</v>
      </c>
      <c r="B284" s="1" t="s">
        <v>1557</v>
      </c>
      <c r="C284" s="1" t="s">
        <v>1564</v>
      </c>
      <c r="D284" s="14">
        <v>3.863</v>
      </c>
      <c r="E284" s="33" t="s">
        <v>1617</v>
      </c>
      <c r="F284" s="8" t="s">
        <v>1618</v>
      </c>
      <c r="G284" s="8" t="s">
        <v>1619</v>
      </c>
      <c r="H284" s="16" t="s">
        <v>1620</v>
      </c>
      <c r="I284" s="33" t="s">
        <v>2254</v>
      </c>
      <c r="J284" s="8" t="s">
        <v>2254</v>
      </c>
      <c r="K284" s="8" t="s">
        <v>2254</v>
      </c>
      <c r="L284" s="8" t="s">
        <v>2254</v>
      </c>
    </row>
    <row r="285" spans="1:12" ht="75" x14ac:dyDescent="0.25">
      <c r="A285" s="1">
        <v>8</v>
      </c>
      <c r="B285" s="1" t="s">
        <v>1557</v>
      </c>
      <c r="C285" s="1" t="s">
        <v>1565</v>
      </c>
      <c r="D285" s="14">
        <v>4.2709999999999999</v>
      </c>
      <c r="E285" s="33" t="s">
        <v>1621</v>
      </c>
      <c r="F285" s="8" t="s">
        <v>1622</v>
      </c>
      <c r="G285" s="8" t="s">
        <v>1623</v>
      </c>
      <c r="H285" s="16" t="s">
        <v>1624</v>
      </c>
      <c r="I285" s="33" t="s">
        <v>2254</v>
      </c>
      <c r="J285" s="8" t="s">
        <v>2254</v>
      </c>
      <c r="K285" s="8" t="s">
        <v>2254</v>
      </c>
      <c r="L285" s="8" t="s">
        <v>2254</v>
      </c>
    </row>
    <row r="286" spans="1:12" ht="75" x14ac:dyDescent="0.25">
      <c r="A286" s="1">
        <v>9</v>
      </c>
      <c r="B286" s="1" t="s">
        <v>1557</v>
      </c>
      <c r="C286" s="1" t="s">
        <v>1566</v>
      </c>
      <c r="D286" s="14">
        <v>3.7</v>
      </c>
      <c r="E286" s="33" t="s">
        <v>1625</v>
      </c>
      <c r="F286" s="8" t="s">
        <v>1626</v>
      </c>
      <c r="G286" s="8" t="s">
        <v>1627</v>
      </c>
      <c r="H286" s="16" t="s">
        <v>1628</v>
      </c>
      <c r="I286" s="33" t="s">
        <v>2254</v>
      </c>
      <c r="J286" s="8" t="s">
        <v>2254</v>
      </c>
      <c r="K286" s="8" t="s">
        <v>2254</v>
      </c>
      <c r="L286" s="8" t="s">
        <v>2254</v>
      </c>
    </row>
    <row r="287" spans="1:12" ht="75" x14ac:dyDescent="0.25">
      <c r="A287" s="1">
        <v>10</v>
      </c>
      <c r="B287" s="1" t="s">
        <v>1557</v>
      </c>
      <c r="C287" s="1" t="s">
        <v>1567</v>
      </c>
      <c r="D287" s="14">
        <v>7.5</v>
      </c>
      <c r="E287" s="33" t="s">
        <v>1629</v>
      </c>
      <c r="F287" s="8" t="s">
        <v>1630</v>
      </c>
      <c r="G287" s="8" t="s">
        <v>1631</v>
      </c>
      <c r="H287" s="16" t="s">
        <v>1632</v>
      </c>
      <c r="I287" s="33" t="s">
        <v>2254</v>
      </c>
      <c r="J287" s="8" t="s">
        <v>2254</v>
      </c>
      <c r="K287" s="8" t="s">
        <v>2254</v>
      </c>
      <c r="L287" s="8" t="s">
        <v>2254</v>
      </c>
    </row>
    <row r="288" spans="1:12" ht="75" x14ac:dyDescent="0.25">
      <c r="A288" s="1">
        <v>11</v>
      </c>
      <c r="B288" s="1" t="s">
        <v>1557</v>
      </c>
      <c r="C288" s="1" t="s">
        <v>1568</v>
      </c>
      <c r="D288" s="14">
        <v>8.1180000000000003</v>
      </c>
      <c r="E288" s="33" t="s">
        <v>1633</v>
      </c>
      <c r="F288" s="8" t="s">
        <v>1634</v>
      </c>
      <c r="G288" s="8" t="s">
        <v>1635</v>
      </c>
      <c r="H288" s="16" t="s">
        <v>1636</v>
      </c>
      <c r="I288" s="33" t="s">
        <v>2254</v>
      </c>
      <c r="J288" s="8" t="s">
        <v>2254</v>
      </c>
      <c r="K288" s="8" t="s">
        <v>2254</v>
      </c>
      <c r="L288" s="8" t="s">
        <v>2254</v>
      </c>
    </row>
    <row r="289" spans="1:12" ht="75" x14ac:dyDescent="0.25">
      <c r="A289" s="1">
        <v>12</v>
      </c>
      <c r="B289" s="1" t="s">
        <v>1557</v>
      </c>
      <c r="C289" s="1" t="s">
        <v>1569</v>
      </c>
      <c r="D289" s="14">
        <v>2.4</v>
      </c>
      <c r="E289" s="33" t="s">
        <v>1637</v>
      </c>
      <c r="F289" s="8" t="s">
        <v>1638</v>
      </c>
      <c r="G289" s="8" t="s">
        <v>1639</v>
      </c>
      <c r="H289" s="16" t="s">
        <v>1640</v>
      </c>
      <c r="I289" s="33" t="s">
        <v>2254</v>
      </c>
      <c r="J289" s="8" t="s">
        <v>2254</v>
      </c>
      <c r="K289" s="8" t="s">
        <v>2254</v>
      </c>
      <c r="L289" s="8" t="s">
        <v>2254</v>
      </c>
    </row>
    <row r="290" spans="1:12" ht="105" x14ac:dyDescent="0.25">
      <c r="A290" s="1">
        <v>13</v>
      </c>
      <c r="B290" s="1" t="s">
        <v>1557</v>
      </c>
      <c r="C290" s="1" t="s">
        <v>1570</v>
      </c>
      <c r="D290" s="14">
        <v>31.827999999999999</v>
      </c>
      <c r="E290" s="33" t="s">
        <v>1641</v>
      </c>
      <c r="F290" s="8" t="s">
        <v>1642</v>
      </c>
      <c r="G290" s="8" t="s">
        <v>1643</v>
      </c>
      <c r="H290" s="16" t="s">
        <v>1644</v>
      </c>
      <c r="I290" s="33" t="s">
        <v>2254</v>
      </c>
      <c r="J290" s="8" t="s">
        <v>2254</v>
      </c>
      <c r="K290" s="8" t="s">
        <v>2254</v>
      </c>
      <c r="L290" s="8" t="s">
        <v>2254</v>
      </c>
    </row>
    <row r="291" spans="1:12" ht="45" x14ac:dyDescent="0.25">
      <c r="A291" s="1">
        <v>14</v>
      </c>
      <c r="B291" s="1" t="s">
        <v>1571</v>
      </c>
      <c r="C291" s="1" t="s">
        <v>1572</v>
      </c>
      <c r="D291" s="14">
        <v>16.303999999999998</v>
      </c>
      <c r="E291" s="33" t="s">
        <v>1645</v>
      </c>
      <c r="F291" s="8" t="s">
        <v>1646</v>
      </c>
      <c r="G291" s="8" t="s">
        <v>1647</v>
      </c>
      <c r="H291" s="16" t="s">
        <v>1648</v>
      </c>
      <c r="I291" s="33" t="s">
        <v>2254</v>
      </c>
      <c r="J291" s="8" t="s">
        <v>2254</v>
      </c>
      <c r="K291" s="8" t="s">
        <v>2254</v>
      </c>
      <c r="L291" s="8" t="s">
        <v>2254</v>
      </c>
    </row>
    <row r="292" spans="1:12" ht="45" x14ac:dyDescent="0.25">
      <c r="A292" s="1">
        <v>15</v>
      </c>
      <c r="B292" s="1" t="s">
        <v>1571</v>
      </c>
      <c r="C292" s="1" t="s">
        <v>1573</v>
      </c>
      <c r="D292" s="14">
        <v>36.978000000000002</v>
      </c>
      <c r="E292" s="33" t="s">
        <v>1649</v>
      </c>
      <c r="F292" s="8" t="s">
        <v>1650</v>
      </c>
      <c r="G292" s="8" t="s">
        <v>1651</v>
      </c>
      <c r="H292" s="16" t="s">
        <v>1652</v>
      </c>
      <c r="I292" s="33" t="s">
        <v>2254</v>
      </c>
      <c r="J292" s="8" t="s">
        <v>2254</v>
      </c>
      <c r="K292" s="8" t="s">
        <v>2254</v>
      </c>
      <c r="L292" s="8" t="s">
        <v>2254</v>
      </c>
    </row>
    <row r="293" spans="1:12" ht="45" x14ac:dyDescent="0.25">
      <c r="A293" s="1">
        <v>16</v>
      </c>
      <c r="B293" s="1" t="s">
        <v>1571</v>
      </c>
      <c r="C293" s="1" t="s">
        <v>1574</v>
      </c>
      <c r="D293" s="14">
        <v>42.46</v>
      </c>
      <c r="E293" s="33" t="s">
        <v>1653</v>
      </c>
      <c r="F293" s="8" t="s">
        <v>1654</v>
      </c>
      <c r="G293" s="8" t="s">
        <v>1655</v>
      </c>
      <c r="H293" s="16" t="s">
        <v>1656</v>
      </c>
      <c r="I293" s="33" t="s">
        <v>2254</v>
      </c>
      <c r="J293" s="8" t="s">
        <v>2254</v>
      </c>
      <c r="K293" s="8" t="s">
        <v>2254</v>
      </c>
      <c r="L293" s="8" t="s">
        <v>2254</v>
      </c>
    </row>
    <row r="294" spans="1:12" ht="45" x14ac:dyDescent="0.25">
      <c r="A294" s="1">
        <v>17</v>
      </c>
      <c r="B294" s="1" t="s">
        <v>1571</v>
      </c>
      <c r="C294" s="1" t="s">
        <v>1575</v>
      </c>
      <c r="D294" s="14">
        <v>51.527000000000001</v>
      </c>
      <c r="E294" s="33" t="s">
        <v>1657</v>
      </c>
      <c r="F294" s="8" t="s">
        <v>1658</v>
      </c>
      <c r="G294" s="8" t="s">
        <v>1659</v>
      </c>
      <c r="H294" s="16" t="s">
        <v>1660</v>
      </c>
      <c r="I294" s="33" t="s">
        <v>2254</v>
      </c>
      <c r="J294" s="8" t="s">
        <v>2254</v>
      </c>
      <c r="K294" s="8" t="s">
        <v>2254</v>
      </c>
      <c r="L294" s="8" t="s">
        <v>2254</v>
      </c>
    </row>
    <row r="295" spans="1:12" ht="45" x14ac:dyDescent="0.25">
      <c r="A295" s="1">
        <v>18</v>
      </c>
      <c r="B295" s="1" t="s">
        <v>38</v>
      </c>
      <c r="C295" s="1" t="s">
        <v>1576</v>
      </c>
      <c r="D295" s="14">
        <v>46.057000000000002</v>
      </c>
      <c r="E295" s="33" t="s">
        <v>1661</v>
      </c>
      <c r="F295" s="8" t="s">
        <v>1662</v>
      </c>
      <c r="G295" s="8" t="s">
        <v>1663</v>
      </c>
      <c r="H295" s="16" t="s">
        <v>1664</v>
      </c>
      <c r="I295" s="33" t="s">
        <v>2254</v>
      </c>
      <c r="J295" s="8" t="s">
        <v>2254</v>
      </c>
      <c r="K295" s="8" t="s">
        <v>2254</v>
      </c>
      <c r="L295" s="8" t="s">
        <v>2254</v>
      </c>
    </row>
    <row r="296" spans="1:12" ht="30" x14ac:dyDescent="0.25">
      <c r="A296" s="1">
        <v>19</v>
      </c>
      <c r="B296" s="1" t="s">
        <v>38</v>
      </c>
      <c r="C296" s="1" t="s">
        <v>1577</v>
      </c>
      <c r="D296" s="14">
        <v>92.228999999999999</v>
      </c>
      <c r="E296" s="33" t="s">
        <v>1665</v>
      </c>
      <c r="F296" s="8" t="s">
        <v>1666</v>
      </c>
      <c r="G296" s="8" t="s">
        <v>1667</v>
      </c>
      <c r="H296" s="16" t="s">
        <v>1668</v>
      </c>
      <c r="I296" s="33" t="s">
        <v>2254</v>
      </c>
      <c r="J296" s="8" t="s">
        <v>2254</v>
      </c>
      <c r="K296" s="8" t="s">
        <v>2254</v>
      </c>
      <c r="L296" s="8" t="s">
        <v>2254</v>
      </c>
    </row>
    <row r="297" spans="1:12" x14ac:dyDescent="0.25">
      <c r="A297" s="1">
        <v>20</v>
      </c>
      <c r="B297" s="1" t="s">
        <v>1578</v>
      </c>
      <c r="C297" s="1" t="s">
        <v>1579</v>
      </c>
      <c r="D297" s="14">
        <v>108.71</v>
      </c>
      <c r="E297" s="33" t="s">
        <v>1667</v>
      </c>
      <c r="F297" s="8" t="s">
        <v>1668</v>
      </c>
      <c r="G297" s="8" t="s">
        <v>1669</v>
      </c>
      <c r="H297" s="16" t="s">
        <v>1670</v>
      </c>
      <c r="I297" s="33" t="s">
        <v>2254</v>
      </c>
      <c r="J297" s="8" t="s">
        <v>2254</v>
      </c>
      <c r="K297" s="8" t="s">
        <v>2254</v>
      </c>
      <c r="L297" s="8" t="s">
        <v>2254</v>
      </c>
    </row>
    <row r="298" spans="1:12" ht="45" x14ac:dyDescent="0.25">
      <c r="A298" s="1">
        <v>21</v>
      </c>
      <c r="B298" s="1" t="s">
        <v>1580</v>
      </c>
      <c r="C298" s="1" t="s">
        <v>1581</v>
      </c>
      <c r="D298" s="14">
        <v>207.63800000000001</v>
      </c>
      <c r="E298" s="33" t="s">
        <v>1671</v>
      </c>
      <c r="F298" s="8" t="s">
        <v>1672</v>
      </c>
      <c r="G298" s="8" t="s">
        <v>1673</v>
      </c>
      <c r="H298" s="16" t="s">
        <v>1674</v>
      </c>
      <c r="I298" s="33" t="s">
        <v>2254</v>
      </c>
      <c r="J298" s="8" t="s">
        <v>2254</v>
      </c>
      <c r="K298" s="8" t="s">
        <v>2254</v>
      </c>
      <c r="L298" s="8" t="s">
        <v>2254</v>
      </c>
    </row>
    <row r="299" spans="1:12" ht="45" x14ac:dyDescent="0.25">
      <c r="A299" s="1">
        <v>22</v>
      </c>
      <c r="B299" s="1" t="s">
        <v>1580</v>
      </c>
      <c r="C299" s="1" t="s">
        <v>1582</v>
      </c>
      <c r="D299" s="14">
        <v>94.962999999999994</v>
      </c>
      <c r="E299" s="33" t="s">
        <v>1675</v>
      </c>
      <c r="F299" s="8" t="s">
        <v>1676</v>
      </c>
      <c r="G299" s="8" t="s">
        <v>1677</v>
      </c>
      <c r="H299" s="16" t="s">
        <v>1678</v>
      </c>
      <c r="I299" s="33" t="s">
        <v>2254</v>
      </c>
      <c r="J299" s="8" t="s">
        <v>2254</v>
      </c>
      <c r="K299" s="8" t="s">
        <v>2254</v>
      </c>
      <c r="L299" s="8" t="s">
        <v>2254</v>
      </c>
    </row>
    <row r="300" spans="1:12" ht="60" x14ac:dyDescent="0.25">
      <c r="A300" s="1">
        <v>23</v>
      </c>
      <c r="B300" s="1" t="s">
        <v>1583</v>
      </c>
      <c r="C300" s="1" t="s">
        <v>1584</v>
      </c>
      <c r="D300" s="14">
        <v>209.96700000000001</v>
      </c>
      <c r="E300" s="33" t="s">
        <v>1679</v>
      </c>
      <c r="F300" s="8" t="s">
        <v>1680</v>
      </c>
      <c r="G300" s="8" t="s">
        <v>1681</v>
      </c>
      <c r="H300" s="16" t="s">
        <v>1682</v>
      </c>
      <c r="I300" s="33" t="s">
        <v>2254</v>
      </c>
      <c r="J300" s="8" t="s">
        <v>2254</v>
      </c>
      <c r="K300" s="8" t="s">
        <v>2254</v>
      </c>
      <c r="L300" s="8" t="s">
        <v>2254</v>
      </c>
    </row>
    <row r="301" spans="1:12" ht="60" x14ac:dyDescent="0.25">
      <c r="A301" s="1">
        <v>24</v>
      </c>
      <c r="B301" s="1" t="s">
        <v>1585</v>
      </c>
      <c r="C301" s="1" t="s">
        <v>1586</v>
      </c>
      <c r="D301" s="14">
        <v>55.101999999999997</v>
      </c>
      <c r="E301" s="33" t="s">
        <v>1683</v>
      </c>
      <c r="F301" s="8" t="s">
        <v>1684</v>
      </c>
      <c r="G301" s="8" t="s">
        <v>1685</v>
      </c>
      <c r="H301" s="16" t="s">
        <v>1686</v>
      </c>
      <c r="I301" s="33" t="s">
        <v>2254</v>
      </c>
      <c r="J301" s="8" t="s">
        <v>2254</v>
      </c>
      <c r="K301" s="8" t="s">
        <v>2254</v>
      </c>
      <c r="L301" s="8" t="s">
        <v>2254</v>
      </c>
    </row>
    <row r="302" spans="1:12" ht="60" x14ac:dyDescent="0.25">
      <c r="A302" s="1">
        <v>25</v>
      </c>
      <c r="B302" s="1" t="s">
        <v>1587</v>
      </c>
      <c r="C302" s="1" t="s">
        <v>1588</v>
      </c>
      <c r="D302" s="14">
        <v>12.651999999999999</v>
      </c>
      <c r="E302" s="33" t="s">
        <v>1687</v>
      </c>
      <c r="F302" s="8" t="s">
        <v>1688</v>
      </c>
      <c r="G302" s="8" t="s">
        <v>1689</v>
      </c>
      <c r="H302" s="16" t="s">
        <v>1690</v>
      </c>
      <c r="I302" s="33" t="s">
        <v>2254</v>
      </c>
      <c r="J302" s="8" t="s">
        <v>2254</v>
      </c>
      <c r="K302" s="8" t="s">
        <v>2254</v>
      </c>
      <c r="L302" s="8" t="s">
        <v>2254</v>
      </c>
    </row>
    <row r="303" spans="1:12" ht="45" x14ac:dyDescent="0.25">
      <c r="A303" s="1">
        <v>26</v>
      </c>
      <c r="B303" s="1" t="s">
        <v>1589</v>
      </c>
      <c r="C303" s="1" t="s">
        <v>1590</v>
      </c>
      <c r="D303" s="14">
        <v>100.56</v>
      </c>
      <c r="E303" s="33" t="s">
        <v>1691</v>
      </c>
      <c r="F303" s="8" t="s">
        <v>1692</v>
      </c>
      <c r="G303" s="8" t="s">
        <v>1693</v>
      </c>
      <c r="H303" s="16" t="s">
        <v>1694</v>
      </c>
      <c r="I303" s="33" t="s">
        <v>2254</v>
      </c>
      <c r="J303" s="8" t="s">
        <v>2254</v>
      </c>
      <c r="K303" s="8" t="s">
        <v>2254</v>
      </c>
      <c r="L303" s="8" t="s">
        <v>2254</v>
      </c>
    </row>
    <row r="304" spans="1:12" ht="30" x14ac:dyDescent="0.25">
      <c r="A304" s="1">
        <v>27</v>
      </c>
      <c r="B304" s="1" t="s">
        <v>1583</v>
      </c>
      <c r="C304" s="1" t="s">
        <v>1591</v>
      </c>
      <c r="D304" s="14">
        <v>181.71</v>
      </c>
      <c r="E304" s="33" t="s">
        <v>1695</v>
      </c>
      <c r="F304" s="8" t="s">
        <v>1696</v>
      </c>
      <c r="G304" s="8" t="s">
        <v>1697</v>
      </c>
      <c r="H304" s="16" t="s">
        <v>1698</v>
      </c>
      <c r="I304" s="33" t="s">
        <v>2254</v>
      </c>
      <c r="J304" s="8" t="s">
        <v>2254</v>
      </c>
      <c r="K304" s="8" t="s">
        <v>2254</v>
      </c>
      <c r="L304" s="8" t="s">
        <v>2254</v>
      </c>
    </row>
    <row r="305" spans="1:12" ht="90" x14ac:dyDescent="0.25">
      <c r="A305" s="10">
        <v>28</v>
      </c>
      <c r="B305" s="10" t="s">
        <v>416</v>
      </c>
      <c r="C305" s="10" t="s">
        <v>1592</v>
      </c>
      <c r="D305" s="25">
        <v>60.152000000000001</v>
      </c>
      <c r="E305" s="35" t="s">
        <v>1697</v>
      </c>
      <c r="F305" s="17" t="s">
        <v>1698</v>
      </c>
      <c r="G305" s="17" t="s">
        <v>1699</v>
      </c>
      <c r="H305" s="45" t="s">
        <v>1700</v>
      </c>
      <c r="I305" s="33" t="s">
        <v>2254</v>
      </c>
      <c r="J305" s="8" t="s">
        <v>2254</v>
      </c>
      <c r="K305" s="8" t="s">
        <v>2254</v>
      </c>
      <c r="L305" s="8" t="s">
        <v>2254</v>
      </c>
    </row>
    <row r="306" spans="1:12" x14ac:dyDescent="0.25">
      <c r="A306" s="70" t="s">
        <v>1701</v>
      </c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2"/>
    </row>
    <row r="307" spans="1:12" ht="30" x14ac:dyDescent="0.25">
      <c r="A307" s="1">
        <v>1</v>
      </c>
      <c r="B307" s="1" t="s">
        <v>865</v>
      </c>
      <c r="C307" s="1" t="s">
        <v>1702</v>
      </c>
      <c r="D307" s="14">
        <v>43.1</v>
      </c>
      <c r="E307" s="30" t="s">
        <v>1703</v>
      </c>
      <c r="F307" s="1" t="s">
        <v>1704</v>
      </c>
      <c r="G307" s="1" t="s">
        <v>1705</v>
      </c>
      <c r="H307" s="14" t="s">
        <v>1706</v>
      </c>
      <c r="I307" s="33" t="s">
        <v>1720</v>
      </c>
      <c r="J307" s="8" t="s">
        <v>1721</v>
      </c>
      <c r="K307" s="8" t="s">
        <v>1722</v>
      </c>
      <c r="L307" s="34" t="s">
        <v>1723</v>
      </c>
    </row>
    <row r="308" spans="1:12" ht="60" x14ac:dyDescent="0.25">
      <c r="A308" s="1">
        <v>2</v>
      </c>
      <c r="B308" s="1" t="s">
        <v>1707</v>
      </c>
      <c r="C308" s="1" t="s">
        <v>1708</v>
      </c>
      <c r="D308" s="14">
        <v>151.71199999999999</v>
      </c>
      <c r="E308" s="30" t="s">
        <v>1709</v>
      </c>
      <c r="F308" s="1" t="s">
        <v>1710</v>
      </c>
      <c r="G308" s="1" t="s">
        <v>1711</v>
      </c>
      <c r="H308" s="14" t="s">
        <v>1712</v>
      </c>
      <c r="I308" s="33" t="s">
        <v>1724</v>
      </c>
      <c r="J308" s="8" t="s">
        <v>1725</v>
      </c>
      <c r="K308" s="8" t="s">
        <v>1726</v>
      </c>
      <c r="L308" s="34" t="s">
        <v>1727</v>
      </c>
    </row>
    <row r="309" spans="1:12" ht="60" x14ac:dyDescent="0.25">
      <c r="A309" s="1">
        <v>3</v>
      </c>
      <c r="B309" s="1" t="s">
        <v>1707</v>
      </c>
      <c r="C309" s="1" t="s">
        <v>1708</v>
      </c>
      <c r="D309" s="14">
        <v>151.71199999999999</v>
      </c>
      <c r="E309" s="30" t="s">
        <v>2254</v>
      </c>
      <c r="F309" s="1" t="s">
        <v>2254</v>
      </c>
      <c r="G309" s="1" t="s">
        <v>1713</v>
      </c>
      <c r="H309" s="14" t="s">
        <v>1714</v>
      </c>
      <c r="I309" s="33" t="s">
        <v>2254</v>
      </c>
      <c r="J309" s="8" t="s">
        <v>2254</v>
      </c>
      <c r="K309" s="8" t="s">
        <v>1728</v>
      </c>
      <c r="L309" s="34" t="s">
        <v>1729</v>
      </c>
    </row>
    <row r="310" spans="1:12" ht="75" x14ac:dyDescent="0.25">
      <c r="A310" s="1">
        <v>4</v>
      </c>
      <c r="B310" s="1" t="s">
        <v>865</v>
      </c>
      <c r="C310" s="1" t="s">
        <v>1715</v>
      </c>
      <c r="D310" s="14">
        <v>19.03</v>
      </c>
      <c r="E310" s="30" t="s">
        <v>1716</v>
      </c>
      <c r="F310" s="1" t="s">
        <v>1717</v>
      </c>
      <c r="G310" s="1" t="s">
        <v>1718</v>
      </c>
      <c r="H310" s="14" t="s">
        <v>1719</v>
      </c>
      <c r="I310" s="33" t="s">
        <v>1730</v>
      </c>
      <c r="J310" s="8" t="s">
        <v>1731</v>
      </c>
      <c r="K310" s="8" t="s">
        <v>1732</v>
      </c>
      <c r="L310" s="34" t="s">
        <v>1733</v>
      </c>
    </row>
    <row r="311" spans="1:12" x14ac:dyDescent="0.25">
      <c r="A311" s="70" t="s">
        <v>1734</v>
      </c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2"/>
    </row>
    <row r="312" spans="1:12" ht="45" x14ac:dyDescent="0.25">
      <c r="A312" s="1">
        <v>1</v>
      </c>
      <c r="B312" s="1" t="s">
        <v>1557</v>
      </c>
      <c r="C312" s="1" t="s">
        <v>1735</v>
      </c>
      <c r="D312" s="14">
        <v>86.2</v>
      </c>
      <c r="E312" s="30" t="s">
        <v>1736</v>
      </c>
      <c r="F312" s="1" t="s">
        <v>1737</v>
      </c>
      <c r="G312" s="1" t="s">
        <v>1738</v>
      </c>
      <c r="H312" s="14" t="s">
        <v>1739</v>
      </c>
      <c r="I312" s="33">
        <v>447609.78</v>
      </c>
      <c r="J312" s="8">
        <v>2194575.7200000002</v>
      </c>
      <c r="K312" s="8">
        <v>364765.02</v>
      </c>
      <c r="L312" s="34">
        <v>2185323.4700000002</v>
      </c>
    </row>
    <row r="313" spans="1:12" ht="90" x14ac:dyDescent="0.25">
      <c r="A313" s="1">
        <v>2</v>
      </c>
      <c r="B313" s="1" t="s">
        <v>1557</v>
      </c>
      <c r="C313" s="1" t="s">
        <v>1740</v>
      </c>
      <c r="D313" s="14">
        <v>10.141</v>
      </c>
      <c r="E313" s="30" t="s">
        <v>1741</v>
      </c>
      <c r="F313" s="1" t="s">
        <v>1742</v>
      </c>
      <c r="G313" s="1" t="s">
        <v>1743</v>
      </c>
      <c r="H313" s="14" t="s">
        <v>1744</v>
      </c>
      <c r="I313" s="33">
        <v>428023.38</v>
      </c>
      <c r="J313" s="8">
        <v>2194487.81</v>
      </c>
      <c r="K313" s="8">
        <v>424542.71</v>
      </c>
      <c r="L313" s="34">
        <v>2202142.7599999998</v>
      </c>
    </row>
    <row r="314" spans="1:12" ht="60" x14ac:dyDescent="0.25">
      <c r="A314" s="1">
        <v>3</v>
      </c>
      <c r="B314" s="1" t="s">
        <v>1745</v>
      </c>
      <c r="C314" s="1" t="s">
        <v>1746</v>
      </c>
      <c r="D314" s="14">
        <v>17.8</v>
      </c>
      <c r="E314" s="30" t="s">
        <v>1747</v>
      </c>
      <c r="F314" s="1" t="s">
        <v>1748</v>
      </c>
      <c r="G314" s="1" t="s">
        <v>1749</v>
      </c>
      <c r="H314" s="14" t="s">
        <v>1750</v>
      </c>
      <c r="I314" s="33">
        <v>372366.95</v>
      </c>
      <c r="J314" s="8">
        <v>2220227</v>
      </c>
      <c r="K314" s="8">
        <v>357537.44</v>
      </c>
      <c r="L314" s="34">
        <v>2228261.79</v>
      </c>
    </row>
    <row r="315" spans="1:12" ht="45" x14ac:dyDescent="0.25">
      <c r="A315" s="1">
        <v>4</v>
      </c>
      <c r="B315" s="1" t="s">
        <v>588</v>
      </c>
      <c r="C315" s="1" t="s">
        <v>1751</v>
      </c>
      <c r="D315" s="14">
        <v>141.446</v>
      </c>
      <c r="E315" s="30" t="s">
        <v>1752</v>
      </c>
      <c r="F315" s="1" t="s">
        <v>1753</v>
      </c>
      <c r="G315" s="1" t="s">
        <v>1754</v>
      </c>
      <c r="H315" s="14" t="s">
        <v>1755</v>
      </c>
      <c r="I315" s="30" t="s">
        <v>1923</v>
      </c>
      <c r="J315" s="1" t="s">
        <v>1924</v>
      </c>
      <c r="K315" s="1" t="s">
        <v>1925</v>
      </c>
      <c r="L315" s="31" t="s">
        <v>1926</v>
      </c>
    </row>
    <row r="316" spans="1:12" ht="60" x14ac:dyDescent="0.25">
      <c r="A316" s="1">
        <v>5</v>
      </c>
      <c r="B316" s="1" t="s">
        <v>588</v>
      </c>
      <c r="C316" s="1" t="s">
        <v>1756</v>
      </c>
      <c r="D316" s="14">
        <v>39.787999999999997</v>
      </c>
      <c r="E316" s="30" t="s">
        <v>1757</v>
      </c>
      <c r="F316" s="1" t="s">
        <v>1758</v>
      </c>
      <c r="G316" s="1" t="s">
        <v>1759</v>
      </c>
      <c r="H316" s="14" t="s">
        <v>1760</v>
      </c>
      <c r="I316" s="30" t="s">
        <v>1927</v>
      </c>
      <c r="J316" s="1" t="s">
        <v>1928</v>
      </c>
      <c r="K316" s="1" t="s">
        <v>1929</v>
      </c>
      <c r="L316" s="31" t="s">
        <v>1930</v>
      </c>
    </row>
    <row r="317" spans="1:12" ht="75" x14ac:dyDescent="0.25">
      <c r="A317" s="1">
        <v>6</v>
      </c>
      <c r="B317" s="1" t="s">
        <v>588</v>
      </c>
      <c r="C317" s="1" t="s">
        <v>1761</v>
      </c>
      <c r="D317" s="14">
        <v>12.1</v>
      </c>
      <c r="E317" s="30" t="s">
        <v>1762</v>
      </c>
      <c r="F317" s="1" t="s">
        <v>1763</v>
      </c>
      <c r="G317" s="1" t="s">
        <v>1764</v>
      </c>
      <c r="H317" s="14" t="s">
        <v>1765</v>
      </c>
      <c r="I317" s="33">
        <v>429856.77</v>
      </c>
      <c r="J317" s="8">
        <v>2234688.52</v>
      </c>
      <c r="K317" s="8">
        <v>424699.21</v>
      </c>
      <c r="L317" s="34">
        <v>2243414.7200000002</v>
      </c>
    </row>
    <row r="318" spans="1:12" ht="45" x14ac:dyDescent="0.25">
      <c r="A318" s="1">
        <v>7</v>
      </c>
      <c r="B318" s="1" t="s">
        <v>1766</v>
      </c>
      <c r="C318" s="1" t="s">
        <v>1767</v>
      </c>
      <c r="D318" s="14">
        <v>84.1</v>
      </c>
      <c r="E318" s="30" t="s">
        <v>1768</v>
      </c>
      <c r="F318" s="1" t="s">
        <v>1769</v>
      </c>
      <c r="G318" s="1" t="s">
        <v>1770</v>
      </c>
      <c r="H318" s="14" t="s">
        <v>1771</v>
      </c>
      <c r="I318" s="33">
        <v>483270.45</v>
      </c>
      <c r="J318" s="8">
        <v>2203087.9700000002</v>
      </c>
      <c r="K318" s="8">
        <v>546841.21</v>
      </c>
      <c r="L318" s="34">
        <v>2241888</v>
      </c>
    </row>
    <row r="319" spans="1:12" ht="45" x14ac:dyDescent="0.25">
      <c r="A319" s="1">
        <v>8</v>
      </c>
      <c r="B319" s="1" t="s">
        <v>1766</v>
      </c>
      <c r="C319" s="1" t="s">
        <v>1767</v>
      </c>
      <c r="D319" s="14">
        <v>19.7</v>
      </c>
      <c r="E319" s="30" t="s">
        <v>1770</v>
      </c>
      <c r="F319" s="1" t="s">
        <v>1771</v>
      </c>
      <c r="G319" s="1" t="s">
        <v>1772</v>
      </c>
      <c r="H319" s="14" t="s">
        <v>1773</v>
      </c>
      <c r="I319" s="33">
        <v>94201.56</v>
      </c>
      <c r="J319" s="8">
        <v>227514.15</v>
      </c>
      <c r="K319" s="8">
        <v>256608.33</v>
      </c>
      <c r="L319" s="34">
        <v>1252102.3799999999</v>
      </c>
    </row>
    <row r="320" spans="1:12" ht="45" x14ac:dyDescent="0.25">
      <c r="A320" s="1">
        <v>9</v>
      </c>
      <c r="B320" s="1" t="s">
        <v>230</v>
      </c>
      <c r="C320" s="1" t="s">
        <v>1774</v>
      </c>
      <c r="D320" s="14">
        <v>138.452</v>
      </c>
      <c r="E320" s="30" t="s">
        <v>1775</v>
      </c>
      <c r="F320" s="1" t="s">
        <v>1776</v>
      </c>
      <c r="G320" s="1" t="s">
        <v>1777</v>
      </c>
      <c r="H320" s="14" t="s">
        <v>1778</v>
      </c>
      <c r="I320" s="33">
        <v>473368.77</v>
      </c>
      <c r="J320" s="8">
        <v>2179408.7799999998</v>
      </c>
      <c r="K320" s="8">
        <v>503230.47</v>
      </c>
      <c r="L320" s="34">
        <v>2051946.14</v>
      </c>
    </row>
    <row r="321" spans="1:12" ht="60" x14ac:dyDescent="0.25">
      <c r="A321" s="1">
        <v>10</v>
      </c>
      <c r="B321" s="1" t="s">
        <v>416</v>
      </c>
      <c r="C321" s="1" t="s">
        <v>1779</v>
      </c>
      <c r="D321" s="14">
        <v>67</v>
      </c>
      <c r="E321" s="30" t="s">
        <v>1780</v>
      </c>
      <c r="F321" s="1" t="s">
        <v>1781</v>
      </c>
      <c r="G321" s="1" t="s">
        <v>1782</v>
      </c>
      <c r="H321" s="14" t="s">
        <v>1783</v>
      </c>
      <c r="I321" s="33">
        <v>360064.61</v>
      </c>
      <c r="J321" s="8">
        <v>2227186.0699999998</v>
      </c>
      <c r="K321" s="8">
        <v>313219.59000000003</v>
      </c>
      <c r="L321" s="34">
        <v>2268324.02</v>
      </c>
    </row>
    <row r="322" spans="1:12" ht="75" x14ac:dyDescent="0.25">
      <c r="A322" s="1">
        <v>11</v>
      </c>
      <c r="B322" s="1" t="s">
        <v>1784</v>
      </c>
      <c r="C322" s="1" t="s">
        <v>1785</v>
      </c>
      <c r="D322" s="14">
        <v>38.557000000000002</v>
      </c>
      <c r="E322" s="30" t="s">
        <v>1786</v>
      </c>
      <c r="F322" s="1" t="s">
        <v>1787</v>
      </c>
      <c r="G322" s="1" t="s">
        <v>1788</v>
      </c>
      <c r="H322" s="14" t="s">
        <v>1789</v>
      </c>
      <c r="I322" s="33">
        <v>475349.84</v>
      </c>
      <c r="J322" s="8">
        <v>2210009.44</v>
      </c>
      <c r="K322" s="8">
        <v>494104.44</v>
      </c>
      <c r="L322" s="34">
        <v>2241067.1800000002</v>
      </c>
    </row>
    <row r="323" spans="1:12" ht="90" x14ac:dyDescent="0.25">
      <c r="A323" s="1">
        <v>12</v>
      </c>
      <c r="B323" s="1" t="s">
        <v>1784</v>
      </c>
      <c r="C323" s="1" t="s">
        <v>1790</v>
      </c>
      <c r="D323" s="14">
        <v>1.583</v>
      </c>
      <c r="E323" s="30" t="s">
        <v>1791</v>
      </c>
      <c r="F323" s="1" t="s">
        <v>1792</v>
      </c>
      <c r="G323" s="1" t="s">
        <v>1793</v>
      </c>
      <c r="H323" s="14" t="s">
        <v>1794</v>
      </c>
      <c r="I323" s="33">
        <v>484145.94</v>
      </c>
      <c r="J323" s="8">
        <v>2221027.96</v>
      </c>
      <c r="K323" s="8">
        <v>485389.49</v>
      </c>
      <c r="L323" s="34">
        <v>2220879.77</v>
      </c>
    </row>
    <row r="324" spans="1:12" ht="90" x14ac:dyDescent="0.25">
      <c r="A324" s="1">
        <v>13</v>
      </c>
      <c r="B324" s="1" t="s">
        <v>1784</v>
      </c>
      <c r="C324" s="1" t="s">
        <v>1795</v>
      </c>
      <c r="D324" s="14">
        <v>4.7</v>
      </c>
      <c r="E324" s="30" t="s">
        <v>1796</v>
      </c>
      <c r="F324" s="1" t="s">
        <v>1797</v>
      </c>
      <c r="G324" s="1" t="s">
        <v>1798</v>
      </c>
      <c r="H324" s="14" t="s">
        <v>1799</v>
      </c>
      <c r="I324" s="33">
        <v>484782.24</v>
      </c>
      <c r="J324" s="8">
        <v>2223903.08</v>
      </c>
      <c r="K324" s="8">
        <v>481603.46</v>
      </c>
      <c r="L324" s="34">
        <v>2226592.5699999998</v>
      </c>
    </row>
    <row r="325" spans="1:12" ht="30" x14ac:dyDescent="0.25">
      <c r="A325" s="1">
        <v>14</v>
      </c>
      <c r="B325" s="1" t="s">
        <v>1800</v>
      </c>
      <c r="C325" s="1" t="s">
        <v>1801</v>
      </c>
      <c r="D325" s="14">
        <v>99.94</v>
      </c>
      <c r="E325" s="30" t="s">
        <v>1802</v>
      </c>
      <c r="F325" s="1" t="s">
        <v>1803</v>
      </c>
      <c r="G325" s="1" t="s">
        <v>1804</v>
      </c>
      <c r="H325" s="14" t="s">
        <v>1805</v>
      </c>
      <c r="I325" s="33">
        <v>491015.7</v>
      </c>
      <c r="J325" s="8">
        <v>2190984.09</v>
      </c>
      <c r="K325" s="8">
        <v>578082.18999999994</v>
      </c>
      <c r="L325" s="34">
        <v>2167721.5</v>
      </c>
    </row>
    <row r="326" spans="1:12" ht="30" x14ac:dyDescent="0.25">
      <c r="A326" s="1">
        <v>15</v>
      </c>
      <c r="B326" s="1" t="s">
        <v>1806</v>
      </c>
      <c r="C326" s="1" t="s">
        <v>1807</v>
      </c>
      <c r="D326" s="14">
        <v>28.596</v>
      </c>
      <c r="E326" s="30" t="s">
        <v>1808</v>
      </c>
      <c r="F326" s="1" t="s">
        <v>1809</v>
      </c>
      <c r="G326" s="1" t="s">
        <v>1810</v>
      </c>
      <c r="H326" s="14" t="s">
        <v>1811</v>
      </c>
      <c r="I326" s="33">
        <v>470135.34</v>
      </c>
      <c r="J326" s="8">
        <v>2180106.92</v>
      </c>
      <c r="K326" s="8">
        <v>465549.94</v>
      </c>
      <c r="L326" s="34">
        <v>2154378.59</v>
      </c>
    </row>
    <row r="327" spans="1:12" ht="45" x14ac:dyDescent="0.25">
      <c r="A327" s="1">
        <v>16</v>
      </c>
      <c r="B327" s="1" t="s">
        <v>1806</v>
      </c>
      <c r="C327" s="1" t="s">
        <v>1812</v>
      </c>
      <c r="D327" s="14">
        <v>6.4939999999999998</v>
      </c>
      <c r="E327" s="30" t="s">
        <v>1813</v>
      </c>
      <c r="F327" s="1" t="s">
        <v>1814</v>
      </c>
      <c r="G327" s="1" t="s">
        <v>1815</v>
      </c>
      <c r="H327" s="14" t="s">
        <v>1816</v>
      </c>
      <c r="I327" s="33">
        <v>463647.75</v>
      </c>
      <c r="J327" s="8">
        <v>2173829.62</v>
      </c>
      <c r="K327" s="8">
        <v>467369.18</v>
      </c>
      <c r="L327" s="34">
        <v>2173814.9700000002</v>
      </c>
    </row>
    <row r="328" spans="1:12" ht="45" x14ac:dyDescent="0.25">
      <c r="A328" s="1">
        <v>17</v>
      </c>
      <c r="B328" s="1" t="s">
        <v>1806</v>
      </c>
      <c r="C328" s="1" t="s">
        <v>1817</v>
      </c>
      <c r="D328" s="14">
        <v>7.609</v>
      </c>
      <c r="E328" s="30" t="s">
        <v>1818</v>
      </c>
      <c r="F328" s="1" t="s">
        <v>1819</v>
      </c>
      <c r="G328" s="1" t="s">
        <v>1820</v>
      </c>
      <c r="H328" s="14" t="s">
        <v>1821</v>
      </c>
      <c r="I328" s="33">
        <v>462137.68</v>
      </c>
      <c r="J328" s="8">
        <v>2171884.63</v>
      </c>
      <c r="K328" s="8">
        <v>465791.09</v>
      </c>
      <c r="L328" s="34">
        <v>2168118.04</v>
      </c>
    </row>
    <row r="329" spans="1:12" ht="45" x14ac:dyDescent="0.25">
      <c r="A329" s="1">
        <v>18</v>
      </c>
      <c r="B329" s="1" t="s">
        <v>1806</v>
      </c>
      <c r="C329" s="1" t="s">
        <v>1822</v>
      </c>
      <c r="D329" s="14">
        <v>10.004</v>
      </c>
      <c r="E329" s="30" t="s">
        <v>1823</v>
      </c>
      <c r="F329" s="1" t="s">
        <v>1824</v>
      </c>
      <c r="G329" s="1" t="s">
        <v>1825</v>
      </c>
      <c r="H329" s="14" t="s">
        <v>1826</v>
      </c>
      <c r="I329" s="33">
        <v>458886.97</v>
      </c>
      <c r="J329" s="8">
        <v>2168421.2599999998</v>
      </c>
      <c r="K329" s="8">
        <v>464948.97</v>
      </c>
      <c r="L329" s="34">
        <v>2161850.0099999998</v>
      </c>
    </row>
    <row r="330" spans="1:12" ht="45" x14ac:dyDescent="0.25">
      <c r="A330" s="1">
        <v>19</v>
      </c>
      <c r="B330" s="1" t="s">
        <v>1806</v>
      </c>
      <c r="C330" s="1" t="s">
        <v>1827</v>
      </c>
      <c r="D330" s="14">
        <v>6.359</v>
      </c>
      <c r="E330" s="30" t="s">
        <v>1828</v>
      </c>
      <c r="F330" s="1" t="s">
        <v>1829</v>
      </c>
      <c r="G330" s="1" t="s">
        <v>1830</v>
      </c>
      <c r="H330" s="14" t="s">
        <v>1831</v>
      </c>
      <c r="I330" s="33">
        <v>458332.27</v>
      </c>
      <c r="J330" s="8">
        <v>2168898.77</v>
      </c>
      <c r="K330" s="8">
        <v>464145.93</v>
      </c>
      <c r="L330" s="34">
        <v>2160532.29</v>
      </c>
    </row>
    <row r="331" spans="1:12" ht="60" x14ac:dyDescent="0.25">
      <c r="A331" s="1">
        <v>20</v>
      </c>
      <c r="B331" s="1" t="s">
        <v>1832</v>
      </c>
      <c r="C331" s="1" t="s">
        <v>1833</v>
      </c>
      <c r="D331" s="14">
        <v>236.68299999999999</v>
      </c>
      <c r="E331" s="30" t="s">
        <v>1834</v>
      </c>
      <c r="F331" s="1" t="s">
        <v>1835</v>
      </c>
      <c r="G331" s="1" t="s">
        <v>1836</v>
      </c>
      <c r="H331" s="14" t="s">
        <v>1837</v>
      </c>
      <c r="I331" s="33">
        <v>504745.01</v>
      </c>
      <c r="J331" s="8">
        <v>2165910.83</v>
      </c>
      <c r="K331" s="8">
        <v>435235.2</v>
      </c>
      <c r="L331" s="34">
        <v>2164349.4</v>
      </c>
    </row>
    <row r="332" spans="1:12" ht="45" x14ac:dyDescent="0.25">
      <c r="A332" s="1">
        <v>21</v>
      </c>
      <c r="B332" s="1"/>
      <c r="C332" s="1" t="s">
        <v>1838</v>
      </c>
      <c r="D332" s="14">
        <v>24.888999999999999</v>
      </c>
      <c r="E332" s="30" t="s">
        <v>1834</v>
      </c>
      <c r="F332" s="1" t="s">
        <v>1835</v>
      </c>
      <c r="G332" s="1" t="s">
        <v>1839</v>
      </c>
      <c r="H332" s="14" t="s">
        <v>1840</v>
      </c>
      <c r="I332" s="33">
        <v>504745.01</v>
      </c>
      <c r="J332" s="8">
        <v>2165910.83</v>
      </c>
      <c r="K332" s="8">
        <v>511626</v>
      </c>
      <c r="L332" s="34">
        <v>2188661.5099999998</v>
      </c>
    </row>
    <row r="333" spans="1:12" ht="45" x14ac:dyDescent="0.25">
      <c r="A333" s="1">
        <v>22</v>
      </c>
      <c r="B333" s="1"/>
      <c r="C333" s="1" t="s">
        <v>1841</v>
      </c>
      <c r="D333" s="14">
        <v>29.905000000000001</v>
      </c>
      <c r="E333" s="30" t="s">
        <v>1842</v>
      </c>
      <c r="F333" s="1" t="s">
        <v>1843</v>
      </c>
      <c r="G333" s="1" t="s">
        <v>1844</v>
      </c>
      <c r="H333" s="14" t="s">
        <v>1845</v>
      </c>
      <c r="I333" s="33">
        <v>519136.18</v>
      </c>
      <c r="J333" s="8">
        <v>2190554.65</v>
      </c>
      <c r="K333" s="8">
        <v>508054.41</v>
      </c>
      <c r="L333" s="34">
        <v>2217268.54</v>
      </c>
    </row>
    <row r="334" spans="1:12" ht="45" x14ac:dyDescent="0.25">
      <c r="A334" s="1">
        <v>23</v>
      </c>
      <c r="B334" s="1"/>
      <c r="C334" s="1" t="s">
        <v>1846</v>
      </c>
      <c r="D334" s="14">
        <v>44.862000000000002</v>
      </c>
      <c r="E334" s="30" t="s">
        <v>1844</v>
      </c>
      <c r="F334" s="1" t="s">
        <v>1845</v>
      </c>
      <c r="G334" s="1" t="s">
        <v>1847</v>
      </c>
      <c r="H334" s="14" t="s">
        <v>1848</v>
      </c>
      <c r="I334" s="33">
        <v>508054.41</v>
      </c>
      <c r="J334" s="8">
        <v>2217268.54</v>
      </c>
      <c r="K334" s="8">
        <v>479542.06</v>
      </c>
      <c r="L334" s="34" t="s">
        <v>1931</v>
      </c>
    </row>
    <row r="335" spans="1:12" ht="45" x14ac:dyDescent="0.25">
      <c r="A335" s="1">
        <v>24</v>
      </c>
      <c r="B335" s="1"/>
      <c r="C335" s="1" t="s">
        <v>1849</v>
      </c>
      <c r="D335" s="14">
        <v>29.341999999999999</v>
      </c>
      <c r="E335" s="30" t="s">
        <v>1847</v>
      </c>
      <c r="F335" s="1" t="s">
        <v>1848</v>
      </c>
      <c r="G335" s="1" t="s">
        <v>1850</v>
      </c>
      <c r="H335" s="14" t="s">
        <v>1851</v>
      </c>
      <c r="I335" s="33">
        <v>479542.06</v>
      </c>
      <c r="J335" s="8" t="s">
        <v>1931</v>
      </c>
      <c r="K335" s="8">
        <v>454686.44</v>
      </c>
      <c r="L335" s="34">
        <v>2242269.75</v>
      </c>
    </row>
    <row r="336" spans="1:12" ht="45" x14ac:dyDescent="0.25">
      <c r="A336" s="1">
        <v>25</v>
      </c>
      <c r="B336" s="1"/>
      <c r="C336" s="1" t="s">
        <v>1852</v>
      </c>
      <c r="D336" s="14">
        <v>26.541</v>
      </c>
      <c r="E336" s="30" t="s">
        <v>1853</v>
      </c>
      <c r="F336" s="1" t="s">
        <v>1854</v>
      </c>
      <c r="G336" s="1" t="s">
        <v>1855</v>
      </c>
      <c r="H336" s="14" t="s">
        <v>1856</v>
      </c>
      <c r="I336" s="33">
        <v>454486.72</v>
      </c>
      <c r="J336" s="8">
        <v>2242483.37</v>
      </c>
      <c r="K336" s="8">
        <v>430754.54</v>
      </c>
      <c r="L336" s="34">
        <v>2237415.5099999998</v>
      </c>
    </row>
    <row r="337" spans="1:12" ht="45" x14ac:dyDescent="0.25">
      <c r="A337" s="1">
        <v>26</v>
      </c>
      <c r="B337" s="1"/>
      <c r="C337" s="1" t="s">
        <v>1857</v>
      </c>
      <c r="D337" s="14">
        <v>33.404000000000003</v>
      </c>
      <c r="E337" s="30" t="s">
        <v>1858</v>
      </c>
      <c r="F337" s="1" t="s">
        <v>1859</v>
      </c>
      <c r="G337" s="1" t="s">
        <v>1860</v>
      </c>
      <c r="H337" s="14" t="s">
        <v>1861</v>
      </c>
      <c r="I337" s="33">
        <v>430754.54</v>
      </c>
      <c r="J337" s="8">
        <v>2237415.5099999998</v>
      </c>
      <c r="K337" s="8">
        <v>422336.71</v>
      </c>
      <c r="L337" s="34">
        <v>2206875.3199999998</v>
      </c>
    </row>
    <row r="338" spans="1:12" ht="60" x14ac:dyDescent="0.25">
      <c r="A338" s="1">
        <v>27</v>
      </c>
      <c r="B338" s="1"/>
      <c r="C338" s="1" t="s">
        <v>1862</v>
      </c>
      <c r="D338" s="14">
        <v>17.405999999999999</v>
      </c>
      <c r="E338" s="30" t="s">
        <v>1863</v>
      </c>
      <c r="F338" s="1" t="s">
        <v>1864</v>
      </c>
      <c r="G338" s="1" t="s">
        <v>1865</v>
      </c>
      <c r="H338" s="14" t="s">
        <v>1866</v>
      </c>
      <c r="I338" s="33">
        <v>422336.71</v>
      </c>
      <c r="J338" s="8">
        <v>2206875.3199999998</v>
      </c>
      <c r="K338" s="8">
        <v>421894.75</v>
      </c>
      <c r="L338" s="34">
        <v>2189542.44</v>
      </c>
    </row>
    <row r="339" spans="1:12" ht="60" x14ac:dyDescent="0.25">
      <c r="A339" s="1">
        <v>28</v>
      </c>
      <c r="B339" s="1"/>
      <c r="C339" s="1" t="s">
        <v>1867</v>
      </c>
      <c r="D339" s="14">
        <v>10.5</v>
      </c>
      <c r="E339" s="30" t="s">
        <v>1865</v>
      </c>
      <c r="F339" s="1" t="s">
        <v>1866</v>
      </c>
      <c r="G339" s="1" t="s">
        <v>1868</v>
      </c>
      <c r="H339" s="14" t="s">
        <v>1869</v>
      </c>
      <c r="I339" s="33">
        <v>421894.75</v>
      </c>
      <c r="J339" s="8">
        <v>2189542.44</v>
      </c>
      <c r="K339" s="8">
        <v>426877.67</v>
      </c>
      <c r="L339" s="34">
        <v>2181202.7999999998</v>
      </c>
    </row>
    <row r="340" spans="1:12" ht="45" x14ac:dyDescent="0.25">
      <c r="A340" s="1">
        <v>29</v>
      </c>
      <c r="B340" s="1"/>
      <c r="C340" s="1" t="s">
        <v>1870</v>
      </c>
      <c r="D340" s="14">
        <v>10.486000000000001</v>
      </c>
      <c r="E340" s="30" t="s">
        <v>1868</v>
      </c>
      <c r="F340" s="1" t="s">
        <v>1869</v>
      </c>
      <c r="G340" s="1" t="s">
        <v>1871</v>
      </c>
      <c r="H340" s="14" t="s">
        <v>1872</v>
      </c>
      <c r="I340" s="33">
        <v>426877.67</v>
      </c>
      <c r="J340" s="8">
        <v>2181202.7999999998</v>
      </c>
      <c r="K340" s="8">
        <v>429459.74</v>
      </c>
      <c r="L340" s="34">
        <v>2171216.5299999998</v>
      </c>
    </row>
    <row r="341" spans="1:12" ht="45" x14ac:dyDescent="0.25">
      <c r="A341" s="1">
        <v>30</v>
      </c>
      <c r="B341" s="1"/>
      <c r="C341" s="1" t="s">
        <v>1873</v>
      </c>
      <c r="D341" s="14">
        <v>9.3480000000000008</v>
      </c>
      <c r="E341" s="30" t="s">
        <v>1871</v>
      </c>
      <c r="F341" s="1" t="s">
        <v>1872</v>
      </c>
      <c r="G341" s="1" t="s">
        <v>1836</v>
      </c>
      <c r="H341" s="14" t="s">
        <v>1837</v>
      </c>
      <c r="I341" s="33">
        <v>429459.74</v>
      </c>
      <c r="J341" s="8">
        <v>2171216.5299999998</v>
      </c>
      <c r="K341" s="8">
        <v>435235.2</v>
      </c>
      <c r="L341" s="34">
        <v>2164349.4</v>
      </c>
    </row>
    <row r="342" spans="1:12" ht="90" x14ac:dyDescent="0.25">
      <c r="A342" s="1">
        <v>31</v>
      </c>
      <c r="B342" s="1" t="s">
        <v>1874</v>
      </c>
      <c r="C342" s="1" t="s">
        <v>1875</v>
      </c>
      <c r="D342" s="14">
        <v>546.64700000000005</v>
      </c>
      <c r="E342" s="30" t="s">
        <v>1876</v>
      </c>
      <c r="F342" s="1" t="s">
        <v>1877</v>
      </c>
      <c r="G342" s="1" t="s">
        <v>1878</v>
      </c>
      <c r="H342" s="14" t="s">
        <v>1879</v>
      </c>
      <c r="I342" s="33">
        <v>533481.81000000006</v>
      </c>
      <c r="J342" s="8">
        <v>1327112.6599999999</v>
      </c>
      <c r="K342" s="8">
        <v>533481.81000000006</v>
      </c>
      <c r="L342" s="34">
        <v>1327112.6599999999</v>
      </c>
    </row>
    <row r="343" spans="1:12" ht="45" x14ac:dyDescent="0.25">
      <c r="A343" s="1">
        <v>32</v>
      </c>
      <c r="B343" s="1"/>
      <c r="C343" s="1" t="s">
        <v>1838</v>
      </c>
      <c r="D343" s="14">
        <v>56.677999999999997</v>
      </c>
      <c r="E343" s="30" t="s">
        <v>1876</v>
      </c>
      <c r="F343" s="1" t="s">
        <v>1877</v>
      </c>
      <c r="G343" s="1" t="s">
        <v>1880</v>
      </c>
      <c r="H343" s="14" t="s">
        <v>1881</v>
      </c>
      <c r="I343" s="33">
        <v>533481.81000000006</v>
      </c>
      <c r="J343" s="8">
        <v>1327112.6599999999</v>
      </c>
      <c r="K343" s="8">
        <v>536994.93999999994</v>
      </c>
      <c r="L343" s="34">
        <v>2187372.9700000002</v>
      </c>
    </row>
    <row r="344" spans="1:12" ht="45" x14ac:dyDescent="0.25">
      <c r="A344" s="1">
        <v>33</v>
      </c>
      <c r="B344" s="1"/>
      <c r="C344" s="1" t="s">
        <v>1841</v>
      </c>
      <c r="D344" s="14">
        <v>50.247</v>
      </c>
      <c r="E344" s="30" t="s">
        <v>1882</v>
      </c>
      <c r="F344" s="1" t="s">
        <v>1883</v>
      </c>
      <c r="G344" s="1" t="s">
        <v>1884</v>
      </c>
      <c r="H344" s="14" t="s">
        <v>1885</v>
      </c>
      <c r="I344" s="33">
        <v>541880.07999999996</v>
      </c>
      <c r="J344" s="8">
        <v>2189089.6800000002</v>
      </c>
      <c r="K344" s="8">
        <v>536372.77</v>
      </c>
      <c r="L344" s="34">
        <v>2232140.4300000002</v>
      </c>
    </row>
    <row r="345" spans="1:12" ht="45" x14ac:dyDescent="0.25">
      <c r="A345" s="1">
        <v>34</v>
      </c>
      <c r="B345" s="1"/>
      <c r="C345" s="1" t="s">
        <v>1846</v>
      </c>
      <c r="D345" s="14">
        <v>74.242000000000004</v>
      </c>
      <c r="E345" s="30" t="s">
        <v>1884</v>
      </c>
      <c r="F345" s="1" t="s">
        <v>1885</v>
      </c>
      <c r="G345" s="1" t="s">
        <v>1886</v>
      </c>
      <c r="H345" s="14" t="s">
        <v>1887</v>
      </c>
      <c r="I345" s="33">
        <v>536372.77</v>
      </c>
      <c r="J345" s="8">
        <v>2232140.4300000002</v>
      </c>
      <c r="K345" s="8">
        <v>480176.71</v>
      </c>
      <c r="L345" s="34">
        <v>2275583.7999999998</v>
      </c>
    </row>
    <row r="346" spans="1:12" ht="45" x14ac:dyDescent="0.25">
      <c r="A346" s="1">
        <v>35</v>
      </c>
      <c r="B346" s="1"/>
      <c r="C346" s="1" t="s">
        <v>1849</v>
      </c>
      <c r="D346" s="14">
        <v>48.771999999999998</v>
      </c>
      <c r="E346" s="30" t="s">
        <v>1888</v>
      </c>
      <c r="F346" s="1" t="s">
        <v>1889</v>
      </c>
      <c r="G346" s="1" t="s">
        <v>1890</v>
      </c>
      <c r="H346" s="14" t="s">
        <v>1891</v>
      </c>
      <c r="I346" s="33">
        <v>482052.02</v>
      </c>
      <c r="J346" s="8">
        <v>2280098.33</v>
      </c>
      <c r="K346" s="8">
        <v>438909.29</v>
      </c>
      <c r="L346" s="34">
        <v>2274915.7599999998</v>
      </c>
    </row>
    <row r="347" spans="1:12" ht="45" x14ac:dyDescent="0.25">
      <c r="A347" s="1">
        <v>36</v>
      </c>
      <c r="B347" s="1"/>
      <c r="C347" s="1" t="s">
        <v>1852</v>
      </c>
      <c r="D347" s="14">
        <v>35</v>
      </c>
      <c r="E347" s="30" t="s">
        <v>1892</v>
      </c>
      <c r="F347" s="1" t="s">
        <v>1893</v>
      </c>
      <c r="G347" s="1" t="s">
        <v>1894</v>
      </c>
      <c r="H347" s="14" t="s">
        <v>1895</v>
      </c>
      <c r="I347" s="33">
        <v>438909.29</v>
      </c>
      <c r="J347" s="8">
        <v>2274915.7599999998</v>
      </c>
      <c r="K347" s="8">
        <v>415431.91</v>
      </c>
      <c r="L347" s="34">
        <v>2250761.62</v>
      </c>
    </row>
    <row r="348" spans="1:12" ht="45" x14ac:dyDescent="0.25">
      <c r="A348" s="1">
        <v>37</v>
      </c>
      <c r="B348" s="1"/>
      <c r="C348" s="1" t="s">
        <v>1857</v>
      </c>
      <c r="D348" s="14">
        <v>43.136000000000003</v>
      </c>
      <c r="E348" s="30" t="s">
        <v>1896</v>
      </c>
      <c r="F348" s="1" t="s">
        <v>1897</v>
      </c>
      <c r="G348" s="1" t="s">
        <v>1898</v>
      </c>
      <c r="H348" s="14" t="s">
        <v>1899</v>
      </c>
      <c r="I348" s="33">
        <v>415380.15</v>
      </c>
      <c r="J348" s="8">
        <v>2250694.84</v>
      </c>
      <c r="K348" s="8">
        <v>393197.73</v>
      </c>
      <c r="L348" s="34">
        <v>2216221.59</v>
      </c>
    </row>
    <row r="349" spans="1:12" ht="60" x14ac:dyDescent="0.25">
      <c r="A349" s="1">
        <v>38</v>
      </c>
      <c r="B349" s="1"/>
      <c r="C349" s="1" t="s">
        <v>1862</v>
      </c>
      <c r="D349" s="14">
        <v>34.975000000000001</v>
      </c>
      <c r="E349" s="30" t="s">
        <v>1898</v>
      </c>
      <c r="F349" s="1" t="s">
        <v>1899</v>
      </c>
      <c r="G349" s="1" t="s">
        <v>1900</v>
      </c>
      <c r="H349" s="14" t="s">
        <v>1901</v>
      </c>
      <c r="I349" s="33">
        <v>393159.17</v>
      </c>
      <c r="J349" s="8">
        <v>2216151.96</v>
      </c>
      <c r="K349" s="8">
        <v>387948.64</v>
      </c>
      <c r="L349" s="34">
        <v>2182599.14</v>
      </c>
    </row>
    <row r="350" spans="1:12" ht="60" x14ac:dyDescent="0.25">
      <c r="A350" s="1">
        <v>39</v>
      </c>
      <c r="B350" s="1"/>
      <c r="C350" s="1" t="s">
        <v>1867</v>
      </c>
      <c r="D350" s="14">
        <v>44.856000000000002</v>
      </c>
      <c r="E350" s="30" t="s">
        <v>1902</v>
      </c>
      <c r="F350" s="1" t="s">
        <v>1903</v>
      </c>
      <c r="G350" s="1" t="s">
        <v>1904</v>
      </c>
      <c r="H350" s="14" t="s">
        <v>1905</v>
      </c>
      <c r="I350" s="33">
        <v>382258.65</v>
      </c>
      <c r="J350" s="8">
        <v>2181691.7999999998</v>
      </c>
      <c r="K350" s="8">
        <v>400626.05</v>
      </c>
      <c r="L350" s="34">
        <v>1333041.92</v>
      </c>
    </row>
    <row r="351" spans="1:12" ht="45" x14ac:dyDescent="0.25">
      <c r="A351" s="1">
        <v>40</v>
      </c>
      <c r="B351" s="1"/>
      <c r="C351" s="1" t="s">
        <v>1906</v>
      </c>
      <c r="D351" s="14">
        <v>54.009</v>
      </c>
      <c r="E351" s="30" t="s">
        <v>1907</v>
      </c>
      <c r="F351" s="1" t="s">
        <v>1908</v>
      </c>
      <c r="G351" s="1" t="s">
        <v>1909</v>
      </c>
      <c r="H351" s="14" t="s">
        <v>1910</v>
      </c>
      <c r="I351" s="33">
        <v>400626.05</v>
      </c>
      <c r="J351" s="8">
        <v>1333041.92</v>
      </c>
      <c r="K351" s="8">
        <v>443878.07</v>
      </c>
      <c r="L351" s="34">
        <v>1305399.49</v>
      </c>
    </row>
    <row r="352" spans="1:12" ht="45" x14ac:dyDescent="0.25">
      <c r="A352" s="1">
        <v>41</v>
      </c>
      <c r="B352" s="1"/>
      <c r="C352" s="1" t="s">
        <v>1911</v>
      </c>
      <c r="D352" s="14">
        <v>61.978000000000002</v>
      </c>
      <c r="E352" s="30" t="s">
        <v>1912</v>
      </c>
      <c r="F352" s="1" t="s">
        <v>1913</v>
      </c>
      <c r="G352" s="1" t="s">
        <v>1914</v>
      </c>
      <c r="H352" s="14" t="s">
        <v>1915</v>
      </c>
      <c r="I352" s="33">
        <v>444799.99</v>
      </c>
      <c r="J352" s="8">
        <v>1307906.55</v>
      </c>
      <c r="K352" s="8">
        <v>495824.37</v>
      </c>
      <c r="L352" s="34">
        <v>1311958.08</v>
      </c>
    </row>
    <row r="353" spans="1:12" ht="45" x14ac:dyDescent="0.25">
      <c r="A353" s="1">
        <v>42</v>
      </c>
      <c r="B353" s="1"/>
      <c r="C353" s="1" t="s">
        <v>1916</v>
      </c>
      <c r="D353" s="14">
        <v>42.753999999999998</v>
      </c>
      <c r="E353" s="30" t="s">
        <v>1914</v>
      </c>
      <c r="F353" s="1" t="s">
        <v>1915</v>
      </c>
      <c r="G353" s="1" t="s">
        <v>1878</v>
      </c>
      <c r="H353" s="14" t="s">
        <v>1879</v>
      </c>
      <c r="I353" s="33">
        <v>495953.36</v>
      </c>
      <c r="J353" s="8">
        <v>1311946.48</v>
      </c>
      <c r="K353" s="8">
        <v>533481.81000000006</v>
      </c>
      <c r="L353" s="34">
        <v>1327112.6599999999</v>
      </c>
    </row>
    <row r="354" spans="1:12" ht="22.5" customHeight="1" x14ac:dyDescent="0.25">
      <c r="A354" s="1">
        <v>43</v>
      </c>
      <c r="B354" s="1" t="s">
        <v>1917</v>
      </c>
      <c r="C354" s="1" t="s">
        <v>1918</v>
      </c>
      <c r="D354" s="14">
        <v>15.717000000000001</v>
      </c>
      <c r="E354" s="30" t="s">
        <v>1919</v>
      </c>
      <c r="F354" s="1" t="s">
        <v>1920</v>
      </c>
      <c r="G354" s="1" t="s">
        <v>1921</v>
      </c>
      <c r="H354" s="14" t="s">
        <v>1922</v>
      </c>
      <c r="I354" s="33">
        <v>475786.57</v>
      </c>
      <c r="J354" s="8">
        <v>2179109.38</v>
      </c>
      <c r="K354" s="8">
        <v>469689.83</v>
      </c>
      <c r="L354" s="34">
        <v>2166508.0099999998</v>
      </c>
    </row>
    <row r="355" spans="1:12" x14ac:dyDescent="0.25">
      <c r="A355" s="70" t="s">
        <v>1932</v>
      </c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2"/>
    </row>
    <row r="356" spans="1:12" ht="30" x14ac:dyDescent="0.25">
      <c r="A356" s="1">
        <v>1</v>
      </c>
      <c r="B356" s="1" t="s">
        <v>1933</v>
      </c>
      <c r="C356" s="1" t="s">
        <v>1934</v>
      </c>
      <c r="D356" s="14">
        <v>77.491</v>
      </c>
      <c r="E356" s="30" t="s">
        <v>1935</v>
      </c>
      <c r="F356" s="1" t="s">
        <v>1936</v>
      </c>
      <c r="G356" s="1" t="s">
        <v>1937</v>
      </c>
      <c r="H356" s="14" t="s">
        <v>1938</v>
      </c>
      <c r="I356" s="33">
        <v>373297.86</v>
      </c>
      <c r="J356" s="8">
        <v>3316659.91</v>
      </c>
      <c r="K356" s="8">
        <v>321726.55</v>
      </c>
      <c r="L356" s="34">
        <v>3296588.48</v>
      </c>
    </row>
    <row r="357" spans="1:12" ht="45" x14ac:dyDescent="0.25">
      <c r="A357" s="1">
        <v>2</v>
      </c>
      <c r="B357" s="1" t="s">
        <v>816</v>
      </c>
      <c r="C357" s="1" t="s">
        <v>817</v>
      </c>
      <c r="D357" s="14">
        <v>705.45299999999997</v>
      </c>
      <c r="E357" s="30" t="s">
        <v>820</v>
      </c>
      <c r="F357" s="1" t="s">
        <v>821</v>
      </c>
      <c r="G357" s="1" t="s">
        <v>1939</v>
      </c>
      <c r="H357" s="14" t="s">
        <v>1940</v>
      </c>
      <c r="I357" s="33">
        <v>809198.69</v>
      </c>
      <c r="J357" s="8">
        <v>1275204.47</v>
      </c>
      <c r="K357" s="8">
        <v>393175.03999999998</v>
      </c>
      <c r="L357" s="34">
        <v>3324018.68</v>
      </c>
    </row>
    <row r="358" spans="1:12" ht="60" x14ac:dyDescent="0.25">
      <c r="A358" s="1">
        <v>3</v>
      </c>
      <c r="B358" s="1" t="s">
        <v>816</v>
      </c>
      <c r="C358" s="1" t="s">
        <v>1941</v>
      </c>
      <c r="D358" s="14">
        <v>23.94</v>
      </c>
      <c r="E358" s="30" t="s">
        <v>1942</v>
      </c>
      <c r="F358" s="1" t="s">
        <v>1943</v>
      </c>
      <c r="G358" s="1" t="s">
        <v>1944</v>
      </c>
      <c r="H358" s="14" t="s">
        <v>1945</v>
      </c>
      <c r="I358" s="33">
        <v>394104.01</v>
      </c>
      <c r="J358" s="8">
        <v>3321346.77</v>
      </c>
      <c r="K358" s="8">
        <v>373297.86</v>
      </c>
      <c r="L358" s="34">
        <v>3316659.91</v>
      </c>
    </row>
    <row r="359" spans="1:12" ht="60" x14ac:dyDescent="0.25">
      <c r="A359" s="1">
        <v>4</v>
      </c>
      <c r="B359" s="1" t="s">
        <v>1946</v>
      </c>
      <c r="C359" s="1" t="s">
        <v>1947</v>
      </c>
      <c r="D359" s="14">
        <v>568.22299999999996</v>
      </c>
      <c r="E359" s="30" t="s">
        <v>1948</v>
      </c>
      <c r="F359" s="1" t="s">
        <v>1949</v>
      </c>
      <c r="G359" s="1" t="s">
        <v>1950</v>
      </c>
      <c r="H359" s="14" t="s">
        <v>1951</v>
      </c>
      <c r="I359" s="33">
        <v>638701.74</v>
      </c>
      <c r="J359" s="8">
        <v>2285801.9500000002</v>
      </c>
      <c r="K359" s="8">
        <v>884888.64</v>
      </c>
      <c r="L359" s="34">
        <v>4221792.25</v>
      </c>
    </row>
    <row r="360" spans="1:12" ht="60" x14ac:dyDescent="0.25">
      <c r="A360" s="1">
        <v>5</v>
      </c>
      <c r="B360" s="1" t="s">
        <v>1946</v>
      </c>
      <c r="C360" s="1" t="s">
        <v>1952</v>
      </c>
      <c r="D360" s="14">
        <v>23.795000000000002</v>
      </c>
      <c r="E360" s="30" t="s">
        <v>1953</v>
      </c>
      <c r="F360" s="1" t="s">
        <v>1954</v>
      </c>
      <c r="G360" s="1" t="s">
        <v>1955</v>
      </c>
      <c r="H360" s="14" t="s">
        <v>1956</v>
      </c>
      <c r="I360" s="33">
        <v>887055.26</v>
      </c>
      <c r="J360" s="8">
        <v>4233236.92</v>
      </c>
      <c r="K360" s="8">
        <v>887237.96</v>
      </c>
      <c r="L360" s="34">
        <v>4241119.8899999997</v>
      </c>
    </row>
    <row r="361" spans="1:12" ht="60" x14ac:dyDescent="0.25">
      <c r="A361" s="1">
        <v>6</v>
      </c>
      <c r="B361" s="1" t="s">
        <v>1946</v>
      </c>
      <c r="C361" s="1" t="s">
        <v>1957</v>
      </c>
      <c r="D361" s="14">
        <v>134</v>
      </c>
      <c r="E361" s="30" t="s">
        <v>1958</v>
      </c>
      <c r="F361" s="1" t="s">
        <v>1959</v>
      </c>
      <c r="G361" s="1" t="s">
        <v>1960</v>
      </c>
      <c r="H361" s="14" t="s">
        <v>1961</v>
      </c>
      <c r="I361" s="33">
        <v>888814.12</v>
      </c>
      <c r="J361" s="8">
        <v>4246055.12</v>
      </c>
      <c r="K361" s="8">
        <v>947698.89</v>
      </c>
      <c r="L361" s="34">
        <v>4313296.2</v>
      </c>
    </row>
    <row r="362" spans="1:12" x14ac:dyDescent="0.25">
      <c r="A362" s="70" t="s">
        <v>1962</v>
      </c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2"/>
    </row>
    <row r="363" spans="1:12" ht="60" x14ac:dyDescent="0.25">
      <c r="A363" s="1">
        <v>1</v>
      </c>
      <c r="B363" s="1" t="s">
        <v>1963</v>
      </c>
      <c r="C363" s="1" t="s">
        <v>1964</v>
      </c>
      <c r="D363" s="14">
        <v>860.10500000000002</v>
      </c>
      <c r="E363" s="30" t="s">
        <v>1965</v>
      </c>
      <c r="F363" s="1" t="s">
        <v>1966</v>
      </c>
      <c r="G363" s="1" t="s">
        <v>1967</v>
      </c>
      <c r="H363" s="14" t="s">
        <v>1968</v>
      </c>
      <c r="I363" s="30" t="s">
        <v>2034</v>
      </c>
      <c r="J363" s="1" t="s">
        <v>2035</v>
      </c>
      <c r="K363" s="1" t="s">
        <v>2036</v>
      </c>
      <c r="L363" s="31" t="s">
        <v>2037</v>
      </c>
    </row>
    <row r="364" spans="1:12" ht="45" x14ac:dyDescent="0.25">
      <c r="A364" s="1">
        <v>2</v>
      </c>
      <c r="B364" s="1" t="s">
        <v>1969</v>
      </c>
      <c r="C364" s="1" t="s">
        <v>1970</v>
      </c>
      <c r="D364" s="14">
        <v>361.51</v>
      </c>
      <c r="E364" s="30" t="s">
        <v>1971</v>
      </c>
      <c r="F364" s="1" t="s">
        <v>1972</v>
      </c>
      <c r="G364" s="1" t="s">
        <v>1973</v>
      </c>
      <c r="H364" s="14" t="s">
        <v>1974</v>
      </c>
      <c r="I364" s="30" t="s">
        <v>2019</v>
      </c>
      <c r="J364" s="1" t="s">
        <v>2020</v>
      </c>
      <c r="K364" s="1" t="s">
        <v>2021</v>
      </c>
      <c r="L364" s="31" t="s">
        <v>2022</v>
      </c>
    </row>
    <row r="365" spans="1:12" ht="30" x14ac:dyDescent="0.25">
      <c r="A365" s="1">
        <v>3</v>
      </c>
      <c r="B365" s="1" t="s">
        <v>1975</v>
      </c>
      <c r="C365" s="1" t="s">
        <v>1976</v>
      </c>
      <c r="D365" s="14">
        <v>81.34</v>
      </c>
      <c r="E365" s="30" t="s">
        <v>1977</v>
      </c>
      <c r="F365" s="1" t="s">
        <v>1978</v>
      </c>
      <c r="G365" s="1" t="s">
        <v>1979</v>
      </c>
      <c r="H365" s="14" t="s">
        <v>1980</v>
      </c>
      <c r="I365" s="30" t="s">
        <v>2023</v>
      </c>
      <c r="J365" s="1">
        <v>387736.33</v>
      </c>
      <c r="K365" s="1" t="s">
        <v>2024</v>
      </c>
      <c r="L365" s="31" t="s">
        <v>2025</v>
      </c>
    </row>
    <row r="366" spans="1:12" ht="30" x14ac:dyDescent="0.25">
      <c r="A366" s="1">
        <v>4</v>
      </c>
      <c r="B366" s="1" t="s">
        <v>1580</v>
      </c>
      <c r="C366" s="1" t="s">
        <v>1981</v>
      </c>
      <c r="D366" s="14">
        <v>87.56</v>
      </c>
      <c r="E366" s="30" t="s">
        <v>1982</v>
      </c>
      <c r="F366" s="1" t="s">
        <v>1983</v>
      </c>
      <c r="G366" s="1" t="s">
        <v>1984</v>
      </c>
      <c r="H366" s="14" t="s">
        <v>1985</v>
      </c>
      <c r="I366" s="30" t="s">
        <v>2026</v>
      </c>
      <c r="J366" s="1" t="s">
        <v>2027</v>
      </c>
      <c r="K366" s="1" t="s">
        <v>2028</v>
      </c>
      <c r="L366" s="31" t="s">
        <v>2029</v>
      </c>
    </row>
    <row r="367" spans="1:12" ht="30" x14ac:dyDescent="0.25">
      <c r="A367" s="1">
        <v>5</v>
      </c>
      <c r="B367" s="1" t="s">
        <v>1986</v>
      </c>
      <c r="C367" s="1" t="s">
        <v>1987</v>
      </c>
      <c r="D367" s="14">
        <v>107.151</v>
      </c>
      <c r="E367" s="30" t="s">
        <v>1988</v>
      </c>
      <c r="F367" s="1" t="s">
        <v>1989</v>
      </c>
      <c r="G367" s="1" t="s">
        <v>1990</v>
      </c>
      <c r="H367" s="14" t="s">
        <v>1991</v>
      </c>
      <c r="I367" s="30" t="s">
        <v>2030</v>
      </c>
      <c r="J367" s="1" t="s">
        <v>2031</v>
      </c>
      <c r="K367" s="1" t="s">
        <v>2030</v>
      </c>
      <c r="L367" s="31" t="s">
        <v>2031</v>
      </c>
    </row>
    <row r="368" spans="1:12" ht="30" x14ac:dyDescent="0.25">
      <c r="A368" s="1">
        <v>6</v>
      </c>
      <c r="B368" s="1" t="s">
        <v>1262</v>
      </c>
      <c r="C368" s="1" t="s">
        <v>1992</v>
      </c>
      <c r="D368" s="14">
        <v>180.108</v>
      </c>
      <c r="E368" s="30" t="s">
        <v>1993</v>
      </c>
      <c r="F368" s="1" t="s">
        <v>1994</v>
      </c>
      <c r="G368" s="1" t="s">
        <v>1995</v>
      </c>
      <c r="H368" s="14" t="s">
        <v>1996</v>
      </c>
      <c r="I368" s="30" t="s">
        <v>2038</v>
      </c>
      <c r="J368" s="1" t="s">
        <v>2039</v>
      </c>
      <c r="K368" s="1" t="s">
        <v>2032</v>
      </c>
      <c r="L368" s="31" t="s">
        <v>2033</v>
      </c>
    </row>
    <row r="369" spans="1:12" ht="30" x14ac:dyDescent="0.25">
      <c r="A369" s="1">
        <v>7</v>
      </c>
      <c r="B369" s="1" t="s">
        <v>1281</v>
      </c>
      <c r="C369" s="1" t="s">
        <v>1282</v>
      </c>
      <c r="D369" s="14">
        <v>229.35599999999999</v>
      </c>
      <c r="E369" s="30" t="s">
        <v>1997</v>
      </c>
      <c r="F369" s="1" t="s">
        <v>1998</v>
      </c>
      <c r="G369" s="1" t="s">
        <v>1999</v>
      </c>
      <c r="H369" s="14" t="s">
        <v>2000</v>
      </c>
      <c r="I369" s="30" t="str">
        <f t="shared" ref="I369:L371" si="0">I374</f>
        <v>54.921405</v>
      </c>
      <c r="J369" s="1" t="str">
        <f t="shared" si="0"/>
        <v>70.988374</v>
      </c>
      <c r="K369" s="1" t="str">
        <f t="shared" si="0"/>
        <v>54.933708</v>
      </c>
      <c r="L369" s="31" t="str">
        <f t="shared" si="0"/>
        <v>82.811755</v>
      </c>
    </row>
    <row r="370" spans="1:12" ht="45" x14ac:dyDescent="0.25">
      <c r="A370" s="1">
        <v>8</v>
      </c>
      <c r="B370" s="1" t="s">
        <v>2001</v>
      </c>
      <c r="C370" s="1" t="s">
        <v>2002</v>
      </c>
      <c r="D370" s="14">
        <v>113.33</v>
      </c>
      <c r="E370" s="30" t="s">
        <v>2003</v>
      </c>
      <c r="F370" s="1" t="s">
        <v>2004</v>
      </c>
      <c r="G370" s="1" t="s">
        <v>2005</v>
      </c>
      <c r="H370" s="14" t="s">
        <v>2006</v>
      </c>
      <c r="I370" s="30" t="str">
        <f t="shared" si="0"/>
        <v xml:space="preserve">54.968806 </v>
      </c>
      <c r="J370" s="1" t="str">
        <f t="shared" si="0"/>
        <v>72.894917</v>
      </c>
      <c r="K370" s="1" t="str">
        <f t="shared" si="0"/>
        <v xml:space="preserve">54.889818 </v>
      </c>
      <c r="L370" s="31" t="str">
        <f t="shared" si="0"/>
        <v>73.420989</v>
      </c>
    </row>
    <row r="371" spans="1:12" ht="45" x14ac:dyDescent="0.25">
      <c r="A371" s="1">
        <v>9</v>
      </c>
      <c r="B371" s="1" t="s">
        <v>2007</v>
      </c>
      <c r="C371" s="1" t="s">
        <v>2008</v>
      </c>
      <c r="D371" s="14">
        <v>31.57</v>
      </c>
      <c r="E371" s="30" t="s">
        <v>2009</v>
      </c>
      <c r="F371" s="1" t="s">
        <v>2010</v>
      </c>
      <c r="G371" s="1" t="s">
        <v>2011</v>
      </c>
      <c r="H371" s="14" t="s">
        <v>2012</v>
      </c>
      <c r="I371" s="30" t="str">
        <f t="shared" si="0"/>
        <v>55.041056</v>
      </c>
      <c r="J371" s="1" t="str">
        <f t="shared" si="0"/>
        <v xml:space="preserve"> 82.391583</v>
      </c>
      <c r="K371" s="1" t="str">
        <f t="shared" si="0"/>
        <v>55.229748</v>
      </c>
      <c r="L371" s="31" t="str">
        <f t="shared" si="0"/>
        <v>83.372634</v>
      </c>
    </row>
    <row r="372" spans="1:12" ht="60" x14ac:dyDescent="0.25">
      <c r="A372" s="10">
        <v>10</v>
      </c>
      <c r="B372" s="10" t="s">
        <v>2013</v>
      </c>
      <c r="C372" s="10" t="s">
        <v>2014</v>
      </c>
      <c r="D372" s="25">
        <v>27.07</v>
      </c>
      <c r="E372" s="36" t="s">
        <v>2015</v>
      </c>
      <c r="F372" s="10" t="s">
        <v>2016</v>
      </c>
      <c r="G372" s="10" t="s">
        <v>2017</v>
      </c>
      <c r="H372" s="25" t="s">
        <v>2018</v>
      </c>
      <c r="I372" s="36" t="s">
        <v>2040</v>
      </c>
      <c r="J372" s="10" t="s">
        <v>2041</v>
      </c>
      <c r="K372" s="10" t="s">
        <v>2042</v>
      </c>
      <c r="L372" s="37" t="s">
        <v>2043</v>
      </c>
    </row>
    <row r="373" spans="1:12" x14ac:dyDescent="0.25">
      <c r="A373" s="70" t="s">
        <v>2044</v>
      </c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2"/>
    </row>
    <row r="374" spans="1:12" ht="45" x14ac:dyDescent="0.25">
      <c r="A374" s="1">
        <v>1</v>
      </c>
      <c r="B374" s="1" t="s">
        <v>611</v>
      </c>
      <c r="C374" s="1" t="s">
        <v>2045</v>
      </c>
      <c r="D374" s="14">
        <v>802.58600000000001</v>
      </c>
      <c r="E374" s="30" t="s">
        <v>2046</v>
      </c>
      <c r="F374" s="1" t="s">
        <v>2047</v>
      </c>
      <c r="G374" s="1" t="s">
        <v>2048</v>
      </c>
      <c r="H374" s="14" t="s">
        <v>2049</v>
      </c>
      <c r="I374" s="30" t="s">
        <v>2050</v>
      </c>
      <c r="J374" s="1" t="s">
        <v>2051</v>
      </c>
      <c r="K374" s="1" t="s">
        <v>2052</v>
      </c>
      <c r="L374" s="31" t="s">
        <v>2053</v>
      </c>
    </row>
    <row r="375" spans="1:12" ht="60" x14ac:dyDescent="0.25">
      <c r="A375" s="1">
        <v>2</v>
      </c>
      <c r="B375" s="1" t="s">
        <v>611</v>
      </c>
      <c r="C375" s="1" t="s">
        <v>2054</v>
      </c>
      <c r="D375" s="14">
        <v>40.9</v>
      </c>
      <c r="E375" s="30" t="s">
        <v>2055</v>
      </c>
      <c r="F375" s="1" t="s">
        <v>2056</v>
      </c>
      <c r="G375" s="1" t="s">
        <v>2057</v>
      </c>
      <c r="H375" s="14" t="s">
        <v>2058</v>
      </c>
      <c r="I375" s="30" t="s">
        <v>2059</v>
      </c>
      <c r="J375" s="1" t="s">
        <v>2060</v>
      </c>
      <c r="K375" s="1" t="s">
        <v>2061</v>
      </c>
      <c r="L375" s="31" t="s">
        <v>2062</v>
      </c>
    </row>
    <row r="376" spans="1:12" ht="60" x14ac:dyDescent="0.25">
      <c r="A376" s="1">
        <v>3</v>
      </c>
      <c r="B376" s="1" t="s">
        <v>611</v>
      </c>
      <c r="C376" s="1" t="s">
        <v>2063</v>
      </c>
      <c r="D376" s="14">
        <v>99.843000000000004</v>
      </c>
      <c r="E376" s="30" t="s">
        <v>2064</v>
      </c>
      <c r="F376" s="1" t="s">
        <v>2065</v>
      </c>
      <c r="G376" s="1" t="s">
        <v>2066</v>
      </c>
      <c r="H376" s="14" t="s">
        <v>2067</v>
      </c>
      <c r="I376" s="30" t="s">
        <v>2068</v>
      </c>
      <c r="J376" s="1" t="s">
        <v>2069</v>
      </c>
      <c r="K376" s="1" t="s">
        <v>2070</v>
      </c>
      <c r="L376" s="31" t="s">
        <v>2071</v>
      </c>
    </row>
    <row r="377" spans="1:12" ht="45" x14ac:dyDescent="0.25">
      <c r="A377" s="1">
        <v>4</v>
      </c>
      <c r="B377" s="1" t="s">
        <v>816</v>
      </c>
      <c r="C377" s="1" t="s">
        <v>2072</v>
      </c>
      <c r="D377" s="14">
        <v>451.625</v>
      </c>
      <c r="E377" s="30" t="s">
        <v>2066</v>
      </c>
      <c r="F377" s="1" t="s">
        <v>2067</v>
      </c>
      <c r="G377" s="1" t="s">
        <v>818</v>
      </c>
      <c r="H377" s="14" t="s">
        <v>819</v>
      </c>
      <c r="I377" s="30" t="s">
        <v>2070</v>
      </c>
      <c r="J377" s="1" t="s">
        <v>2071</v>
      </c>
      <c r="K377" s="1" t="s">
        <v>2073</v>
      </c>
      <c r="L377" s="31" t="s">
        <v>2074</v>
      </c>
    </row>
    <row r="378" spans="1:12" ht="60" x14ac:dyDescent="0.25">
      <c r="A378" s="1">
        <v>5</v>
      </c>
      <c r="B378" s="1" t="s">
        <v>816</v>
      </c>
      <c r="C378" s="1" t="s">
        <v>2075</v>
      </c>
      <c r="D378" s="14">
        <v>38.856000000000002</v>
      </c>
      <c r="E378" s="30" t="s">
        <v>2076</v>
      </c>
      <c r="F378" s="1" t="s">
        <v>2077</v>
      </c>
      <c r="G378" s="1" t="s">
        <v>2078</v>
      </c>
      <c r="H378" s="14" t="s">
        <v>2079</v>
      </c>
      <c r="I378" s="30" t="s">
        <v>2080</v>
      </c>
      <c r="J378" s="1" t="s">
        <v>2081</v>
      </c>
      <c r="K378" s="1" t="s">
        <v>2082</v>
      </c>
      <c r="L378" s="31" t="s">
        <v>2083</v>
      </c>
    </row>
    <row r="379" spans="1:12" ht="45" x14ac:dyDescent="0.25">
      <c r="A379" s="18">
        <v>6</v>
      </c>
      <c r="B379" s="18" t="s">
        <v>816</v>
      </c>
      <c r="C379" s="18" t="s">
        <v>2084</v>
      </c>
      <c r="D379" s="19">
        <v>99.908000000000001</v>
      </c>
      <c r="E379" s="38" t="s">
        <v>2085</v>
      </c>
      <c r="F379" s="18" t="s">
        <v>2086</v>
      </c>
      <c r="G379" s="18" t="s">
        <v>2087</v>
      </c>
      <c r="H379" s="19" t="s">
        <v>2088</v>
      </c>
      <c r="I379" s="38" t="s">
        <v>2089</v>
      </c>
      <c r="J379" s="18" t="s">
        <v>2090</v>
      </c>
      <c r="K379" s="18" t="s">
        <v>2091</v>
      </c>
      <c r="L379" s="39" t="s">
        <v>2092</v>
      </c>
    </row>
    <row r="380" spans="1:12" ht="45" x14ac:dyDescent="0.25">
      <c r="A380" s="1">
        <v>7</v>
      </c>
      <c r="B380" s="1" t="s">
        <v>816</v>
      </c>
      <c r="C380" s="1" t="s">
        <v>2093</v>
      </c>
      <c r="D380" s="14">
        <v>10.723000000000001</v>
      </c>
      <c r="E380" s="30" t="s">
        <v>2094</v>
      </c>
      <c r="F380" s="1" t="s">
        <v>2095</v>
      </c>
      <c r="G380" s="1" t="s">
        <v>2096</v>
      </c>
      <c r="H380" s="14" t="s">
        <v>2097</v>
      </c>
      <c r="I380" s="30" t="s">
        <v>2098</v>
      </c>
      <c r="J380" s="1" t="s">
        <v>2099</v>
      </c>
      <c r="K380" s="1" t="s">
        <v>2100</v>
      </c>
      <c r="L380" s="31" t="s">
        <v>2101</v>
      </c>
    </row>
    <row r="381" spans="1:12" ht="60" x14ac:dyDescent="0.25">
      <c r="A381" s="1">
        <v>8</v>
      </c>
      <c r="B381" s="1" t="s">
        <v>2102</v>
      </c>
      <c r="C381" s="1" t="s">
        <v>2103</v>
      </c>
      <c r="D381" s="14">
        <v>109.351</v>
      </c>
      <c r="E381" s="30" t="s">
        <v>2104</v>
      </c>
      <c r="F381" s="1" t="s">
        <v>2105</v>
      </c>
      <c r="G381" s="1" t="s">
        <v>2106</v>
      </c>
      <c r="H381" s="14" t="s">
        <v>2107</v>
      </c>
      <c r="I381" s="30" t="s">
        <v>2108</v>
      </c>
      <c r="J381" s="1" t="s">
        <v>2109</v>
      </c>
      <c r="K381" s="1" t="s">
        <v>2110</v>
      </c>
      <c r="L381" s="31" t="s">
        <v>2111</v>
      </c>
    </row>
    <row r="382" spans="1:12" ht="30" x14ac:dyDescent="0.25">
      <c r="A382" s="1">
        <v>9</v>
      </c>
      <c r="B382" s="1" t="s">
        <v>2112</v>
      </c>
      <c r="C382" s="1" t="s">
        <v>2113</v>
      </c>
      <c r="D382" s="14">
        <v>177.86</v>
      </c>
      <c r="E382" s="30" t="s">
        <v>2114</v>
      </c>
      <c r="F382" s="1" t="s">
        <v>2115</v>
      </c>
      <c r="G382" s="1" t="s">
        <v>2116</v>
      </c>
      <c r="H382" s="14" t="s">
        <v>2117</v>
      </c>
      <c r="I382" s="30" t="s">
        <v>2118</v>
      </c>
      <c r="J382" s="1" t="s">
        <v>2119</v>
      </c>
      <c r="K382" s="1" t="s">
        <v>2120</v>
      </c>
      <c r="L382" s="31" t="s">
        <v>2121</v>
      </c>
    </row>
    <row r="383" spans="1:12" ht="30" x14ac:dyDescent="0.25">
      <c r="A383" s="1">
        <v>10</v>
      </c>
      <c r="B383" s="1" t="s">
        <v>622</v>
      </c>
      <c r="C383" s="1" t="s">
        <v>2122</v>
      </c>
      <c r="D383" s="14">
        <v>235.33699999999999</v>
      </c>
      <c r="E383" s="30" t="s">
        <v>2123</v>
      </c>
      <c r="F383" s="1" t="s">
        <v>2124</v>
      </c>
      <c r="G383" s="1" t="s">
        <v>2125</v>
      </c>
      <c r="H383" s="14" t="s">
        <v>2126</v>
      </c>
      <c r="I383" s="30" t="s">
        <v>2127</v>
      </c>
      <c r="J383" s="1" t="s">
        <v>2128</v>
      </c>
      <c r="K383" s="1" t="s">
        <v>2129</v>
      </c>
      <c r="L383" s="31" t="s">
        <v>2130</v>
      </c>
    </row>
    <row r="384" spans="1:12" x14ac:dyDescent="0.25">
      <c r="A384" s="69" t="s">
        <v>2131</v>
      </c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</row>
    <row r="385" spans="1:12" ht="60" x14ac:dyDescent="0.25">
      <c r="A385" s="1">
        <v>1</v>
      </c>
      <c r="B385" s="1" t="s">
        <v>1766</v>
      </c>
      <c r="C385" s="1" t="s">
        <v>2132</v>
      </c>
      <c r="D385" s="14">
        <v>1104.0029999999999</v>
      </c>
      <c r="E385" s="30" t="s">
        <v>2133</v>
      </c>
      <c r="F385" s="1" t="s">
        <v>2134</v>
      </c>
      <c r="G385" s="1" t="s">
        <v>2135</v>
      </c>
      <c r="H385" s="14" t="s">
        <v>2136</v>
      </c>
      <c r="I385" s="38" t="s">
        <v>2254</v>
      </c>
      <c r="J385" s="18" t="s">
        <v>2254</v>
      </c>
      <c r="K385" s="18" t="s">
        <v>2254</v>
      </c>
      <c r="L385" s="39" t="s">
        <v>2254</v>
      </c>
    </row>
    <row r="386" spans="1:12" ht="75" x14ac:dyDescent="0.25">
      <c r="A386" s="1">
        <v>2</v>
      </c>
      <c r="B386" s="1" t="s">
        <v>1766</v>
      </c>
      <c r="C386" s="1" t="s">
        <v>2137</v>
      </c>
      <c r="D386" s="14">
        <v>19.2</v>
      </c>
      <c r="E386" s="30" t="s">
        <v>2138</v>
      </c>
      <c r="F386" s="1" t="s">
        <v>2139</v>
      </c>
      <c r="G386" s="1" t="s">
        <v>2140</v>
      </c>
      <c r="H386" s="14" t="s">
        <v>2141</v>
      </c>
      <c r="I386" s="38" t="s">
        <v>2254</v>
      </c>
      <c r="J386" s="18" t="s">
        <v>2254</v>
      </c>
      <c r="K386" s="18" t="s">
        <v>2254</v>
      </c>
      <c r="L386" s="39" t="s">
        <v>2254</v>
      </c>
    </row>
    <row r="387" spans="1:12" ht="45" x14ac:dyDescent="0.25">
      <c r="A387" s="1">
        <v>3</v>
      </c>
      <c r="B387" s="1" t="s">
        <v>1766</v>
      </c>
      <c r="C387" s="1" t="s">
        <v>2142</v>
      </c>
      <c r="D387" s="14">
        <v>72.849999999999994</v>
      </c>
      <c r="E387" s="30" t="s">
        <v>2143</v>
      </c>
      <c r="F387" s="1" t="s">
        <v>2144</v>
      </c>
      <c r="G387" s="1" t="s">
        <v>2145</v>
      </c>
      <c r="H387" s="14" t="s">
        <v>2146</v>
      </c>
      <c r="I387" s="38" t="s">
        <v>2254</v>
      </c>
      <c r="J387" s="18" t="s">
        <v>2254</v>
      </c>
      <c r="K387" s="18" t="s">
        <v>2254</v>
      </c>
      <c r="L387" s="39" t="s">
        <v>2254</v>
      </c>
    </row>
    <row r="388" spans="1:12" ht="75" x14ac:dyDescent="0.25">
      <c r="A388" s="1">
        <v>4</v>
      </c>
      <c r="B388" s="1" t="s">
        <v>1766</v>
      </c>
      <c r="C388" s="1" t="s">
        <v>2147</v>
      </c>
      <c r="D388" s="14">
        <v>23.398</v>
      </c>
      <c r="E388" s="30" t="s">
        <v>2148</v>
      </c>
      <c r="F388" s="1" t="s">
        <v>2149</v>
      </c>
      <c r="G388" s="1" t="s">
        <v>2150</v>
      </c>
      <c r="H388" s="14" t="s">
        <v>2151</v>
      </c>
      <c r="I388" s="38" t="s">
        <v>2254</v>
      </c>
      <c r="J388" s="18" t="s">
        <v>2254</v>
      </c>
      <c r="K388" s="18" t="s">
        <v>2254</v>
      </c>
      <c r="L388" s="39" t="s">
        <v>2254</v>
      </c>
    </row>
    <row r="389" spans="1:12" ht="45" x14ac:dyDescent="0.25">
      <c r="A389" s="1">
        <v>5</v>
      </c>
      <c r="B389" s="1" t="s">
        <v>1766</v>
      </c>
      <c r="C389" s="1" t="s">
        <v>2152</v>
      </c>
      <c r="D389" s="14">
        <v>35</v>
      </c>
      <c r="E389" s="30" t="s">
        <v>2153</v>
      </c>
      <c r="F389" s="1" t="s">
        <v>2154</v>
      </c>
      <c r="G389" s="1" t="s">
        <v>2155</v>
      </c>
      <c r="H389" s="14" t="s">
        <v>2156</v>
      </c>
      <c r="I389" s="38" t="s">
        <v>2254</v>
      </c>
      <c r="J389" s="18" t="s">
        <v>2254</v>
      </c>
      <c r="K389" s="18" t="s">
        <v>2254</v>
      </c>
      <c r="L389" s="39" t="s">
        <v>2254</v>
      </c>
    </row>
    <row r="390" spans="1:12" ht="30" x14ac:dyDescent="0.25">
      <c r="A390" s="1">
        <v>6</v>
      </c>
      <c r="B390" s="1" t="s">
        <v>490</v>
      </c>
      <c r="C390" s="1" t="s">
        <v>2157</v>
      </c>
      <c r="D390" s="14">
        <v>373.88200000000001</v>
      </c>
      <c r="E390" s="30" t="s">
        <v>2158</v>
      </c>
      <c r="F390" s="1" t="s">
        <v>2159</v>
      </c>
      <c r="G390" s="1" t="s">
        <v>2160</v>
      </c>
      <c r="H390" s="14" t="s">
        <v>2161</v>
      </c>
      <c r="I390" s="38" t="s">
        <v>2254</v>
      </c>
      <c r="J390" s="18" t="s">
        <v>2254</v>
      </c>
      <c r="K390" s="18" t="s">
        <v>2254</v>
      </c>
      <c r="L390" s="39" t="s">
        <v>2254</v>
      </c>
    </row>
    <row r="391" spans="1:12" ht="30" x14ac:dyDescent="0.25">
      <c r="A391" s="1">
        <v>7</v>
      </c>
      <c r="B391" s="1" t="s">
        <v>746</v>
      </c>
      <c r="C391" s="1" t="s">
        <v>2162</v>
      </c>
      <c r="D391" s="14">
        <v>42.06</v>
      </c>
      <c r="E391" s="30" t="s">
        <v>2163</v>
      </c>
      <c r="F391" s="1" t="s">
        <v>2164</v>
      </c>
      <c r="G391" s="1" t="s">
        <v>2165</v>
      </c>
      <c r="H391" s="14" t="s">
        <v>2166</v>
      </c>
      <c r="I391" s="38" t="s">
        <v>2254</v>
      </c>
      <c r="J391" s="18" t="s">
        <v>2254</v>
      </c>
      <c r="K391" s="18" t="s">
        <v>2254</v>
      </c>
      <c r="L391" s="39" t="s">
        <v>2254</v>
      </c>
    </row>
    <row r="392" spans="1:12" ht="30" x14ac:dyDescent="0.25">
      <c r="A392" s="1">
        <v>8</v>
      </c>
      <c r="B392" s="1" t="s">
        <v>207</v>
      </c>
      <c r="C392" s="1" t="s">
        <v>2167</v>
      </c>
      <c r="D392" s="14">
        <v>326.70499999999998</v>
      </c>
      <c r="E392" s="30" t="s">
        <v>2168</v>
      </c>
      <c r="F392" s="1" t="s">
        <v>2169</v>
      </c>
      <c r="G392" s="1" t="s">
        <v>2170</v>
      </c>
      <c r="H392" s="14" t="s">
        <v>2171</v>
      </c>
      <c r="I392" s="38" t="s">
        <v>2254</v>
      </c>
      <c r="J392" s="18" t="s">
        <v>2254</v>
      </c>
      <c r="K392" s="18" t="s">
        <v>2254</v>
      </c>
      <c r="L392" s="39" t="s">
        <v>2254</v>
      </c>
    </row>
    <row r="393" spans="1:12" ht="30" x14ac:dyDescent="0.25">
      <c r="A393" s="1">
        <v>9</v>
      </c>
      <c r="B393" s="1" t="s">
        <v>678</v>
      </c>
      <c r="C393" s="1" t="s">
        <v>2172</v>
      </c>
      <c r="D393" s="14">
        <v>369.76</v>
      </c>
      <c r="E393" s="30" t="s">
        <v>2173</v>
      </c>
      <c r="F393" s="1" t="s">
        <v>2174</v>
      </c>
      <c r="G393" s="1" t="s">
        <v>2175</v>
      </c>
      <c r="H393" s="14" t="s">
        <v>2176</v>
      </c>
      <c r="I393" s="38" t="s">
        <v>2254</v>
      </c>
      <c r="J393" s="18" t="s">
        <v>2254</v>
      </c>
      <c r="K393" s="18" t="s">
        <v>2254</v>
      </c>
      <c r="L393" s="39" t="s">
        <v>2254</v>
      </c>
    </row>
    <row r="394" spans="1:12" x14ac:dyDescent="0.25">
      <c r="A394" s="70" t="s">
        <v>2177</v>
      </c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2"/>
    </row>
    <row r="395" spans="1:12" ht="60" x14ac:dyDescent="0.25">
      <c r="A395" s="1">
        <v>1</v>
      </c>
      <c r="B395" s="1" t="s">
        <v>2102</v>
      </c>
      <c r="C395" s="1" t="s">
        <v>2178</v>
      </c>
      <c r="D395" s="14">
        <v>856.04499999999996</v>
      </c>
      <c r="E395" s="30" t="s">
        <v>2179</v>
      </c>
      <c r="F395" s="1" t="s">
        <v>2180</v>
      </c>
      <c r="G395" s="1" t="s">
        <v>2181</v>
      </c>
      <c r="H395" s="14" t="s">
        <v>2182</v>
      </c>
      <c r="I395" s="30" t="s">
        <v>2254</v>
      </c>
      <c r="J395" s="1" t="s">
        <v>2254</v>
      </c>
      <c r="K395" s="1" t="s">
        <v>2254</v>
      </c>
      <c r="L395" s="31" t="s">
        <v>2254</v>
      </c>
    </row>
    <row r="396" spans="1:12" ht="45" x14ac:dyDescent="0.25">
      <c r="A396" s="1">
        <v>2</v>
      </c>
      <c r="B396" s="1" t="s">
        <v>2183</v>
      </c>
      <c r="C396" s="1" t="s">
        <v>2184</v>
      </c>
      <c r="D396" s="14">
        <v>321.005</v>
      </c>
      <c r="E396" s="30" t="s">
        <v>2188</v>
      </c>
      <c r="F396" s="1" t="s">
        <v>2185</v>
      </c>
      <c r="G396" s="1" t="s">
        <v>2186</v>
      </c>
      <c r="H396" s="14" t="s">
        <v>2187</v>
      </c>
      <c r="I396" s="30" t="s">
        <v>2254</v>
      </c>
      <c r="J396" s="1" t="s">
        <v>2254</v>
      </c>
      <c r="K396" s="1" t="s">
        <v>2254</v>
      </c>
      <c r="L396" s="31" t="s">
        <v>2254</v>
      </c>
    </row>
    <row r="397" spans="1:12" x14ac:dyDescent="0.25">
      <c r="A397" s="70" t="s">
        <v>2189</v>
      </c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2"/>
    </row>
    <row r="398" spans="1:12" ht="45" x14ac:dyDescent="0.25">
      <c r="A398" s="1">
        <v>1</v>
      </c>
      <c r="B398" s="1" t="s">
        <v>2190</v>
      </c>
      <c r="C398" s="1" t="s">
        <v>2191</v>
      </c>
      <c r="D398" s="14" t="s">
        <v>2192</v>
      </c>
      <c r="E398" s="30" t="s">
        <v>2193</v>
      </c>
      <c r="F398" s="1" t="s">
        <v>2194</v>
      </c>
      <c r="G398" s="1" t="s">
        <v>2195</v>
      </c>
      <c r="H398" s="14" t="s">
        <v>2196</v>
      </c>
      <c r="I398" s="30" t="s">
        <v>2193</v>
      </c>
      <c r="J398" s="1" t="s">
        <v>2194</v>
      </c>
      <c r="K398" s="1" t="s">
        <v>2209</v>
      </c>
      <c r="L398" s="31" t="s">
        <v>2210</v>
      </c>
    </row>
    <row r="399" spans="1:12" ht="30" x14ac:dyDescent="0.25">
      <c r="A399" s="1">
        <v>2</v>
      </c>
      <c r="B399" s="1" t="s">
        <v>1933</v>
      </c>
      <c r="C399" s="1" t="s">
        <v>2197</v>
      </c>
      <c r="D399" s="14" t="s">
        <v>2198</v>
      </c>
      <c r="E399" s="30" t="s">
        <v>2199</v>
      </c>
      <c r="F399" s="1" t="s">
        <v>2200</v>
      </c>
      <c r="G399" s="1" t="s">
        <v>2201</v>
      </c>
      <c r="H399" s="14" t="s">
        <v>2202</v>
      </c>
      <c r="I399" s="30" t="s">
        <v>2211</v>
      </c>
      <c r="J399" s="1" t="s">
        <v>2212</v>
      </c>
      <c r="K399" s="1" t="s">
        <v>2201</v>
      </c>
      <c r="L399" s="31" t="s">
        <v>2202</v>
      </c>
    </row>
    <row r="400" spans="1:12" ht="45" x14ac:dyDescent="0.25">
      <c r="A400" s="1">
        <v>3</v>
      </c>
      <c r="B400" s="1" t="s">
        <v>2203</v>
      </c>
      <c r="C400" s="1" t="s">
        <v>2204</v>
      </c>
      <c r="D400" s="14">
        <v>481.47800000000001</v>
      </c>
      <c r="E400" s="30" t="s">
        <v>2205</v>
      </c>
      <c r="F400" s="1" t="s">
        <v>2206</v>
      </c>
      <c r="G400" s="1" t="s">
        <v>2207</v>
      </c>
      <c r="H400" s="14" t="s">
        <v>2208</v>
      </c>
      <c r="I400" s="30" t="s">
        <v>2205</v>
      </c>
      <c r="J400" s="1" t="s">
        <v>2206</v>
      </c>
      <c r="K400" s="1" t="s">
        <v>2207</v>
      </c>
      <c r="L400" s="31" t="s">
        <v>2208</v>
      </c>
    </row>
    <row r="401" spans="1:12" x14ac:dyDescent="0.25">
      <c r="A401" s="69" t="s">
        <v>2213</v>
      </c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</row>
    <row r="402" spans="1:12" ht="33.75" customHeight="1" x14ac:dyDescent="0.25">
      <c r="A402" s="1">
        <v>1</v>
      </c>
      <c r="B402" s="1" t="s">
        <v>2214</v>
      </c>
      <c r="C402" s="1" t="s">
        <v>2215</v>
      </c>
      <c r="D402" s="14">
        <v>1157</v>
      </c>
      <c r="E402" s="30" t="s">
        <v>2216</v>
      </c>
      <c r="F402" s="1" t="s">
        <v>2217</v>
      </c>
      <c r="G402" s="1" t="s">
        <v>2218</v>
      </c>
      <c r="H402" s="14" t="s">
        <v>2219</v>
      </c>
      <c r="I402" s="33" t="s">
        <v>2220</v>
      </c>
      <c r="J402" s="8" t="s">
        <v>2221</v>
      </c>
      <c r="K402" s="8" t="s">
        <v>2222</v>
      </c>
      <c r="L402" s="34" t="s">
        <v>2223</v>
      </c>
    </row>
    <row r="403" spans="1:12" x14ac:dyDescent="0.25">
      <c r="A403" s="41"/>
      <c r="B403" s="41"/>
      <c r="C403" s="41"/>
      <c r="D403" s="41"/>
      <c r="E403" s="41"/>
      <c r="I403" s="41"/>
      <c r="L403" s="41"/>
    </row>
    <row r="404" spans="1:12" x14ac:dyDescent="0.25">
      <c r="A404" s="41"/>
      <c r="B404" s="41"/>
      <c r="C404" s="41"/>
      <c r="D404" s="41"/>
      <c r="E404" s="41"/>
      <c r="I404" s="41"/>
      <c r="L404" s="41"/>
    </row>
    <row r="405" spans="1:12" x14ac:dyDescent="0.25">
      <c r="A405" s="41"/>
      <c r="B405" s="41"/>
      <c r="C405" s="41"/>
      <c r="D405" s="41"/>
      <c r="E405" s="41"/>
      <c r="I405" s="41"/>
      <c r="L405" s="41"/>
    </row>
    <row r="406" spans="1:12" x14ac:dyDescent="0.25">
      <c r="A406" s="41"/>
      <c r="B406" s="41"/>
      <c r="C406" s="41"/>
      <c r="D406" s="41"/>
      <c r="E406" s="41"/>
      <c r="I406" s="41"/>
      <c r="L406" s="41"/>
    </row>
    <row r="407" spans="1:12" x14ac:dyDescent="0.25">
      <c r="A407" s="41"/>
      <c r="B407" s="41"/>
      <c r="C407" s="41"/>
      <c r="D407" s="41"/>
      <c r="E407" s="41"/>
      <c r="I407" s="41"/>
      <c r="L407" s="41"/>
    </row>
    <row r="408" spans="1:12" x14ac:dyDescent="0.25">
      <c r="A408" s="41"/>
      <c r="B408" s="41"/>
      <c r="C408" s="41"/>
      <c r="D408" s="41"/>
      <c r="E408" s="41"/>
      <c r="I408" s="41"/>
      <c r="L408" s="41"/>
    </row>
    <row r="409" spans="1:12" x14ac:dyDescent="0.25">
      <c r="A409" s="41"/>
      <c r="B409" s="41"/>
      <c r="C409" s="41"/>
      <c r="D409" s="41"/>
      <c r="E409" s="41"/>
      <c r="I409" s="41"/>
      <c r="L409" s="41"/>
    </row>
    <row r="410" spans="1:12" x14ac:dyDescent="0.25">
      <c r="A410" s="41"/>
      <c r="B410" s="41"/>
      <c r="C410" s="41"/>
      <c r="D410" s="41"/>
      <c r="E410" s="41"/>
      <c r="I410" s="41"/>
      <c r="L410" s="41"/>
    </row>
    <row r="411" spans="1:12" x14ac:dyDescent="0.25">
      <c r="A411" s="41"/>
      <c r="B411" s="41"/>
      <c r="C411" s="41"/>
      <c r="D411" s="41"/>
      <c r="E411" s="41"/>
      <c r="I411" s="41"/>
      <c r="L411" s="41"/>
    </row>
    <row r="412" spans="1:12" x14ac:dyDescent="0.25">
      <c r="A412" s="41"/>
      <c r="B412" s="41"/>
      <c r="C412" s="41"/>
      <c r="D412" s="41"/>
      <c r="E412" s="41"/>
      <c r="I412" s="41"/>
      <c r="L412" s="41"/>
    </row>
    <row r="413" spans="1:12" x14ac:dyDescent="0.25">
      <c r="A413" s="41"/>
      <c r="B413" s="41"/>
      <c r="C413" s="41"/>
      <c r="D413" s="41"/>
      <c r="E413" s="41"/>
      <c r="I413" s="41"/>
      <c r="L413" s="41"/>
    </row>
    <row r="414" spans="1:12" x14ac:dyDescent="0.25">
      <c r="A414" s="41"/>
      <c r="B414" s="41"/>
      <c r="C414" s="41"/>
      <c r="D414" s="41"/>
      <c r="E414" s="41"/>
      <c r="I414" s="41"/>
      <c r="L414" s="41"/>
    </row>
    <row r="415" spans="1:12" x14ac:dyDescent="0.25">
      <c r="A415" s="41"/>
      <c r="B415" s="41"/>
      <c r="C415" s="41"/>
      <c r="D415" s="41"/>
      <c r="E415" s="41"/>
      <c r="I415" s="41"/>
      <c r="L415" s="41"/>
    </row>
    <row r="416" spans="1:12" x14ac:dyDescent="0.25">
      <c r="A416" s="41"/>
      <c r="B416" s="41"/>
      <c r="C416" s="41"/>
      <c r="D416" s="41"/>
      <c r="E416" s="41"/>
      <c r="I416" s="41"/>
      <c r="L416" s="41"/>
    </row>
    <row r="417" spans="1:12" x14ac:dyDescent="0.25">
      <c r="A417" s="41"/>
      <c r="B417" s="41"/>
      <c r="C417" s="41"/>
      <c r="D417" s="41"/>
      <c r="E417" s="41"/>
      <c r="I417" s="41"/>
      <c r="L417" s="41"/>
    </row>
    <row r="418" spans="1:12" x14ac:dyDescent="0.25">
      <c r="A418" s="41"/>
      <c r="B418" s="41"/>
      <c r="C418" s="41"/>
      <c r="D418" s="41"/>
      <c r="E418" s="41"/>
      <c r="I418" s="41"/>
      <c r="L418" s="41"/>
    </row>
    <row r="419" spans="1:12" x14ac:dyDescent="0.25">
      <c r="A419" s="41"/>
      <c r="B419" s="41"/>
      <c r="C419" s="41"/>
      <c r="D419" s="41"/>
      <c r="E419" s="41"/>
      <c r="I419" s="41"/>
      <c r="L419" s="41"/>
    </row>
    <row r="420" spans="1:12" x14ac:dyDescent="0.25">
      <c r="A420" s="41"/>
      <c r="B420" s="41"/>
      <c r="C420" s="41"/>
      <c r="D420" s="41"/>
      <c r="E420" s="41"/>
      <c r="I420" s="41"/>
      <c r="L420" s="41"/>
    </row>
    <row r="421" spans="1:12" x14ac:dyDescent="0.25">
      <c r="A421" s="41"/>
      <c r="B421" s="41"/>
      <c r="C421" s="41"/>
      <c r="D421" s="41"/>
      <c r="E421" s="41"/>
      <c r="I421" s="41"/>
      <c r="L421" s="41"/>
    </row>
    <row r="422" spans="1:12" x14ac:dyDescent="0.25">
      <c r="A422" s="41"/>
      <c r="B422" s="41"/>
      <c r="C422" s="41"/>
      <c r="D422" s="41"/>
      <c r="E422" s="41"/>
      <c r="I422" s="41"/>
      <c r="L422" s="41"/>
    </row>
    <row r="423" spans="1:12" x14ac:dyDescent="0.25">
      <c r="A423" s="41"/>
      <c r="B423" s="41"/>
      <c r="C423" s="41"/>
      <c r="D423" s="41"/>
      <c r="E423" s="41"/>
      <c r="I423" s="41"/>
      <c r="L423" s="41"/>
    </row>
    <row r="424" spans="1:12" x14ac:dyDescent="0.25">
      <c r="A424" s="41"/>
      <c r="B424" s="41"/>
      <c r="C424" s="41"/>
      <c r="D424" s="41"/>
      <c r="E424" s="41"/>
      <c r="I424" s="41"/>
      <c r="L424" s="41"/>
    </row>
    <row r="425" spans="1:12" x14ac:dyDescent="0.25">
      <c r="A425" s="41"/>
      <c r="B425" s="41"/>
      <c r="C425" s="41"/>
      <c r="D425" s="41"/>
      <c r="E425" s="41"/>
      <c r="I425" s="41"/>
      <c r="L425" s="41"/>
    </row>
    <row r="426" spans="1:12" x14ac:dyDescent="0.25">
      <c r="A426" s="41"/>
      <c r="B426" s="41"/>
      <c r="C426" s="41"/>
      <c r="D426" s="41"/>
      <c r="E426" s="41"/>
      <c r="I426" s="41"/>
      <c r="L426" s="41"/>
    </row>
    <row r="427" spans="1:12" x14ac:dyDescent="0.25">
      <c r="A427" s="41"/>
      <c r="B427" s="41"/>
      <c r="C427" s="41"/>
      <c r="D427" s="41"/>
      <c r="E427" s="41"/>
      <c r="I427" s="41"/>
      <c r="L427" s="41"/>
    </row>
    <row r="428" spans="1:12" x14ac:dyDescent="0.25">
      <c r="A428" s="41"/>
      <c r="B428" s="41"/>
      <c r="C428" s="41"/>
      <c r="D428" s="41"/>
      <c r="E428" s="41"/>
      <c r="I428" s="41"/>
      <c r="L428" s="41"/>
    </row>
    <row r="429" spans="1:12" x14ac:dyDescent="0.25">
      <c r="A429" s="41"/>
      <c r="B429" s="41"/>
      <c r="C429" s="41"/>
      <c r="D429" s="41"/>
      <c r="E429" s="41"/>
      <c r="I429" s="41"/>
      <c r="L429" s="41"/>
    </row>
    <row r="430" spans="1:12" x14ac:dyDescent="0.25">
      <c r="A430" s="41"/>
      <c r="B430" s="41"/>
      <c r="C430" s="41"/>
      <c r="D430" s="41"/>
      <c r="E430" s="41"/>
      <c r="I430" s="41"/>
      <c r="L430" s="41"/>
    </row>
    <row r="431" spans="1:12" x14ac:dyDescent="0.25">
      <c r="A431" s="41"/>
      <c r="B431" s="41"/>
      <c r="C431" s="41"/>
      <c r="D431" s="41"/>
      <c r="E431" s="41"/>
      <c r="I431" s="41"/>
      <c r="L431" s="41"/>
    </row>
    <row r="432" spans="1:12" x14ac:dyDescent="0.25">
      <c r="A432" s="41"/>
      <c r="B432" s="41"/>
      <c r="C432" s="41"/>
      <c r="D432" s="41"/>
      <c r="E432" s="41"/>
      <c r="I432" s="41"/>
      <c r="L432" s="41"/>
    </row>
    <row r="433" spans="1:12" x14ac:dyDescent="0.25">
      <c r="A433" s="41"/>
      <c r="B433" s="41"/>
      <c r="C433" s="41"/>
      <c r="D433" s="41"/>
      <c r="E433" s="41"/>
      <c r="I433" s="41"/>
      <c r="L433" s="41"/>
    </row>
    <row r="434" spans="1:12" x14ac:dyDescent="0.25">
      <c r="A434" s="41"/>
      <c r="B434" s="41"/>
      <c r="C434" s="41"/>
      <c r="D434" s="41"/>
      <c r="E434" s="41"/>
      <c r="I434" s="41"/>
      <c r="L434" s="41"/>
    </row>
    <row r="435" spans="1:12" x14ac:dyDescent="0.25">
      <c r="A435" s="41"/>
      <c r="B435" s="41"/>
      <c r="C435" s="41"/>
      <c r="D435" s="41"/>
      <c r="E435" s="41"/>
      <c r="I435" s="41"/>
      <c r="L435" s="41"/>
    </row>
    <row r="436" spans="1:12" x14ac:dyDescent="0.25">
      <c r="A436" s="41"/>
      <c r="B436" s="41"/>
      <c r="C436" s="41"/>
      <c r="D436" s="41"/>
      <c r="E436" s="41"/>
      <c r="I436" s="41"/>
      <c r="L436" s="41"/>
    </row>
    <row r="437" spans="1:12" x14ac:dyDescent="0.25">
      <c r="A437" s="41"/>
      <c r="B437" s="41"/>
      <c r="C437" s="41"/>
      <c r="D437" s="41"/>
      <c r="E437" s="41"/>
      <c r="I437" s="41"/>
      <c r="L437" s="41"/>
    </row>
    <row r="438" spans="1:12" x14ac:dyDescent="0.25">
      <c r="A438" s="41"/>
      <c r="B438" s="41"/>
      <c r="C438" s="41"/>
      <c r="D438" s="41"/>
      <c r="E438" s="41"/>
      <c r="I438" s="41"/>
      <c r="L438" s="41"/>
    </row>
    <row r="439" spans="1:12" x14ac:dyDescent="0.25">
      <c r="A439" s="41"/>
      <c r="B439" s="41"/>
      <c r="C439" s="41"/>
      <c r="D439" s="41"/>
      <c r="E439" s="41"/>
      <c r="I439" s="41"/>
      <c r="L439" s="41"/>
    </row>
    <row r="440" spans="1:12" x14ac:dyDescent="0.25">
      <c r="A440" s="41"/>
      <c r="B440" s="41"/>
      <c r="C440" s="41"/>
      <c r="D440" s="41"/>
      <c r="E440" s="41"/>
      <c r="I440" s="41"/>
      <c r="L440" s="41"/>
    </row>
    <row r="441" spans="1:12" x14ac:dyDescent="0.25">
      <c r="A441" s="41"/>
      <c r="B441" s="41"/>
      <c r="C441" s="41"/>
      <c r="D441" s="41"/>
      <c r="E441" s="41"/>
      <c r="I441" s="41"/>
      <c r="L441" s="41"/>
    </row>
    <row r="442" spans="1:12" x14ac:dyDescent="0.25">
      <c r="A442" s="41"/>
      <c r="B442" s="41"/>
      <c r="C442" s="41"/>
      <c r="D442" s="41"/>
      <c r="E442" s="41"/>
      <c r="I442" s="41"/>
      <c r="L442" s="41"/>
    </row>
    <row r="443" spans="1:12" x14ac:dyDescent="0.25">
      <c r="A443" s="41"/>
      <c r="B443" s="41"/>
      <c r="C443" s="41"/>
      <c r="D443" s="41"/>
      <c r="E443" s="41"/>
      <c r="I443" s="41"/>
      <c r="L443" s="41"/>
    </row>
    <row r="444" spans="1:12" x14ac:dyDescent="0.25">
      <c r="A444" s="41"/>
      <c r="B444" s="41"/>
      <c r="C444" s="41"/>
      <c r="D444" s="41"/>
      <c r="E444" s="41"/>
      <c r="I444" s="41"/>
      <c r="L444" s="41"/>
    </row>
    <row r="445" spans="1:12" x14ac:dyDescent="0.25">
      <c r="A445" s="41"/>
      <c r="B445" s="41"/>
      <c r="C445" s="41"/>
      <c r="D445" s="41"/>
      <c r="E445" s="41"/>
      <c r="I445" s="41"/>
      <c r="L445" s="41"/>
    </row>
    <row r="446" spans="1:12" x14ac:dyDescent="0.25">
      <c r="A446" s="41"/>
      <c r="B446" s="41"/>
      <c r="C446" s="41"/>
      <c r="D446" s="41"/>
      <c r="E446" s="41"/>
      <c r="I446" s="41"/>
      <c r="L446" s="41"/>
    </row>
    <row r="447" spans="1:12" x14ac:dyDescent="0.25">
      <c r="A447" s="41"/>
      <c r="B447" s="41"/>
      <c r="C447" s="41"/>
      <c r="D447" s="41"/>
      <c r="E447" s="41"/>
      <c r="I447" s="41"/>
      <c r="L447" s="41"/>
    </row>
    <row r="448" spans="1:12" x14ac:dyDescent="0.25">
      <c r="A448" s="41"/>
      <c r="B448" s="41"/>
      <c r="C448" s="41"/>
      <c r="D448" s="41"/>
      <c r="E448" s="41"/>
      <c r="I448" s="41"/>
      <c r="L448" s="41"/>
    </row>
    <row r="449" spans="1:12" x14ac:dyDescent="0.25">
      <c r="A449" s="41"/>
      <c r="B449" s="41"/>
      <c r="C449" s="41"/>
      <c r="D449" s="41"/>
      <c r="E449" s="41"/>
      <c r="I449" s="41"/>
      <c r="L449" s="41"/>
    </row>
    <row r="450" spans="1:12" x14ac:dyDescent="0.25">
      <c r="A450" s="41"/>
      <c r="B450" s="41"/>
      <c r="C450" s="41"/>
      <c r="D450" s="41"/>
      <c r="E450" s="41"/>
      <c r="I450" s="41"/>
      <c r="L450" s="41"/>
    </row>
    <row r="451" spans="1:12" x14ac:dyDescent="0.25">
      <c r="A451" s="41"/>
      <c r="B451" s="41"/>
      <c r="C451" s="41"/>
      <c r="D451" s="41"/>
      <c r="E451" s="41"/>
      <c r="I451" s="41"/>
      <c r="L451" s="41"/>
    </row>
    <row r="452" spans="1:12" x14ac:dyDescent="0.25">
      <c r="A452" s="41"/>
      <c r="B452" s="41"/>
      <c r="C452" s="41"/>
      <c r="D452" s="41"/>
      <c r="E452" s="41"/>
      <c r="I452" s="41"/>
      <c r="L452" s="41"/>
    </row>
    <row r="453" spans="1:12" x14ac:dyDescent="0.25">
      <c r="A453" s="41"/>
      <c r="B453" s="41"/>
      <c r="C453" s="41"/>
      <c r="D453" s="41"/>
      <c r="E453" s="41"/>
      <c r="I453" s="41"/>
      <c r="L453" s="41"/>
    </row>
    <row r="454" spans="1:12" x14ac:dyDescent="0.25">
      <c r="A454" s="41"/>
      <c r="B454" s="41"/>
      <c r="C454" s="41"/>
      <c r="D454" s="41"/>
      <c r="E454" s="41"/>
      <c r="I454" s="41"/>
      <c r="L454" s="41"/>
    </row>
    <row r="455" spans="1:12" x14ac:dyDescent="0.25">
      <c r="A455" s="41"/>
      <c r="B455" s="41"/>
      <c r="C455" s="41"/>
      <c r="D455" s="41"/>
      <c r="E455" s="41"/>
      <c r="I455" s="41"/>
      <c r="L455" s="41"/>
    </row>
    <row r="456" spans="1:12" x14ac:dyDescent="0.25">
      <c r="A456" s="41"/>
      <c r="B456" s="41"/>
      <c r="C456" s="41"/>
      <c r="D456" s="41"/>
      <c r="E456" s="41"/>
      <c r="I456" s="41"/>
      <c r="L456" s="41"/>
    </row>
    <row r="457" spans="1:12" x14ac:dyDescent="0.25">
      <c r="A457" s="41"/>
      <c r="B457" s="41"/>
      <c r="C457" s="41"/>
      <c r="D457" s="41"/>
      <c r="E457" s="41"/>
      <c r="I457" s="41"/>
      <c r="L457" s="41"/>
    </row>
    <row r="458" spans="1:12" x14ac:dyDescent="0.25">
      <c r="A458" s="41"/>
      <c r="B458" s="41"/>
      <c r="C458" s="41"/>
      <c r="D458" s="41"/>
      <c r="E458" s="41"/>
      <c r="I458" s="41"/>
      <c r="L458" s="41"/>
    </row>
    <row r="459" spans="1:12" x14ac:dyDescent="0.25">
      <c r="A459" s="41"/>
      <c r="B459" s="41"/>
      <c r="C459" s="41"/>
      <c r="D459" s="41"/>
      <c r="E459" s="41"/>
      <c r="I459" s="41"/>
      <c r="L459" s="41"/>
    </row>
    <row r="460" spans="1:12" x14ac:dyDescent="0.25">
      <c r="A460" s="41"/>
      <c r="B460" s="41"/>
      <c r="C460" s="41"/>
      <c r="D460" s="41"/>
      <c r="E460" s="41"/>
      <c r="I460" s="41"/>
      <c r="L460" s="41"/>
    </row>
    <row r="461" spans="1:12" x14ac:dyDescent="0.25">
      <c r="A461" s="41"/>
      <c r="B461" s="41"/>
      <c r="C461" s="41"/>
      <c r="D461" s="41"/>
      <c r="E461" s="41"/>
      <c r="I461" s="41"/>
      <c r="L461" s="41"/>
    </row>
    <row r="462" spans="1:12" x14ac:dyDescent="0.25">
      <c r="A462" s="41"/>
      <c r="B462" s="41"/>
      <c r="C462" s="41"/>
      <c r="D462" s="41"/>
      <c r="E462" s="41"/>
      <c r="I462" s="41"/>
      <c r="L462" s="41"/>
    </row>
    <row r="463" spans="1:12" x14ac:dyDescent="0.25">
      <c r="A463" s="41"/>
      <c r="B463" s="41"/>
      <c r="C463" s="41"/>
      <c r="D463" s="41"/>
      <c r="E463" s="41"/>
      <c r="I463" s="41"/>
      <c r="L463" s="41"/>
    </row>
    <row r="464" spans="1:12" x14ac:dyDescent="0.25">
      <c r="A464" s="41"/>
      <c r="B464" s="41"/>
      <c r="C464" s="41"/>
      <c r="D464" s="41"/>
      <c r="E464" s="41"/>
      <c r="I464" s="41"/>
      <c r="L464" s="41"/>
    </row>
    <row r="465" spans="1:12" x14ac:dyDescent="0.25">
      <c r="A465" s="41"/>
      <c r="B465" s="41"/>
      <c r="C465" s="41"/>
      <c r="D465" s="41"/>
      <c r="E465" s="41"/>
      <c r="I465" s="41"/>
      <c r="L465" s="41"/>
    </row>
    <row r="466" spans="1:12" x14ac:dyDescent="0.25">
      <c r="A466" s="41"/>
      <c r="B466" s="41"/>
      <c r="C466" s="41"/>
      <c r="D466" s="41"/>
      <c r="E466" s="41"/>
      <c r="I466" s="41"/>
      <c r="L466" s="41"/>
    </row>
    <row r="467" spans="1:12" x14ac:dyDescent="0.25">
      <c r="A467" s="41"/>
      <c r="B467" s="41"/>
      <c r="C467" s="41"/>
      <c r="D467" s="41"/>
      <c r="E467" s="41"/>
      <c r="I467" s="41"/>
      <c r="L467" s="41"/>
    </row>
    <row r="468" spans="1:12" x14ac:dyDescent="0.25">
      <c r="A468" s="41"/>
      <c r="B468" s="41"/>
      <c r="C468" s="41"/>
      <c r="D468" s="41"/>
      <c r="E468" s="41"/>
      <c r="I468" s="41"/>
      <c r="L468" s="41"/>
    </row>
    <row r="469" spans="1:12" x14ac:dyDescent="0.25">
      <c r="A469" s="41"/>
      <c r="B469" s="41"/>
      <c r="C469" s="41"/>
      <c r="D469" s="41"/>
      <c r="E469" s="41"/>
      <c r="I469" s="41"/>
      <c r="L469" s="41"/>
    </row>
    <row r="470" spans="1:12" x14ac:dyDescent="0.25">
      <c r="A470" s="41"/>
      <c r="B470" s="41"/>
      <c r="C470" s="41"/>
      <c r="D470" s="41"/>
      <c r="E470" s="41"/>
      <c r="I470" s="41"/>
      <c r="L470" s="41"/>
    </row>
    <row r="471" spans="1:12" x14ac:dyDescent="0.25">
      <c r="A471" s="41"/>
      <c r="B471" s="41"/>
      <c r="C471" s="41"/>
      <c r="D471" s="41"/>
      <c r="E471" s="41"/>
      <c r="I471" s="41"/>
      <c r="L471" s="41"/>
    </row>
    <row r="472" spans="1:12" x14ac:dyDescent="0.25">
      <c r="A472" s="41"/>
      <c r="B472" s="41"/>
      <c r="C472" s="41"/>
      <c r="D472" s="41"/>
      <c r="E472" s="41"/>
      <c r="I472" s="41"/>
      <c r="L472" s="41"/>
    </row>
    <row r="473" spans="1:12" x14ac:dyDescent="0.25">
      <c r="A473" s="41"/>
      <c r="B473" s="41"/>
      <c r="C473" s="41"/>
      <c r="D473" s="41"/>
      <c r="E473" s="41"/>
      <c r="I473" s="41"/>
      <c r="L473" s="41"/>
    </row>
    <row r="474" spans="1:12" x14ac:dyDescent="0.25">
      <c r="A474" s="41"/>
      <c r="B474" s="41"/>
      <c r="C474" s="41"/>
      <c r="D474" s="41"/>
      <c r="E474" s="41"/>
      <c r="I474" s="41"/>
      <c r="L474" s="41"/>
    </row>
    <row r="475" spans="1:12" x14ac:dyDescent="0.25">
      <c r="A475" s="41"/>
      <c r="B475" s="41"/>
      <c r="C475" s="41"/>
      <c r="D475" s="41"/>
      <c r="E475" s="41"/>
      <c r="I475" s="41"/>
      <c r="L475" s="41"/>
    </row>
    <row r="476" spans="1:12" x14ac:dyDescent="0.25">
      <c r="A476" s="41"/>
      <c r="B476" s="41"/>
      <c r="C476" s="41"/>
      <c r="D476" s="41"/>
      <c r="E476" s="41"/>
      <c r="I476" s="41"/>
      <c r="L476" s="41"/>
    </row>
    <row r="477" spans="1:12" x14ac:dyDescent="0.25">
      <c r="A477" s="41"/>
      <c r="B477" s="41"/>
      <c r="C477" s="41"/>
      <c r="D477" s="41"/>
      <c r="E477" s="41"/>
      <c r="I477" s="41"/>
      <c r="L477" s="41"/>
    </row>
    <row r="478" spans="1:12" x14ac:dyDescent="0.25">
      <c r="A478" s="41"/>
      <c r="B478" s="41"/>
      <c r="C478" s="41"/>
      <c r="D478" s="41"/>
      <c r="E478" s="41"/>
      <c r="I478" s="41"/>
      <c r="L478" s="41"/>
    </row>
    <row r="479" spans="1:12" x14ac:dyDescent="0.25">
      <c r="A479" s="41"/>
      <c r="B479" s="41"/>
      <c r="C479" s="41"/>
      <c r="D479" s="41"/>
      <c r="E479" s="41"/>
      <c r="I479" s="41"/>
      <c r="L479" s="41"/>
    </row>
    <row r="480" spans="1:12" x14ac:dyDescent="0.25">
      <c r="A480" s="41"/>
      <c r="B480" s="41"/>
      <c r="C480" s="41"/>
      <c r="D480" s="41"/>
      <c r="E480" s="41"/>
      <c r="I480" s="41"/>
      <c r="L480" s="41"/>
    </row>
    <row r="481" spans="1:12" x14ac:dyDescent="0.25">
      <c r="A481" s="41"/>
      <c r="B481" s="41"/>
      <c r="C481" s="41"/>
      <c r="D481" s="41"/>
      <c r="E481" s="41"/>
      <c r="I481" s="41"/>
      <c r="L481" s="41"/>
    </row>
    <row r="482" spans="1:12" x14ac:dyDescent="0.25">
      <c r="A482" s="41"/>
      <c r="B482" s="41"/>
      <c r="C482" s="41"/>
      <c r="D482" s="41"/>
      <c r="E482" s="41"/>
      <c r="I482" s="41"/>
      <c r="L482" s="41"/>
    </row>
    <row r="483" spans="1:12" x14ac:dyDescent="0.25">
      <c r="A483" s="41"/>
      <c r="B483" s="41"/>
      <c r="C483" s="41"/>
      <c r="D483" s="41"/>
      <c r="E483" s="41"/>
      <c r="I483" s="41"/>
      <c r="L483" s="41"/>
    </row>
    <row r="484" spans="1:12" x14ac:dyDescent="0.25">
      <c r="A484" s="41"/>
      <c r="B484" s="41"/>
      <c r="C484" s="41"/>
      <c r="D484" s="41"/>
      <c r="E484" s="41"/>
      <c r="I484" s="41"/>
      <c r="L484" s="41"/>
    </row>
    <row r="485" spans="1:12" x14ac:dyDescent="0.25">
      <c r="A485" s="41"/>
      <c r="B485" s="41"/>
      <c r="C485" s="41"/>
      <c r="D485" s="41"/>
      <c r="E485" s="41"/>
      <c r="I485" s="41"/>
      <c r="L485" s="41"/>
    </row>
    <row r="486" spans="1:12" x14ac:dyDescent="0.25">
      <c r="A486" s="41"/>
      <c r="B486" s="41"/>
      <c r="C486" s="41"/>
      <c r="D486" s="41"/>
      <c r="E486" s="41"/>
      <c r="I486" s="41"/>
      <c r="L486" s="41"/>
    </row>
    <row r="487" spans="1:12" x14ac:dyDescent="0.25">
      <c r="A487" s="41"/>
      <c r="B487" s="41"/>
      <c r="C487" s="41"/>
      <c r="D487" s="41"/>
      <c r="E487" s="41"/>
      <c r="I487" s="41"/>
      <c r="L487" s="41"/>
    </row>
    <row r="488" spans="1:12" x14ac:dyDescent="0.25">
      <c r="A488" s="41"/>
      <c r="B488" s="41"/>
      <c r="C488" s="41"/>
      <c r="D488" s="41"/>
      <c r="E488" s="41"/>
      <c r="I488" s="41"/>
      <c r="L488" s="41"/>
    </row>
    <row r="489" spans="1:12" x14ac:dyDescent="0.25">
      <c r="A489" s="41"/>
      <c r="B489" s="41"/>
      <c r="C489" s="41"/>
      <c r="D489" s="41"/>
      <c r="E489" s="41"/>
      <c r="I489" s="41"/>
      <c r="L489" s="41"/>
    </row>
    <row r="490" spans="1:12" x14ac:dyDescent="0.25">
      <c r="A490" s="41"/>
      <c r="B490" s="41"/>
      <c r="C490" s="41"/>
      <c r="D490" s="41"/>
      <c r="E490" s="41"/>
      <c r="I490" s="41"/>
      <c r="L490" s="41"/>
    </row>
    <row r="491" spans="1:12" x14ac:dyDescent="0.25">
      <c r="A491" s="41"/>
      <c r="B491" s="41"/>
      <c r="C491" s="41"/>
      <c r="D491" s="41"/>
      <c r="E491" s="41"/>
      <c r="I491" s="41"/>
      <c r="L491" s="41"/>
    </row>
    <row r="492" spans="1:12" x14ac:dyDescent="0.25">
      <c r="A492" s="41"/>
      <c r="B492" s="41"/>
      <c r="C492" s="41"/>
      <c r="D492" s="41"/>
      <c r="E492" s="41"/>
      <c r="I492" s="41"/>
      <c r="L492" s="41"/>
    </row>
    <row r="493" spans="1:12" x14ac:dyDescent="0.25">
      <c r="A493" s="41"/>
      <c r="B493" s="41"/>
      <c r="C493" s="41"/>
      <c r="D493" s="41"/>
      <c r="E493" s="41"/>
      <c r="I493" s="41"/>
      <c r="L493" s="41"/>
    </row>
    <row r="494" spans="1:12" x14ac:dyDescent="0.25">
      <c r="A494" s="41"/>
      <c r="B494" s="41"/>
      <c r="C494" s="41"/>
      <c r="D494" s="41"/>
      <c r="E494" s="41"/>
      <c r="I494" s="41"/>
      <c r="L494" s="41"/>
    </row>
    <row r="495" spans="1:12" x14ac:dyDescent="0.25">
      <c r="A495" s="41"/>
      <c r="B495" s="41"/>
      <c r="C495" s="41"/>
      <c r="D495" s="41"/>
      <c r="E495" s="41"/>
      <c r="I495" s="41"/>
      <c r="L495" s="41"/>
    </row>
    <row r="496" spans="1:12" x14ac:dyDescent="0.25">
      <c r="A496" s="41"/>
      <c r="B496" s="41"/>
      <c r="C496" s="41"/>
      <c r="D496" s="41"/>
      <c r="E496" s="41"/>
      <c r="I496" s="41"/>
      <c r="L496" s="41"/>
    </row>
    <row r="497" spans="1:12" x14ac:dyDescent="0.25">
      <c r="A497" s="41"/>
      <c r="B497" s="41"/>
      <c r="C497" s="41"/>
      <c r="D497" s="41"/>
      <c r="E497" s="41"/>
      <c r="I497" s="41"/>
      <c r="L497" s="41"/>
    </row>
    <row r="498" spans="1:12" x14ac:dyDescent="0.25">
      <c r="A498" s="41"/>
      <c r="B498" s="41"/>
      <c r="C498" s="41"/>
      <c r="D498" s="41"/>
      <c r="E498" s="41"/>
      <c r="I498" s="41"/>
      <c r="L498" s="41"/>
    </row>
    <row r="499" spans="1:12" x14ac:dyDescent="0.25">
      <c r="A499" s="41"/>
      <c r="B499" s="41"/>
      <c r="C499" s="41"/>
      <c r="D499" s="41"/>
      <c r="E499" s="41"/>
      <c r="I499" s="41"/>
      <c r="L499" s="41"/>
    </row>
    <row r="500" spans="1:12" x14ac:dyDescent="0.25">
      <c r="A500" s="41"/>
      <c r="B500" s="41"/>
      <c r="C500" s="41"/>
      <c r="D500" s="41"/>
      <c r="E500" s="41"/>
      <c r="I500" s="41"/>
      <c r="L500" s="41"/>
    </row>
    <row r="501" spans="1:12" x14ac:dyDescent="0.25">
      <c r="A501" s="41"/>
      <c r="B501" s="41"/>
      <c r="C501" s="41"/>
      <c r="D501" s="41"/>
      <c r="E501" s="41"/>
      <c r="I501" s="41"/>
      <c r="L501" s="41"/>
    </row>
    <row r="502" spans="1:12" x14ac:dyDescent="0.25">
      <c r="A502" s="41"/>
      <c r="B502" s="41"/>
      <c r="C502" s="41"/>
      <c r="D502" s="41"/>
      <c r="E502" s="41"/>
      <c r="I502" s="41"/>
      <c r="L502" s="41"/>
    </row>
    <row r="503" spans="1:12" x14ac:dyDescent="0.25">
      <c r="A503" s="41"/>
      <c r="B503" s="41"/>
      <c r="C503" s="41"/>
      <c r="D503" s="41"/>
      <c r="E503" s="41"/>
      <c r="I503" s="41"/>
      <c r="L503" s="41"/>
    </row>
    <row r="504" spans="1:12" x14ac:dyDescent="0.25">
      <c r="A504" s="41"/>
      <c r="B504" s="41"/>
      <c r="C504" s="41"/>
      <c r="D504" s="41"/>
      <c r="E504" s="41"/>
      <c r="I504" s="41"/>
      <c r="L504" s="41"/>
    </row>
    <row r="505" spans="1:12" x14ac:dyDescent="0.25">
      <c r="A505" s="41"/>
      <c r="B505" s="41"/>
      <c r="C505" s="41"/>
      <c r="D505" s="41"/>
      <c r="E505" s="41"/>
      <c r="I505" s="41"/>
      <c r="L505" s="41"/>
    </row>
    <row r="506" spans="1:12" x14ac:dyDescent="0.25">
      <c r="A506" s="41"/>
      <c r="B506" s="41"/>
      <c r="C506" s="41"/>
      <c r="D506" s="41"/>
      <c r="E506" s="41"/>
      <c r="I506" s="41"/>
      <c r="L506" s="41"/>
    </row>
    <row r="507" spans="1:12" x14ac:dyDescent="0.25">
      <c r="A507" s="41"/>
      <c r="B507" s="41"/>
      <c r="C507" s="41"/>
      <c r="D507" s="41"/>
      <c r="E507" s="41"/>
      <c r="I507" s="41"/>
      <c r="L507" s="41"/>
    </row>
    <row r="508" spans="1:12" x14ac:dyDescent="0.25">
      <c r="A508" s="41"/>
      <c r="B508" s="41"/>
      <c r="C508" s="41"/>
      <c r="D508" s="41"/>
      <c r="E508" s="41"/>
      <c r="I508" s="41"/>
      <c r="L508" s="41"/>
    </row>
    <row r="509" spans="1:12" x14ac:dyDescent="0.25">
      <c r="A509" s="41"/>
      <c r="B509" s="41"/>
      <c r="C509" s="41"/>
      <c r="D509" s="41"/>
      <c r="E509" s="41"/>
      <c r="I509" s="41"/>
      <c r="L509" s="41"/>
    </row>
    <row r="510" spans="1:12" x14ac:dyDescent="0.25">
      <c r="A510" s="41"/>
      <c r="B510" s="41"/>
      <c r="C510" s="41"/>
      <c r="D510" s="41"/>
      <c r="E510" s="41"/>
      <c r="I510" s="41"/>
      <c r="L510" s="41"/>
    </row>
    <row r="511" spans="1:12" x14ac:dyDescent="0.25">
      <c r="A511" s="41"/>
      <c r="B511" s="41"/>
      <c r="C511" s="41"/>
      <c r="D511" s="41"/>
      <c r="E511" s="41"/>
      <c r="I511" s="41"/>
      <c r="L511" s="41"/>
    </row>
    <row r="512" spans="1:12" x14ac:dyDescent="0.25">
      <c r="A512" s="41"/>
      <c r="B512" s="41"/>
      <c r="C512" s="41"/>
      <c r="D512" s="41"/>
      <c r="E512" s="41"/>
      <c r="I512" s="41"/>
      <c r="L512" s="41"/>
    </row>
    <row r="513" spans="1:12" x14ac:dyDescent="0.25">
      <c r="A513" s="41"/>
      <c r="B513" s="41"/>
      <c r="C513" s="41"/>
      <c r="D513" s="41"/>
      <c r="E513" s="41"/>
      <c r="I513" s="41"/>
      <c r="L513" s="41"/>
    </row>
    <row r="514" spans="1:12" x14ac:dyDescent="0.25">
      <c r="A514" s="41"/>
      <c r="B514" s="41"/>
      <c r="C514" s="41"/>
      <c r="D514" s="41"/>
      <c r="E514" s="41"/>
      <c r="I514" s="41"/>
      <c r="L514" s="41"/>
    </row>
    <row r="515" spans="1:12" x14ac:dyDescent="0.25">
      <c r="A515" s="41"/>
      <c r="B515" s="41"/>
      <c r="C515" s="41"/>
      <c r="D515" s="41"/>
      <c r="E515" s="41"/>
      <c r="I515" s="41"/>
      <c r="L515" s="41"/>
    </row>
    <row r="516" spans="1:12" x14ac:dyDescent="0.25">
      <c r="A516" s="41"/>
      <c r="B516" s="41"/>
      <c r="C516" s="41"/>
      <c r="D516" s="41"/>
      <c r="E516" s="41"/>
      <c r="I516" s="41"/>
      <c r="L516" s="41"/>
    </row>
    <row r="517" spans="1:12" x14ac:dyDescent="0.25">
      <c r="A517" s="41"/>
      <c r="B517" s="41"/>
      <c r="C517" s="41"/>
      <c r="D517" s="41"/>
      <c r="E517" s="41"/>
      <c r="I517" s="41"/>
      <c r="L517" s="41"/>
    </row>
    <row r="518" spans="1:12" x14ac:dyDescent="0.25">
      <c r="A518" s="41"/>
      <c r="B518" s="41"/>
      <c r="C518" s="41"/>
      <c r="D518" s="41"/>
      <c r="E518" s="41"/>
      <c r="I518" s="41"/>
      <c r="L518" s="41"/>
    </row>
    <row r="519" spans="1:12" x14ac:dyDescent="0.25">
      <c r="A519" s="41"/>
      <c r="B519" s="41"/>
      <c r="C519" s="41"/>
      <c r="D519" s="41"/>
      <c r="E519" s="41"/>
      <c r="I519" s="41"/>
      <c r="L519" s="41"/>
    </row>
    <row r="520" spans="1:12" x14ac:dyDescent="0.25">
      <c r="A520" s="41"/>
      <c r="B520" s="41"/>
      <c r="C520" s="41"/>
      <c r="D520" s="41"/>
      <c r="E520" s="41"/>
      <c r="I520" s="41"/>
      <c r="L520" s="41"/>
    </row>
    <row r="521" spans="1:12" x14ac:dyDescent="0.25">
      <c r="A521" s="41"/>
      <c r="B521" s="41"/>
      <c r="C521" s="41"/>
      <c r="D521" s="41"/>
      <c r="E521" s="41"/>
      <c r="I521" s="41"/>
      <c r="L521" s="41"/>
    </row>
    <row r="522" spans="1:12" x14ac:dyDescent="0.25">
      <c r="A522" s="41"/>
      <c r="B522" s="41"/>
      <c r="C522" s="41"/>
      <c r="D522" s="41"/>
      <c r="E522" s="41"/>
      <c r="I522" s="41"/>
      <c r="L522" s="41"/>
    </row>
    <row r="523" spans="1:12" x14ac:dyDescent="0.25">
      <c r="A523" s="41"/>
      <c r="B523" s="41"/>
      <c r="C523" s="41"/>
      <c r="D523" s="41"/>
      <c r="E523" s="41"/>
      <c r="I523" s="41"/>
      <c r="L523" s="41"/>
    </row>
    <row r="524" spans="1:12" x14ac:dyDescent="0.25">
      <c r="A524" s="41"/>
      <c r="B524" s="41"/>
      <c r="C524" s="41"/>
      <c r="D524" s="41"/>
      <c r="E524" s="41"/>
      <c r="I524" s="41"/>
      <c r="L524" s="41"/>
    </row>
    <row r="525" spans="1:12" x14ac:dyDescent="0.25">
      <c r="A525" s="41"/>
      <c r="B525" s="41"/>
      <c r="C525" s="41"/>
      <c r="D525" s="41"/>
      <c r="E525" s="41"/>
      <c r="I525" s="41"/>
      <c r="L525" s="41"/>
    </row>
    <row r="526" spans="1:12" x14ac:dyDescent="0.25">
      <c r="A526" s="41"/>
      <c r="B526" s="41"/>
      <c r="C526" s="41"/>
      <c r="D526" s="41"/>
      <c r="E526" s="41"/>
      <c r="I526" s="41"/>
      <c r="L526" s="41"/>
    </row>
    <row r="527" spans="1:12" x14ac:dyDescent="0.25">
      <c r="A527" s="41"/>
      <c r="B527" s="41"/>
      <c r="C527" s="41"/>
      <c r="D527" s="41"/>
      <c r="E527" s="41"/>
      <c r="I527" s="41"/>
      <c r="L527" s="41"/>
    </row>
    <row r="528" spans="1:12" x14ac:dyDescent="0.25">
      <c r="A528" s="41"/>
      <c r="B528" s="41"/>
      <c r="C528" s="41"/>
      <c r="D528" s="41"/>
      <c r="E528" s="41"/>
      <c r="I528" s="41"/>
      <c r="L528" s="41"/>
    </row>
    <row r="529" spans="1:12" x14ac:dyDescent="0.25">
      <c r="A529" s="41"/>
      <c r="B529" s="41"/>
      <c r="C529" s="41"/>
      <c r="D529" s="41"/>
      <c r="E529" s="41"/>
      <c r="I529" s="41"/>
      <c r="L529" s="41"/>
    </row>
    <row r="530" spans="1:12" x14ac:dyDescent="0.25">
      <c r="A530" s="41"/>
      <c r="B530" s="41"/>
      <c r="C530" s="41"/>
      <c r="D530" s="41"/>
      <c r="E530" s="41"/>
      <c r="I530" s="41"/>
      <c r="L530" s="41"/>
    </row>
    <row r="531" spans="1:12" x14ac:dyDescent="0.25">
      <c r="A531" s="41"/>
      <c r="B531" s="41"/>
      <c r="C531" s="41"/>
      <c r="D531" s="41"/>
      <c r="E531" s="41"/>
      <c r="I531" s="41"/>
      <c r="L531" s="41"/>
    </row>
    <row r="532" spans="1:12" x14ac:dyDescent="0.25">
      <c r="A532" s="41"/>
      <c r="B532" s="41"/>
      <c r="C532" s="41"/>
      <c r="D532" s="41"/>
      <c r="E532" s="41"/>
      <c r="I532" s="41"/>
      <c r="L532" s="41"/>
    </row>
    <row r="533" spans="1:12" x14ac:dyDescent="0.25">
      <c r="A533" s="41"/>
      <c r="B533" s="41"/>
      <c r="C533" s="41"/>
      <c r="D533" s="41"/>
      <c r="E533" s="41"/>
      <c r="I533" s="41"/>
      <c r="L533" s="41"/>
    </row>
    <row r="534" spans="1:12" x14ac:dyDescent="0.25">
      <c r="A534" s="41"/>
      <c r="B534" s="41"/>
      <c r="C534" s="41"/>
      <c r="D534" s="41"/>
      <c r="E534" s="41"/>
      <c r="I534" s="41"/>
      <c r="L534" s="41"/>
    </row>
    <row r="535" spans="1:12" x14ac:dyDescent="0.25">
      <c r="A535" s="41"/>
      <c r="B535" s="41"/>
      <c r="C535" s="41"/>
      <c r="D535" s="41"/>
      <c r="E535" s="41"/>
      <c r="I535" s="41"/>
      <c r="L535" s="41"/>
    </row>
    <row r="536" spans="1:12" x14ac:dyDescent="0.25">
      <c r="A536" s="41"/>
      <c r="B536" s="41"/>
      <c r="C536" s="41"/>
      <c r="D536" s="41"/>
      <c r="E536" s="41"/>
      <c r="I536" s="41"/>
      <c r="L536" s="41"/>
    </row>
    <row r="537" spans="1:12" x14ac:dyDescent="0.25">
      <c r="A537" s="41"/>
      <c r="B537" s="41"/>
      <c r="C537" s="41"/>
      <c r="D537" s="41"/>
      <c r="E537" s="41"/>
      <c r="I537" s="41"/>
      <c r="L537" s="41"/>
    </row>
    <row r="538" spans="1:12" x14ac:dyDescent="0.25">
      <c r="A538" s="41"/>
      <c r="B538" s="41"/>
      <c r="C538" s="41"/>
      <c r="D538" s="41"/>
      <c r="E538" s="41"/>
      <c r="I538" s="41"/>
      <c r="L538" s="41"/>
    </row>
    <row r="539" spans="1:12" x14ac:dyDescent="0.25">
      <c r="A539" s="41"/>
      <c r="B539" s="41"/>
      <c r="C539" s="41"/>
      <c r="D539" s="41"/>
      <c r="E539" s="41"/>
      <c r="I539" s="41"/>
      <c r="L539" s="41"/>
    </row>
    <row r="540" spans="1:12" x14ac:dyDescent="0.25">
      <c r="A540" s="41"/>
      <c r="B540" s="41"/>
      <c r="C540" s="41"/>
      <c r="D540" s="41"/>
      <c r="E540" s="41"/>
      <c r="I540" s="41"/>
      <c r="L540" s="41"/>
    </row>
    <row r="541" spans="1:12" x14ac:dyDescent="0.25">
      <c r="A541" s="41"/>
      <c r="B541" s="41"/>
      <c r="C541" s="41"/>
      <c r="D541" s="41"/>
      <c r="E541" s="41"/>
      <c r="I541" s="41"/>
      <c r="L541" s="41"/>
    </row>
    <row r="542" spans="1:12" x14ac:dyDescent="0.25">
      <c r="A542" s="41"/>
      <c r="B542" s="41"/>
      <c r="C542" s="41"/>
      <c r="D542" s="41"/>
      <c r="E542" s="41"/>
      <c r="I542" s="41"/>
      <c r="L542" s="41"/>
    </row>
    <row r="543" spans="1:12" x14ac:dyDescent="0.25">
      <c r="A543" s="41"/>
      <c r="B543" s="41"/>
      <c r="C543" s="41"/>
      <c r="D543" s="41"/>
      <c r="E543" s="41"/>
      <c r="I543" s="41"/>
      <c r="L543" s="41"/>
    </row>
    <row r="544" spans="1:12" x14ac:dyDescent="0.25">
      <c r="A544" s="41"/>
      <c r="B544" s="41"/>
      <c r="C544" s="41"/>
      <c r="D544" s="41"/>
      <c r="E544" s="41"/>
      <c r="I544" s="41"/>
      <c r="L544" s="41"/>
    </row>
    <row r="545" spans="1:12" x14ac:dyDescent="0.25">
      <c r="A545" s="41"/>
      <c r="B545" s="41"/>
      <c r="C545" s="41"/>
      <c r="D545" s="41"/>
      <c r="E545" s="41"/>
      <c r="I545" s="41"/>
      <c r="L545" s="41"/>
    </row>
    <row r="546" spans="1:12" x14ac:dyDescent="0.25">
      <c r="A546" s="41"/>
      <c r="B546" s="41"/>
      <c r="C546" s="41"/>
      <c r="D546" s="41"/>
      <c r="E546" s="41"/>
      <c r="I546" s="41"/>
      <c r="L546" s="41"/>
    </row>
    <row r="547" spans="1:12" x14ac:dyDescent="0.25">
      <c r="A547" s="41"/>
      <c r="B547" s="41"/>
      <c r="C547" s="41"/>
      <c r="D547" s="41"/>
      <c r="E547" s="41"/>
      <c r="I547" s="41"/>
      <c r="L547" s="41"/>
    </row>
    <row r="548" spans="1:12" x14ac:dyDescent="0.25">
      <c r="A548" s="41"/>
      <c r="B548" s="41"/>
      <c r="C548" s="41"/>
      <c r="D548" s="41"/>
      <c r="E548" s="41"/>
      <c r="I548" s="41"/>
      <c r="L548" s="41"/>
    </row>
    <row r="549" spans="1:12" x14ac:dyDescent="0.25">
      <c r="A549" s="41"/>
      <c r="B549" s="41"/>
      <c r="C549" s="41"/>
      <c r="D549" s="41"/>
      <c r="E549" s="41"/>
      <c r="I549" s="41"/>
      <c r="L549" s="41"/>
    </row>
    <row r="550" spans="1:12" x14ac:dyDescent="0.25">
      <c r="A550" s="41"/>
      <c r="B550" s="41"/>
      <c r="C550" s="41"/>
      <c r="D550" s="41"/>
      <c r="E550" s="41"/>
      <c r="I550" s="41"/>
      <c r="L550" s="41"/>
    </row>
    <row r="551" spans="1:12" x14ac:dyDescent="0.25">
      <c r="A551" s="41"/>
      <c r="B551" s="41"/>
      <c r="C551" s="41"/>
      <c r="D551" s="41"/>
      <c r="E551" s="41"/>
      <c r="I551" s="41"/>
      <c r="L551" s="41"/>
    </row>
    <row r="552" spans="1:12" x14ac:dyDescent="0.25">
      <c r="A552" s="41"/>
      <c r="B552" s="41"/>
      <c r="C552" s="41"/>
      <c r="D552" s="41"/>
      <c r="E552" s="41"/>
      <c r="I552" s="41"/>
      <c r="L552" s="41"/>
    </row>
    <row r="553" spans="1:12" x14ac:dyDescent="0.25">
      <c r="A553" s="41"/>
      <c r="B553" s="41"/>
      <c r="C553" s="41"/>
      <c r="D553" s="41"/>
      <c r="E553" s="41"/>
      <c r="I553" s="41"/>
      <c r="L553" s="41"/>
    </row>
    <row r="554" spans="1:12" x14ac:dyDescent="0.25">
      <c r="A554" s="41"/>
      <c r="B554" s="41"/>
      <c r="C554" s="41"/>
      <c r="D554" s="41"/>
      <c r="E554" s="41"/>
      <c r="I554" s="41"/>
      <c r="L554" s="41"/>
    </row>
    <row r="555" spans="1:12" x14ac:dyDescent="0.25">
      <c r="A555" s="41"/>
      <c r="B555" s="41"/>
      <c r="C555" s="41"/>
      <c r="D555" s="41"/>
      <c r="E555" s="41"/>
      <c r="I555" s="41"/>
      <c r="L555" s="41"/>
    </row>
    <row r="556" spans="1:12" x14ac:dyDescent="0.25">
      <c r="A556" s="41"/>
      <c r="B556" s="41"/>
      <c r="C556" s="41"/>
      <c r="D556" s="41"/>
      <c r="E556" s="41"/>
      <c r="I556" s="41"/>
      <c r="L556" s="41"/>
    </row>
    <row r="557" spans="1:12" x14ac:dyDescent="0.25">
      <c r="A557" s="41"/>
      <c r="B557" s="41"/>
      <c r="C557" s="41"/>
      <c r="D557" s="41"/>
      <c r="E557" s="41"/>
      <c r="I557" s="41"/>
      <c r="L557" s="41"/>
    </row>
    <row r="558" spans="1:12" x14ac:dyDescent="0.25">
      <c r="A558" s="41"/>
      <c r="B558" s="41"/>
      <c r="C558" s="41"/>
      <c r="D558" s="41"/>
      <c r="E558" s="41"/>
      <c r="I558" s="41"/>
      <c r="L558" s="41"/>
    </row>
    <row r="559" spans="1:12" x14ac:dyDescent="0.25">
      <c r="A559" s="41"/>
      <c r="B559" s="41"/>
      <c r="C559" s="41"/>
      <c r="D559" s="41"/>
      <c r="E559" s="41"/>
      <c r="I559" s="41"/>
      <c r="L559" s="41"/>
    </row>
    <row r="560" spans="1:12" x14ac:dyDescent="0.25">
      <c r="A560" s="41"/>
      <c r="B560" s="41"/>
      <c r="C560" s="41"/>
      <c r="D560" s="41"/>
      <c r="E560" s="41"/>
      <c r="I560" s="41"/>
      <c r="L560" s="41"/>
    </row>
    <row r="561" spans="1:12" x14ac:dyDescent="0.25">
      <c r="A561" s="41"/>
      <c r="B561" s="41"/>
      <c r="C561" s="41"/>
      <c r="D561" s="41"/>
      <c r="E561" s="41"/>
      <c r="I561" s="41"/>
      <c r="L561" s="41"/>
    </row>
    <row r="562" spans="1:12" x14ac:dyDescent="0.25">
      <c r="A562" s="41"/>
      <c r="B562" s="41"/>
      <c r="C562" s="41"/>
      <c r="D562" s="41"/>
      <c r="E562" s="41"/>
      <c r="I562" s="41"/>
      <c r="L562" s="41"/>
    </row>
    <row r="563" spans="1:12" x14ac:dyDescent="0.25">
      <c r="A563" s="41"/>
      <c r="B563" s="41"/>
      <c r="C563" s="41"/>
      <c r="D563" s="41"/>
      <c r="E563" s="41"/>
      <c r="I563" s="41"/>
      <c r="L563" s="41"/>
    </row>
    <row r="564" spans="1:12" x14ac:dyDescent="0.25">
      <c r="A564" s="41"/>
      <c r="B564" s="41"/>
      <c r="C564" s="41"/>
      <c r="D564" s="41"/>
      <c r="E564" s="41"/>
      <c r="I564" s="41"/>
      <c r="L564" s="41"/>
    </row>
    <row r="565" spans="1:12" x14ac:dyDescent="0.25">
      <c r="A565" s="41"/>
      <c r="B565" s="41"/>
      <c r="C565" s="41"/>
      <c r="D565" s="41"/>
      <c r="E565" s="41"/>
      <c r="I565" s="41"/>
      <c r="L565" s="41"/>
    </row>
    <row r="566" spans="1:12" x14ac:dyDescent="0.25">
      <c r="A566" s="41"/>
      <c r="B566" s="41"/>
      <c r="C566" s="41"/>
      <c r="D566" s="41"/>
      <c r="E566" s="41"/>
      <c r="I566" s="41"/>
      <c r="L566" s="41"/>
    </row>
    <row r="567" spans="1:12" x14ac:dyDescent="0.25">
      <c r="A567" s="41"/>
      <c r="B567" s="41"/>
      <c r="C567" s="41"/>
      <c r="D567" s="41"/>
      <c r="E567" s="41"/>
      <c r="I567" s="41"/>
      <c r="L567" s="41"/>
    </row>
    <row r="568" spans="1:12" x14ac:dyDescent="0.25">
      <c r="A568" s="41"/>
      <c r="B568" s="41"/>
      <c r="C568" s="41"/>
      <c r="D568" s="41"/>
      <c r="E568" s="41"/>
      <c r="I568" s="41"/>
      <c r="L568" s="41"/>
    </row>
    <row r="569" spans="1:12" x14ac:dyDescent="0.25">
      <c r="A569" s="41"/>
      <c r="B569" s="41"/>
      <c r="C569" s="41"/>
      <c r="D569" s="41"/>
      <c r="E569" s="41"/>
      <c r="I569" s="41"/>
      <c r="L569" s="41"/>
    </row>
    <row r="570" spans="1:12" x14ac:dyDescent="0.25">
      <c r="A570" s="41"/>
      <c r="B570" s="41"/>
      <c r="C570" s="41"/>
      <c r="D570" s="41"/>
      <c r="E570" s="41"/>
      <c r="I570" s="41"/>
      <c r="L570" s="41"/>
    </row>
    <row r="571" spans="1:12" x14ac:dyDescent="0.25">
      <c r="A571" s="41"/>
      <c r="B571" s="41"/>
      <c r="C571" s="41"/>
      <c r="D571" s="41"/>
      <c r="E571" s="41"/>
      <c r="I571" s="41"/>
      <c r="L571" s="41"/>
    </row>
    <row r="572" spans="1:12" x14ac:dyDescent="0.25">
      <c r="A572" s="41"/>
      <c r="B572" s="41"/>
      <c r="C572" s="41"/>
      <c r="D572" s="41"/>
      <c r="E572" s="41"/>
      <c r="I572" s="41"/>
      <c r="L572" s="41"/>
    </row>
    <row r="573" spans="1:12" x14ac:dyDescent="0.25">
      <c r="A573" s="41"/>
      <c r="B573" s="41"/>
      <c r="C573" s="41"/>
      <c r="D573" s="41"/>
      <c r="E573" s="41"/>
      <c r="I573" s="41"/>
      <c r="L573" s="41"/>
    </row>
    <row r="574" spans="1:12" x14ac:dyDescent="0.25">
      <c r="A574" s="41"/>
      <c r="B574" s="41"/>
      <c r="C574" s="41"/>
      <c r="D574" s="41"/>
      <c r="E574" s="41"/>
      <c r="I574" s="41"/>
      <c r="L574" s="41"/>
    </row>
    <row r="575" spans="1:12" x14ac:dyDescent="0.25">
      <c r="A575" s="41"/>
      <c r="B575" s="41"/>
      <c r="C575" s="41"/>
      <c r="D575" s="41"/>
      <c r="E575" s="41"/>
      <c r="I575" s="41"/>
      <c r="L575" s="41"/>
    </row>
    <row r="576" spans="1:12" x14ac:dyDescent="0.25">
      <c r="A576" s="41"/>
      <c r="B576" s="41"/>
      <c r="C576" s="41"/>
      <c r="D576" s="41"/>
      <c r="E576" s="41"/>
      <c r="I576" s="41"/>
      <c r="L576" s="41"/>
    </row>
    <row r="577" spans="1:12" x14ac:dyDescent="0.25">
      <c r="A577" s="41"/>
      <c r="B577" s="41"/>
      <c r="C577" s="41"/>
      <c r="D577" s="41"/>
      <c r="E577" s="41"/>
      <c r="I577" s="41"/>
      <c r="L577" s="41"/>
    </row>
    <row r="578" spans="1:12" x14ac:dyDescent="0.25">
      <c r="A578" s="41"/>
      <c r="B578" s="41"/>
      <c r="C578" s="41"/>
      <c r="D578" s="41"/>
      <c r="E578" s="41"/>
      <c r="I578" s="41"/>
      <c r="L578" s="41"/>
    </row>
    <row r="579" spans="1:12" x14ac:dyDescent="0.25">
      <c r="A579" s="41"/>
      <c r="B579" s="41"/>
      <c r="C579" s="41"/>
      <c r="D579" s="41"/>
      <c r="E579" s="41"/>
      <c r="I579" s="41"/>
      <c r="L579" s="41"/>
    </row>
    <row r="580" spans="1:12" x14ac:dyDescent="0.25">
      <c r="A580" s="41"/>
      <c r="B580" s="41"/>
      <c r="C580" s="41"/>
      <c r="D580" s="41"/>
      <c r="E580" s="41"/>
      <c r="I580" s="41"/>
      <c r="L580" s="41"/>
    </row>
    <row r="581" spans="1:12" x14ac:dyDescent="0.25">
      <c r="A581" s="41"/>
      <c r="B581" s="41"/>
      <c r="C581" s="41"/>
      <c r="D581" s="41"/>
      <c r="E581" s="41"/>
      <c r="I581" s="41"/>
      <c r="L581" s="41"/>
    </row>
    <row r="582" spans="1:12" x14ac:dyDescent="0.25">
      <c r="A582" s="41"/>
      <c r="B582" s="41"/>
      <c r="C582" s="41"/>
      <c r="D582" s="41"/>
      <c r="E582" s="41"/>
      <c r="I582" s="41"/>
      <c r="L582" s="41"/>
    </row>
    <row r="583" spans="1:12" x14ac:dyDescent="0.25">
      <c r="A583" s="41"/>
      <c r="B583" s="41"/>
      <c r="C583" s="41"/>
      <c r="D583" s="41"/>
      <c r="E583" s="41"/>
      <c r="I583" s="41"/>
      <c r="L583" s="41"/>
    </row>
    <row r="584" spans="1:12" x14ac:dyDescent="0.25">
      <c r="A584" s="41"/>
      <c r="B584" s="41"/>
      <c r="C584" s="41"/>
      <c r="D584" s="41"/>
      <c r="E584" s="41"/>
      <c r="I584" s="41"/>
      <c r="L584" s="41"/>
    </row>
    <row r="585" spans="1:12" x14ac:dyDescent="0.25">
      <c r="A585" s="41"/>
      <c r="B585" s="41"/>
      <c r="C585" s="41"/>
      <c r="D585" s="41"/>
      <c r="E585" s="41"/>
      <c r="I585" s="41"/>
      <c r="L585" s="41"/>
    </row>
    <row r="586" spans="1:12" x14ac:dyDescent="0.25">
      <c r="A586" s="41"/>
      <c r="B586" s="41"/>
      <c r="C586" s="41"/>
      <c r="D586" s="41"/>
      <c r="E586" s="41"/>
      <c r="I586" s="41"/>
      <c r="L586" s="41"/>
    </row>
    <row r="587" spans="1:12" x14ac:dyDescent="0.25">
      <c r="A587" s="41"/>
      <c r="B587" s="41"/>
      <c r="C587" s="41"/>
      <c r="D587" s="41"/>
      <c r="E587" s="41"/>
      <c r="I587" s="41"/>
      <c r="L587" s="41"/>
    </row>
    <row r="588" spans="1:12" x14ac:dyDescent="0.25">
      <c r="A588" s="41"/>
      <c r="B588" s="41"/>
      <c r="C588" s="41"/>
      <c r="D588" s="41"/>
      <c r="E588" s="41"/>
      <c r="I588" s="41"/>
      <c r="L588" s="41"/>
    </row>
    <row r="589" spans="1:12" x14ac:dyDescent="0.25">
      <c r="A589" s="41"/>
      <c r="B589" s="41"/>
      <c r="C589" s="41"/>
      <c r="D589" s="41"/>
      <c r="E589" s="41"/>
      <c r="I589" s="41"/>
      <c r="L589" s="41"/>
    </row>
    <row r="590" spans="1:12" x14ac:dyDescent="0.25">
      <c r="A590" s="41"/>
      <c r="B590" s="41"/>
      <c r="C590" s="41"/>
      <c r="D590" s="41"/>
      <c r="E590" s="41"/>
      <c r="I590" s="41"/>
      <c r="L590" s="41"/>
    </row>
    <row r="591" spans="1:12" x14ac:dyDescent="0.25">
      <c r="A591" s="41"/>
      <c r="B591" s="41"/>
      <c r="C591" s="41"/>
      <c r="D591" s="41"/>
      <c r="E591" s="41"/>
      <c r="I591" s="41"/>
      <c r="L591" s="41"/>
    </row>
    <row r="592" spans="1:12" x14ac:dyDescent="0.25">
      <c r="A592" s="41"/>
      <c r="B592" s="41"/>
      <c r="C592" s="41"/>
      <c r="D592" s="41"/>
      <c r="E592" s="41"/>
      <c r="I592" s="41"/>
      <c r="L592" s="41"/>
    </row>
    <row r="593" spans="1:12" x14ac:dyDescent="0.25">
      <c r="A593" s="41"/>
      <c r="B593" s="41"/>
      <c r="C593" s="41"/>
      <c r="D593" s="41"/>
      <c r="E593" s="41"/>
      <c r="I593" s="41"/>
      <c r="L593" s="41"/>
    </row>
    <row r="594" spans="1:12" x14ac:dyDescent="0.25">
      <c r="A594" s="41"/>
      <c r="B594" s="41"/>
      <c r="C594" s="41"/>
      <c r="D594" s="41"/>
      <c r="E594" s="41"/>
      <c r="I594" s="41"/>
      <c r="L594" s="41"/>
    </row>
    <row r="595" spans="1:12" x14ac:dyDescent="0.25">
      <c r="A595" s="41"/>
      <c r="B595" s="41"/>
      <c r="C595" s="41"/>
      <c r="D595" s="41"/>
      <c r="E595" s="41"/>
      <c r="I595" s="41"/>
      <c r="L595" s="41"/>
    </row>
    <row r="596" spans="1:12" x14ac:dyDescent="0.25">
      <c r="A596" s="41"/>
      <c r="B596" s="41"/>
      <c r="C596" s="41"/>
      <c r="D596" s="41"/>
      <c r="E596" s="41"/>
      <c r="I596" s="41"/>
      <c r="L596" s="41"/>
    </row>
    <row r="597" spans="1:12" x14ac:dyDescent="0.25">
      <c r="A597" s="41"/>
      <c r="B597" s="41"/>
      <c r="C597" s="41"/>
      <c r="D597" s="41"/>
      <c r="E597" s="41"/>
      <c r="I597" s="41"/>
      <c r="L597" s="41"/>
    </row>
    <row r="598" spans="1:12" x14ac:dyDescent="0.25">
      <c r="A598" s="41"/>
      <c r="B598" s="41"/>
      <c r="C598" s="41"/>
      <c r="D598" s="41"/>
      <c r="E598" s="41"/>
      <c r="I598" s="41"/>
      <c r="L598" s="41"/>
    </row>
    <row r="599" spans="1:12" x14ac:dyDescent="0.25">
      <c r="A599" s="41"/>
      <c r="B599" s="41"/>
      <c r="C599" s="41"/>
      <c r="D599" s="41"/>
      <c r="E599" s="41"/>
      <c r="I599" s="41"/>
      <c r="L599" s="41"/>
    </row>
    <row r="600" spans="1:12" x14ac:dyDescent="0.25">
      <c r="A600" s="41"/>
      <c r="B600" s="41"/>
      <c r="C600" s="41"/>
      <c r="D600" s="41"/>
      <c r="E600" s="41"/>
      <c r="I600" s="41"/>
      <c r="L600" s="41"/>
    </row>
    <row r="601" spans="1:12" x14ac:dyDescent="0.25">
      <c r="A601" s="41"/>
      <c r="B601" s="41"/>
      <c r="C601" s="41"/>
      <c r="D601" s="41"/>
      <c r="E601" s="41"/>
      <c r="I601" s="41"/>
      <c r="L601" s="41"/>
    </row>
    <row r="602" spans="1:12" x14ac:dyDescent="0.25">
      <c r="A602" s="41"/>
      <c r="B602" s="41"/>
      <c r="C602" s="41"/>
      <c r="D602" s="41"/>
      <c r="E602" s="41"/>
      <c r="I602" s="41"/>
      <c r="L602" s="41"/>
    </row>
    <row r="603" spans="1:12" x14ac:dyDescent="0.25">
      <c r="A603" s="41"/>
      <c r="B603" s="41"/>
      <c r="C603" s="41"/>
      <c r="D603" s="41"/>
      <c r="E603" s="41"/>
      <c r="I603" s="41"/>
      <c r="L603" s="41"/>
    </row>
    <row r="604" spans="1:12" x14ac:dyDescent="0.25">
      <c r="A604" s="41"/>
      <c r="B604" s="41"/>
      <c r="C604" s="41"/>
      <c r="D604" s="41"/>
      <c r="E604" s="41"/>
      <c r="I604" s="41"/>
      <c r="L604" s="41"/>
    </row>
    <row r="605" spans="1:12" x14ac:dyDescent="0.25">
      <c r="A605" s="41"/>
      <c r="B605" s="41"/>
      <c r="C605" s="41"/>
      <c r="D605" s="41"/>
      <c r="E605" s="41"/>
      <c r="I605" s="41"/>
      <c r="L605" s="41"/>
    </row>
    <row r="606" spans="1:12" x14ac:dyDescent="0.25">
      <c r="A606" s="41"/>
      <c r="B606" s="41"/>
      <c r="C606" s="41"/>
      <c r="D606" s="41"/>
      <c r="E606" s="41"/>
      <c r="I606" s="41"/>
      <c r="L606" s="41"/>
    </row>
    <row r="607" spans="1:12" x14ac:dyDescent="0.25">
      <c r="A607" s="41"/>
      <c r="B607" s="41"/>
      <c r="C607" s="41"/>
      <c r="D607" s="41"/>
      <c r="E607" s="41"/>
      <c r="I607" s="41"/>
      <c r="L607" s="41"/>
    </row>
    <row r="608" spans="1:12" x14ac:dyDescent="0.25">
      <c r="A608" s="41"/>
      <c r="B608" s="41"/>
      <c r="C608" s="41"/>
      <c r="D608" s="41"/>
      <c r="E608" s="41"/>
      <c r="I608" s="41"/>
      <c r="L608" s="41"/>
    </row>
    <row r="609" spans="1:12" x14ac:dyDescent="0.25">
      <c r="A609" s="41"/>
      <c r="B609" s="41"/>
      <c r="C609" s="41"/>
      <c r="D609" s="41"/>
      <c r="E609" s="41"/>
      <c r="I609" s="41"/>
      <c r="L609" s="41"/>
    </row>
    <row r="610" spans="1:12" x14ac:dyDescent="0.25">
      <c r="A610" s="41"/>
      <c r="B610" s="41"/>
      <c r="C610" s="41"/>
      <c r="D610" s="41"/>
      <c r="E610" s="41"/>
      <c r="I610" s="41"/>
      <c r="L610" s="41"/>
    </row>
    <row r="611" spans="1:12" x14ac:dyDescent="0.25">
      <c r="A611" s="41"/>
      <c r="B611" s="41"/>
      <c r="C611" s="41"/>
      <c r="D611" s="41"/>
      <c r="E611" s="41"/>
      <c r="I611" s="41"/>
      <c r="L611" s="41"/>
    </row>
    <row r="612" spans="1:12" x14ac:dyDescent="0.25">
      <c r="A612" s="41"/>
      <c r="B612" s="41"/>
      <c r="C612" s="41"/>
      <c r="D612" s="41"/>
      <c r="E612" s="41"/>
      <c r="I612" s="41"/>
      <c r="L612" s="41"/>
    </row>
    <row r="613" spans="1:12" x14ac:dyDescent="0.25">
      <c r="A613" s="41"/>
      <c r="B613" s="41"/>
      <c r="C613" s="41"/>
      <c r="D613" s="41"/>
      <c r="E613" s="41"/>
      <c r="I613" s="41"/>
      <c r="L613" s="41"/>
    </row>
    <row r="614" spans="1:12" x14ac:dyDescent="0.25">
      <c r="A614" s="41"/>
      <c r="B614" s="41"/>
      <c r="C614" s="41"/>
      <c r="D614" s="41"/>
      <c r="E614" s="41"/>
      <c r="I614" s="41"/>
      <c r="L614" s="41"/>
    </row>
    <row r="615" spans="1:12" x14ac:dyDescent="0.25">
      <c r="A615" s="41"/>
      <c r="B615" s="41"/>
      <c r="C615" s="41"/>
      <c r="D615" s="41"/>
      <c r="E615" s="41"/>
      <c r="I615" s="41"/>
      <c r="L615" s="41"/>
    </row>
    <row r="616" spans="1:12" x14ac:dyDescent="0.25">
      <c r="A616" s="41"/>
      <c r="B616" s="41"/>
      <c r="C616" s="41"/>
      <c r="D616" s="41"/>
      <c r="E616" s="41"/>
      <c r="I616" s="41"/>
      <c r="L616" s="41"/>
    </row>
    <row r="617" spans="1:12" x14ac:dyDescent="0.25">
      <c r="A617" s="41"/>
      <c r="B617" s="41"/>
      <c r="C617" s="41"/>
      <c r="D617" s="41"/>
      <c r="E617" s="41"/>
      <c r="I617" s="41"/>
      <c r="L617" s="41"/>
    </row>
    <row r="618" spans="1:12" x14ac:dyDescent="0.25">
      <c r="A618" s="41"/>
      <c r="B618" s="41"/>
      <c r="C618" s="41"/>
      <c r="D618" s="41"/>
      <c r="E618" s="41"/>
      <c r="I618" s="41"/>
      <c r="L618" s="41"/>
    </row>
    <row r="619" spans="1:12" x14ac:dyDescent="0.25">
      <c r="A619" s="41"/>
      <c r="B619" s="41"/>
      <c r="C619" s="41"/>
      <c r="D619" s="41"/>
      <c r="E619" s="41"/>
      <c r="I619" s="41"/>
      <c r="L619" s="41"/>
    </row>
    <row r="620" spans="1:12" x14ac:dyDescent="0.25">
      <c r="A620" s="41"/>
      <c r="B620" s="41"/>
      <c r="C620" s="41"/>
      <c r="D620" s="41"/>
      <c r="E620" s="41"/>
      <c r="I620" s="41"/>
      <c r="L620" s="41"/>
    </row>
    <row r="621" spans="1:12" x14ac:dyDescent="0.25">
      <c r="A621" s="41"/>
      <c r="B621" s="41"/>
      <c r="C621" s="41"/>
      <c r="D621" s="41"/>
      <c r="E621" s="41"/>
      <c r="I621" s="41"/>
      <c r="L621" s="41"/>
    </row>
    <row r="622" spans="1:12" x14ac:dyDescent="0.25">
      <c r="A622" s="41"/>
      <c r="B622" s="41"/>
      <c r="C622" s="41"/>
      <c r="D622" s="41"/>
      <c r="E622" s="41"/>
      <c r="I622" s="41"/>
      <c r="L622" s="41"/>
    </row>
    <row r="623" spans="1:12" x14ac:dyDescent="0.25">
      <c r="A623" s="41"/>
      <c r="B623" s="41"/>
      <c r="C623" s="41"/>
      <c r="D623" s="41"/>
      <c r="E623" s="41"/>
      <c r="I623" s="41"/>
      <c r="L623" s="41"/>
    </row>
    <row r="624" spans="1:12" x14ac:dyDescent="0.25">
      <c r="A624" s="41"/>
      <c r="B624" s="41"/>
      <c r="C624" s="41"/>
      <c r="D624" s="41"/>
      <c r="E624" s="41"/>
      <c r="I624" s="41"/>
      <c r="L624" s="41"/>
    </row>
    <row r="625" spans="1:12" x14ac:dyDescent="0.25">
      <c r="A625" s="41"/>
      <c r="B625" s="41"/>
      <c r="C625" s="41"/>
      <c r="D625" s="41"/>
      <c r="E625" s="41"/>
      <c r="I625" s="41"/>
      <c r="L625" s="41"/>
    </row>
    <row r="626" spans="1:12" x14ac:dyDescent="0.25">
      <c r="A626" s="41"/>
      <c r="B626" s="41"/>
      <c r="C626" s="41"/>
      <c r="D626" s="41"/>
      <c r="E626" s="41"/>
      <c r="I626" s="41"/>
      <c r="L626" s="41"/>
    </row>
    <row r="627" spans="1:12" x14ac:dyDescent="0.25">
      <c r="A627" s="41"/>
      <c r="B627" s="41"/>
      <c r="C627" s="41"/>
      <c r="D627" s="41"/>
      <c r="E627" s="41"/>
      <c r="I627" s="41"/>
      <c r="L627" s="41"/>
    </row>
    <row r="628" spans="1:12" x14ac:dyDescent="0.25">
      <c r="A628" s="41"/>
      <c r="B628" s="41"/>
      <c r="C628" s="41"/>
      <c r="D628" s="41"/>
      <c r="E628" s="41"/>
      <c r="I628" s="41"/>
      <c r="L628" s="41"/>
    </row>
    <row r="629" spans="1:12" x14ac:dyDescent="0.25">
      <c r="A629" s="41"/>
      <c r="B629" s="41"/>
      <c r="C629" s="41"/>
      <c r="D629" s="41"/>
      <c r="E629" s="41"/>
      <c r="I629" s="41"/>
      <c r="L629" s="41"/>
    </row>
    <row r="630" spans="1:12" x14ac:dyDescent="0.25">
      <c r="A630" s="41"/>
      <c r="B630" s="41"/>
      <c r="C630" s="41"/>
      <c r="D630" s="41"/>
      <c r="E630" s="41"/>
      <c r="I630" s="41"/>
      <c r="L630" s="41"/>
    </row>
    <row r="631" spans="1:12" x14ac:dyDescent="0.25">
      <c r="A631" s="41"/>
      <c r="B631" s="41"/>
      <c r="C631" s="41"/>
      <c r="D631" s="41"/>
      <c r="E631" s="41"/>
      <c r="I631" s="41"/>
      <c r="L631" s="41"/>
    </row>
    <row r="632" spans="1:12" x14ac:dyDescent="0.25">
      <c r="A632" s="41"/>
      <c r="B632" s="41"/>
      <c r="C632" s="41"/>
      <c r="D632" s="41"/>
      <c r="E632" s="41"/>
      <c r="I632" s="41"/>
      <c r="L632" s="41"/>
    </row>
    <row r="633" spans="1:12" x14ac:dyDescent="0.25">
      <c r="A633" s="41"/>
      <c r="B633" s="41"/>
      <c r="C633" s="41"/>
      <c r="D633" s="41"/>
      <c r="E633" s="41"/>
      <c r="I633" s="41"/>
      <c r="L633" s="41"/>
    </row>
    <row r="634" spans="1:12" x14ac:dyDescent="0.25">
      <c r="A634" s="41"/>
      <c r="B634" s="41"/>
      <c r="C634" s="41"/>
      <c r="D634" s="41"/>
      <c r="E634" s="41"/>
      <c r="I634" s="41"/>
      <c r="L634" s="41"/>
    </row>
    <row r="635" spans="1:12" x14ac:dyDescent="0.25">
      <c r="A635" s="41"/>
      <c r="B635" s="41"/>
      <c r="C635" s="41"/>
      <c r="D635" s="41"/>
      <c r="E635" s="41"/>
      <c r="I635" s="41"/>
      <c r="L635" s="41"/>
    </row>
    <row r="636" spans="1:12" x14ac:dyDescent="0.25">
      <c r="A636" s="41"/>
      <c r="B636" s="41"/>
      <c r="C636" s="41"/>
      <c r="D636" s="41"/>
      <c r="E636" s="41"/>
      <c r="I636" s="41"/>
      <c r="L636" s="41"/>
    </row>
    <row r="637" spans="1:12" x14ac:dyDescent="0.25">
      <c r="A637" s="41"/>
      <c r="B637" s="41"/>
      <c r="C637" s="41"/>
      <c r="D637" s="41"/>
      <c r="E637" s="41"/>
      <c r="I637" s="41"/>
      <c r="L637" s="41"/>
    </row>
    <row r="638" spans="1:12" x14ac:dyDescent="0.25">
      <c r="A638" s="41"/>
      <c r="B638" s="41"/>
      <c r="C638" s="41"/>
      <c r="D638" s="41"/>
      <c r="E638" s="41"/>
      <c r="I638" s="41"/>
      <c r="L638" s="41"/>
    </row>
    <row r="639" spans="1:12" x14ac:dyDescent="0.25">
      <c r="A639" s="41"/>
      <c r="B639" s="41"/>
      <c r="C639" s="41"/>
      <c r="D639" s="41"/>
      <c r="E639" s="41"/>
      <c r="I639" s="41"/>
      <c r="L639" s="41"/>
    </row>
    <row r="640" spans="1:12" x14ac:dyDescent="0.25">
      <c r="A640" s="41"/>
      <c r="B640" s="41"/>
      <c r="C640" s="41"/>
      <c r="D640" s="41"/>
      <c r="E640" s="41"/>
      <c r="I640" s="41"/>
      <c r="L640" s="41"/>
    </row>
    <row r="641" spans="1:12" x14ac:dyDescent="0.25">
      <c r="A641" s="41"/>
      <c r="B641" s="41"/>
      <c r="C641" s="41"/>
      <c r="D641" s="41"/>
      <c r="E641" s="41"/>
      <c r="I641" s="41"/>
      <c r="L641" s="41"/>
    </row>
    <row r="642" spans="1:12" x14ac:dyDescent="0.25">
      <c r="A642" s="41"/>
      <c r="B642" s="41"/>
      <c r="C642" s="41"/>
      <c r="D642" s="41"/>
      <c r="E642" s="41"/>
      <c r="I642" s="41"/>
      <c r="L642" s="41"/>
    </row>
    <row r="643" spans="1:12" x14ac:dyDescent="0.25">
      <c r="A643" s="41"/>
      <c r="B643" s="41"/>
      <c r="C643" s="41"/>
      <c r="D643" s="41"/>
      <c r="E643" s="41"/>
      <c r="I643" s="41"/>
      <c r="L643" s="41"/>
    </row>
    <row r="644" spans="1:12" x14ac:dyDescent="0.25">
      <c r="A644" s="41"/>
      <c r="B644" s="41"/>
      <c r="C644" s="41"/>
      <c r="D644" s="41"/>
      <c r="E644" s="41"/>
      <c r="I644" s="41"/>
      <c r="L644" s="41"/>
    </row>
    <row r="645" spans="1:12" x14ac:dyDescent="0.25">
      <c r="A645" s="41"/>
      <c r="B645" s="41"/>
      <c r="C645" s="41"/>
      <c r="D645" s="41"/>
      <c r="E645" s="41"/>
      <c r="I645" s="41"/>
      <c r="L645" s="41"/>
    </row>
    <row r="646" spans="1:12" x14ac:dyDescent="0.25">
      <c r="A646" s="41"/>
      <c r="B646" s="41"/>
      <c r="C646" s="41"/>
      <c r="D646" s="41"/>
      <c r="E646" s="41"/>
      <c r="I646" s="41"/>
      <c r="L646" s="41"/>
    </row>
    <row r="647" spans="1:12" x14ac:dyDescent="0.25">
      <c r="A647" s="41"/>
      <c r="B647" s="41"/>
      <c r="C647" s="41"/>
      <c r="D647" s="41"/>
      <c r="E647" s="41"/>
      <c r="I647" s="41"/>
      <c r="L647" s="41"/>
    </row>
    <row r="648" spans="1:12" x14ac:dyDescent="0.25">
      <c r="A648" s="41"/>
      <c r="B648" s="41"/>
      <c r="C648" s="41"/>
      <c r="D648" s="41"/>
      <c r="E648" s="41"/>
      <c r="I648" s="41"/>
      <c r="L648" s="41"/>
    </row>
    <row r="649" spans="1:12" x14ac:dyDescent="0.25">
      <c r="A649" s="41"/>
      <c r="B649" s="41"/>
      <c r="C649" s="41"/>
      <c r="D649" s="41"/>
      <c r="E649" s="41"/>
      <c r="I649" s="41"/>
      <c r="L649" s="41"/>
    </row>
    <row r="650" spans="1:12" x14ac:dyDescent="0.25">
      <c r="A650" s="41"/>
      <c r="B650" s="41"/>
      <c r="C650" s="41"/>
      <c r="D650" s="41"/>
      <c r="E650" s="41"/>
      <c r="I650" s="41"/>
      <c r="L650" s="41"/>
    </row>
    <row r="651" spans="1:12" x14ac:dyDescent="0.25">
      <c r="A651" s="41"/>
      <c r="B651" s="41"/>
      <c r="C651" s="41"/>
      <c r="D651" s="41"/>
      <c r="E651" s="41"/>
      <c r="I651" s="41"/>
      <c r="L651" s="41"/>
    </row>
    <row r="652" spans="1:12" x14ac:dyDescent="0.25">
      <c r="A652" s="41"/>
      <c r="B652" s="41"/>
      <c r="C652" s="41"/>
      <c r="D652" s="41"/>
      <c r="E652" s="41"/>
      <c r="I652" s="41"/>
      <c r="L652" s="41"/>
    </row>
    <row r="653" spans="1:12" x14ac:dyDescent="0.25">
      <c r="A653" s="41"/>
      <c r="B653" s="41"/>
      <c r="C653" s="41"/>
      <c r="D653" s="41"/>
      <c r="E653" s="41"/>
      <c r="I653" s="41"/>
      <c r="L653" s="41"/>
    </row>
    <row r="654" spans="1:12" x14ac:dyDescent="0.25">
      <c r="A654" s="41"/>
      <c r="B654" s="41"/>
      <c r="C654" s="41"/>
      <c r="D654" s="41"/>
      <c r="E654" s="41"/>
      <c r="I654" s="41"/>
      <c r="L654" s="41"/>
    </row>
    <row r="655" spans="1:12" x14ac:dyDescent="0.25">
      <c r="A655" s="41"/>
      <c r="B655" s="41"/>
      <c r="C655" s="41"/>
      <c r="D655" s="41"/>
      <c r="E655" s="41"/>
      <c r="I655" s="41"/>
      <c r="L655" s="41"/>
    </row>
    <row r="656" spans="1:12" x14ac:dyDescent="0.25">
      <c r="A656" s="41"/>
      <c r="B656" s="41"/>
      <c r="C656" s="41"/>
      <c r="D656" s="41"/>
      <c r="E656" s="41"/>
      <c r="I656" s="41"/>
      <c r="L656" s="41"/>
    </row>
    <row r="657" spans="1:12" x14ac:dyDescent="0.25">
      <c r="A657" s="41"/>
      <c r="B657" s="41"/>
      <c r="C657" s="41"/>
      <c r="D657" s="41"/>
      <c r="E657" s="41"/>
      <c r="I657" s="41"/>
      <c r="L657" s="41"/>
    </row>
    <row r="658" spans="1:12" x14ac:dyDescent="0.25">
      <c r="A658" s="41"/>
      <c r="B658" s="41"/>
      <c r="C658" s="41"/>
      <c r="D658" s="41"/>
      <c r="E658" s="41"/>
      <c r="I658" s="41"/>
      <c r="L658" s="41"/>
    </row>
    <row r="659" spans="1:12" x14ac:dyDescent="0.25">
      <c r="A659" s="41"/>
      <c r="B659" s="41"/>
      <c r="C659" s="41"/>
      <c r="D659" s="41"/>
      <c r="E659" s="41"/>
      <c r="I659" s="41"/>
      <c r="L659" s="41"/>
    </row>
    <row r="660" spans="1:12" x14ac:dyDescent="0.25">
      <c r="A660" s="41"/>
      <c r="B660" s="41"/>
      <c r="C660" s="41"/>
      <c r="D660" s="41"/>
      <c r="E660" s="41"/>
      <c r="I660" s="41"/>
      <c r="L660" s="41"/>
    </row>
    <row r="661" spans="1:12" x14ac:dyDescent="0.25">
      <c r="A661" s="41"/>
      <c r="B661" s="41"/>
      <c r="C661" s="41"/>
      <c r="D661" s="41"/>
      <c r="E661" s="41"/>
      <c r="I661" s="41"/>
      <c r="L661" s="41"/>
    </row>
    <row r="662" spans="1:12" x14ac:dyDescent="0.25">
      <c r="A662" s="41"/>
      <c r="B662" s="41"/>
      <c r="C662" s="41"/>
      <c r="D662" s="41"/>
      <c r="E662" s="41"/>
      <c r="I662" s="41"/>
      <c r="L662" s="41"/>
    </row>
    <row r="663" spans="1:12" x14ac:dyDescent="0.25">
      <c r="A663" s="41"/>
      <c r="B663" s="41"/>
      <c r="C663" s="41"/>
      <c r="D663" s="41"/>
      <c r="E663" s="41"/>
      <c r="I663" s="41"/>
      <c r="L663" s="41"/>
    </row>
    <row r="664" spans="1:12" x14ac:dyDescent="0.25">
      <c r="A664" s="41"/>
      <c r="B664" s="41"/>
      <c r="C664" s="41"/>
      <c r="D664" s="41"/>
      <c r="E664" s="41"/>
      <c r="I664" s="41"/>
      <c r="L664" s="41"/>
    </row>
    <row r="665" spans="1:12" x14ac:dyDescent="0.25">
      <c r="A665" s="41"/>
      <c r="B665" s="41"/>
      <c r="C665" s="41"/>
      <c r="D665" s="41"/>
      <c r="E665" s="41"/>
      <c r="I665" s="41"/>
      <c r="L665" s="41"/>
    </row>
    <row r="666" spans="1:12" x14ac:dyDescent="0.25">
      <c r="A666" s="41"/>
      <c r="B666" s="41"/>
      <c r="C666" s="41"/>
      <c r="D666" s="41"/>
      <c r="E666" s="41"/>
      <c r="I666" s="41"/>
      <c r="L666" s="41"/>
    </row>
    <row r="667" spans="1:12" x14ac:dyDescent="0.25">
      <c r="A667" s="41"/>
      <c r="B667" s="41"/>
      <c r="C667" s="41"/>
      <c r="D667" s="41"/>
      <c r="E667" s="41"/>
      <c r="I667" s="41"/>
      <c r="L667" s="41"/>
    </row>
    <row r="668" spans="1:12" x14ac:dyDescent="0.25">
      <c r="A668" s="41"/>
      <c r="B668" s="41"/>
      <c r="C668" s="41"/>
      <c r="D668" s="41"/>
      <c r="E668" s="41"/>
      <c r="I668" s="41"/>
      <c r="L668" s="41"/>
    </row>
    <row r="669" spans="1:12" x14ac:dyDescent="0.25">
      <c r="A669" s="41"/>
      <c r="B669" s="41"/>
      <c r="C669" s="41"/>
      <c r="D669" s="41"/>
      <c r="E669" s="41"/>
      <c r="I669" s="41"/>
      <c r="L669" s="41"/>
    </row>
    <row r="670" spans="1:12" x14ac:dyDescent="0.25">
      <c r="A670" s="41"/>
      <c r="B670" s="41"/>
      <c r="C670" s="41"/>
      <c r="D670" s="41"/>
      <c r="E670" s="41"/>
      <c r="I670" s="41"/>
      <c r="L670" s="41"/>
    </row>
    <row r="671" spans="1:12" x14ac:dyDescent="0.25">
      <c r="A671" s="41"/>
      <c r="B671" s="41"/>
      <c r="C671" s="41"/>
      <c r="D671" s="41"/>
      <c r="E671" s="41"/>
      <c r="I671" s="41"/>
      <c r="L671" s="41"/>
    </row>
    <row r="672" spans="1:12" x14ac:dyDescent="0.25">
      <c r="A672" s="41"/>
      <c r="B672" s="41"/>
      <c r="C672" s="41"/>
      <c r="D672" s="41"/>
      <c r="E672" s="41"/>
      <c r="I672" s="41"/>
      <c r="L672" s="41"/>
    </row>
    <row r="673" spans="1:12" x14ac:dyDescent="0.25">
      <c r="A673" s="41"/>
      <c r="B673" s="41"/>
      <c r="C673" s="41"/>
      <c r="D673" s="41"/>
      <c r="E673" s="41"/>
      <c r="I673" s="41"/>
      <c r="L673" s="41"/>
    </row>
    <row r="674" spans="1:12" x14ac:dyDescent="0.25">
      <c r="A674" s="41"/>
      <c r="B674" s="41"/>
      <c r="C674" s="41"/>
      <c r="D674" s="41"/>
      <c r="E674" s="41"/>
      <c r="I674" s="41"/>
      <c r="L674" s="41"/>
    </row>
    <row r="675" spans="1:12" x14ac:dyDescent="0.25">
      <c r="A675" s="41"/>
      <c r="B675" s="41"/>
      <c r="C675" s="41"/>
      <c r="D675" s="41"/>
      <c r="E675" s="41"/>
      <c r="I675" s="41"/>
      <c r="L675" s="41"/>
    </row>
    <row r="676" spans="1:12" x14ac:dyDescent="0.25">
      <c r="A676" s="41"/>
      <c r="B676" s="41"/>
      <c r="C676" s="41"/>
      <c r="D676" s="41"/>
      <c r="E676" s="41"/>
      <c r="I676" s="41"/>
      <c r="L676" s="41"/>
    </row>
    <row r="677" spans="1:12" x14ac:dyDescent="0.25">
      <c r="A677" s="41"/>
      <c r="B677" s="41"/>
      <c r="C677" s="41"/>
      <c r="D677" s="41"/>
      <c r="E677" s="41"/>
      <c r="I677" s="41"/>
      <c r="L677" s="41"/>
    </row>
    <row r="678" spans="1:12" x14ac:dyDescent="0.25">
      <c r="A678" s="41"/>
      <c r="B678" s="41"/>
      <c r="C678" s="41"/>
      <c r="D678" s="41"/>
      <c r="E678" s="41"/>
      <c r="I678" s="41"/>
      <c r="L678" s="41"/>
    </row>
    <row r="679" spans="1:12" x14ac:dyDescent="0.25">
      <c r="A679" s="41"/>
      <c r="B679" s="41"/>
      <c r="C679" s="41"/>
      <c r="D679" s="41"/>
      <c r="E679" s="41"/>
      <c r="I679" s="41"/>
      <c r="L679" s="41"/>
    </row>
    <row r="680" spans="1:12" x14ac:dyDescent="0.25">
      <c r="A680" s="41"/>
      <c r="B680" s="41"/>
      <c r="C680" s="41"/>
      <c r="D680" s="41"/>
      <c r="E680" s="41"/>
      <c r="I680" s="41"/>
      <c r="L680" s="41"/>
    </row>
    <row r="681" spans="1:12" x14ac:dyDescent="0.25">
      <c r="A681" s="41"/>
      <c r="B681" s="41"/>
      <c r="C681" s="41"/>
      <c r="D681" s="41"/>
      <c r="E681" s="41"/>
      <c r="I681" s="41"/>
      <c r="L681" s="41"/>
    </row>
    <row r="682" spans="1:12" x14ac:dyDescent="0.25">
      <c r="A682" s="41"/>
      <c r="B682" s="41"/>
      <c r="C682" s="41"/>
      <c r="D682" s="41"/>
      <c r="E682" s="41"/>
      <c r="I682" s="41"/>
      <c r="L682" s="41"/>
    </row>
    <row r="683" spans="1:12" x14ac:dyDescent="0.25">
      <c r="A683" s="41"/>
      <c r="B683" s="41"/>
      <c r="C683" s="41"/>
      <c r="D683" s="41"/>
      <c r="E683" s="41"/>
      <c r="I683" s="41"/>
      <c r="L683" s="41"/>
    </row>
    <row r="684" spans="1:12" x14ac:dyDescent="0.25">
      <c r="A684" s="41"/>
      <c r="B684" s="41"/>
      <c r="C684" s="41"/>
      <c r="D684" s="41"/>
      <c r="E684" s="41"/>
      <c r="I684" s="41"/>
      <c r="L684" s="41"/>
    </row>
    <row r="685" spans="1:12" x14ac:dyDescent="0.25">
      <c r="A685" s="41"/>
      <c r="B685" s="41"/>
      <c r="C685" s="41"/>
      <c r="D685" s="41"/>
      <c r="E685" s="41"/>
      <c r="I685" s="41"/>
      <c r="L685" s="41"/>
    </row>
    <row r="686" spans="1:12" x14ac:dyDescent="0.25">
      <c r="A686" s="41"/>
      <c r="B686" s="41"/>
      <c r="C686" s="41"/>
      <c r="D686" s="41"/>
      <c r="E686" s="41"/>
      <c r="I686" s="41"/>
      <c r="L686" s="41"/>
    </row>
    <row r="687" spans="1:12" x14ac:dyDescent="0.25">
      <c r="A687" s="41"/>
      <c r="B687" s="41"/>
      <c r="C687" s="41"/>
      <c r="D687" s="41"/>
      <c r="E687" s="41"/>
      <c r="I687" s="41"/>
      <c r="L687" s="41"/>
    </row>
    <row r="688" spans="1:12" x14ac:dyDescent="0.25">
      <c r="A688" s="41"/>
      <c r="B688" s="41"/>
      <c r="C688" s="41"/>
      <c r="D688" s="41"/>
      <c r="E688" s="41"/>
      <c r="I688" s="41"/>
      <c r="L688" s="41"/>
    </row>
    <row r="689" spans="1:12" x14ac:dyDescent="0.25">
      <c r="A689" s="41"/>
      <c r="B689" s="41"/>
      <c r="C689" s="41"/>
      <c r="D689" s="41"/>
      <c r="E689" s="41"/>
      <c r="I689" s="41"/>
      <c r="L689" s="41"/>
    </row>
    <row r="690" spans="1:12" x14ac:dyDescent="0.25">
      <c r="A690" s="41"/>
      <c r="B690" s="41"/>
      <c r="C690" s="41"/>
      <c r="D690" s="41"/>
      <c r="E690" s="41"/>
      <c r="I690" s="41"/>
      <c r="L690" s="41"/>
    </row>
    <row r="691" spans="1:12" x14ac:dyDescent="0.25">
      <c r="A691" s="41"/>
      <c r="B691" s="41"/>
      <c r="C691" s="41"/>
      <c r="D691" s="41"/>
      <c r="E691" s="41"/>
      <c r="I691" s="41"/>
      <c r="L691" s="41"/>
    </row>
    <row r="692" spans="1:12" x14ac:dyDescent="0.25">
      <c r="A692" s="41"/>
      <c r="B692" s="41"/>
      <c r="C692" s="41"/>
      <c r="D692" s="41"/>
      <c r="E692" s="41"/>
      <c r="I692" s="41"/>
      <c r="L692" s="41"/>
    </row>
    <row r="693" spans="1:12" x14ac:dyDescent="0.25">
      <c r="A693" s="41"/>
      <c r="B693" s="41"/>
      <c r="C693" s="41"/>
      <c r="D693" s="41"/>
      <c r="E693" s="41"/>
      <c r="I693" s="41"/>
      <c r="L693" s="41"/>
    </row>
    <row r="694" spans="1:12" x14ac:dyDescent="0.25">
      <c r="A694" s="41"/>
      <c r="B694" s="41"/>
      <c r="C694" s="41"/>
      <c r="D694" s="41"/>
      <c r="E694" s="41"/>
      <c r="I694" s="41"/>
      <c r="L694" s="41"/>
    </row>
    <row r="695" spans="1:12" x14ac:dyDescent="0.25">
      <c r="A695" s="41"/>
      <c r="B695" s="41"/>
      <c r="C695" s="41"/>
      <c r="D695" s="41"/>
      <c r="E695" s="41"/>
      <c r="I695" s="41"/>
      <c r="L695" s="41"/>
    </row>
    <row r="696" spans="1:12" x14ac:dyDescent="0.25">
      <c r="A696" s="41"/>
      <c r="B696" s="41"/>
      <c r="C696" s="41"/>
      <c r="D696" s="41"/>
      <c r="E696" s="41"/>
      <c r="I696" s="41"/>
      <c r="L696" s="41"/>
    </row>
    <row r="697" spans="1:12" x14ac:dyDescent="0.25">
      <c r="A697" s="41"/>
      <c r="B697" s="41"/>
      <c r="C697" s="41"/>
      <c r="D697" s="41"/>
      <c r="E697" s="41"/>
      <c r="I697" s="41"/>
      <c r="L697" s="41"/>
    </row>
    <row r="698" spans="1:12" x14ac:dyDescent="0.25">
      <c r="A698" s="41"/>
      <c r="B698" s="41"/>
      <c r="C698" s="41"/>
      <c r="D698" s="41"/>
      <c r="E698" s="41"/>
      <c r="I698" s="41"/>
      <c r="L698" s="41"/>
    </row>
    <row r="699" spans="1:12" x14ac:dyDescent="0.25">
      <c r="A699" s="41"/>
      <c r="B699" s="41"/>
      <c r="C699" s="41"/>
      <c r="D699" s="41"/>
      <c r="E699" s="41"/>
      <c r="I699" s="41"/>
      <c r="L699" s="41"/>
    </row>
    <row r="700" spans="1:12" x14ac:dyDescent="0.25">
      <c r="A700" s="41"/>
      <c r="B700" s="41"/>
      <c r="C700" s="41"/>
      <c r="D700" s="41"/>
      <c r="E700" s="41"/>
      <c r="I700" s="41"/>
      <c r="L700" s="41"/>
    </row>
    <row r="701" spans="1:12" x14ac:dyDescent="0.25">
      <c r="A701" s="41"/>
      <c r="B701" s="41"/>
      <c r="C701" s="41"/>
      <c r="D701" s="41"/>
      <c r="E701" s="41"/>
      <c r="I701" s="41"/>
      <c r="L701" s="41"/>
    </row>
    <row r="702" spans="1:12" x14ac:dyDescent="0.25">
      <c r="A702" s="41"/>
      <c r="B702" s="41"/>
      <c r="C702" s="41"/>
      <c r="D702" s="41"/>
      <c r="E702" s="41"/>
      <c r="I702" s="41"/>
      <c r="L702" s="41"/>
    </row>
    <row r="703" spans="1:12" x14ac:dyDescent="0.25">
      <c r="A703" s="41"/>
      <c r="B703" s="41"/>
      <c r="C703" s="41"/>
      <c r="D703" s="41"/>
      <c r="E703" s="41"/>
      <c r="I703" s="41"/>
      <c r="L703" s="41"/>
    </row>
    <row r="704" spans="1:12" x14ac:dyDescent="0.25">
      <c r="A704" s="41"/>
      <c r="B704" s="41"/>
      <c r="C704" s="41"/>
      <c r="D704" s="41"/>
      <c r="E704" s="41"/>
      <c r="I704" s="41"/>
      <c r="L704" s="41"/>
    </row>
    <row r="705" spans="1:12" x14ac:dyDescent="0.25">
      <c r="A705" s="41"/>
      <c r="B705" s="41"/>
      <c r="C705" s="41"/>
      <c r="D705" s="41"/>
      <c r="E705" s="41"/>
      <c r="I705" s="41"/>
      <c r="L705" s="41"/>
    </row>
    <row r="706" spans="1:12" x14ac:dyDescent="0.25">
      <c r="A706" s="41"/>
      <c r="B706" s="41"/>
      <c r="C706" s="41"/>
      <c r="D706" s="41"/>
      <c r="E706" s="41"/>
      <c r="I706" s="41"/>
      <c r="L706" s="41"/>
    </row>
    <row r="707" spans="1:12" x14ac:dyDescent="0.25">
      <c r="A707" s="41"/>
      <c r="B707" s="41"/>
      <c r="C707" s="41"/>
      <c r="D707" s="41"/>
      <c r="E707" s="41"/>
      <c r="I707" s="41"/>
      <c r="L707" s="41"/>
    </row>
    <row r="708" spans="1:12" x14ac:dyDescent="0.25">
      <c r="A708" s="41"/>
      <c r="B708" s="41"/>
      <c r="C708" s="41"/>
      <c r="D708" s="41"/>
      <c r="E708" s="41"/>
      <c r="I708" s="41"/>
      <c r="L708" s="41"/>
    </row>
    <row r="709" spans="1:12" x14ac:dyDescent="0.25">
      <c r="A709" s="41"/>
      <c r="B709" s="41"/>
      <c r="C709" s="41"/>
      <c r="D709" s="41"/>
      <c r="E709" s="41"/>
      <c r="I709" s="41"/>
      <c r="L709" s="41"/>
    </row>
    <row r="710" spans="1:12" x14ac:dyDescent="0.25">
      <c r="A710" s="41"/>
      <c r="B710" s="41"/>
      <c r="C710" s="41"/>
      <c r="D710" s="41"/>
      <c r="E710" s="41"/>
      <c r="I710" s="41"/>
      <c r="L710" s="41"/>
    </row>
    <row r="711" spans="1:12" x14ac:dyDescent="0.25">
      <c r="A711" s="41"/>
      <c r="B711" s="41"/>
      <c r="C711" s="41"/>
      <c r="D711" s="41"/>
      <c r="E711" s="41"/>
      <c r="I711" s="41"/>
      <c r="L711" s="41"/>
    </row>
    <row r="712" spans="1:12" x14ac:dyDescent="0.25">
      <c r="A712" s="41"/>
      <c r="B712" s="41"/>
      <c r="C712" s="41"/>
      <c r="D712" s="41"/>
      <c r="E712" s="41"/>
      <c r="I712" s="41"/>
      <c r="L712" s="41"/>
    </row>
    <row r="713" spans="1:12" x14ac:dyDescent="0.25">
      <c r="A713" s="41"/>
      <c r="B713" s="41"/>
      <c r="C713" s="41"/>
      <c r="D713" s="41"/>
      <c r="E713" s="41"/>
      <c r="I713" s="41"/>
      <c r="L713" s="41"/>
    </row>
    <row r="714" spans="1:12" x14ac:dyDescent="0.25">
      <c r="A714" s="41"/>
      <c r="B714" s="41"/>
      <c r="C714" s="41"/>
      <c r="D714" s="41"/>
      <c r="E714" s="41"/>
      <c r="I714" s="41"/>
      <c r="L714" s="41"/>
    </row>
    <row r="715" spans="1:12" x14ac:dyDescent="0.25">
      <c r="A715" s="41"/>
      <c r="B715" s="41"/>
      <c r="C715" s="41"/>
      <c r="D715" s="41"/>
      <c r="E715" s="41"/>
      <c r="I715" s="41"/>
      <c r="L715" s="41"/>
    </row>
    <row r="716" spans="1:12" x14ac:dyDescent="0.25">
      <c r="A716" s="41"/>
      <c r="B716" s="41"/>
      <c r="C716" s="41"/>
      <c r="D716" s="41"/>
      <c r="E716" s="41"/>
      <c r="I716" s="41"/>
      <c r="L716" s="41"/>
    </row>
    <row r="717" spans="1:12" x14ac:dyDescent="0.25">
      <c r="A717" s="41"/>
      <c r="B717" s="41"/>
      <c r="C717" s="41"/>
      <c r="D717" s="41"/>
      <c r="E717" s="41"/>
      <c r="I717" s="41"/>
      <c r="L717" s="41"/>
    </row>
    <row r="718" spans="1:12" x14ac:dyDescent="0.25">
      <c r="A718" s="41"/>
      <c r="B718" s="41"/>
      <c r="C718" s="41"/>
      <c r="D718" s="41"/>
      <c r="E718" s="41"/>
      <c r="I718" s="41"/>
      <c r="L718" s="41"/>
    </row>
    <row r="719" spans="1:12" x14ac:dyDescent="0.25">
      <c r="A719" s="41"/>
      <c r="B719" s="41"/>
      <c r="C719" s="41"/>
      <c r="D719" s="41"/>
      <c r="E719" s="41"/>
      <c r="I719" s="41"/>
      <c r="L719" s="41"/>
    </row>
    <row r="720" spans="1:12" x14ac:dyDescent="0.25">
      <c r="A720" s="41"/>
      <c r="B720" s="41"/>
      <c r="C720" s="41"/>
      <c r="D720" s="41"/>
      <c r="E720" s="41"/>
      <c r="I720" s="41"/>
      <c r="L720" s="41"/>
    </row>
    <row r="721" spans="1:12" x14ac:dyDescent="0.25">
      <c r="A721" s="41"/>
      <c r="B721" s="41"/>
      <c r="C721" s="41"/>
      <c r="D721" s="41"/>
      <c r="E721" s="41"/>
      <c r="I721" s="41"/>
      <c r="L721" s="41"/>
    </row>
    <row r="722" spans="1:12" x14ac:dyDescent="0.25">
      <c r="A722" s="41"/>
      <c r="B722" s="41"/>
      <c r="C722" s="41"/>
      <c r="D722" s="41"/>
      <c r="E722" s="41"/>
      <c r="I722" s="41"/>
      <c r="L722" s="41"/>
    </row>
    <row r="723" spans="1:12" x14ac:dyDescent="0.25">
      <c r="A723" s="41"/>
      <c r="B723" s="41"/>
      <c r="C723" s="41"/>
      <c r="D723" s="41"/>
      <c r="E723" s="41"/>
      <c r="I723" s="41"/>
      <c r="L723" s="41"/>
    </row>
    <row r="724" spans="1:12" x14ac:dyDescent="0.25">
      <c r="A724" s="41"/>
      <c r="B724" s="41"/>
      <c r="C724" s="41"/>
      <c r="D724" s="41"/>
      <c r="E724" s="41"/>
      <c r="I724" s="41"/>
      <c r="L724" s="41"/>
    </row>
    <row r="725" spans="1:12" x14ac:dyDescent="0.25">
      <c r="A725" s="41"/>
      <c r="B725" s="41"/>
      <c r="C725" s="41"/>
      <c r="D725" s="41"/>
      <c r="E725" s="41"/>
      <c r="I725" s="41"/>
      <c r="L725" s="41"/>
    </row>
    <row r="726" spans="1:12" x14ac:dyDescent="0.25">
      <c r="A726" s="41"/>
      <c r="B726" s="41"/>
      <c r="C726" s="41"/>
      <c r="D726" s="41"/>
      <c r="E726" s="41"/>
      <c r="I726" s="41"/>
      <c r="L726" s="41"/>
    </row>
    <row r="727" spans="1:12" x14ac:dyDescent="0.25">
      <c r="A727" s="41"/>
      <c r="B727" s="41"/>
      <c r="C727" s="41"/>
      <c r="D727" s="41"/>
      <c r="E727" s="41"/>
      <c r="I727" s="41"/>
      <c r="L727" s="41"/>
    </row>
    <row r="728" spans="1:12" x14ac:dyDescent="0.25">
      <c r="A728" s="41"/>
      <c r="B728" s="41"/>
      <c r="C728" s="41"/>
      <c r="D728" s="41"/>
      <c r="E728" s="41"/>
      <c r="I728" s="41"/>
      <c r="L728" s="41"/>
    </row>
    <row r="729" spans="1:12" x14ac:dyDescent="0.25">
      <c r="A729" s="41"/>
      <c r="B729" s="41"/>
      <c r="C729" s="41"/>
      <c r="D729" s="41"/>
      <c r="E729" s="41"/>
      <c r="I729" s="41"/>
      <c r="L729" s="41"/>
    </row>
    <row r="730" spans="1:12" x14ac:dyDescent="0.25">
      <c r="A730" s="41"/>
      <c r="B730" s="41"/>
      <c r="C730" s="41"/>
      <c r="D730" s="41"/>
      <c r="E730" s="41"/>
      <c r="I730" s="41"/>
      <c r="L730" s="41"/>
    </row>
    <row r="731" spans="1:12" x14ac:dyDescent="0.25">
      <c r="A731" s="41"/>
      <c r="B731" s="41"/>
      <c r="C731" s="41"/>
      <c r="D731" s="41"/>
      <c r="E731" s="41"/>
      <c r="I731" s="41"/>
      <c r="L731" s="41"/>
    </row>
    <row r="732" spans="1:12" x14ac:dyDescent="0.25">
      <c r="A732" s="41"/>
      <c r="B732" s="41"/>
      <c r="C732" s="41"/>
      <c r="D732" s="41"/>
      <c r="E732" s="41"/>
      <c r="I732" s="41"/>
      <c r="L732" s="41"/>
    </row>
    <row r="733" spans="1:12" x14ac:dyDescent="0.25">
      <c r="A733" s="41"/>
      <c r="B733" s="41"/>
      <c r="C733" s="41"/>
      <c r="D733" s="41"/>
      <c r="E733" s="41"/>
      <c r="I733" s="41"/>
      <c r="L733" s="41"/>
    </row>
    <row r="734" spans="1:12" x14ac:dyDescent="0.25">
      <c r="A734" s="41"/>
      <c r="B734" s="41"/>
      <c r="C734" s="41"/>
      <c r="D734" s="41"/>
      <c r="E734" s="41"/>
      <c r="I734" s="41"/>
      <c r="L734" s="41"/>
    </row>
    <row r="735" spans="1:12" x14ac:dyDescent="0.25">
      <c r="A735" s="41"/>
      <c r="B735" s="41"/>
      <c r="C735" s="41"/>
      <c r="D735" s="41"/>
      <c r="E735" s="41"/>
      <c r="I735" s="41"/>
      <c r="L735" s="41"/>
    </row>
    <row r="736" spans="1:12" x14ac:dyDescent="0.25">
      <c r="A736" s="41"/>
      <c r="B736" s="41"/>
      <c r="C736" s="41"/>
      <c r="D736" s="41"/>
      <c r="E736" s="41"/>
      <c r="I736" s="41"/>
      <c r="L736" s="41"/>
    </row>
    <row r="737" spans="1:12" x14ac:dyDescent="0.25">
      <c r="A737" s="41"/>
      <c r="B737" s="41"/>
      <c r="C737" s="41"/>
      <c r="D737" s="41"/>
      <c r="E737" s="41"/>
      <c r="I737" s="41"/>
      <c r="L737" s="41"/>
    </row>
    <row r="738" spans="1:12" x14ac:dyDescent="0.25">
      <c r="A738" s="41"/>
      <c r="B738" s="41"/>
      <c r="C738" s="41"/>
      <c r="D738" s="41"/>
      <c r="E738" s="41"/>
      <c r="I738" s="41"/>
      <c r="L738" s="41"/>
    </row>
    <row r="739" spans="1:12" x14ac:dyDescent="0.25">
      <c r="A739" s="41"/>
      <c r="B739" s="41"/>
      <c r="C739" s="41"/>
      <c r="D739" s="41"/>
      <c r="E739" s="41"/>
      <c r="I739" s="41"/>
      <c r="L739" s="41"/>
    </row>
    <row r="740" spans="1:12" x14ac:dyDescent="0.25">
      <c r="A740" s="41"/>
      <c r="B740" s="41"/>
      <c r="C740" s="41"/>
      <c r="D740" s="41"/>
      <c r="E740" s="41"/>
      <c r="I740" s="41"/>
      <c r="L740" s="41"/>
    </row>
    <row r="741" spans="1:12" x14ac:dyDescent="0.25">
      <c r="A741" s="41"/>
      <c r="B741" s="41"/>
      <c r="C741" s="41"/>
      <c r="D741" s="41"/>
      <c r="E741" s="41"/>
      <c r="I741" s="41"/>
      <c r="L741" s="41"/>
    </row>
    <row r="742" spans="1:12" x14ac:dyDescent="0.25">
      <c r="A742" s="41"/>
      <c r="B742" s="41"/>
      <c r="C742" s="41"/>
      <c r="D742" s="41"/>
      <c r="E742" s="41"/>
      <c r="I742" s="41"/>
      <c r="L742" s="41"/>
    </row>
    <row r="743" spans="1:12" x14ac:dyDescent="0.25">
      <c r="A743" s="41"/>
      <c r="B743" s="41"/>
      <c r="C743" s="41"/>
      <c r="D743" s="41"/>
      <c r="E743" s="41"/>
      <c r="I743" s="41"/>
      <c r="L743" s="41"/>
    </row>
    <row r="744" spans="1:12" x14ac:dyDescent="0.25">
      <c r="A744" s="41"/>
      <c r="B744" s="41"/>
      <c r="C744" s="41"/>
      <c r="D744" s="41"/>
      <c r="E744" s="41"/>
      <c r="I744" s="41"/>
      <c r="L744" s="41"/>
    </row>
    <row r="745" spans="1:12" x14ac:dyDescent="0.25">
      <c r="A745" s="41"/>
      <c r="B745" s="41"/>
      <c r="C745" s="41"/>
      <c r="D745" s="41"/>
      <c r="E745" s="41"/>
      <c r="I745" s="41"/>
      <c r="L745" s="41"/>
    </row>
    <row r="746" spans="1:12" x14ac:dyDescent="0.25">
      <c r="A746" s="41"/>
      <c r="B746" s="41"/>
      <c r="C746" s="41"/>
      <c r="D746" s="41"/>
      <c r="E746" s="41"/>
      <c r="I746" s="41"/>
      <c r="L746" s="41"/>
    </row>
    <row r="747" spans="1:12" x14ac:dyDescent="0.25">
      <c r="A747" s="41"/>
      <c r="B747" s="41"/>
      <c r="C747" s="41"/>
      <c r="D747" s="41"/>
      <c r="E747" s="41"/>
      <c r="I747" s="41"/>
      <c r="L747" s="41"/>
    </row>
    <row r="748" spans="1:12" x14ac:dyDescent="0.25">
      <c r="A748" s="41"/>
      <c r="B748" s="41"/>
      <c r="C748" s="41"/>
      <c r="D748" s="41"/>
      <c r="E748" s="41"/>
      <c r="I748" s="41"/>
      <c r="L748" s="41"/>
    </row>
    <row r="749" spans="1:12" x14ac:dyDescent="0.25">
      <c r="A749" s="41"/>
      <c r="B749" s="41"/>
      <c r="C749" s="41"/>
      <c r="D749" s="41"/>
      <c r="E749" s="41"/>
      <c r="I749" s="41"/>
      <c r="L749" s="41"/>
    </row>
    <row r="750" spans="1:12" x14ac:dyDescent="0.25">
      <c r="A750" s="41"/>
      <c r="B750" s="41"/>
      <c r="C750" s="41"/>
      <c r="D750" s="41"/>
      <c r="E750" s="41"/>
      <c r="I750" s="41"/>
      <c r="L750" s="41"/>
    </row>
    <row r="751" spans="1:12" x14ac:dyDescent="0.25">
      <c r="A751" s="41"/>
      <c r="B751" s="41"/>
      <c r="C751" s="41"/>
      <c r="D751" s="41"/>
      <c r="E751" s="41"/>
      <c r="I751" s="41"/>
      <c r="L751" s="41"/>
    </row>
    <row r="752" spans="1:12" x14ac:dyDescent="0.25">
      <c r="A752" s="41"/>
      <c r="B752" s="41"/>
      <c r="C752" s="41"/>
      <c r="D752" s="41"/>
      <c r="E752" s="41"/>
      <c r="I752" s="41"/>
      <c r="L752" s="41"/>
    </row>
    <row r="753" spans="1:12" x14ac:dyDescent="0.25">
      <c r="A753" s="41"/>
      <c r="B753" s="41"/>
      <c r="C753" s="41"/>
      <c r="D753" s="41"/>
      <c r="E753" s="41"/>
      <c r="I753" s="41"/>
      <c r="L753" s="41"/>
    </row>
    <row r="754" spans="1:12" x14ac:dyDescent="0.25">
      <c r="A754" s="41"/>
      <c r="B754" s="41"/>
      <c r="C754" s="41"/>
      <c r="D754" s="41"/>
      <c r="E754" s="41"/>
      <c r="I754" s="41"/>
      <c r="L754" s="41"/>
    </row>
    <row r="755" spans="1:12" x14ac:dyDescent="0.25">
      <c r="A755" s="41"/>
      <c r="B755" s="41"/>
      <c r="C755" s="41"/>
      <c r="D755" s="41"/>
      <c r="E755" s="41"/>
      <c r="I755" s="41"/>
      <c r="L755" s="41"/>
    </row>
    <row r="756" spans="1:12" x14ac:dyDescent="0.25">
      <c r="A756" s="41"/>
      <c r="B756" s="41"/>
      <c r="C756" s="41"/>
      <c r="D756" s="41"/>
      <c r="E756" s="41"/>
      <c r="I756" s="41"/>
      <c r="L756" s="41"/>
    </row>
    <row r="757" spans="1:12" x14ac:dyDescent="0.25">
      <c r="A757" s="41"/>
      <c r="B757" s="41"/>
      <c r="C757" s="41"/>
      <c r="D757" s="41"/>
      <c r="E757" s="41"/>
      <c r="I757" s="41"/>
      <c r="L757" s="41"/>
    </row>
    <row r="758" spans="1:12" x14ac:dyDescent="0.25">
      <c r="A758" s="41"/>
      <c r="B758" s="41"/>
      <c r="C758" s="41"/>
      <c r="D758" s="41"/>
      <c r="E758" s="41"/>
      <c r="I758" s="41"/>
      <c r="L758" s="41"/>
    </row>
    <row r="759" spans="1:12" x14ac:dyDescent="0.25">
      <c r="A759" s="41"/>
      <c r="B759" s="41"/>
      <c r="C759" s="41"/>
      <c r="D759" s="41"/>
      <c r="E759" s="41"/>
      <c r="I759" s="41"/>
      <c r="L759" s="41"/>
    </row>
    <row r="760" spans="1:12" x14ac:dyDescent="0.25">
      <c r="A760" s="41"/>
      <c r="B760" s="41"/>
      <c r="C760" s="41"/>
      <c r="D760" s="41"/>
      <c r="E760" s="41"/>
      <c r="I760" s="41"/>
      <c r="L760" s="41"/>
    </row>
    <row r="761" spans="1:12" x14ac:dyDescent="0.25">
      <c r="A761" s="41"/>
      <c r="B761" s="41"/>
      <c r="C761" s="41"/>
      <c r="D761" s="41"/>
      <c r="E761" s="41"/>
      <c r="I761" s="41"/>
      <c r="L761" s="41"/>
    </row>
    <row r="762" spans="1:12" x14ac:dyDescent="0.25">
      <c r="A762" s="41"/>
      <c r="B762" s="41"/>
      <c r="C762" s="41"/>
      <c r="D762" s="41"/>
      <c r="E762" s="41"/>
      <c r="I762" s="41"/>
      <c r="L762" s="41"/>
    </row>
    <row r="763" spans="1:12" x14ac:dyDescent="0.25">
      <c r="A763" s="41"/>
      <c r="B763" s="41"/>
      <c r="C763" s="41"/>
      <c r="D763" s="41"/>
      <c r="E763" s="41"/>
      <c r="I763" s="41"/>
      <c r="L763" s="41"/>
    </row>
    <row r="764" spans="1:12" x14ac:dyDescent="0.25">
      <c r="A764" s="41"/>
      <c r="B764" s="41"/>
      <c r="C764" s="41"/>
      <c r="D764" s="41"/>
      <c r="E764" s="41"/>
      <c r="I764" s="41"/>
      <c r="L764" s="41"/>
    </row>
    <row r="765" spans="1:12" x14ac:dyDescent="0.25">
      <c r="A765" s="41"/>
      <c r="B765" s="41"/>
      <c r="C765" s="41"/>
      <c r="D765" s="41"/>
      <c r="E765" s="41"/>
      <c r="I765" s="41"/>
      <c r="L765" s="41"/>
    </row>
    <row r="766" spans="1:12" x14ac:dyDescent="0.25">
      <c r="A766" s="41"/>
      <c r="B766" s="41"/>
      <c r="C766" s="41"/>
      <c r="D766" s="41"/>
      <c r="E766" s="41"/>
      <c r="I766" s="41"/>
      <c r="L766" s="41"/>
    </row>
    <row r="767" spans="1:12" x14ac:dyDescent="0.25">
      <c r="A767" s="41"/>
      <c r="B767" s="41"/>
      <c r="C767" s="41"/>
      <c r="D767" s="41"/>
      <c r="E767" s="41"/>
      <c r="I767" s="41"/>
      <c r="L767" s="41"/>
    </row>
    <row r="768" spans="1:12" x14ac:dyDescent="0.25">
      <c r="A768" s="41"/>
      <c r="B768" s="41"/>
      <c r="C768" s="41"/>
      <c r="D768" s="41"/>
      <c r="E768" s="41"/>
      <c r="I768" s="41"/>
      <c r="L768" s="41"/>
    </row>
    <row r="769" spans="1:12" x14ac:dyDescent="0.25">
      <c r="A769" s="41"/>
      <c r="B769" s="41"/>
      <c r="C769" s="41"/>
      <c r="D769" s="41"/>
      <c r="E769" s="41"/>
      <c r="I769" s="41"/>
      <c r="L769" s="41"/>
    </row>
    <row r="770" spans="1:12" x14ac:dyDescent="0.25">
      <c r="A770" s="41"/>
      <c r="B770" s="41"/>
      <c r="C770" s="41"/>
      <c r="D770" s="41"/>
      <c r="E770" s="41"/>
      <c r="I770" s="41"/>
      <c r="L770" s="41"/>
    </row>
    <row r="771" spans="1:12" x14ac:dyDescent="0.25">
      <c r="A771" s="41"/>
      <c r="B771" s="41"/>
      <c r="C771" s="41"/>
      <c r="D771" s="41"/>
      <c r="E771" s="41"/>
      <c r="I771" s="41"/>
      <c r="L771" s="41"/>
    </row>
    <row r="772" spans="1:12" x14ac:dyDescent="0.25">
      <c r="A772" s="41"/>
      <c r="B772" s="41"/>
      <c r="C772" s="41"/>
      <c r="D772" s="41"/>
      <c r="E772" s="41"/>
      <c r="I772" s="41"/>
      <c r="L772" s="41"/>
    </row>
    <row r="773" spans="1:12" x14ac:dyDescent="0.25">
      <c r="A773" s="41"/>
      <c r="B773" s="41"/>
      <c r="C773" s="41"/>
      <c r="D773" s="41"/>
      <c r="E773" s="41"/>
      <c r="I773" s="41"/>
      <c r="L773" s="41"/>
    </row>
    <row r="774" spans="1:12" x14ac:dyDescent="0.25">
      <c r="A774" s="41"/>
      <c r="B774" s="41"/>
      <c r="C774" s="41"/>
      <c r="D774" s="41"/>
      <c r="E774" s="41"/>
      <c r="I774" s="41"/>
      <c r="L774" s="41"/>
    </row>
    <row r="775" spans="1:12" x14ac:dyDescent="0.25">
      <c r="A775" s="41"/>
      <c r="B775" s="41"/>
      <c r="C775" s="41"/>
      <c r="D775" s="41"/>
      <c r="E775" s="41"/>
      <c r="I775" s="41"/>
      <c r="L775" s="41"/>
    </row>
    <row r="776" spans="1:12" x14ac:dyDescent="0.25">
      <c r="A776" s="41"/>
      <c r="B776" s="41"/>
      <c r="C776" s="41"/>
      <c r="D776" s="41"/>
      <c r="E776" s="41"/>
      <c r="I776" s="41"/>
      <c r="L776" s="41"/>
    </row>
    <row r="777" spans="1:12" x14ac:dyDescent="0.25">
      <c r="A777" s="41"/>
      <c r="B777" s="41"/>
      <c r="C777" s="41"/>
      <c r="D777" s="41"/>
      <c r="E777" s="41"/>
      <c r="I777" s="41"/>
      <c r="L777" s="41"/>
    </row>
    <row r="778" spans="1:12" x14ac:dyDescent="0.25">
      <c r="A778" s="41"/>
      <c r="B778" s="41"/>
      <c r="C778" s="41"/>
      <c r="D778" s="41"/>
      <c r="E778" s="41"/>
      <c r="I778" s="41"/>
      <c r="L778" s="41"/>
    </row>
    <row r="779" spans="1:12" x14ac:dyDescent="0.25">
      <c r="A779" s="41"/>
      <c r="B779" s="41"/>
      <c r="C779" s="41"/>
      <c r="D779" s="41"/>
      <c r="E779" s="41"/>
      <c r="I779" s="41"/>
      <c r="L779" s="41"/>
    </row>
    <row r="780" spans="1:12" x14ac:dyDescent="0.25">
      <c r="A780" s="41"/>
      <c r="B780" s="41"/>
      <c r="C780" s="41"/>
      <c r="D780" s="41"/>
      <c r="E780" s="41"/>
      <c r="I780" s="41"/>
      <c r="L780" s="41"/>
    </row>
    <row r="781" spans="1:12" x14ac:dyDescent="0.25">
      <c r="A781" s="41"/>
      <c r="B781" s="41"/>
      <c r="C781" s="41"/>
      <c r="D781" s="41"/>
      <c r="E781" s="41"/>
      <c r="I781" s="41"/>
      <c r="L781" s="41"/>
    </row>
    <row r="782" spans="1:12" x14ac:dyDescent="0.25">
      <c r="A782" s="41"/>
      <c r="B782" s="41"/>
      <c r="C782" s="41"/>
      <c r="D782" s="41"/>
      <c r="E782" s="41"/>
      <c r="I782" s="41"/>
      <c r="L782" s="41"/>
    </row>
    <row r="783" spans="1:12" x14ac:dyDescent="0.25">
      <c r="A783" s="41"/>
      <c r="B783" s="41"/>
      <c r="C783" s="41"/>
      <c r="D783" s="41"/>
      <c r="E783" s="41"/>
      <c r="I783" s="41"/>
      <c r="L783" s="41"/>
    </row>
    <row r="784" spans="1:12" x14ac:dyDescent="0.25">
      <c r="A784" s="41"/>
      <c r="B784" s="41"/>
      <c r="C784" s="41"/>
      <c r="D784" s="41"/>
      <c r="E784" s="41"/>
      <c r="I784" s="41"/>
      <c r="L784" s="41"/>
    </row>
    <row r="785" spans="1:12" x14ac:dyDescent="0.25">
      <c r="A785" s="41"/>
      <c r="B785" s="41"/>
      <c r="C785" s="41"/>
      <c r="D785" s="41"/>
      <c r="E785" s="41"/>
      <c r="I785" s="41"/>
      <c r="L785" s="41"/>
    </row>
    <row r="786" spans="1:12" x14ac:dyDescent="0.25">
      <c r="A786" s="41"/>
      <c r="B786" s="41"/>
      <c r="C786" s="41"/>
      <c r="D786" s="41"/>
      <c r="E786" s="41"/>
      <c r="I786" s="41"/>
      <c r="L786" s="41"/>
    </row>
    <row r="787" spans="1:12" x14ac:dyDescent="0.25">
      <c r="A787" s="41"/>
      <c r="B787" s="41"/>
      <c r="C787" s="41"/>
      <c r="D787" s="41"/>
      <c r="E787" s="41"/>
      <c r="I787" s="41"/>
      <c r="L787" s="41"/>
    </row>
    <row r="788" spans="1:12" x14ac:dyDescent="0.25">
      <c r="A788" s="41"/>
      <c r="B788" s="41"/>
      <c r="C788" s="41"/>
      <c r="D788" s="41"/>
      <c r="E788" s="41"/>
      <c r="I788" s="41"/>
      <c r="L788" s="41"/>
    </row>
    <row r="789" spans="1:12" x14ac:dyDescent="0.25">
      <c r="A789" s="41"/>
      <c r="B789" s="41"/>
      <c r="C789" s="41"/>
      <c r="D789" s="41"/>
      <c r="E789" s="41"/>
      <c r="I789" s="41"/>
      <c r="L789" s="41"/>
    </row>
    <row r="790" spans="1:12" x14ac:dyDescent="0.25">
      <c r="A790" s="41"/>
      <c r="B790" s="41"/>
      <c r="C790" s="41"/>
      <c r="D790" s="41"/>
      <c r="E790" s="41"/>
      <c r="I790" s="41"/>
      <c r="L790" s="41"/>
    </row>
    <row r="791" spans="1:12" x14ac:dyDescent="0.25">
      <c r="A791" s="41"/>
      <c r="B791" s="41"/>
      <c r="C791" s="41"/>
      <c r="D791" s="41"/>
      <c r="E791" s="41"/>
      <c r="I791" s="41"/>
      <c r="L791" s="41"/>
    </row>
    <row r="792" spans="1:12" x14ac:dyDescent="0.25">
      <c r="A792" s="41"/>
      <c r="B792" s="41"/>
      <c r="C792" s="41"/>
      <c r="D792" s="41"/>
      <c r="E792" s="41"/>
      <c r="I792" s="41"/>
      <c r="L792" s="41"/>
    </row>
    <row r="793" spans="1:12" x14ac:dyDescent="0.25">
      <c r="A793" s="41"/>
      <c r="B793" s="41"/>
      <c r="C793" s="41"/>
      <c r="D793" s="41"/>
      <c r="E793" s="41"/>
      <c r="I793" s="41"/>
      <c r="L793" s="41"/>
    </row>
    <row r="794" spans="1:12" x14ac:dyDescent="0.25">
      <c r="A794" s="41"/>
      <c r="B794" s="41"/>
      <c r="C794" s="41"/>
      <c r="D794" s="41"/>
      <c r="E794" s="41"/>
      <c r="I794" s="41"/>
      <c r="L794" s="41"/>
    </row>
    <row r="795" spans="1:12" x14ac:dyDescent="0.25">
      <c r="A795" s="41"/>
      <c r="B795" s="41"/>
      <c r="C795" s="41"/>
      <c r="D795" s="41"/>
      <c r="E795" s="41"/>
      <c r="I795" s="41"/>
      <c r="L795" s="41"/>
    </row>
    <row r="796" spans="1:12" x14ac:dyDescent="0.25">
      <c r="A796" s="41"/>
      <c r="B796" s="41"/>
      <c r="C796" s="41"/>
      <c r="D796" s="41"/>
      <c r="E796" s="41"/>
      <c r="I796" s="41"/>
      <c r="L796" s="41"/>
    </row>
    <row r="797" spans="1:12" x14ac:dyDescent="0.25">
      <c r="A797" s="41"/>
      <c r="B797" s="41"/>
      <c r="C797" s="41"/>
      <c r="D797" s="41"/>
      <c r="E797" s="41"/>
      <c r="I797" s="41"/>
      <c r="L797" s="41"/>
    </row>
    <row r="798" spans="1:12" x14ac:dyDescent="0.25">
      <c r="A798" s="41"/>
      <c r="B798" s="41"/>
      <c r="C798" s="41"/>
      <c r="D798" s="41"/>
      <c r="E798" s="41"/>
      <c r="I798" s="41"/>
      <c r="L798" s="41"/>
    </row>
    <row r="799" spans="1:12" x14ac:dyDescent="0.25">
      <c r="A799" s="41"/>
      <c r="B799" s="41"/>
      <c r="C799" s="41"/>
      <c r="D799" s="41"/>
      <c r="E799" s="41"/>
      <c r="I799" s="41"/>
      <c r="L799" s="41"/>
    </row>
    <row r="800" spans="1:12" x14ac:dyDescent="0.25">
      <c r="A800" s="41"/>
      <c r="B800" s="41"/>
      <c r="C800" s="41"/>
      <c r="D800" s="41"/>
      <c r="E800" s="41"/>
      <c r="I800" s="41"/>
      <c r="L800" s="41"/>
    </row>
    <row r="801" spans="1:12" x14ac:dyDescent="0.25">
      <c r="A801" s="41"/>
      <c r="B801" s="41"/>
      <c r="C801" s="41"/>
      <c r="D801" s="41"/>
      <c r="E801" s="41"/>
      <c r="I801" s="41"/>
      <c r="L801" s="41"/>
    </row>
    <row r="802" spans="1:12" x14ac:dyDescent="0.25">
      <c r="A802" s="41"/>
      <c r="B802" s="41"/>
      <c r="C802" s="41"/>
      <c r="D802" s="41"/>
      <c r="E802" s="41"/>
      <c r="I802" s="41"/>
      <c r="L802" s="41"/>
    </row>
    <row r="803" spans="1:12" x14ac:dyDescent="0.25">
      <c r="A803" s="41"/>
      <c r="B803" s="41"/>
      <c r="C803" s="41"/>
      <c r="D803" s="41"/>
      <c r="E803" s="41"/>
      <c r="I803" s="41"/>
      <c r="L803" s="41"/>
    </row>
    <row r="804" spans="1:12" x14ac:dyDescent="0.25">
      <c r="A804" s="41"/>
      <c r="B804" s="41"/>
      <c r="C804" s="41"/>
      <c r="D804" s="41"/>
      <c r="E804" s="41"/>
      <c r="I804" s="41"/>
      <c r="L804" s="41"/>
    </row>
    <row r="805" spans="1:12" x14ac:dyDescent="0.25">
      <c r="A805" s="41"/>
      <c r="B805" s="41"/>
      <c r="C805" s="41"/>
      <c r="D805" s="41"/>
      <c r="E805" s="41"/>
      <c r="I805" s="41"/>
      <c r="L805" s="41"/>
    </row>
    <row r="806" spans="1:12" x14ac:dyDescent="0.25">
      <c r="A806" s="41"/>
      <c r="B806" s="41"/>
      <c r="C806" s="41"/>
      <c r="D806" s="41"/>
      <c r="E806" s="41"/>
      <c r="I806" s="41"/>
      <c r="L806" s="41"/>
    </row>
    <row r="807" spans="1:12" x14ac:dyDescent="0.25">
      <c r="A807" s="41"/>
      <c r="B807" s="41"/>
      <c r="C807" s="41"/>
      <c r="D807" s="41"/>
      <c r="E807" s="41"/>
      <c r="I807" s="41"/>
      <c r="L807" s="41"/>
    </row>
    <row r="808" spans="1:12" x14ac:dyDescent="0.25">
      <c r="A808" s="41"/>
      <c r="B808" s="41"/>
      <c r="C808" s="41"/>
      <c r="D808" s="41"/>
      <c r="E808" s="41"/>
      <c r="I808" s="41"/>
      <c r="L808" s="41"/>
    </row>
    <row r="809" spans="1:12" x14ac:dyDescent="0.25">
      <c r="A809" s="41"/>
      <c r="B809" s="41"/>
      <c r="C809" s="41"/>
      <c r="D809" s="41"/>
      <c r="E809" s="41"/>
      <c r="I809" s="41"/>
      <c r="L809" s="41"/>
    </row>
    <row r="810" spans="1:12" x14ac:dyDescent="0.25">
      <c r="A810" s="41"/>
      <c r="B810" s="41"/>
      <c r="C810" s="41"/>
      <c r="D810" s="41"/>
      <c r="E810" s="41"/>
      <c r="I810" s="41"/>
      <c r="L810" s="41"/>
    </row>
    <row r="811" spans="1:12" x14ac:dyDescent="0.25">
      <c r="A811" s="41"/>
      <c r="B811" s="41"/>
      <c r="C811" s="41"/>
      <c r="D811" s="41"/>
      <c r="E811" s="41"/>
      <c r="I811" s="41"/>
      <c r="L811" s="41"/>
    </row>
    <row r="812" spans="1:12" x14ac:dyDescent="0.25">
      <c r="A812" s="41"/>
      <c r="B812" s="41"/>
      <c r="C812" s="41"/>
      <c r="D812" s="41"/>
      <c r="E812" s="41"/>
      <c r="I812" s="41"/>
      <c r="L812" s="41"/>
    </row>
    <row r="813" spans="1:12" x14ac:dyDescent="0.25">
      <c r="A813" s="41"/>
      <c r="B813" s="41"/>
      <c r="C813" s="41"/>
      <c r="D813" s="41"/>
      <c r="E813" s="41"/>
      <c r="I813" s="41"/>
      <c r="L813" s="41"/>
    </row>
    <row r="814" spans="1:12" x14ac:dyDescent="0.25">
      <c r="A814" s="41"/>
      <c r="B814" s="41"/>
      <c r="C814" s="41"/>
      <c r="D814" s="41"/>
      <c r="E814" s="41"/>
      <c r="I814" s="41"/>
      <c r="L814" s="41"/>
    </row>
    <row r="815" spans="1:12" x14ac:dyDescent="0.25">
      <c r="A815" s="41"/>
      <c r="B815" s="41"/>
      <c r="C815" s="41"/>
      <c r="D815" s="41"/>
      <c r="E815" s="41"/>
      <c r="I815" s="41"/>
      <c r="L815" s="41"/>
    </row>
    <row r="816" spans="1:12" x14ac:dyDescent="0.25">
      <c r="A816" s="41"/>
      <c r="B816" s="41"/>
      <c r="C816" s="41"/>
      <c r="D816" s="41"/>
      <c r="E816" s="41"/>
      <c r="I816" s="41"/>
      <c r="L816" s="41"/>
    </row>
    <row r="817" spans="1:12" x14ac:dyDescent="0.25">
      <c r="A817" s="41"/>
      <c r="B817" s="41"/>
      <c r="C817" s="41"/>
      <c r="D817" s="41"/>
      <c r="E817" s="41"/>
      <c r="I817" s="41"/>
      <c r="L817" s="41"/>
    </row>
    <row r="818" spans="1:12" x14ac:dyDescent="0.25">
      <c r="A818" s="41"/>
      <c r="B818" s="41"/>
      <c r="C818" s="41"/>
      <c r="D818" s="41"/>
      <c r="E818" s="41"/>
      <c r="I818" s="41"/>
      <c r="L818" s="41"/>
    </row>
    <row r="819" spans="1:12" x14ac:dyDescent="0.25">
      <c r="A819" s="41"/>
      <c r="B819" s="41"/>
      <c r="C819" s="41"/>
      <c r="D819" s="41"/>
      <c r="E819" s="41"/>
      <c r="I819" s="41"/>
      <c r="L819" s="41"/>
    </row>
    <row r="820" spans="1:12" x14ac:dyDescent="0.25">
      <c r="A820" s="41"/>
      <c r="B820" s="41"/>
      <c r="C820" s="41"/>
      <c r="D820" s="41"/>
      <c r="E820" s="41"/>
      <c r="I820" s="41"/>
      <c r="L820" s="41"/>
    </row>
    <row r="821" spans="1:12" x14ac:dyDescent="0.25">
      <c r="A821" s="41"/>
      <c r="B821" s="41"/>
      <c r="C821" s="41"/>
      <c r="D821" s="41"/>
      <c r="E821" s="41"/>
      <c r="I821" s="41"/>
      <c r="L821" s="41"/>
    </row>
    <row r="822" spans="1:12" x14ac:dyDescent="0.25">
      <c r="A822" s="41"/>
      <c r="B822" s="41"/>
      <c r="C822" s="41"/>
      <c r="D822" s="41"/>
      <c r="E822" s="41"/>
      <c r="I822" s="41"/>
      <c r="L822" s="41"/>
    </row>
    <row r="823" spans="1:12" x14ac:dyDescent="0.25">
      <c r="A823" s="41"/>
      <c r="B823" s="41"/>
      <c r="C823" s="41"/>
      <c r="D823" s="41"/>
      <c r="E823" s="41"/>
      <c r="I823" s="41"/>
      <c r="L823" s="41"/>
    </row>
    <row r="824" spans="1:12" x14ac:dyDescent="0.25">
      <c r="A824" s="41"/>
      <c r="B824" s="41"/>
      <c r="C824" s="41"/>
      <c r="D824" s="41"/>
      <c r="E824" s="41"/>
      <c r="I824" s="41"/>
      <c r="L824" s="41"/>
    </row>
    <row r="825" spans="1:12" x14ac:dyDescent="0.25">
      <c r="A825" s="41"/>
      <c r="B825" s="41"/>
      <c r="C825" s="41"/>
      <c r="D825" s="41"/>
      <c r="E825" s="41"/>
      <c r="I825" s="41"/>
      <c r="L825" s="41"/>
    </row>
    <row r="826" spans="1:12" x14ac:dyDescent="0.25">
      <c r="A826" s="41"/>
      <c r="B826" s="41"/>
      <c r="C826" s="41"/>
      <c r="D826" s="41"/>
      <c r="E826" s="41"/>
      <c r="I826" s="41"/>
      <c r="L826" s="41"/>
    </row>
    <row r="827" spans="1:12" x14ac:dyDescent="0.25">
      <c r="A827" s="41"/>
      <c r="B827" s="41"/>
      <c r="C827" s="41"/>
      <c r="D827" s="41"/>
      <c r="E827" s="41"/>
      <c r="I827" s="41"/>
      <c r="L827" s="41"/>
    </row>
    <row r="828" spans="1:12" x14ac:dyDescent="0.25">
      <c r="A828" s="41"/>
      <c r="B828" s="41"/>
      <c r="C828" s="41"/>
      <c r="D828" s="41"/>
      <c r="E828" s="41"/>
      <c r="I828" s="41"/>
      <c r="L828" s="41"/>
    </row>
    <row r="829" spans="1:12" x14ac:dyDescent="0.25">
      <c r="A829" s="41"/>
      <c r="B829" s="41"/>
      <c r="C829" s="41"/>
      <c r="D829" s="41"/>
      <c r="E829" s="41"/>
      <c r="I829" s="41"/>
      <c r="L829" s="41"/>
    </row>
    <row r="830" spans="1:12" x14ac:dyDescent="0.25">
      <c r="A830" s="41"/>
      <c r="B830" s="41"/>
      <c r="C830" s="41"/>
      <c r="D830" s="41"/>
      <c r="E830" s="41"/>
      <c r="I830" s="41"/>
      <c r="L830" s="41"/>
    </row>
    <row r="831" spans="1:12" x14ac:dyDescent="0.25">
      <c r="A831" s="41"/>
      <c r="B831" s="41"/>
      <c r="C831" s="41"/>
      <c r="D831" s="41"/>
      <c r="E831" s="41"/>
      <c r="I831" s="41"/>
      <c r="L831" s="41"/>
    </row>
    <row r="832" spans="1:12" x14ac:dyDescent="0.25">
      <c r="A832" s="41"/>
      <c r="B832" s="41"/>
      <c r="C832" s="41"/>
      <c r="D832" s="41"/>
      <c r="E832" s="41"/>
      <c r="I832" s="41"/>
      <c r="L832" s="41"/>
    </row>
    <row r="833" spans="1:12" x14ac:dyDescent="0.25">
      <c r="A833" s="41"/>
      <c r="B833" s="41"/>
      <c r="C833" s="41"/>
      <c r="D833" s="41"/>
      <c r="E833" s="41"/>
      <c r="I833" s="41"/>
      <c r="L833" s="41"/>
    </row>
    <row r="834" spans="1:12" x14ac:dyDescent="0.25">
      <c r="A834" s="41"/>
      <c r="B834" s="41"/>
      <c r="C834" s="41"/>
      <c r="D834" s="41"/>
      <c r="E834" s="41"/>
      <c r="I834" s="41"/>
      <c r="L834" s="41"/>
    </row>
    <row r="835" spans="1:12" x14ac:dyDescent="0.25">
      <c r="A835" s="41"/>
      <c r="B835" s="41"/>
      <c r="C835" s="41"/>
      <c r="D835" s="41"/>
      <c r="E835" s="41"/>
      <c r="I835" s="41"/>
      <c r="L835" s="41"/>
    </row>
    <row r="836" spans="1:12" x14ac:dyDescent="0.25">
      <c r="A836" s="41"/>
      <c r="B836" s="41"/>
      <c r="C836" s="41"/>
      <c r="D836" s="41"/>
      <c r="E836" s="41"/>
      <c r="I836" s="41"/>
      <c r="L836" s="41"/>
    </row>
    <row r="837" spans="1:12" x14ac:dyDescent="0.25">
      <c r="A837" s="41"/>
      <c r="B837" s="41"/>
      <c r="C837" s="41"/>
      <c r="D837" s="41"/>
      <c r="E837" s="41"/>
      <c r="I837" s="41"/>
      <c r="L837" s="41"/>
    </row>
    <row r="838" spans="1:12" x14ac:dyDescent="0.25">
      <c r="A838" s="41"/>
      <c r="B838" s="41"/>
      <c r="C838" s="41"/>
      <c r="D838" s="41"/>
      <c r="E838" s="41"/>
      <c r="I838" s="41"/>
      <c r="L838" s="41"/>
    </row>
    <row r="839" spans="1:12" x14ac:dyDescent="0.25">
      <c r="A839" s="41"/>
      <c r="B839" s="41"/>
      <c r="C839" s="41"/>
      <c r="D839" s="41"/>
      <c r="E839" s="41"/>
      <c r="I839" s="41"/>
      <c r="L839" s="41"/>
    </row>
    <row r="840" spans="1:12" x14ac:dyDescent="0.25">
      <c r="A840" s="41"/>
      <c r="B840" s="41"/>
      <c r="C840" s="41"/>
      <c r="D840" s="41"/>
      <c r="E840" s="41"/>
      <c r="I840" s="41"/>
      <c r="L840" s="41"/>
    </row>
    <row r="841" spans="1:12" x14ac:dyDescent="0.25">
      <c r="A841" s="41"/>
      <c r="B841" s="41"/>
      <c r="C841" s="41"/>
      <c r="D841" s="41"/>
      <c r="E841" s="41"/>
      <c r="I841" s="41"/>
      <c r="L841" s="41"/>
    </row>
    <row r="842" spans="1:12" x14ac:dyDescent="0.25">
      <c r="A842" s="41"/>
      <c r="B842" s="41"/>
      <c r="C842" s="41"/>
      <c r="D842" s="41"/>
      <c r="E842" s="41"/>
      <c r="I842" s="41"/>
      <c r="L842" s="41"/>
    </row>
    <row r="843" spans="1:12" x14ac:dyDescent="0.25">
      <c r="A843" s="41"/>
      <c r="B843" s="41"/>
      <c r="C843" s="41"/>
      <c r="D843" s="41"/>
      <c r="E843" s="41"/>
      <c r="I843" s="41"/>
      <c r="L843" s="41"/>
    </row>
    <row r="844" spans="1:12" x14ac:dyDescent="0.25">
      <c r="A844" s="41"/>
      <c r="B844" s="41"/>
      <c r="C844" s="41"/>
      <c r="D844" s="41"/>
      <c r="E844" s="41"/>
      <c r="I844" s="41"/>
      <c r="L844" s="41"/>
    </row>
    <row r="845" spans="1:12" x14ac:dyDescent="0.25">
      <c r="A845" s="41"/>
      <c r="B845" s="41"/>
      <c r="C845" s="41"/>
      <c r="D845" s="41"/>
      <c r="E845" s="41"/>
      <c r="I845" s="41"/>
      <c r="L845" s="41"/>
    </row>
    <row r="846" spans="1:12" x14ac:dyDescent="0.25">
      <c r="A846" s="41"/>
      <c r="B846" s="41"/>
      <c r="C846" s="41"/>
      <c r="D846" s="41"/>
      <c r="E846" s="41"/>
      <c r="I846" s="41"/>
      <c r="L846" s="41"/>
    </row>
    <row r="847" spans="1:12" x14ac:dyDescent="0.25">
      <c r="A847" s="41"/>
      <c r="B847" s="41"/>
      <c r="C847" s="41"/>
      <c r="D847" s="41"/>
      <c r="E847" s="41"/>
      <c r="I847" s="41"/>
      <c r="L847" s="41"/>
    </row>
    <row r="848" spans="1:12" x14ac:dyDescent="0.25">
      <c r="A848" s="41"/>
      <c r="B848" s="41"/>
      <c r="C848" s="41"/>
      <c r="D848" s="41"/>
      <c r="E848" s="41"/>
      <c r="I848" s="41"/>
      <c r="L848" s="41"/>
    </row>
    <row r="849" spans="1:12" x14ac:dyDescent="0.25">
      <c r="A849" s="41"/>
      <c r="B849" s="41"/>
      <c r="C849" s="41"/>
      <c r="D849" s="41"/>
      <c r="E849" s="41"/>
      <c r="I849" s="41"/>
      <c r="L849" s="41"/>
    </row>
    <row r="850" spans="1:12" x14ac:dyDescent="0.25">
      <c r="A850" s="41"/>
      <c r="B850" s="41"/>
      <c r="C850" s="41"/>
      <c r="D850" s="41"/>
      <c r="E850" s="41"/>
      <c r="I850" s="41"/>
      <c r="L850" s="41"/>
    </row>
    <row r="851" spans="1:12" x14ac:dyDescent="0.25">
      <c r="A851" s="41"/>
      <c r="B851" s="41"/>
      <c r="C851" s="41"/>
      <c r="D851" s="41"/>
      <c r="E851" s="41"/>
      <c r="I851" s="41"/>
      <c r="L851" s="41"/>
    </row>
    <row r="852" spans="1:12" x14ac:dyDescent="0.25">
      <c r="A852" s="41"/>
      <c r="B852" s="41"/>
      <c r="C852" s="41"/>
      <c r="D852" s="41"/>
      <c r="E852" s="41"/>
      <c r="I852" s="41"/>
      <c r="L852" s="41"/>
    </row>
    <row r="853" spans="1:12" x14ac:dyDescent="0.25">
      <c r="A853" s="41"/>
      <c r="B853" s="41"/>
      <c r="C853" s="41"/>
      <c r="D853" s="41"/>
      <c r="E853" s="41"/>
      <c r="I853" s="41"/>
      <c r="L853" s="41"/>
    </row>
    <row r="854" spans="1:12" x14ac:dyDescent="0.25">
      <c r="A854" s="41"/>
      <c r="B854" s="41"/>
      <c r="C854" s="41"/>
      <c r="D854" s="41"/>
      <c r="E854" s="41"/>
      <c r="I854" s="41"/>
      <c r="L854" s="41"/>
    </row>
    <row r="855" spans="1:12" x14ac:dyDescent="0.25">
      <c r="A855" s="41"/>
      <c r="B855" s="41"/>
      <c r="C855" s="41"/>
      <c r="D855" s="41"/>
      <c r="E855" s="41"/>
      <c r="I855" s="41"/>
      <c r="L855" s="41"/>
    </row>
    <row r="856" spans="1:12" x14ac:dyDescent="0.25">
      <c r="A856" s="41"/>
      <c r="B856" s="41"/>
      <c r="C856" s="41"/>
      <c r="D856" s="41"/>
      <c r="E856" s="41"/>
      <c r="I856" s="41"/>
      <c r="L856" s="41"/>
    </row>
    <row r="857" spans="1:12" x14ac:dyDescent="0.25">
      <c r="A857" s="41"/>
      <c r="B857" s="41"/>
      <c r="C857" s="41"/>
      <c r="D857" s="41"/>
      <c r="E857" s="41"/>
      <c r="I857" s="41"/>
      <c r="L857" s="41"/>
    </row>
    <row r="858" spans="1:12" x14ac:dyDescent="0.25">
      <c r="A858" s="41"/>
      <c r="B858" s="41"/>
      <c r="C858" s="41"/>
      <c r="D858" s="41"/>
      <c r="E858" s="41"/>
      <c r="I858" s="41"/>
      <c r="L858" s="41"/>
    </row>
    <row r="859" spans="1:12" x14ac:dyDescent="0.25">
      <c r="A859" s="41"/>
      <c r="B859" s="41"/>
      <c r="C859" s="41"/>
      <c r="D859" s="41"/>
      <c r="E859" s="41"/>
      <c r="I859" s="41"/>
      <c r="L859" s="41"/>
    </row>
    <row r="860" spans="1:12" x14ac:dyDescent="0.25">
      <c r="A860" s="41"/>
      <c r="B860" s="41"/>
      <c r="C860" s="41"/>
      <c r="D860" s="41"/>
      <c r="E860" s="41"/>
      <c r="I860" s="41"/>
      <c r="L860" s="41"/>
    </row>
    <row r="861" spans="1:12" x14ac:dyDescent="0.25">
      <c r="A861" s="41"/>
      <c r="B861" s="41"/>
      <c r="C861" s="41"/>
      <c r="D861" s="41"/>
      <c r="E861" s="41"/>
      <c r="I861" s="41"/>
      <c r="L861" s="41"/>
    </row>
    <row r="862" spans="1:12" x14ac:dyDescent="0.25">
      <c r="A862" s="41"/>
      <c r="B862" s="41"/>
      <c r="C862" s="41"/>
      <c r="D862" s="41"/>
      <c r="E862" s="41"/>
      <c r="I862" s="41"/>
      <c r="L862" s="41"/>
    </row>
    <row r="863" spans="1:12" x14ac:dyDescent="0.25">
      <c r="A863" s="41"/>
      <c r="B863" s="41"/>
      <c r="C863" s="41"/>
      <c r="D863" s="41"/>
      <c r="E863" s="41"/>
      <c r="I863" s="41"/>
      <c r="L863" s="41"/>
    </row>
    <row r="864" spans="1:12" x14ac:dyDescent="0.25">
      <c r="A864" s="41"/>
      <c r="B864" s="41"/>
      <c r="C864" s="41"/>
      <c r="D864" s="41"/>
      <c r="E864" s="41"/>
      <c r="I864" s="41"/>
      <c r="L864" s="41"/>
    </row>
    <row r="865" spans="1:12" x14ac:dyDescent="0.25">
      <c r="A865" s="41"/>
      <c r="B865" s="41"/>
      <c r="C865" s="41"/>
      <c r="D865" s="41"/>
      <c r="E865" s="41"/>
      <c r="I865" s="41"/>
      <c r="L865" s="41"/>
    </row>
    <row r="866" spans="1:12" x14ac:dyDescent="0.25">
      <c r="A866" s="41"/>
      <c r="B866" s="41"/>
      <c r="C866" s="41"/>
      <c r="D866" s="41"/>
      <c r="E866" s="41"/>
      <c r="I866" s="41"/>
      <c r="L866" s="41"/>
    </row>
    <row r="867" spans="1:12" x14ac:dyDescent="0.25">
      <c r="A867" s="41"/>
      <c r="B867" s="41"/>
      <c r="C867" s="41"/>
      <c r="D867" s="41"/>
      <c r="E867" s="41"/>
      <c r="I867" s="41"/>
      <c r="L867" s="41"/>
    </row>
    <row r="868" spans="1:12" x14ac:dyDescent="0.25">
      <c r="A868" s="41"/>
      <c r="B868" s="41"/>
      <c r="C868" s="41"/>
      <c r="D868" s="41"/>
      <c r="E868" s="41"/>
      <c r="I868" s="41"/>
      <c r="L868" s="41"/>
    </row>
    <row r="869" spans="1:12" x14ac:dyDescent="0.25">
      <c r="A869" s="41"/>
      <c r="B869" s="41"/>
      <c r="C869" s="41"/>
      <c r="D869" s="41"/>
      <c r="E869" s="41"/>
      <c r="I869" s="41"/>
      <c r="L869" s="41"/>
    </row>
    <row r="870" spans="1:12" x14ac:dyDescent="0.25">
      <c r="A870" s="41"/>
      <c r="B870" s="41"/>
      <c r="C870" s="41"/>
      <c r="D870" s="41"/>
      <c r="E870" s="41"/>
      <c r="I870" s="41"/>
      <c r="L870" s="41"/>
    </row>
    <row r="871" spans="1:12" x14ac:dyDescent="0.25">
      <c r="A871" s="41"/>
      <c r="B871" s="41"/>
      <c r="C871" s="41"/>
      <c r="D871" s="41"/>
      <c r="E871" s="41"/>
      <c r="I871" s="41"/>
      <c r="L871" s="41"/>
    </row>
    <row r="872" spans="1:12" x14ac:dyDescent="0.25">
      <c r="A872" s="41"/>
      <c r="B872" s="41"/>
      <c r="C872" s="41"/>
      <c r="D872" s="41"/>
      <c r="E872" s="41"/>
      <c r="I872" s="41"/>
      <c r="L872" s="41"/>
    </row>
    <row r="873" spans="1:12" x14ac:dyDescent="0.25">
      <c r="A873" s="41"/>
      <c r="B873" s="41"/>
      <c r="C873" s="41"/>
      <c r="D873" s="41"/>
      <c r="E873" s="41"/>
      <c r="I873" s="41"/>
      <c r="L873" s="41"/>
    </row>
    <row r="874" spans="1:12" x14ac:dyDescent="0.25">
      <c r="A874" s="41"/>
      <c r="B874" s="41"/>
      <c r="C874" s="41"/>
      <c r="D874" s="41"/>
      <c r="E874" s="41"/>
      <c r="I874" s="41"/>
      <c r="L874" s="41"/>
    </row>
    <row r="875" spans="1:12" x14ac:dyDescent="0.25">
      <c r="A875" s="41"/>
      <c r="B875" s="41"/>
      <c r="C875" s="41"/>
      <c r="D875" s="41"/>
      <c r="E875" s="41"/>
      <c r="I875" s="41"/>
      <c r="L875" s="41"/>
    </row>
    <row r="876" spans="1:12" x14ac:dyDescent="0.25">
      <c r="A876" s="41"/>
      <c r="B876" s="41"/>
      <c r="C876" s="41"/>
      <c r="D876" s="41"/>
      <c r="E876" s="41"/>
      <c r="I876" s="41"/>
      <c r="L876" s="41"/>
    </row>
    <row r="877" spans="1:12" x14ac:dyDescent="0.25">
      <c r="A877" s="41"/>
      <c r="B877" s="41"/>
      <c r="C877" s="41"/>
      <c r="D877" s="41"/>
      <c r="E877" s="41"/>
      <c r="I877" s="41"/>
      <c r="L877" s="41"/>
    </row>
    <row r="878" spans="1:12" x14ac:dyDescent="0.25">
      <c r="A878" s="41"/>
      <c r="B878" s="41"/>
      <c r="C878" s="41"/>
      <c r="D878" s="41"/>
      <c r="E878" s="41"/>
      <c r="I878" s="41"/>
      <c r="L878" s="41"/>
    </row>
    <row r="879" spans="1:12" x14ac:dyDescent="0.25">
      <c r="A879" s="41"/>
      <c r="B879" s="41"/>
      <c r="C879" s="41"/>
      <c r="D879" s="41"/>
      <c r="E879" s="41"/>
      <c r="I879" s="41"/>
      <c r="L879" s="41"/>
    </row>
    <row r="880" spans="1:12" x14ac:dyDescent="0.25">
      <c r="A880" s="41"/>
      <c r="B880" s="41"/>
      <c r="C880" s="41"/>
      <c r="D880" s="41"/>
      <c r="E880" s="41"/>
      <c r="I880" s="41"/>
      <c r="L880" s="41"/>
    </row>
    <row r="881" spans="1:12" x14ac:dyDescent="0.25">
      <c r="A881" s="41"/>
      <c r="B881" s="41"/>
      <c r="C881" s="41"/>
      <c r="D881" s="41"/>
      <c r="E881" s="41"/>
      <c r="I881" s="41"/>
      <c r="L881" s="41"/>
    </row>
    <row r="882" spans="1:12" x14ac:dyDescent="0.25">
      <c r="A882" s="41"/>
      <c r="B882" s="41"/>
      <c r="C882" s="41"/>
      <c r="D882" s="41"/>
      <c r="E882" s="41"/>
      <c r="I882" s="41"/>
      <c r="L882" s="41"/>
    </row>
    <row r="883" spans="1:12" x14ac:dyDescent="0.25">
      <c r="A883" s="41"/>
      <c r="B883" s="41"/>
      <c r="C883" s="41"/>
      <c r="D883" s="41"/>
      <c r="E883" s="41"/>
      <c r="I883" s="41"/>
      <c r="L883" s="41"/>
    </row>
    <row r="884" spans="1:12" x14ac:dyDescent="0.25">
      <c r="A884" s="41"/>
      <c r="B884" s="41"/>
      <c r="C884" s="41"/>
      <c r="D884" s="41"/>
      <c r="E884" s="41"/>
      <c r="I884" s="41"/>
      <c r="L884" s="41"/>
    </row>
    <row r="885" spans="1:12" x14ac:dyDescent="0.25">
      <c r="A885" s="41"/>
      <c r="B885" s="41"/>
      <c r="C885" s="41"/>
      <c r="D885" s="41"/>
      <c r="E885" s="41"/>
      <c r="I885" s="41"/>
      <c r="L885" s="41"/>
    </row>
    <row r="886" spans="1:12" x14ac:dyDescent="0.25">
      <c r="A886" s="41"/>
      <c r="B886" s="41"/>
      <c r="C886" s="41"/>
      <c r="D886" s="41"/>
      <c r="E886" s="41"/>
      <c r="I886" s="41"/>
      <c r="L886" s="41"/>
    </row>
    <row r="887" spans="1:12" x14ac:dyDescent="0.25">
      <c r="A887" s="41"/>
      <c r="B887" s="41"/>
      <c r="C887" s="41"/>
      <c r="D887" s="41"/>
      <c r="E887" s="41"/>
      <c r="I887" s="41"/>
      <c r="L887" s="41"/>
    </row>
    <row r="888" spans="1:12" x14ac:dyDescent="0.25">
      <c r="A888" s="41"/>
      <c r="B888" s="41"/>
      <c r="C888" s="41"/>
      <c r="D888" s="41"/>
      <c r="E888" s="41"/>
      <c r="I888" s="41"/>
      <c r="L888" s="41"/>
    </row>
    <row r="889" spans="1:12" x14ac:dyDescent="0.25">
      <c r="A889" s="41"/>
      <c r="B889" s="41"/>
      <c r="C889" s="41"/>
      <c r="D889" s="41"/>
      <c r="E889" s="41"/>
      <c r="I889" s="41"/>
      <c r="L889" s="41"/>
    </row>
    <row r="890" spans="1:12" x14ac:dyDescent="0.25">
      <c r="A890" s="41"/>
      <c r="B890" s="41"/>
      <c r="C890" s="41"/>
      <c r="D890" s="41"/>
      <c r="E890" s="41"/>
      <c r="I890" s="41"/>
      <c r="L890" s="41"/>
    </row>
    <row r="891" spans="1:12" x14ac:dyDescent="0.25">
      <c r="A891" s="41"/>
      <c r="B891" s="41"/>
      <c r="C891" s="41"/>
      <c r="D891" s="41"/>
      <c r="E891" s="41"/>
      <c r="I891" s="41"/>
      <c r="L891" s="41"/>
    </row>
    <row r="892" spans="1:12" x14ac:dyDescent="0.25">
      <c r="A892" s="41"/>
      <c r="B892" s="41"/>
      <c r="C892" s="41"/>
      <c r="D892" s="41"/>
      <c r="E892" s="41"/>
      <c r="I892" s="41"/>
      <c r="L892" s="41"/>
    </row>
    <row r="893" spans="1:12" x14ac:dyDescent="0.25">
      <c r="A893" s="41"/>
      <c r="B893" s="41"/>
      <c r="C893" s="41"/>
      <c r="D893" s="41"/>
      <c r="E893" s="41"/>
      <c r="I893" s="41"/>
      <c r="L893" s="41"/>
    </row>
    <row r="894" spans="1:12" x14ac:dyDescent="0.25">
      <c r="A894" s="41"/>
      <c r="B894" s="41"/>
      <c r="C894" s="41"/>
      <c r="D894" s="41"/>
      <c r="E894" s="41"/>
      <c r="I894" s="41"/>
      <c r="L894" s="41"/>
    </row>
    <row r="895" spans="1:12" x14ac:dyDescent="0.25">
      <c r="A895" s="41"/>
      <c r="B895" s="41"/>
      <c r="C895" s="41"/>
      <c r="D895" s="41"/>
      <c r="E895" s="41"/>
      <c r="I895" s="41"/>
      <c r="L895" s="41"/>
    </row>
    <row r="896" spans="1:12" x14ac:dyDescent="0.25">
      <c r="A896" s="41"/>
      <c r="B896" s="41"/>
      <c r="C896" s="41"/>
      <c r="D896" s="41"/>
      <c r="E896" s="41"/>
      <c r="I896" s="41"/>
      <c r="L896" s="41"/>
    </row>
    <row r="897" spans="1:12" x14ac:dyDescent="0.25">
      <c r="A897" s="41"/>
      <c r="B897" s="41"/>
      <c r="C897" s="41"/>
      <c r="D897" s="41"/>
      <c r="E897" s="41"/>
      <c r="I897" s="41"/>
      <c r="L897" s="41"/>
    </row>
    <row r="898" spans="1:12" x14ac:dyDescent="0.25">
      <c r="A898" s="41"/>
      <c r="B898" s="41"/>
      <c r="C898" s="41"/>
      <c r="D898" s="41"/>
      <c r="E898" s="41"/>
      <c r="I898" s="41"/>
      <c r="L898" s="41"/>
    </row>
    <row r="899" spans="1:12" x14ac:dyDescent="0.25">
      <c r="A899" s="41"/>
      <c r="B899" s="41"/>
      <c r="C899" s="41"/>
      <c r="D899" s="41"/>
      <c r="E899" s="41"/>
      <c r="I899" s="41"/>
      <c r="L899" s="41"/>
    </row>
    <row r="900" spans="1:12" x14ac:dyDescent="0.25">
      <c r="A900" s="41"/>
      <c r="B900" s="41"/>
      <c r="C900" s="41"/>
      <c r="D900" s="41"/>
      <c r="E900" s="41"/>
      <c r="I900" s="41"/>
      <c r="L900" s="41"/>
    </row>
    <row r="901" spans="1:12" x14ac:dyDescent="0.25">
      <c r="A901" s="41"/>
      <c r="B901" s="41"/>
      <c r="C901" s="41"/>
      <c r="D901" s="41"/>
      <c r="E901" s="41"/>
      <c r="I901" s="41"/>
      <c r="L901" s="41"/>
    </row>
    <row r="902" spans="1:12" x14ac:dyDescent="0.25">
      <c r="A902" s="41"/>
      <c r="B902" s="41"/>
      <c r="C902" s="41"/>
      <c r="D902" s="41"/>
      <c r="E902" s="41"/>
      <c r="I902" s="41"/>
      <c r="L902" s="41"/>
    </row>
    <row r="903" spans="1:12" x14ac:dyDescent="0.25">
      <c r="A903" s="41"/>
      <c r="B903" s="41"/>
      <c r="C903" s="41"/>
      <c r="D903" s="41"/>
      <c r="E903" s="41"/>
      <c r="I903" s="41"/>
      <c r="L903" s="41"/>
    </row>
    <row r="904" spans="1:12" x14ac:dyDescent="0.25">
      <c r="A904" s="41"/>
      <c r="B904" s="41"/>
      <c r="C904" s="41"/>
      <c r="D904" s="41"/>
      <c r="E904" s="41"/>
      <c r="I904" s="41"/>
      <c r="L904" s="41"/>
    </row>
    <row r="905" spans="1:12" x14ac:dyDescent="0.25">
      <c r="A905" s="41"/>
      <c r="B905" s="41"/>
      <c r="C905" s="41"/>
      <c r="D905" s="41"/>
      <c r="E905" s="41"/>
      <c r="I905" s="41"/>
      <c r="L905" s="41"/>
    </row>
    <row r="906" spans="1:12" x14ac:dyDescent="0.25">
      <c r="A906" s="41"/>
      <c r="B906" s="41"/>
      <c r="C906" s="41"/>
      <c r="D906" s="41"/>
      <c r="E906" s="41"/>
      <c r="I906" s="41"/>
      <c r="L906" s="41"/>
    </row>
    <row r="907" spans="1:12" x14ac:dyDescent="0.25">
      <c r="A907" s="41"/>
      <c r="B907" s="41"/>
      <c r="C907" s="41"/>
      <c r="D907" s="41"/>
      <c r="E907" s="41"/>
      <c r="I907" s="41"/>
      <c r="L907" s="41"/>
    </row>
    <row r="908" spans="1:12" x14ac:dyDescent="0.25">
      <c r="A908" s="41"/>
      <c r="B908" s="41"/>
      <c r="C908" s="41"/>
      <c r="D908" s="41"/>
      <c r="E908" s="41"/>
      <c r="I908" s="41"/>
      <c r="L908" s="41"/>
    </row>
    <row r="909" spans="1:12" x14ac:dyDescent="0.25">
      <c r="A909" s="41"/>
      <c r="B909" s="41"/>
      <c r="C909" s="41"/>
      <c r="D909" s="41"/>
      <c r="E909" s="41"/>
      <c r="I909" s="41"/>
      <c r="L909" s="41"/>
    </row>
    <row r="910" spans="1:12" x14ac:dyDescent="0.25">
      <c r="A910" s="41"/>
      <c r="B910" s="41"/>
      <c r="C910" s="41"/>
      <c r="D910" s="41"/>
      <c r="E910" s="41"/>
      <c r="I910" s="41"/>
      <c r="L910" s="41"/>
    </row>
    <row r="911" spans="1:12" x14ac:dyDescent="0.25">
      <c r="A911" s="41"/>
      <c r="B911" s="41"/>
      <c r="C911" s="41"/>
      <c r="D911" s="41"/>
      <c r="E911" s="41"/>
      <c r="I911" s="41"/>
      <c r="L911" s="41"/>
    </row>
    <row r="912" spans="1:12" x14ac:dyDescent="0.25">
      <c r="A912" s="41"/>
      <c r="B912" s="41"/>
      <c r="C912" s="41"/>
      <c r="D912" s="41"/>
      <c r="E912" s="41"/>
      <c r="I912" s="41"/>
      <c r="L912" s="41"/>
    </row>
    <row r="913" spans="1:12" x14ac:dyDescent="0.25">
      <c r="A913" s="41"/>
      <c r="B913" s="41"/>
      <c r="C913" s="41"/>
      <c r="D913" s="41"/>
      <c r="E913" s="41"/>
      <c r="I913" s="41"/>
      <c r="L913" s="41"/>
    </row>
    <row r="914" spans="1:12" x14ac:dyDescent="0.25">
      <c r="A914" s="41"/>
      <c r="B914" s="41"/>
      <c r="C914" s="41"/>
      <c r="D914" s="41"/>
      <c r="E914" s="41"/>
      <c r="I914" s="41"/>
      <c r="L914" s="41"/>
    </row>
    <row r="915" spans="1:12" x14ac:dyDescent="0.25">
      <c r="A915" s="41"/>
      <c r="B915" s="41"/>
      <c r="C915" s="41"/>
      <c r="D915" s="41"/>
      <c r="E915" s="41"/>
      <c r="I915" s="41"/>
      <c r="L915" s="41"/>
    </row>
    <row r="916" spans="1:12" x14ac:dyDescent="0.25">
      <c r="A916" s="41"/>
      <c r="B916" s="41"/>
      <c r="C916" s="41"/>
      <c r="D916" s="41"/>
      <c r="E916" s="41"/>
      <c r="I916" s="41"/>
      <c r="L916" s="41"/>
    </row>
    <row r="917" spans="1:12" x14ac:dyDescent="0.25">
      <c r="A917" s="41"/>
      <c r="B917" s="41"/>
      <c r="C917" s="41"/>
      <c r="D917" s="41"/>
      <c r="E917" s="41"/>
      <c r="I917" s="41"/>
      <c r="L917" s="41"/>
    </row>
    <row r="918" spans="1:12" x14ac:dyDescent="0.25">
      <c r="A918" s="41"/>
      <c r="B918" s="41"/>
      <c r="C918" s="41"/>
      <c r="D918" s="41"/>
      <c r="E918" s="41"/>
      <c r="I918" s="41"/>
      <c r="L918" s="41"/>
    </row>
    <row r="919" spans="1:12" x14ac:dyDescent="0.25">
      <c r="A919" s="41"/>
      <c r="B919" s="41"/>
      <c r="C919" s="41"/>
      <c r="D919" s="41"/>
      <c r="E919" s="41"/>
      <c r="I919" s="41"/>
      <c r="L919" s="41"/>
    </row>
    <row r="920" spans="1:12" x14ac:dyDescent="0.25">
      <c r="A920" s="41"/>
      <c r="B920" s="41"/>
      <c r="C920" s="41"/>
      <c r="D920" s="41"/>
      <c r="E920" s="41"/>
      <c r="I920" s="41"/>
      <c r="L920" s="41"/>
    </row>
    <row r="921" spans="1:12" x14ac:dyDescent="0.25">
      <c r="A921" s="41"/>
      <c r="B921" s="41"/>
      <c r="C921" s="41"/>
      <c r="D921" s="41"/>
      <c r="E921" s="41"/>
      <c r="I921" s="41"/>
      <c r="L921" s="41"/>
    </row>
    <row r="922" spans="1:12" x14ac:dyDescent="0.25">
      <c r="A922" s="41"/>
      <c r="B922" s="41"/>
      <c r="C922" s="41"/>
      <c r="D922" s="41"/>
      <c r="E922" s="41"/>
      <c r="I922" s="41"/>
      <c r="L922" s="41"/>
    </row>
    <row r="923" spans="1:12" x14ac:dyDescent="0.25">
      <c r="A923" s="41"/>
      <c r="B923" s="41"/>
      <c r="C923" s="41"/>
      <c r="D923" s="41"/>
      <c r="E923" s="41"/>
      <c r="I923" s="41"/>
      <c r="L923" s="41"/>
    </row>
    <row r="924" spans="1:12" x14ac:dyDescent="0.25">
      <c r="A924" s="41"/>
      <c r="B924" s="41"/>
      <c r="C924" s="41"/>
      <c r="D924" s="41"/>
      <c r="E924" s="41"/>
      <c r="I924" s="41"/>
      <c r="L924" s="41"/>
    </row>
    <row r="925" spans="1:12" x14ac:dyDescent="0.25">
      <c r="A925" s="41"/>
      <c r="B925" s="41"/>
      <c r="C925" s="41"/>
      <c r="D925" s="41"/>
      <c r="E925" s="41"/>
      <c r="I925" s="41"/>
      <c r="L925" s="41"/>
    </row>
    <row r="926" spans="1:12" x14ac:dyDescent="0.25">
      <c r="A926" s="41"/>
      <c r="B926" s="41"/>
      <c r="C926" s="41"/>
      <c r="D926" s="41"/>
      <c r="E926" s="41"/>
      <c r="I926" s="41"/>
      <c r="L926" s="41"/>
    </row>
    <row r="927" spans="1:12" x14ac:dyDescent="0.25">
      <c r="A927" s="41"/>
      <c r="B927" s="41"/>
      <c r="C927" s="41"/>
      <c r="D927" s="41"/>
      <c r="E927" s="41"/>
      <c r="I927" s="41"/>
      <c r="L927" s="41"/>
    </row>
    <row r="928" spans="1:12" x14ac:dyDescent="0.25">
      <c r="A928" s="41"/>
      <c r="B928" s="41"/>
      <c r="C928" s="41"/>
      <c r="D928" s="41"/>
      <c r="E928" s="41"/>
      <c r="I928" s="41"/>
      <c r="L928" s="41"/>
    </row>
    <row r="929" spans="1:12" x14ac:dyDescent="0.25">
      <c r="A929" s="41"/>
      <c r="B929" s="41"/>
      <c r="C929" s="41"/>
      <c r="D929" s="41"/>
      <c r="E929" s="41"/>
      <c r="I929" s="41"/>
      <c r="L929" s="41"/>
    </row>
    <row r="930" spans="1:12" x14ac:dyDescent="0.25">
      <c r="A930" s="41"/>
      <c r="B930" s="41"/>
      <c r="C930" s="41"/>
      <c r="D930" s="41"/>
      <c r="E930" s="41"/>
      <c r="I930" s="41"/>
      <c r="L930" s="41"/>
    </row>
    <row r="931" spans="1:12" x14ac:dyDescent="0.25">
      <c r="A931" s="41"/>
      <c r="B931" s="41"/>
      <c r="C931" s="41"/>
      <c r="D931" s="41"/>
      <c r="E931" s="41"/>
      <c r="I931" s="41"/>
      <c r="L931" s="41"/>
    </row>
    <row r="932" spans="1:12" x14ac:dyDescent="0.25">
      <c r="A932" s="41"/>
      <c r="B932" s="41"/>
      <c r="C932" s="41"/>
      <c r="D932" s="41"/>
      <c r="E932" s="41"/>
      <c r="I932" s="41"/>
      <c r="L932" s="41"/>
    </row>
    <row r="933" spans="1:12" x14ac:dyDescent="0.25">
      <c r="A933" s="41"/>
      <c r="B933" s="41"/>
      <c r="C933" s="41"/>
      <c r="D933" s="41"/>
      <c r="E933" s="41"/>
      <c r="I933" s="41"/>
      <c r="L933" s="41"/>
    </row>
    <row r="934" spans="1:12" x14ac:dyDescent="0.25">
      <c r="A934" s="41"/>
      <c r="B934" s="41"/>
      <c r="C934" s="41"/>
      <c r="D934" s="41"/>
      <c r="E934" s="41"/>
      <c r="I934" s="41"/>
      <c r="L934" s="41"/>
    </row>
    <row r="935" spans="1:12" x14ac:dyDescent="0.25">
      <c r="A935" s="41"/>
      <c r="B935" s="41"/>
      <c r="C935" s="41"/>
      <c r="D935" s="41"/>
      <c r="E935" s="41"/>
      <c r="I935" s="41"/>
      <c r="L935" s="41"/>
    </row>
    <row r="936" spans="1:12" x14ac:dyDescent="0.25">
      <c r="A936" s="41"/>
      <c r="B936" s="41"/>
      <c r="C936" s="41"/>
      <c r="D936" s="41"/>
      <c r="E936" s="41"/>
      <c r="I936" s="41"/>
      <c r="L936" s="41"/>
    </row>
    <row r="937" spans="1:12" x14ac:dyDescent="0.25">
      <c r="A937" s="41"/>
      <c r="B937" s="41"/>
      <c r="C937" s="41"/>
      <c r="D937" s="41"/>
      <c r="E937" s="41"/>
      <c r="I937" s="41"/>
      <c r="L937" s="41"/>
    </row>
    <row r="938" spans="1:12" x14ac:dyDescent="0.25">
      <c r="A938" s="41"/>
      <c r="B938" s="41"/>
      <c r="C938" s="41"/>
      <c r="D938" s="41"/>
      <c r="E938" s="41"/>
      <c r="I938" s="41"/>
      <c r="L938" s="41"/>
    </row>
    <row r="939" spans="1:12" x14ac:dyDescent="0.25">
      <c r="A939" s="41"/>
      <c r="B939" s="41"/>
      <c r="C939" s="41"/>
      <c r="D939" s="41"/>
      <c r="E939" s="41"/>
      <c r="I939" s="41"/>
      <c r="L939" s="41"/>
    </row>
    <row r="940" spans="1:12" x14ac:dyDescent="0.25">
      <c r="A940" s="41"/>
      <c r="B940" s="41"/>
      <c r="C940" s="41"/>
      <c r="D940" s="41"/>
      <c r="E940" s="41"/>
      <c r="I940" s="41"/>
      <c r="L940" s="41"/>
    </row>
    <row r="941" spans="1:12" x14ac:dyDescent="0.25">
      <c r="A941" s="41"/>
      <c r="B941" s="41"/>
      <c r="C941" s="41"/>
      <c r="D941" s="41"/>
      <c r="E941" s="41"/>
      <c r="I941" s="41"/>
      <c r="L941" s="41"/>
    </row>
    <row r="942" spans="1:12" x14ac:dyDescent="0.25">
      <c r="A942" s="41"/>
      <c r="B942" s="41"/>
      <c r="C942" s="41"/>
      <c r="D942" s="41"/>
      <c r="E942" s="41"/>
      <c r="I942" s="41"/>
      <c r="L942" s="41"/>
    </row>
    <row r="943" spans="1:12" x14ac:dyDescent="0.25">
      <c r="A943" s="41"/>
      <c r="B943" s="41"/>
      <c r="C943" s="41"/>
      <c r="D943" s="41"/>
      <c r="E943" s="41"/>
      <c r="I943" s="41"/>
      <c r="L943" s="41"/>
    </row>
    <row r="944" spans="1:12" x14ac:dyDescent="0.25">
      <c r="A944" s="41"/>
      <c r="B944" s="41"/>
      <c r="C944" s="41"/>
      <c r="D944" s="41"/>
      <c r="E944" s="41"/>
      <c r="I944" s="41"/>
      <c r="L944" s="41"/>
    </row>
    <row r="945" spans="1:12" x14ac:dyDescent="0.25">
      <c r="A945" s="41"/>
      <c r="B945" s="41"/>
      <c r="C945" s="41"/>
      <c r="D945" s="41"/>
      <c r="E945" s="41"/>
      <c r="I945" s="41"/>
      <c r="L945" s="41"/>
    </row>
    <row r="946" spans="1:12" x14ac:dyDescent="0.25">
      <c r="A946" s="41"/>
      <c r="B946" s="41"/>
      <c r="C946" s="41"/>
      <c r="D946" s="41"/>
      <c r="E946" s="41"/>
      <c r="I946" s="41"/>
      <c r="L946" s="41"/>
    </row>
    <row r="947" spans="1:12" x14ac:dyDescent="0.25">
      <c r="A947" s="41"/>
      <c r="B947" s="41"/>
      <c r="C947" s="41"/>
      <c r="D947" s="41"/>
      <c r="E947" s="41"/>
      <c r="I947" s="41"/>
      <c r="L947" s="41"/>
    </row>
    <row r="948" spans="1:12" x14ac:dyDescent="0.25">
      <c r="A948" s="41"/>
      <c r="B948" s="41"/>
      <c r="C948" s="41"/>
      <c r="D948" s="41"/>
      <c r="E948" s="41"/>
      <c r="I948" s="41"/>
      <c r="L948" s="41"/>
    </row>
    <row r="949" spans="1:12" x14ac:dyDescent="0.25">
      <c r="A949" s="41"/>
      <c r="B949" s="41"/>
      <c r="C949" s="41"/>
      <c r="D949" s="41"/>
      <c r="E949" s="41"/>
      <c r="I949" s="41"/>
      <c r="L949" s="41"/>
    </row>
    <row r="950" spans="1:12" x14ac:dyDescent="0.25">
      <c r="A950" s="41"/>
      <c r="B950" s="41"/>
      <c r="C950" s="41"/>
      <c r="D950" s="41"/>
      <c r="E950" s="41"/>
      <c r="I950" s="41"/>
      <c r="L950" s="41"/>
    </row>
    <row r="951" spans="1:12" x14ac:dyDescent="0.25">
      <c r="A951" s="41"/>
      <c r="B951" s="41"/>
      <c r="C951" s="41"/>
      <c r="D951" s="41"/>
      <c r="E951" s="41"/>
      <c r="I951" s="41"/>
      <c r="L951" s="41"/>
    </row>
    <row r="952" spans="1:12" x14ac:dyDescent="0.25">
      <c r="A952" s="41"/>
      <c r="B952" s="41"/>
      <c r="C952" s="41"/>
      <c r="D952" s="41"/>
      <c r="E952" s="41"/>
      <c r="I952" s="41"/>
      <c r="L952" s="41"/>
    </row>
    <row r="953" spans="1:12" x14ac:dyDescent="0.25">
      <c r="A953" s="41"/>
      <c r="B953" s="41"/>
      <c r="C953" s="41"/>
      <c r="D953" s="41"/>
      <c r="E953" s="41"/>
      <c r="I953" s="41"/>
      <c r="L953" s="41"/>
    </row>
    <row r="954" spans="1:12" x14ac:dyDescent="0.25">
      <c r="A954" s="41"/>
      <c r="B954" s="41"/>
      <c r="C954" s="41"/>
      <c r="D954" s="41"/>
      <c r="E954" s="41"/>
      <c r="I954" s="41"/>
      <c r="L954" s="41"/>
    </row>
    <row r="955" spans="1:12" x14ac:dyDescent="0.25">
      <c r="A955" s="41"/>
      <c r="B955" s="41"/>
      <c r="C955" s="41"/>
      <c r="D955" s="41"/>
      <c r="E955" s="41"/>
      <c r="I955" s="41"/>
      <c r="L955" s="41"/>
    </row>
    <row r="956" spans="1:12" x14ac:dyDescent="0.25">
      <c r="A956" s="41"/>
      <c r="B956" s="41"/>
      <c r="C956" s="41"/>
      <c r="D956" s="41"/>
      <c r="E956" s="41"/>
      <c r="I956" s="41"/>
      <c r="L956" s="41"/>
    </row>
    <row r="957" spans="1:12" x14ac:dyDescent="0.25">
      <c r="A957" s="41"/>
      <c r="B957" s="41"/>
      <c r="C957" s="41"/>
      <c r="D957" s="41"/>
      <c r="E957" s="41"/>
      <c r="I957" s="41"/>
      <c r="L957" s="41"/>
    </row>
    <row r="958" spans="1:12" x14ac:dyDescent="0.25">
      <c r="A958" s="41"/>
      <c r="B958" s="41"/>
      <c r="C958" s="41"/>
      <c r="D958" s="41"/>
      <c r="E958" s="41"/>
      <c r="I958" s="41"/>
      <c r="L958" s="41"/>
    </row>
    <row r="959" spans="1:12" x14ac:dyDescent="0.25">
      <c r="A959" s="41"/>
      <c r="B959" s="41"/>
      <c r="C959" s="41"/>
      <c r="D959" s="41"/>
      <c r="E959" s="41"/>
      <c r="I959" s="41"/>
      <c r="L959" s="41"/>
    </row>
    <row r="960" spans="1:12" x14ac:dyDescent="0.25">
      <c r="A960" s="41"/>
      <c r="B960" s="41"/>
      <c r="C960" s="41"/>
      <c r="D960" s="41"/>
      <c r="E960" s="41"/>
      <c r="I960" s="41"/>
      <c r="L960" s="41"/>
    </row>
    <row r="961" spans="1:12" x14ac:dyDescent="0.25">
      <c r="A961" s="41"/>
      <c r="B961" s="41"/>
      <c r="C961" s="41"/>
      <c r="D961" s="41"/>
      <c r="E961" s="41"/>
      <c r="I961" s="41"/>
      <c r="L961" s="41"/>
    </row>
    <row r="962" spans="1:12" x14ac:dyDescent="0.25">
      <c r="A962" s="41"/>
      <c r="B962" s="41"/>
      <c r="C962" s="41"/>
      <c r="D962" s="41"/>
      <c r="E962" s="41"/>
      <c r="I962" s="41"/>
      <c r="L962" s="41"/>
    </row>
    <row r="963" spans="1:12" x14ac:dyDescent="0.25">
      <c r="A963" s="41"/>
      <c r="B963" s="41"/>
      <c r="C963" s="41"/>
      <c r="D963" s="41"/>
      <c r="E963" s="41"/>
      <c r="I963" s="41"/>
      <c r="L963" s="41"/>
    </row>
    <row r="964" spans="1:12" x14ac:dyDescent="0.25">
      <c r="A964" s="41"/>
      <c r="B964" s="41"/>
      <c r="C964" s="41"/>
      <c r="D964" s="41"/>
      <c r="E964" s="41"/>
      <c r="I964" s="41"/>
      <c r="L964" s="41"/>
    </row>
    <row r="965" spans="1:12" x14ac:dyDescent="0.25">
      <c r="A965" s="41"/>
      <c r="B965" s="41"/>
      <c r="C965" s="41"/>
      <c r="D965" s="41"/>
      <c r="E965" s="41"/>
      <c r="I965" s="41"/>
      <c r="L965" s="41"/>
    </row>
    <row r="966" spans="1:12" x14ac:dyDescent="0.25">
      <c r="A966" s="41"/>
      <c r="B966" s="41"/>
      <c r="C966" s="41"/>
      <c r="D966" s="41"/>
      <c r="E966" s="41"/>
      <c r="I966" s="41"/>
      <c r="L966" s="41"/>
    </row>
    <row r="967" spans="1:12" x14ac:dyDescent="0.25">
      <c r="A967" s="41"/>
      <c r="B967" s="41"/>
      <c r="C967" s="41"/>
      <c r="D967" s="41"/>
      <c r="E967" s="41"/>
      <c r="I967" s="41"/>
      <c r="L967" s="41"/>
    </row>
    <row r="968" spans="1:12" x14ac:dyDescent="0.25">
      <c r="A968" s="41"/>
      <c r="B968" s="41"/>
      <c r="C968" s="41"/>
      <c r="D968" s="41"/>
      <c r="E968" s="41"/>
      <c r="I968" s="41"/>
      <c r="L968" s="41"/>
    </row>
    <row r="969" spans="1:12" x14ac:dyDescent="0.25">
      <c r="A969" s="41"/>
      <c r="B969" s="41"/>
      <c r="C969" s="41"/>
      <c r="D969" s="41"/>
      <c r="E969" s="41"/>
      <c r="I969" s="41"/>
      <c r="L969" s="41"/>
    </row>
    <row r="970" spans="1:12" x14ac:dyDescent="0.25">
      <c r="A970" s="41"/>
      <c r="B970" s="41"/>
      <c r="C970" s="41"/>
      <c r="D970" s="41"/>
      <c r="E970" s="41"/>
      <c r="I970" s="41"/>
      <c r="L970" s="41"/>
    </row>
    <row r="971" spans="1:12" x14ac:dyDescent="0.25">
      <c r="A971" s="41"/>
      <c r="B971" s="41"/>
      <c r="C971" s="41"/>
      <c r="D971" s="41"/>
      <c r="E971" s="41"/>
      <c r="I971" s="41"/>
      <c r="L971" s="41"/>
    </row>
    <row r="972" spans="1:12" x14ac:dyDescent="0.25">
      <c r="A972" s="41"/>
      <c r="B972" s="41"/>
      <c r="C972" s="41"/>
      <c r="D972" s="41"/>
      <c r="E972" s="41"/>
      <c r="I972" s="41"/>
      <c r="L972" s="41"/>
    </row>
    <row r="973" spans="1:12" x14ac:dyDescent="0.25">
      <c r="A973" s="41"/>
      <c r="B973" s="41"/>
      <c r="C973" s="41"/>
      <c r="D973" s="41"/>
      <c r="E973" s="41"/>
      <c r="I973" s="41"/>
      <c r="L973" s="41"/>
    </row>
    <row r="974" spans="1:12" x14ac:dyDescent="0.25">
      <c r="A974" s="41"/>
      <c r="B974" s="41"/>
      <c r="C974" s="41"/>
      <c r="D974" s="41"/>
      <c r="E974" s="41"/>
      <c r="I974" s="41"/>
      <c r="L974" s="41"/>
    </row>
    <row r="975" spans="1:12" x14ac:dyDescent="0.25">
      <c r="A975" s="41"/>
      <c r="B975" s="41"/>
      <c r="C975" s="41"/>
      <c r="D975" s="41"/>
      <c r="E975" s="41"/>
      <c r="I975" s="41"/>
      <c r="L975" s="41"/>
    </row>
    <row r="976" spans="1:12" x14ac:dyDescent="0.25">
      <c r="A976" s="41"/>
      <c r="B976" s="41"/>
      <c r="C976" s="41"/>
      <c r="D976" s="41"/>
      <c r="E976" s="41"/>
      <c r="I976" s="41"/>
      <c r="L976" s="41"/>
    </row>
    <row r="977" spans="1:12" x14ac:dyDescent="0.25">
      <c r="A977" s="41"/>
      <c r="B977" s="41"/>
      <c r="C977" s="41"/>
      <c r="D977" s="41"/>
      <c r="E977" s="41"/>
      <c r="I977" s="41"/>
      <c r="L977" s="41"/>
    </row>
    <row r="978" spans="1:12" x14ac:dyDescent="0.25">
      <c r="A978" s="41"/>
      <c r="B978" s="41"/>
      <c r="C978" s="41"/>
      <c r="D978" s="41"/>
      <c r="E978" s="41"/>
      <c r="I978" s="41"/>
      <c r="L978" s="41"/>
    </row>
    <row r="979" spans="1:12" x14ac:dyDescent="0.25">
      <c r="A979" s="41"/>
      <c r="B979" s="41"/>
      <c r="C979" s="41"/>
      <c r="D979" s="41"/>
      <c r="E979" s="41"/>
      <c r="I979" s="41"/>
      <c r="L979" s="41"/>
    </row>
    <row r="980" spans="1:12" x14ac:dyDescent="0.25">
      <c r="A980" s="41"/>
      <c r="B980" s="41"/>
      <c r="C980" s="41"/>
      <c r="D980" s="41"/>
      <c r="E980" s="41"/>
      <c r="I980" s="41"/>
      <c r="L980" s="41"/>
    </row>
    <row r="981" spans="1:12" x14ac:dyDescent="0.25">
      <c r="A981" s="41"/>
      <c r="B981" s="41"/>
      <c r="C981" s="41"/>
      <c r="D981" s="41"/>
      <c r="E981" s="41"/>
      <c r="I981" s="41"/>
      <c r="L981" s="41"/>
    </row>
    <row r="982" spans="1:12" x14ac:dyDescent="0.25">
      <c r="A982" s="41"/>
      <c r="B982" s="41"/>
      <c r="C982" s="41"/>
      <c r="D982" s="41"/>
      <c r="E982" s="41"/>
      <c r="I982" s="41"/>
      <c r="L982" s="41"/>
    </row>
    <row r="983" spans="1:12" x14ac:dyDescent="0.25">
      <c r="A983" s="41"/>
      <c r="B983" s="41"/>
      <c r="C983" s="41"/>
      <c r="D983" s="41"/>
      <c r="E983" s="41"/>
      <c r="I983" s="41"/>
      <c r="L983" s="41"/>
    </row>
    <row r="984" spans="1:12" x14ac:dyDescent="0.25">
      <c r="A984" s="41"/>
      <c r="B984" s="41"/>
      <c r="C984" s="41"/>
      <c r="D984" s="41"/>
      <c r="E984" s="41"/>
      <c r="I984" s="41"/>
      <c r="L984" s="41"/>
    </row>
    <row r="985" spans="1:12" x14ac:dyDescent="0.25">
      <c r="A985" s="41"/>
      <c r="B985" s="41"/>
      <c r="C985" s="41"/>
      <c r="D985" s="41"/>
      <c r="E985" s="41"/>
      <c r="I985" s="41"/>
      <c r="L985" s="41"/>
    </row>
    <row r="986" spans="1:12" x14ac:dyDescent="0.25">
      <c r="A986" s="41"/>
      <c r="B986" s="41"/>
      <c r="C986" s="41"/>
      <c r="D986" s="41"/>
      <c r="E986" s="41"/>
      <c r="I986" s="41"/>
      <c r="L986" s="41"/>
    </row>
    <row r="987" spans="1:12" x14ac:dyDescent="0.25">
      <c r="A987" s="41"/>
      <c r="B987" s="41"/>
      <c r="C987" s="41"/>
      <c r="D987" s="41"/>
      <c r="E987" s="41"/>
      <c r="I987" s="41"/>
      <c r="L987" s="41"/>
    </row>
    <row r="988" spans="1:12" x14ac:dyDescent="0.25">
      <c r="A988" s="41"/>
      <c r="B988" s="41"/>
      <c r="C988" s="41"/>
      <c r="D988" s="41"/>
      <c r="E988" s="41"/>
      <c r="I988" s="41"/>
      <c r="L988" s="41"/>
    </row>
    <row r="989" spans="1:12" x14ac:dyDescent="0.25">
      <c r="A989" s="41"/>
      <c r="B989" s="41"/>
      <c r="C989" s="41"/>
      <c r="D989" s="41"/>
      <c r="E989" s="41"/>
      <c r="I989" s="41"/>
      <c r="L989" s="41"/>
    </row>
    <row r="990" spans="1:12" x14ac:dyDescent="0.25">
      <c r="A990" s="41"/>
      <c r="B990" s="41"/>
      <c r="C990" s="41"/>
      <c r="D990" s="41"/>
      <c r="E990" s="41"/>
      <c r="I990" s="41"/>
      <c r="L990" s="41"/>
    </row>
    <row r="991" spans="1:12" x14ac:dyDescent="0.25">
      <c r="A991" s="41"/>
      <c r="B991" s="41"/>
      <c r="C991" s="41"/>
      <c r="D991" s="41"/>
      <c r="E991" s="41"/>
      <c r="I991" s="41"/>
      <c r="L991" s="41"/>
    </row>
    <row r="992" spans="1:12" x14ac:dyDescent="0.25">
      <c r="A992" s="41"/>
      <c r="B992" s="41"/>
      <c r="C992" s="41"/>
      <c r="D992" s="41"/>
      <c r="E992" s="41"/>
      <c r="I992" s="41"/>
      <c r="L992" s="41"/>
    </row>
    <row r="993" spans="1:12" x14ac:dyDescent="0.25">
      <c r="A993" s="41"/>
      <c r="B993" s="41"/>
      <c r="C993" s="41"/>
      <c r="D993" s="41"/>
      <c r="E993" s="41"/>
      <c r="I993" s="41"/>
      <c r="L993" s="41"/>
    </row>
    <row r="994" spans="1:12" x14ac:dyDescent="0.25">
      <c r="A994" s="41"/>
      <c r="B994" s="41"/>
      <c r="C994" s="41"/>
      <c r="D994" s="41"/>
      <c r="E994" s="41"/>
      <c r="I994" s="41"/>
      <c r="L994" s="41"/>
    </row>
    <row r="995" spans="1:12" x14ac:dyDescent="0.25">
      <c r="A995" s="41"/>
      <c r="B995" s="41"/>
      <c r="C995" s="41"/>
      <c r="D995" s="41"/>
      <c r="E995" s="41"/>
      <c r="I995" s="41"/>
      <c r="L995" s="41"/>
    </row>
    <row r="996" spans="1:12" x14ac:dyDescent="0.25">
      <c r="A996" s="41"/>
      <c r="B996" s="41"/>
      <c r="C996" s="41"/>
      <c r="D996" s="41"/>
      <c r="E996" s="41"/>
      <c r="I996" s="41"/>
      <c r="L996" s="41"/>
    </row>
    <row r="997" spans="1:12" x14ac:dyDescent="0.25">
      <c r="A997" s="41"/>
      <c r="B997" s="41"/>
      <c r="C997" s="41"/>
      <c r="D997" s="41"/>
      <c r="E997" s="41"/>
      <c r="I997" s="41"/>
      <c r="L997" s="41"/>
    </row>
    <row r="998" spans="1:12" x14ac:dyDescent="0.25">
      <c r="A998" s="41"/>
      <c r="B998" s="41"/>
      <c r="C998" s="41"/>
      <c r="D998" s="41"/>
      <c r="E998" s="41"/>
      <c r="I998" s="41"/>
      <c r="L998" s="41"/>
    </row>
    <row r="999" spans="1:12" x14ac:dyDescent="0.25">
      <c r="A999" s="41"/>
      <c r="B999" s="41"/>
      <c r="C999" s="41"/>
      <c r="D999" s="41"/>
      <c r="E999" s="41"/>
      <c r="I999" s="41"/>
      <c r="L999" s="41"/>
    </row>
    <row r="1000" spans="1:12" x14ac:dyDescent="0.25">
      <c r="A1000" s="41"/>
      <c r="B1000" s="41"/>
      <c r="C1000" s="41"/>
      <c r="D1000" s="41"/>
      <c r="E1000" s="41"/>
      <c r="I1000" s="41"/>
      <c r="L1000" s="41"/>
    </row>
    <row r="1001" spans="1:12" x14ac:dyDescent="0.25">
      <c r="A1001" s="41"/>
      <c r="B1001" s="41"/>
      <c r="C1001" s="41"/>
      <c r="D1001" s="41"/>
      <c r="E1001" s="41"/>
      <c r="I1001" s="41"/>
      <c r="L1001" s="41"/>
    </row>
    <row r="1002" spans="1:12" x14ac:dyDescent="0.25">
      <c r="A1002" s="41"/>
      <c r="B1002" s="41"/>
      <c r="C1002" s="41"/>
      <c r="D1002" s="41"/>
      <c r="E1002" s="41"/>
      <c r="I1002" s="41"/>
      <c r="L1002" s="41"/>
    </row>
    <row r="1003" spans="1:12" x14ac:dyDescent="0.25">
      <c r="A1003" s="41"/>
      <c r="B1003" s="41"/>
      <c r="C1003" s="41"/>
      <c r="D1003" s="41"/>
      <c r="E1003" s="41"/>
      <c r="I1003" s="41"/>
      <c r="L1003" s="41"/>
    </row>
    <row r="1004" spans="1:12" x14ac:dyDescent="0.25">
      <c r="A1004" s="41"/>
      <c r="B1004" s="41"/>
      <c r="C1004" s="41"/>
      <c r="D1004" s="41"/>
      <c r="E1004" s="41"/>
      <c r="I1004" s="41"/>
      <c r="L1004" s="41"/>
    </row>
    <row r="1005" spans="1:12" x14ac:dyDescent="0.25">
      <c r="A1005" s="41"/>
      <c r="B1005" s="41"/>
      <c r="C1005" s="41"/>
      <c r="D1005" s="41"/>
      <c r="E1005" s="41"/>
      <c r="I1005" s="41"/>
      <c r="L1005" s="41"/>
    </row>
    <row r="1006" spans="1:12" x14ac:dyDescent="0.25">
      <c r="A1006" s="41"/>
      <c r="B1006" s="41"/>
      <c r="C1006" s="41"/>
      <c r="D1006" s="41"/>
      <c r="E1006" s="41"/>
      <c r="I1006" s="41"/>
      <c r="L1006" s="41"/>
    </row>
    <row r="1007" spans="1:12" x14ac:dyDescent="0.25">
      <c r="A1007" s="41"/>
      <c r="B1007" s="41"/>
      <c r="C1007" s="41"/>
      <c r="D1007" s="41"/>
      <c r="E1007" s="41"/>
      <c r="I1007" s="41"/>
      <c r="L1007" s="41"/>
    </row>
    <row r="1008" spans="1:12" x14ac:dyDescent="0.25">
      <c r="A1008" s="41"/>
      <c r="B1008" s="41"/>
      <c r="C1008" s="41"/>
      <c r="D1008" s="41"/>
      <c r="E1008" s="41"/>
      <c r="I1008" s="41"/>
      <c r="L1008" s="41"/>
    </row>
    <row r="1009" spans="1:12" x14ac:dyDescent="0.25">
      <c r="A1009" s="41"/>
      <c r="B1009" s="41"/>
      <c r="C1009" s="41"/>
      <c r="D1009" s="41"/>
      <c r="E1009" s="41"/>
      <c r="I1009" s="41"/>
      <c r="L1009" s="41"/>
    </row>
    <row r="1010" spans="1:12" x14ac:dyDescent="0.25">
      <c r="A1010" s="41"/>
      <c r="B1010" s="41"/>
      <c r="C1010" s="41"/>
      <c r="D1010" s="41"/>
      <c r="E1010" s="41"/>
      <c r="I1010" s="41"/>
      <c r="L1010" s="41"/>
    </row>
    <row r="1011" spans="1:12" x14ac:dyDescent="0.25">
      <c r="A1011" s="41"/>
      <c r="B1011" s="41"/>
      <c r="C1011" s="41"/>
      <c r="D1011" s="41"/>
      <c r="E1011" s="41"/>
      <c r="I1011" s="41"/>
      <c r="L1011" s="41"/>
    </row>
    <row r="1012" spans="1:12" x14ac:dyDescent="0.25">
      <c r="A1012" s="41"/>
      <c r="B1012" s="41"/>
      <c r="C1012" s="41"/>
      <c r="D1012" s="41"/>
      <c r="E1012" s="41"/>
      <c r="I1012" s="41"/>
      <c r="L1012" s="41"/>
    </row>
    <row r="1013" spans="1:12" x14ac:dyDescent="0.25">
      <c r="A1013" s="41"/>
      <c r="B1013" s="41"/>
      <c r="C1013" s="41"/>
      <c r="D1013" s="41"/>
      <c r="E1013" s="41"/>
      <c r="I1013" s="41"/>
      <c r="L1013" s="41"/>
    </row>
    <row r="1014" spans="1:12" x14ac:dyDescent="0.25">
      <c r="A1014" s="41"/>
      <c r="B1014" s="41"/>
      <c r="C1014" s="41"/>
      <c r="D1014" s="41"/>
      <c r="E1014" s="41"/>
      <c r="I1014" s="41"/>
      <c r="L1014" s="41"/>
    </row>
    <row r="1015" spans="1:12" x14ac:dyDescent="0.25">
      <c r="A1015" s="41"/>
      <c r="B1015" s="41"/>
      <c r="C1015" s="41"/>
      <c r="D1015" s="41"/>
      <c r="E1015" s="41"/>
      <c r="I1015" s="41"/>
      <c r="L1015" s="41"/>
    </row>
    <row r="1016" spans="1:12" x14ac:dyDescent="0.25">
      <c r="A1016" s="41"/>
      <c r="B1016" s="41"/>
      <c r="C1016" s="41"/>
      <c r="D1016" s="41"/>
      <c r="E1016" s="41"/>
      <c r="I1016" s="41"/>
      <c r="L1016" s="41"/>
    </row>
    <row r="1017" spans="1:12" x14ac:dyDescent="0.25">
      <c r="A1017" s="41"/>
      <c r="B1017" s="41"/>
      <c r="C1017" s="41"/>
      <c r="D1017" s="41"/>
      <c r="E1017" s="41"/>
      <c r="I1017" s="41"/>
      <c r="L1017" s="41"/>
    </row>
    <row r="1018" spans="1:12" x14ac:dyDescent="0.25">
      <c r="A1018" s="41"/>
      <c r="B1018" s="41"/>
      <c r="C1018" s="41"/>
      <c r="D1018" s="41"/>
      <c r="E1018" s="41"/>
      <c r="I1018" s="41"/>
      <c r="L1018" s="41"/>
    </row>
    <row r="1019" spans="1:12" x14ac:dyDescent="0.25">
      <c r="A1019" s="41"/>
      <c r="B1019" s="41"/>
      <c r="C1019" s="41"/>
      <c r="D1019" s="41"/>
      <c r="E1019" s="41"/>
      <c r="I1019" s="41"/>
      <c r="L1019" s="41"/>
    </row>
    <row r="1020" spans="1:12" x14ac:dyDescent="0.25">
      <c r="A1020" s="41"/>
      <c r="B1020" s="41"/>
      <c r="C1020" s="41"/>
      <c r="D1020" s="41"/>
      <c r="E1020" s="41"/>
      <c r="I1020" s="41"/>
      <c r="L1020" s="41"/>
    </row>
    <row r="1021" spans="1:12" x14ac:dyDescent="0.25">
      <c r="A1021" s="41"/>
      <c r="B1021" s="41"/>
      <c r="C1021" s="41"/>
      <c r="D1021" s="41"/>
      <c r="E1021" s="41"/>
      <c r="I1021" s="41"/>
      <c r="L1021" s="41"/>
    </row>
    <row r="1022" spans="1:12" x14ac:dyDescent="0.25">
      <c r="A1022" s="41"/>
      <c r="B1022" s="41"/>
      <c r="C1022" s="41"/>
      <c r="D1022" s="41"/>
      <c r="E1022" s="41"/>
      <c r="I1022" s="41"/>
      <c r="L1022" s="41"/>
    </row>
    <row r="1023" spans="1:12" x14ac:dyDescent="0.25">
      <c r="A1023" s="41"/>
      <c r="B1023" s="41"/>
      <c r="C1023" s="41"/>
      <c r="D1023" s="41"/>
      <c r="E1023" s="41"/>
      <c r="I1023" s="41"/>
      <c r="L1023" s="41"/>
    </row>
    <row r="1024" spans="1:12" x14ac:dyDescent="0.25">
      <c r="A1024" s="41"/>
      <c r="B1024" s="41"/>
      <c r="C1024" s="41"/>
      <c r="D1024" s="41"/>
      <c r="E1024" s="41"/>
      <c r="I1024" s="41"/>
      <c r="L1024" s="41"/>
    </row>
    <row r="1025" spans="1:12" x14ac:dyDescent="0.25">
      <c r="A1025" s="41"/>
      <c r="B1025" s="41"/>
      <c r="C1025" s="41"/>
      <c r="D1025" s="41"/>
      <c r="E1025" s="41"/>
      <c r="I1025" s="41"/>
      <c r="L1025" s="41"/>
    </row>
    <row r="1026" spans="1:12" x14ac:dyDescent="0.25">
      <c r="A1026" s="41"/>
      <c r="B1026" s="41"/>
      <c r="C1026" s="41"/>
      <c r="D1026" s="41"/>
      <c r="E1026" s="41"/>
      <c r="I1026" s="41"/>
      <c r="L1026" s="41"/>
    </row>
    <row r="1027" spans="1:12" x14ac:dyDescent="0.25">
      <c r="A1027" s="41"/>
      <c r="B1027" s="41"/>
      <c r="C1027" s="41"/>
      <c r="D1027" s="41"/>
      <c r="E1027" s="41"/>
      <c r="I1027" s="41"/>
      <c r="L1027" s="41"/>
    </row>
    <row r="1028" spans="1:12" x14ac:dyDescent="0.25">
      <c r="A1028" s="41"/>
      <c r="B1028" s="41"/>
      <c r="C1028" s="41"/>
      <c r="D1028" s="41"/>
      <c r="E1028" s="41"/>
      <c r="I1028" s="41"/>
      <c r="L1028" s="41"/>
    </row>
    <row r="1029" spans="1:12" x14ac:dyDescent="0.25">
      <c r="A1029" s="41"/>
      <c r="B1029" s="41"/>
      <c r="C1029" s="41"/>
      <c r="D1029" s="41"/>
      <c r="E1029" s="41"/>
      <c r="I1029" s="41"/>
      <c r="L1029" s="41"/>
    </row>
    <row r="1030" spans="1:12" x14ac:dyDescent="0.25">
      <c r="A1030" s="41"/>
      <c r="B1030" s="41"/>
      <c r="C1030" s="41"/>
      <c r="D1030" s="41"/>
      <c r="E1030" s="41"/>
      <c r="I1030" s="41"/>
      <c r="L1030" s="41"/>
    </row>
    <row r="1031" spans="1:12" x14ac:dyDescent="0.25">
      <c r="A1031" s="41"/>
      <c r="B1031" s="41"/>
      <c r="C1031" s="41"/>
      <c r="D1031" s="41"/>
      <c r="E1031" s="41"/>
      <c r="I1031" s="41"/>
      <c r="L1031" s="41"/>
    </row>
    <row r="1032" spans="1:12" x14ac:dyDescent="0.25">
      <c r="A1032" s="41"/>
      <c r="B1032" s="41"/>
      <c r="C1032" s="41"/>
      <c r="D1032" s="41"/>
      <c r="E1032" s="41"/>
      <c r="I1032" s="41"/>
      <c r="L1032" s="41"/>
    </row>
    <row r="1033" spans="1:12" x14ac:dyDescent="0.25">
      <c r="A1033" s="41"/>
      <c r="B1033" s="41"/>
      <c r="C1033" s="41"/>
      <c r="D1033" s="41"/>
      <c r="E1033" s="41"/>
      <c r="I1033" s="41"/>
      <c r="L1033" s="41"/>
    </row>
    <row r="1034" spans="1:12" x14ac:dyDescent="0.25">
      <c r="A1034" s="41"/>
      <c r="B1034" s="41"/>
      <c r="C1034" s="41"/>
      <c r="D1034" s="41"/>
      <c r="E1034" s="41"/>
      <c r="I1034" s="41"/>
      <c r="L1034" s="41"/>
    </row>
    <row r="1035" spans="1:12" x14ac:dyDescent="0.25">
      <c r="A1035" s="41"/>
      <c r="B1035" s="41"/>
      <c r="C1035" s="41"/>
      <c r="D1035" s="41"/>
      <c r="E1035" s="41"/>
      <c r="I1035" s="41"/>
      <c r="L1035" s="41"/>
    </row>
    <row r="1036" spans="1:12" x14ac:dyDescent="0.25">
      <c r="A1036" s="41"/>
      <c r="B1036" s="41"/>
      <c r="C1036" s="41"/>
      <c r="D1036" s="41"/>
      <c r="E1036" s="41"/>
      <c r="I1036" s="41"/>
      <c r="L1036" s="41"/>
    </row>
    <row r="1037" spans="1:12" x14ac:dyDescent="0.25">
      <c r="A1037" s="41"/>
      <c r="B1037" s="41"/>
      <c r="C1037" s="41"/>
      <c r="D1037" s="41"/>
      <c r="E1037" s="41"/>
      <c r="I1037" s="41"/>
      <c r="L1037" s="41"/>
    </row>
    <row r="1038" spans="1:12" x14ac:dyDescent="0.25">
      <c r="A1038" s="41"/>
      <c r="B1038" s="41"/>
      <c r="C1038" s="41"/>
      <c r="D1038" s="41"/>
      <c r="E1038" s="41"/>
      <c r="I1038" s="41"/>
      <c r="L1038" s="41"/>
    </row>
    <row r="1039" spans="1:12" x14ac:dyDescent="0.25">
      <c r="A1039" s="41"/>
      <c r="B1039" s="41"/>
      <c r="C1039" s="41"/>
      <c r="D1039" s="41"/>
      <c r="E1039" s="41"/>
      <c r="I1039" s="41"/>
      <c r="L1039" s="41"/>
    </row>
    <row r="1040" spans="1:12" x14ac:dyDescent="0.25">
      <c r="A1040" s="41"/>
      <c r="B1040" s="41"/>
      <c r="C1040" s="41"/>
      <c r="D1040" s="41"/>
      <c r="E1040" s="41"/>
      <c r="I1040" s="41"/>
      <c r="L1040" s="41"/>
    </row>
    <row r="1041" spans="1:12" x14ac:dyDescent="0.25">
      <c r="A1041" s="41"/>
      <c r="B1041" s="41"/>
      <c r="C1041" s="41"/>
      <c r="D1041" s="41"/>
      <c r="E1041" s="41"/>
      <c r="I1041" s="41"/>
      <c r="L1041" s="41"/>
    </row>
    <row r="1042" spans="1:12" x14ac:dyDescent="0.25">
      <c r="A1042" s="41"/>
      <c r="B1042" s="41"/>
      <c r="C1042" s="41"/>
      <c r="D1042" s="41"/>
      <c r="E1042" s="41"/>
      <c r="I1042" s="41"/>
      <c r="L1042" s="41"/>
    </row>
    <row r="1043" spans="1:12" x14ac:dyDescent="0.25">
      <c r="A1043" s="41"/>
      <c r="B1043" s="41"/>
      <c r="C1043" s="41"/>
      <c r="D1043" s="41"/>
      <c r="E1043" s="41"/>
      <c r="I1043" s="41"/>
      <c r="L1043" s="41"/>
    </row>
    <row r="1044" spans="1:12" x14ac:dyDescent="0.25">
      <c r="A1044" s="41"/>
      <c r="B1044" s="41"/>
      <c r="C1044" s="41"/>
      <c r="D1044" s="41"/>
      <c r="E1044" s="41"/>
      <c r="I1044" s="41"/>
      <c r="L1044" s="41"/>
    </row>
    <row r="1045" spans="1:12" x14ac:dyDescent="0.25">
      <c r="A1045" s="41"/>
      <c r="B1045" s="41"/>
      <c r="C1045" s="41"/>
      <c r="D1045" s="41"/>
      <c r="E1045" s="41"/>
      <c r="I1045" s="41"/>
      <c r="L1045" s="41"/>
    </row>
    <row r="1046" spans="1:12" x14ac:dyDescent="0.25">
      <c r="A1046" s="41"/>
      <c r="B1046" s="41"/>
      <c r="C1046" s="41"/>
      <c r="D1046" s="41"/>
      <c r="E1046" s="41"/>
      <c r="I1046" s="41"/>
      <c r="L1046" s="41"/>
    </row>
    <row r="1047" spans="1:12" x14ac:dyDescent="0.25">
      <c r="A1047" s="41"/>
      <c r="B1047" s="41"/>
      <c r="C1047" s="41"/>
      <c r="D1047" s="41"/>
      <c r="E1047" s="41"/>
      <c r="I1047" s="41"/>
      <c r="L1047" s="41"/>
    </row>
    <row r="1048" spans="1:12" x14ac:dyDescent="0.25">
      <c r="A1048" s="41"/>
      <c r="B1048" s="41"/>
      <c r="C1048" s="41"/>
      <c r="D1048" s="41"/>
      <c r="E1048" s="41"/>
      <c r="I1048" s="41"/>
      <c r="L1048" s="41"/>
    </row>
    <row r="1049" spans="1:12" x14ac:dyDescent="0.25">
      <c r="A1049" s="41"/>
      <c r="B1049" s="41"/>
      <c r="C1049" s="41"/>
      <c r="D1049" s="41"/>
      <c r="E1049" s="41"/>
      <c r="I1049" s="41"/>
      <c r="L1049" s="41"/>
    </row>
    <row r="1050" spans="1:12" x14ac:dyDescent="0.25">
      <c r="A1050" s="41"/>
      <c r="B1050" s="41"/>
      <c r="C1050" s="41"/>
      <c r="D1050" s="41"/>
      <c r="E1050" s="41"/>
      <c r="I1050" s="41"/>
      <c r="L1050" s="41"/>
    </row>
    <row r="1051" spans="1:12" x14ac:dyDescent="0.25">
      <c r="A1051" s="41"/>
      <c r="B1051" s="41"/>
      <c r="C1051" s="41"/>
      <c r="D1051" s="41"/>
      <c r="E1051" s="41"/>
      <c r="I1051" s="41"/>
      <c r="L1051" s="41"/>
    </row>
    <row r="1052" spans="1:12" x14ac:dyDescent="0.25">
      <c r="A1052" s="41"/>
      <c r="B1052" s="41"/>
      <c r="C1052" s="41"/>
      <c r="D1052" s="41"/>
      <c r="E1052" s="41"/>
      <c r="I1052" s="41"/>
      <c r="L1052" s="41"/>
    </row>
    <row r="1053" spans="1:12" x14ac:dyDescent="0.25">
      <c r="A1053" s="41"/>
      <c r="B1053" s="41"/>
      <c r="C1053" s="41"/>
      <c r="D1053" s="41"/>
      <c r="E1053" s="41"/>
      <c r="I1053" s="41"/>
      <c r="L1053" s="41"/>
    </row>
    <row r="1054" spans="1:12" x14ac:dyDescent="0.25">
      <c r="A1054" s="41"/>
      <c r="B1054" s="41"/>
      <c r="C1054" s="41"/>
      <c r="D1054" s="41"/>
      <c r="E1054" s="41"/>
      <c r="I1054" s="41"/>
      <c r="L1054" s="41"/>
    </row>
    <row r="1055" spans="1:12" x14ac:dyDescent="0.25">
      <c r="A1055" s="41"/>
      <c r="B1055" s="41"/>
      <c r="C1055" s="41"/>
      <c r="D1055" s="41"/>
      <c r="E1055" s="41"/>
      <c r="I1055" s="41"/>
      <c r="L1055" s="41"/>
    </row>
    <row r="1056" spans="1:12" x14ac:dyDescent="0.25">
      <c r="A1056" s="41"/>
      <c r="B1056" s="41"/>
      <c r="C1056" s="41"/>
      <c r="D1056" s="41"/>
      <c r="E1056" s="41"/>
      <c r="I1056" s="41"/>
      <c r="L1056" s="41"/>
    </row>
    <row r="1057" spans="1:12" x14ac:dyDescent="0.25">
      <c r="A1057" s="41"/>
      <c r="B1057" s="41"/>
      <c r="C1057" s="41"/>
      <c r="D1057" s="41"/>
      <c r="E1057" s="41"/>
      <c r="I1057" s="41"/>
      <c r="L1057" s="41"/>
    </row>
    <row r="1058" spans="1:12" x14ac:dyDescent="0.25">
      <c r="A1058" s="41"/>
      <c r="B1058" s="41"/>
      <c r="C1058" s="41"/>
      <c r="D1058" s="41"/>
      <c r="E1058" s="41"/>
      <c r="I1058" s="41"/>
      <c r="L1058" s="41"/>
    </row>
    <row r="1059" spans="1:12" x14ac:dyDescent="0.25">
      <c r="A1059" s="41"/>
      <c r="B1059" s="41"/>
      <c r="C1059" s="41"/>
      <c r="D1059" s="41"/>
      <c r="E1059" s="41"/>
      <c r="I1059" s="41"/>
      <c r="L1059" s="41"/>
    </row>
    <row r="1060" spans="1:12" x14ac:dyDescent="0.25">
      <c r="A1060" s="41"/>
      <c r="B1060" s="41"/>
      <c r="C1060" s="41"/>
      <c r="D1060" s="41"/>
      <c r="E1060" s="41"/>
      <c r="I1060" s="41"/>
      <c r="L1060" s="41"/>
    </row>
    <row r="1061" spans="1:12" x14ac:dyDescent="0.25">
      <c r="A1061" s="41"/>
      <c r="B1061" s="41"/>
      <c r="C1061" s="41"/>
      <c r="D1061" s="41"/>
      <c r="E1061" s="41"/>
      <c r="I1061" s="41"/>
      <c r="L1061" s="41"/>
    </row>
    <row r="1062" spans="1:12" x14ac:dyDescent="0.25">
      <c r="A1062" s="41"/>
      <c r="B1062" s="41"/>
      <c r="C1062" s="41"/>
      <c r="D1062" s="41"/>
      <c r="E1062" s="41"/>
      <c r="I1062" s="41"/>
      <c r="L1062" s="41"/>
    </row>
    <row r="1063" spans="1:12" x14ac:dyDescent="0.25">
      <c r="A1063" s="41"/>
      <c r="B1063" s="41"/>
      <c r="C1063" s="41"/>
      <c r="D1063" s="41"/>
      <c r="E1063" s="41"/>
      <c r="I1063" s="41"/>
      <c r="L1063" s="41"/>
    </row>
    <row r="1064" spans="1:12" x14ac:dyDescent="0.25">
      <c r="A1064" s="41"/>
      <c r="B1064" s="41"/>
      <c r="C1064" s="41"/>
      <c r="D1064" s="41"/>
      <c r="E1064" s="41"/>
      <c r="I1064" s="41"/>
      <c r="L1064" s="41"/>
    </row>
    <row r="1065" spans="1:12" x14ac:dyDescent="0.25">
      <c r="A1065" s="41"/>
      <c r="B1065" s="41"/>
      <c r="C1065" s="41"/>
      <c r="D1065" s="41"/>
      <c r="E1065" s="41"/>
      <c r="I1065" s="41"/>
      <c r="L1065" s="41"/>
    </row>
    <row r="1066" spans="1:12" x14ac:dyDescent="0.25">
      <c r="A1066" s="41"/>
      <c r="B1066" s="41"/>
      <c r="C1066" s="41"/>
      <c r="D1066" s="41"/>
      <c r="E1066" s="41"/>
      <c r="I1066" s="41"/>
      <c r="L1066" s="41"/>
    </row>
    <row r="1067" spans="1:12" x14ac:dyDescent="0.25">
      <c r="A1067" s="41"/>
      <c r="B1067" s="41"/>
      <c r="C1067" s="41"/>
      <c r="D1067" s="41"/>
      <c r="E1067" s="41"/>
      <c r="I1067" s="41"/>
      <c r="L1067" s="41"/>
    </row>
    <row r="1068" spans="1:12" x14ac:dyDescent="0.25">
      <c r="A1068" s="41"/>
      <c r="B1068" s="41"/>
      <c r="C1068" s="41"/>
      <c r="D1068" s="41"/>
      <c r="E1068" s="41"/>
      <c r="I1068" s="41"/>
      <c r="L1068" s="41"/>
    </row>
    <row r="1069" spans="1:12" x14ac:dyDescent="0.25">
      <c r="A1069" s="41"/>
      <c r="B1069" s="41"/>
      <c r="C1069" s="41"/>
      <c r="D1069" s="41"/>
      <c r="E1069" s="41"/>
      <c r="I1069" s="41"/>
      <c r="L1069" s="41"/>
    </row>
    <row r="1070" spans="1:12" x14ac:dyDescent="0.25">
      <c r="A1070" s="41"/>
      <c r="B1070" s="41"/>
      <c r="C1070" s="41"/>
      <c r="D1070" s="41"/>
      <c r="E1070" s="41"/>
      <c r="I1070" s="41"/>
      <c r="L1070" s="41"/>
    </row>
    <row r="1071" spans="1:12" x14ac:dyDescent="0.25">
      <c r="A1071" s="41"/>
      <c r="B1071" s="41"/>
      <c r="C1071" s="41"/>
      <c r="D1071" s="41"/>
      <c r="E1071" s="41"/>
      <c r="I1071" s="41"/>
      <c r="L1071" s="41"/>
    </row>
    <row r="1072" spans="1:12" x14ac:dyDescent="0.25">
      <c r="A1072" s="41"/>
      <c r="B1072" s="41"/>
      <c r="C1072" s="41"/>
      <c r="D1072" s="41"/>
      <c r="E1072" s="41"/>
      <c r="I1072" s="41"/>
      <c r="L1072" s="41"/>
    </row>
    <row r="1073" spans="1:12" x14ac:dyDescent="0.25">
      <c r="A1073" s="41"/>
      <c r="B1073" s="41"/>
      <c r="C1073" s="41"/>
      <c r="D1073" s="41"/>
      <c r="E1073" s="41"/>
      <c r="I1073" s="41"/>
      <c r="L1073" s="41"/>
    </row>
    <row r="1074" spans="1:12" x14ac:dyDescent="0.25">
      <c r="A1074" s="41"/>
      <c r="B1074" s="41"/>
      <c r="C1074" s="41"/>
      <c r="D1074" s="41"/>
      <c r="E1074" s="41"/>
      <c r="I1074" s="41"/>
      <c r="L1074" s="41"/>
    </row>
    <row r="1075" spans="1:12" x14ac:dyDescent="0.25">
      <c r="A1075" s="41"/>
      <c r="B1075" s="41"/>
      <c r="C1075" s="41"/>
      <c r="D1075" s="41"/>
      <c r="E1075" s="41"/>
      <c r="I1075" s="41"/>
      <c r="L1075" s="41"/>
    </row>
    <row r="1076" spans="1:12" x14ac:dyDescent="0.25">
      <c r="A1076" s="41"/>
      <c r="B1076" s="41"/>
      <c r="C1076" s="41"/>
      <c r="D1076" s="41"/>
      <c r="E1076" s="41"/>
      <c r="I1076" s="41"/>
      <c r="L1076" s="41"/>
    </row>
    <row r="1077" spans="1:12" x14ac:dyDescent="0.25">
      <c r="A1077" s="41"/>
      <c r="B1077" s="41"/>
      <c r="C1077" s="41"/>
      <c r="D1077" s="41"/>
      <c r="E1077" s="41"/>
      <c r="I1077" s="41"/>
      <c r="L1077" s="41"/>
    </row>
    <row r="1078" spans="1:12" x14ac:dyDescent="0.25">
      <c r="A1078" s="41"/>
      <c r="B1078" s="41"/>
      <c r="C1078" s="41"/>
      <c r="D1078" s="41"/>
      <c r="E1078" s="41"/>
      <c r="I1078" s="41"/>
      <c r="L1078" s="41"/>
    </row>
    <row r="1079" spans="1:12" x14ac:dyDescent="0.25">
      <c r="A1079" s="41"/>
      <c r="B1079" s="41"/>
      <c r="C1079" s="41"/>
      <c r="D1079" s="41"/>
      <c r="E1079" s="41"/>
      <c r="I1079" s="41"/>
      <c r="L1079" s="41"/>
    </row>
    <row r="1080" spans="1:12" x14ac:dyDescent="0.25">
      <c r="A1080" s="41"/>
      <c r="B1080" s="41"/>
      <c r="C1080" s="41"/>
      <c r="D1080" s="41"/>
      <c r="E1080" s="41"/>
      <c r="I1080" s="41"/>
      <c r="L1080" s="41"/>
    </row>
    <row r="1081" spans="1:12" x14ac:dyDescent="0.25">
      <c r="A1081" s="41"/>
      <c r="B1081" s="41"/>
      <c r="C1081" s="41"/>
      <c r="D1081" s="41"/>
      <c r="E1081" s="41"/>
      <c r="I1081" s="41"/>
      <c r="L1081" s="41"/>
    </row>
    <row r="1082" spans="1:12" x14ac:dyDescent="0.25">
      <c r="A1082" s="41"/>
      <c r="B1082" s="41"/>
      <c r="C1082" s="41"/>
      <c r="D1082" s="41"/>
      <c r="E1082" s="41"/>
      <c r="I1082" s="41"/>
      <c r="L1082" s="41"/>
    </row>
    <row r="1083" spans="1:12" x14ac:dyDescent="0.25">
      <c r="A1083" s="41"/>
      <c r="B1083" s="41"/>
      <c r="C1083" s="41"/>
      <c r="D1083" s="41"/>
      <c r="E1083" s="41"/>
      <c r="I1083" s="41"/>
      <c r="L1083" s="41"/>
    </row>
    <row r="1084" spans="1:12" x14ac:dyDescent="0.25">
      <c r="A1084" s="41"/>
      <c r="B1084" s="41"/>
      <c r="C1084" s="41"/>
      <c r="D1084" s="41"/>
      <c r="E1084" s="41"/>
      <c r="I1084" s="41"/>
      <c r="L1084" s="41"/>
    </row>
    <row r="1085" spans="1:12" x14ac:dyDescent="0.25">
      <c r="A1085" s="41"/>
      <c r="B1085" s="41"/>
      <c r="C1085" s="41"/>
      <c r="D1085" s="41"/>
      <c r="E1085" s="41"/>
      <c r="I1085" s="41"/>
      <c r="L1085" s="41"/>
    </row>
    <row r="1086" spans="1:12" x14ac:dyDescent="0.25">
      <c r="A1086" s="41"/>
      <c r="B1086" s="41"/>
      <c r="C1086" s="41"/>
      <c r="D1086" s="41"/>
      <c r="E1086" s="41"/>
      <c r="I1086" s="41"/>
      <c r="L1086" s="41"/>
    </row>
    <row r="1087" spans="1:12" x14ac:dyDescent="0.25">
      <c r="A1087" s="41"/>
      <c r="B1087" s="41"/>
      <c r="C1087" s="41"/>
      <c r="D1087" s="41"/>
      <c r="E1087" s="41"/>
      <c r="I1087" s="41"/>
      <c r="L1087" s="41"/>
    </row>
    <row r="1088" spans="1:12" x14ac:dyDescent="0.25">
      <c r="A1088" s="41"/>
      <c r="B1088" s="41"/>
      <c r="C1088" s="41"/>
      <c r="D1088" s="41"/>
      <c r="E1088" s="41"/>
      <c r="I1088" s="41"/>
      <c r="L1088" s="41"/>
    </row>
    <row r="1089" spans="1:12" x14ac:dyDescent="0.25">
      <c r="A1089" s="41"/>
      <c r="B1089" s="41"/>
      <c r="C1089" s="41"/>
      <c r="D1089" s="41"/>
      <c r="E1089" s="41"/>
      <c r="I1089" s="41"/>
      <c r="L1089" s="41"/>
    </row>
    <row r="1090" spans="1:12" x14ac:dyDescent="0.25">
      <c r="A1090" s="41"/>
      <c r="B1090" s="41"/>
      <c r="C1090" s="41"/>
      <c r="D1090" s="41"/>
      <c r="E1090" s="41"/>
      <c r="I1090" s="41"/>
      <c r="L1090" s="41"/>
    </row>
    <row r="1091" spans="1:12" x14ac:dyDescent="0.25">
      <c r="A1091" s="41"/>
      <c r="B1091" s="41"/>
      <c r="C1091" s="41"/>
      <c r="D1091" s="41"/>
      <c r="E1091" s="41"/>
      <c r="I1091" s="41"/>
      <c r="L1091" s="41"/>
    </row>
    <row r="1092" spans="1:12" x14ac:dyDescent="0.25">
      <c r="A1092" s="41"/>
      <c r="B1092" s="41"/>
      <c r="C1092" s="41"/>
      <c r="D1092" s="41"/>
      <c r="E1092" s="41"/>
      <c r="I1092" s="41"/>
      <c r="L1092" s="41"/>
    </row>
    <row r="1093" spans="1:12" x14ac:dyDescent="0.25">
      <c r="A1093" s="41"/>
      <c r="B1093" s="41"/>
      <c r="C1093" s="41"/>
      <c r="D1093" s="41"/>
      <c r="E1093" s="41"/>
      <c r="I1093" s="41"/>
      <c r="L1093" s="41"/>
    </row>
    <row r="1094" spans="1:12" x14ac:dyDescent="0.25">
      <c r="A1094" s="41"/>
      <c r="B1094" s="41"/>
      <c r="C1094" s="41"/>
      <c r="D1094" s="41"/>
      <c r="E1094" s="41"/>
      <c r="I1094" s="41"/>
      <c r="L1094" s="41"/>
    </row>
    <row r="1095" spans="1:12" x14ac:dyDescent="0.25">
      <c r="A1095" s="41"/>
      <c r="B1095" s="41"/>
      <c r="C1095" s="41"/>
      <c r="D1095" s="41"/>
      <c r="E1095" s="41"/>
      <c r="I1095" s="41"/>
      <c r="L1095" s="41"/>
    </row>
    <row r="1096" spans="1:12" x14ac:dyDescent="0.25">
      <c r="A1096" s="41"/>
      <c r="B1096" s="41"/>
      <c r="C1096" s="41"/>
      <c r="D1096" s="41"/>
      <c r="E1096" s="41"/>
      <c r="I1096" s="41"/>
      <c r="L1096" s="41"/>
    </row>
    <row r="1097" spans="1:12" x14ac:dyDescent="0.25">
      <c r="A1097" s="41"/>
      <c r="B1097" s="41"/>
      <c r="C1097" s="41"/>
      <c r="D1097" s="41"/>
      <c r="E1097" s="41"/>
      <c r="I1097" s="41"/>
      <c r="L1097" s="41"/>
    </row>
    <row r="1098" spans="1:12" x14ac:dyDescent="0.25">
      <c r="A1098" s="41"/>
      <c r="B1098" s="41"/>
      <c r="C1098" s="41"/>
      <c r="D1098" s="41"/>
      <c r="E1098" s="41"/>
      <c r="I1098" s="41"/>
      <c r="L1098" s="41"/>
    </row>
    <row r="1099" spans="1:12" x14ac:dyDescent="0.25">
      <c r="A1099" s="41"/>
      <c r="B1099" s="41"/>
      <c r="C1099" s="41"/>
      <c r="D1099" s="41"/>
      <c r="E1099" s="41"/>
      <c r="I1099" s="41"/>
      <c r="L1099" s="41"/>
    </row>
    <row r="1100" spans="1:12" x14ac:dyDescent="0.25">
      <c r="A1100" s="41"/>
      <c r="B1100" s="41"/>
      <c r="C1100" s="41"/>
      <c r="D1100" s="41"/>
      <c r="E1100" s="41"/>
      <c r="I1100" s="41"/>
      <c r="L1100" s="41"/>
    </row>
    <row r="1101" spans="1:12" x14ac:dyDescent="0.25">
      <c r="A1101" s="41"/>
      <c r="B1101" s="41"/>
      <c r="C1101" s="41"/>
      <c r="D1101" s="41"/>
      <c r="E1101" s="41"/>
      <c r="I1101" s="41"/>
      <c r="L1101" s="41"/>
    </row>
    <row r="1102" spans="1:12" x14ac:dyDescent="0.25">
      <c r="A1102" s="41"/>
      <c r="B1102" s="41"/>
      <c r="C1102" s="41"/>
      <c r="D1102" s="41"/>
      <c r="E1102" s="41"/>
      <c r="I1102" s="41"/>
      <c r="L1102" s="41"/>
    </row>
    <row r="1103" spans="1:12" x14ac:dyDescent="0.25">
      <c r="A1103" s="41"/>
      <c r="B1103" s="41"/>
      <c r="C1103" s="41"/>
      <c r="D1103" s="41"/>
      <c r="E1103" s="41"/>
      <c r="I1103" s="41"/>
      <c r="L1103" s="41"/>
    </row>
    <row r="1104" spans="1:12" x14ac:dyDescent="0.25">
      <c r="A1104" s="41"/>
      <c r="B1104" s="41"/>
      <c r="C1104" s="41"/>
      <c r="D1104" s="41"/>
      <c r="E1104" s="41"/>
      <c r="I1104" s="41"/>
      <c r="L1104" s="41"/>
    </row>
    <row r="1105" spans="1:12" x14ac:dyDescent="0.25">
      <c r="A1105" s="41"/>
      <c r="B1105" s="41"/>
      <c r="C1105" s="41"/>
      <c r="D1105" s="41"/>
      <c r="E1105" s="41"/>
      <c r="I1105" s="41"/>
      <c r="L1105" s="41"/>
    </row>
    <row r="1106" spans="1:12" x14ac:dyDescent="0.25">
      <c r="A1106" s="41"/>
      <c r="B1106" s="41"/>
      <c r="C1106" s="41"/>
      <c r="D1106" s="41"/>
      <c r="E1106" s="41"/>
      <c r="I1106" s="41"/>
      <c r="L1106" s="41"/>
    </row>
    <row r="1107" spans="1:12" x14ac:dyDescent="0.25">
      <c r="A1107" s="41"/>
      <c r="B1107" s="41"/>
      <c r="C1107" s="41"/>
      <c r="D1107" s="41"/>
      <c r="E1107" s="41"/>
      <c r="I1107" s="41"/>
      <c r="L1107" s="41"/>
    </row>
    <row r="1108" spans="1:12" x14ac:dyDescent="0.25">
      <c r="A1108" s="41"/>
      <c r="B1108" s="41"/>
      <c r="C1108" s="41"/>
      <c r="D1108" s="41"/>
      <c r="E1108" s="41"/>
      <c r="I1108" s="41"/>
      <c r="L1108" s="41"/>
    </row>
    <row r="1109" spans="1:12" x14ac:dyDescent="0.25">
      <c r="A1109" s="41"/>
      <c r="B1109" s="41"/>
      <c r="C1109" s="41"/>
      <c r="D1109" s="41"/>
      <c r="E1109" s="41"/>
      <c r="I1109" s="41"/>
      <c r="L1109" s="41"/>
    </row>
    <row r="1110" spans="1:12" x14ac:dyDescent="0.25">
      <c r="A1110" s="41"/>
      <c r="B1110" s="41"/>
      <c r="C1110" s="41"/>
      <c r="D1110" s="41"/>
      <c r="E1110" s="41"/>
      <c r="I1110" s="41"/>
      <c r="L1110" s="41"/>
    </row>
    <row r="1111" spans="1:12" x14ac:dyDescent="0.25">
      <c r="A1111" s="41"/>
      <c r="B1111" s="41"/>
      <c r="C1111" s="41"/>
      <c r="D1111" s="41"/>
      <c r="E1111" s="41"/>
      <c r="I1111" s="41"/>
      <c r="L1111" s="41"/>
    </row>
    <row r="1112" spans="1:12" x14ac:dyDescent="0.25">
      <c r="A1112" s="41"/>
      <c r="B1112" s="41"/>
      <c r="C1112" s="41"/>
      <c r="D1112" s="41"/>
      <c r="E1112" s="41"/>
      <c r="I1112" s="41"/>
      <c r="L1112" s="41"/>
    </row>
    <row r="1113" spans="1:12" x14ac:dyDescent="0.25">
      <c r="A1113" s="41"/>
      <c r="B1113" s="41"/>
      <c r="C1113" s="41"/>
      <c r="D1113" s="41"/>
      <c r="E1113" s="41"/>
      <c r="I1113" s="41"/>
      <c r="L1113" s="41"/>
    </row>
    <row r="1114" spans="1:12" x14ac:dyDescent="0.25">
      <c r="A1114" s="41"/>
      <c r="B1114" s="41"/>
      <c r="C1114" s="41"/>
      <c r="D1114" s="41"/>
      <c r="E1114" s="41"/>
      <c r="I1114" s="41"/>
      <c r="L1114" s="41"/>
    </row>
    <row r="1115" spans="1:12" x14ac:dyDescent="0.25">
      <c r="A1115" s="41"/>
      <c r="B1115" s="41"/>
      <c r="C1115" s="41"/>
      <c r="D1115" s="41"/>
      <c r="E1115" s="41"/>
      <c r="I1115" s="41"/>
      <c r="L1115" s="41"/>
    </row>
    <row r="1116" spans="1:12" x14ac:dyDescent="0.25">
      <c r="A1116" s="41"/>
      <c r="B1116" s="41"/>
      <c r="C1116" s="41"/>
      <c r="D1116" s="41"/>
      <c r="E1116" s="41"/>
      <c r="I1116" s="41"/>
      <c r="L1116" s="41"/>
    </row>
    <row r="1117" spans="1:12" x14ac:dyDescent="0.25">
      <c r="A1117" s="41"/>
      <c r="B1117" s="41"/>
      <c r="C1117" s="41"/>
      <c r="D1117" s="41"/>
      <c r="E1117" s="41"/>
      <c r="I1117" s="41"/>
      <c r="L1117" s="41"/>
    </row>
    <row r="1118" spans="1:12" x14ac:dyDescent="0.25">
      <c r="A1118" s="41"/>
      <c r="B1118" s="41"/>
      <c r="C1118" s="41"/>
      <c r="D1118" s="41"/>
      <c r="E1118" s="41"/>
      <c r="I1118" s="41"/>
      <c r="L1118" s="41"/>
    </row>
    <row r="1119" spans="1:12" x14ac:dyDescent="0.25">
      <c r="A1119" s="41"/>
      <c r="B1119" s="41"/>
      <c r="C1119" s="41"/>
      <c r="D1119" s="41"/>
      <c r="E1119" s="41"/>
      <c r="I1119" s="41"/>
      <c r="L1119" s="41"/>
    </row>
    <row r="1120" spans="1:12" x14ac:dyDescent="0.25">
      <c r="A1120" s="41"/>
      <c r="B1120" s="41"/>
      <c r="C1120" s="41"/>
      <c r="D1120" s="41"/>
      <c r="E1120" s="41"/>
      <c r="I1120" s="41"/>
      <c r="L1120" s="41"/>
    </row>
    <row r="1121" spans="1:12" x14ac:dyDescent="0.25">
      <c r="A1121" s="41"/>
      <c r="B1121" s="41"/>
      <c r="C1121" s="41"/>
      <c r="D1121" s="41"/>
      <c r="E1121" s="41"/>
      <c r="I1121" s="41"/>
      <c r="L1121" s="41"/>
    </row>
    <row r="1122" spans="1:12" x14ac:dyDescent="0.25">
      <c r="A1122" s="41"/>
      <c r="B1122" s="41"/>
      <c r="C1122" s="41"/>
      <c r="D1122" s="41"/>
      <c r="E1122" s="41"/>
      <c r="I1122" s="41"/>
      <c r="L1122" s="41"/>
    </row>
    <row r="1123" spans="1:12" x14ac:dyDescent="0.25">
      <c r="A1123" s="41"/>
      <c r="B1123" s="41"/>
      <c r="C1123" s="41"/>
      <c r="D1123" s="41"/>
      <c r="E1123" s="41"/>
      <c r="I1123" s="41"/>
      <c r="L1123" s="41"/>
    </row>
    <row r="1124" spans="1:12" x14ac:dyDescent="0.25">
      <c r="A1124" s="41"/>
      <c r="B1124" s="41"/>
      <c r="C1124" s="41"/>
      <c r="D1124" s="41"/>
      <c r="E1124" s="41"/>
      <c r="I1124" s="41"/>
      <c r="L1124" s="41"/>
    </row>
    <row r="1125" spans="1:12" x14ac:dyDescent="0.25">
      <c r="A1125" s="41"/>
      <c r="B1125" s="41"/>
      <c r="C1125" s="41"/>
      <c r="D1125" s="41"/>
      <c r="E1125" s="41"/>
      <c r="I1125" s="41"/>
      <c r="L1125" s="41"/>
    </row>
    <row r="1126" spans="1:12" x14ac:dyDescent="0.25">
      <c r="A1126" s="41"/>
      <c r="B1126" s="41"/>
      <c r="C1126" s="41"/>
      <c r="D1126" s="41"/>
      <c r="E1126" s="41"/>
      <c r="I1126" s="41"/>
      <c r="L1126" s="41"/>
    </row>
    <row r="1127" spans="1:12" x14ac:dyDescent="0.25">
      <c r="A1127" s="41"/>
      <c r="B1127" s="41"/>
      <c r="C1127" s="41"/>
      <c r="D1127" s="41"/>
      <c r="E1127" s="41"/>
      <c r="I1127" s="41"/>
      <c r="L1127" s="41"/>
    </row>
    <row r="1128" spans="1:12" x14ac:dyDescent="0.25">
      <c r="A1128" s="41"/>
      <c r="B1128" s="41"/>
      <c r="C1128" s="41"/>
      <c r="D1128" s="41"/>
      <c r="E1128" s="41"/>
      <c r="I1128" s="41"/>
      <c r="L1128" s="41"/>
    </row>
    <row r="1129" spans="1:12" x14ac:dyDescent="0.25">
      <c r="A1129" s="41"/>
      <c r="B1129" s="41"/>
      <c r="C1129" s="41"/>
      <c r="D1129" s="41"/>
      <c r="E1129" s="41"/>
      <c r="I1129" s="41"/>
      <c r="L1129" s="41"/>
    </row>
    <row r="1130" spans="1:12" x14ac:dyDescent="0.25">
      <c r="A1130" s="41"/>
      <c r="B1130" s="41"/>
      <c r="C1130" s="41"/>
      <c r="D1130" s="41"/>
      <c r="E1130" s="41"/>
      <c r="I1130" s="41"/>
      <c r="L1130" s="41"/>
    </row>
    <row r="1131" spans="1:12" x14ac:dyDescent="0.25">
      <c r="A1131" s="41"/>
      <c r="B1131" s="41"/>
      <c r="C1131" s="41"/>
      <c r="D1131" s="41"/>
      <c r="E1131" s="41"/>
      <c r="I1131" s="41"/>
      <c r="L1131" s="41"/>
    </row>
    <row r="1132" spans="1:12" x14ac:dyDescent="0.25">
      <c r="A1132" s="41"/>
      <c r="B1132" s="41"/>
      <c r="C1132" s="41"/>
      <c r="D1132" s="41"/>
      <c r="E1132" s="41"/>
      <c r="I1132" s="41"/>
      <c r="L1132" s="41"/>
    </row>
    <row r="1133" spans="1:12" x14ac:dyDescent="0.25">
      <c r="A1133" s="41"/>
      <c r="B1133" s="41"/>
      <c r="C1133" s="41"/>
      <c r="D1133" s="41"/>
      <c r="E1133" s="41"/>
      <c r="I1133" s="41"/>
      <c r="L1133" s="41"/>
    </row>
    <row r="1134" spans="1:12" x14ac:dyDescent="0.25">
      <c r="A1134" s="41"/>
      <c r="B1134" s="41"/>
      <c r="C1134" s="41"/>
      <c r="D1134" s="41"/>
      <c r="E1134" s="41"/>
      <c r="I1134" s="41"/>
      <c r="L1134" s="41"/>
    </row>
    <row r="1135" spans="1:12" x14ac:dyDescent="0.25">
      <c r="A1135" s="41"/>
      <c r="B1135" s="41"/>
      <c r="C1135" s="41"/>
      <c r="D1135" s="41"/>
      <c r="E1135" s="41"/>
      <c r="I1135" s="41"/>
      <c r="L1135" s="41"/>
    </row>
    <row r="1136" spans="1:12" x14ac:dyDescent="0.25">
      <c r="A1136" s="41"/>
      <c r="B1136" s="41"/>
      <c r="C1136" s="41"/>
      <c r="D1136" s="41"/>
      <c r="E1136" s="41"/>
      <c r="I1136" s="41"/>
      <c r="L1136" s="41"/>
    </row>
    <row r="1137" spans="1:12" x14ac:dyDescent="0.25">
      <c r="A1137" s="41"/>
      <c r="B1137" s="41"/>
      <c r="C1137" s="41"/>
      <c r="D1137" s="41"/>
      <c r="E1137" s="41"/>
      <c r="I1137" s="41"/>
      <c r="L1137" s="41"/>
    </row>
    <row r="1138" spans="1:12" x14ac:dyDescent="0.25">
      <c r="A1138" s="41"/>
      <c r="B1138" s="41"/>
      <c r="C1138" s="41"/>
      <c r="D1138" s="41"/>
      <c r="E1138" s="41"/>
      <c r="I1138" s="41"/>
      <c r="L1138" s="41"/>
    </row>
    <row r="1139" spans="1:12" x14ac:dyDescent="0.25">
      <c r="A1139" s="41"/>
      <c r="B1139" s="41"/>
      <c r="C1139" s="41"/>
      <c r="D1139" s="41"/>
      <c r="E1139" s="41"/>
      <c r="I1139" s="41"/>
      <c r="L1139" s="41"/>
    </row>
    <row r="1140" spans="1:12" x14ac:dyDescent="0.25">
      <c r="A1140" s="41"/>
      <c r="B1140" s="41"/>
      <c r="C1140" s="41"/>
      <c r="D1140" s="41"/>
      <c r="E1140" s="41"/>
      <c r="I1140" s="41"/>
      <c r="L1140" s="41"/>
    </row>
    <row r="1141" spans="1:12" x14ac:dyDescent="0.25">
      <c r="A1141" s="41"/>
      <c r="B1141" s="41"/>
      <c r="C1141" s="41"/>
      <c r="D1141" s="41"/>
      <c r="E1141" s="41"/>
      <c r="I1141" s="41"/>
      <c r="L1141" s="41"/>
    </row>
    <row r="1142" spans="1:12" x14ac:dyDescent="0.25">
      <c r="A1142" s="41"/>
      <c r="B1142" s="41"/>
      <c r="C1142" s="41"/>
      <c r="D1142" s="41"/>
      <c r="E1142" s="41"/>
      <c r="I1142" s="41"/>
      <c r="L1142" s="41"/>
    </row>
    <row r="1143" spans="1:12" x14ac:dyDescent="0.25">
      <c r="A1143" s="41"/>
      <c r="B1143" s="41"/>
      <c r="C1143" s="41"/>
      <c r="D1143" s="41"/>
      <c r="E1143" s="41"/>
      <c r="I1143" s="41"/>
      <c r="L1143" s="41"/>
    </row>
    <row r="1144" spans="1:12" x14ac:dyDescent="0.25">
      <c r="A1144" s="41"/>
      <c r="B1144" s="41"/>
      <c r="C1144" s="41"/>
      <c r="D1144" s="41"/>
      <c r="E1144" s="41"/>
      <c r="I1144" s="41"/>
      <c r="L1144" s="41"/>
    </row>
    <row r="1145" spans="1:12" x14ac:dyDescent="0.25">
      <c r="A1145" s="41"/>
      <c r="B1145" s="41"/>
      <c r="C1145" s="41"/>
      <c r="D1145" s="41"/>
      <c r="E1145" s="41"/>
      <c r="I1145" s="41"/>
      <c r="L1145" s="41"/>
    </row>
    <row r="1146" spans="1:12" x14ac:dyDescent="0.25">
      <c r="A1146" s="41"/>
      <c r="B1146" s="41"/>
      <c r="C1146" s="41"/>
      <c r="D1146" s="41"/>
      <c r="E1146" s="41"/>
      <c r="I1146" s="41"/>
      <c r="L1146" s="41"/>
    </row>
    <row r="1147" spans="1:12" x14ac:dyDescent="0.25">
      <c r="A1147" s="41"/>
      <c r="B1147" s="41"/>
      <c r="C1147" s="41"/>
      <c r="D1147" s="41"/>
      <c r="E1147" s="41"/>
      <c r="I1147" s="41"/>
      <c r="L1147" s="41"/>
    </row>
    <row r="1148" spans="1:12" x14ac:dyDescent="0.25">
      <c r="A1148" s="41"/>
      <c r="B1148" s="41"/>
      <c r="C1148" s="41"/>
      <c r="D1148" s="41"/>
      <c r="E1148" s="41"/>
      <c r="I1148" s="41"/>
      <c r="L1148" s="41"/>
    </row>
    <row r="1149" spans="1:12" x14ac:dyDescent="0.25">
      <c r="A1149" s="41"/>
      <c r="B1149" s="41"/>
      <c r="C1149" s="41"/>
      <c r="D1149" s="41"/>
      <c r="E1149" s="41"/>
      <c r="I1149" s="41"/>
      <c r="L1149" s="41"/>
    </row>
    <row r="1150" spans="1:12" x14ac:dyDescent="0.25">
      <c r="A1150" s="41"/>
      <c r="B1150" s="41"/>
      <c r="C1150" s="41"/>
      <c r="D1150" s="41"/>
      <c r="E1150" s="41"/>
      <c r="I1150" s="41"/>
      <c r="L1150" s="41"/>
    </row>
    <row r="1151" spans="1:12" x14ac:dyDescent="0.25">
      <c r="A1151" s="41"/>
      <c r="B1151" s="41"/>
      <c r="C1151" s="41"/>
      <c r="D1151" s="41"/>
      <c r="E1151" s="41"/>
      <c r="I1151" s="41"/>
      <c r="L1151" s="41"/>
    </row>
    <row r="1152" spans="1:12" x14ac:dyDescent="0.25">
      <c r="A1152" s="41"/>
      <c r="B1152" s="41"/>
      <c r="C1152" s="41"/>
      <c r="D1152" s="41"/>
      <c r="E1152" s="41"/>
      <c r="I1152" s="41"/>
      <c r="L1152" s="41"/>
    </row>
    <row r="1153" spans="1:12" x14ac:dyDescent="0.25">
      <c r="A1153" s="41"/>
      <c r="B1153" s="41"/>
      <c r="C1153" s="41"/>
      <c r="D1153" s="41"/>
      <c r="E1153" s="41"/>
      <c r="I1153" s="41"/>
      <c r="L1153" s="41"/>
    </row>
    <row r="1154" spans="1:12" x14ac:dyDescent="0.25">
      <c r="A1154" s="41"/>
      <c r="B1154" s="41"/>
      <c r="C1154" s="41"/>
      <c r="D1154" s="41"/>
      <c r="E1154" s="41"/>
      <c r="I1154" s="41"/>
      <c r="L1154" s="41"/>
    </row>
    <row r="1155" spans="1:12" x14ac:dyDescent="0.25">
      <c r="A1155" s="41"/>
      <c r="B1155" s="41"/>
      <c r="C1155" s="41"/>
      <c r="D1155" s="41"/>
      <c r="E1155" s="41"/>
      <c r="I1155" s="41"/>
      <c r="L1155" s="41"/>
    </row>
    <row r="1156" spans="1:12" x14ac:dyDescent="0.25">
      <c r="A1156" s="41"/>
      <c r="B1156" s="41"/>
      <c r="C1156" s="41"/>
      <c r="D1156" s="41"/>
      <c r="E1156" s="41"/>
      <c r="I1156" s="41"/>
      <c r="L1156" s="41"/>
    </row>
    <row r="1157" spans="1:12" x14ac:dyDescent="0.25">
      <c r="A1157" s="41"/>
      <c r="B1157" s="41"/>
      <c r="C1157" s="41"/>
      <c r="D1157" s="41"/>
      <c r="E1157" s="41"/>
      <c r="I1157" s="41"/>
      <c r="L1157" s="41"/>
    </row>
    <row r="1158" spans="1:12" x14ac:dyDescent="0.25">
      <c r="A1158" s="41"/>
      <c r="B1158" s="41"/>
      <c r="C1158" s="41"/>
      <c r="D1158" s="41"/>
      <c r="E1158" s="41"/>
      <c r="I1158" s="41"/>
      <c r="L1158" s="41"/>
    </row>
    <row r="1159" spans="1:12" x14ac:dyDescent="0.25">
      <c r="A1159" s="41"/>
      <c r="B1159" s="41"/>
      <c r="C1159" s="41"/>
      <c r="D1159" s="41"/>
      <c r="E1159" s="41"/>
      <c r="I1159" s="41"/>
      <c r="L1159" s="41"/>
    </row>
    <row r="1160" spans="1:12" x14ac:dyDescent="0.25">
      <c r="A1160" s="41"/>
      <c r="B1160" s="41"/>
      <c r="C1160" s="41"/>
      <c r="D1160" s="41"/>
      <c r="E1160" s="41"/>
      <c r="I1160" s="41"/>
      <c r="L1160" s="41"/>
    </row>
    <row r="1161" spans="1:12" x14ac:dyDescent="0.25">
      <c r="A1161" s="41"/>
      <c r="B1161" s="41"/>
      <c r="C1161" s="41"/>
      <c r="D1161" s="41"/>
      <c r="E1161" s="41"/>
      <c r="I1161" s="41"/>
      <c r="L1161" s="41"/>
    </row>
    <row r="1162" spans="1:12" x14ac:dyDescent="0.25">
      <c r="A1162" s="41"/>
      <c r="B1162" s="41"/>
      <c r="C1162" s="41"/>
      <c r="D1162" s="41"/>
      <c r="E1162" s="41"/>
      <c r="I1162" s="41"/>
      <c r="L1162" s="41"/>
    </row>
    <row r="1163" spans="1:12" x14ac:dyDescent="0.25">
      <c r="A1163" s="41"/>
      <c r="B1163" s="41"/>
      <c r="C1163" s="41"/>
      <c r="D1163" s="41"/>
      <c r="E1163" s="41"/>
      <c r="I1163" s="41"/>
      <c r="L1163" s="41"/>
    </row>
    <row r="1164" spans="1:12" x14ac:dyDescent="0.25">
      <c r="A1164" s="41"/>
      <c r="B1164" s="41"/>
      <c r="C1164" s="41"/>
      <c r="D1164" s="41"/>
      <c r="E1164" s="41"/>
      <c r="I1164" s="41"/>
      <c r="L1164" s="41"/>
    </row>
    <row r="1165" spans="1:12" x14ac:dyDescent="0.25">
      <c r="A1165" s="41"/>
      <c r="B1165" s="41"/>
      <c r="C1165" s="41"/>
      <c r="D1165" s="41"/>
      <c r="E1165" s="41"/>
      <c r="I1165" s="41"/>
      <c r="L1165" s="41"/>
    </row>
    <row r="1166" spans="1:12" x14ac:dyDescent="0.25">
      <c r="A1166" s="41"/>
      <c r="B1166" s="41"/>
      <c r="C1166" s="41"/>
      <c r="D1166" s="41"/>
      <c r="E1166" s="41"/>
      <c r="I1166" s="41"/>
      <c r="L1166" s="41"/>
    </row>
    <row r="1167" spans="1:12" x14ac:dyDescent="0.25">
      <c r="A1167" s="41"/>
      <c r="B1167" s="41"/>
      <c r="C1167" s="41"/>
      <c r="D1167" s="41"/>
      <c r="E1167" s="41"/>
      <c r="I1167" s="41"/>
      <c r="L1167" s="41"/>
    </row>
    <row r="1168" spans="1:12" x14ac:dyDescent="0.25">
      <c r="A1168" s="41"/>
      <c r="B1168" s="41"/>
      <c r="C1168" s="41"/>
      <c r="D1168" s="41"/>
      <c r="E1168" s="41"/>
      <c r="I1168" s="41"/>
      <c r="L1168" s="41"/>
    </row>
    <row r="1169" spans="1:12" x14ac:dyDescent="0.25">
      <c r="A1169" s="41"/>
      <c r="B1169" s="41"/>
      <c r="C1169" s="41"/>
      <c r="D1169" s="41"/>
      <c r="E1169" s="41"/>
      <c r="I1169" s="41"/>
      <c r="L1169" s="41"/>
    </row>
    <row r="1170" spans="1:12" x14ac:dyDescent="0.25">
      <c r="A1170" s="41"/>
      <c r="B1170" s="41"/>
      <c r="C1170" s="41"/>
      <c r="D1170" s="41"/>
      <c r="E1170" s="41"/>
      <c r="I1170" s="41"/>
      <c r="L1170" s="41"/>
    </row>
    <row r="1171" spans="1:12" x14ac:dyDescent="0.25">
      <c r="A1171" s="41"/>
      <c r="B1171" s="41"/>
      <c r="C1171" s="41"/>
      <c r="D1171" s="41"/>
      <c r="E1171" s="41"/>
      <c r="I1171" s="41"/>
      <c r="L1171" s="41"/>
    </row>
    <row r="1172" spans="1:12" x14ac:dyDescent="0.25">
      <c r="A1172" s="41"/>
      <c r="B1172" s="41"/>
      <c r="C1172" s="41"/>
      <c r="D1172" s="41"/>
      <c r="E1172" s="41"/>
      <c r="I1172" s="41"/>
      <c r="L1172" s="41"/>
    </row>
    <row r="1173" spans="1:12" x14ac:dyDescent="0.25">
      <c r="A1173" s="41"/>
      <c r="B1173" s="41"/>
      <c r="C1173" s="41"/>
      <c r="D1173" s="41"/>
      <c r="E1173" s="41"/>
      <c r="I1173" s="41"/>
      <c r="L1173" s="41"/>
    </row>
    <row r="1174" spans="1:12" x14ac:dyDescent="0.25">
      <c r="A1174" s="41"/>
      <c r="B1174" s="41"/>
      <c r="C1174" s="41"/>
      <c r="D1174" s="41"/>
      <c r="E1174" s="41"/>
      <c r="I1174" s="41"/>
      <c r="L1174" s="41"/>
    </row>
    <row r="1175" spans="1:12" x14ac:dyDescent="0.25">
      <c r="A1175" s="41"/>
      <c r="B1175" s="41"/>
      <c r="C1175" s="41"/>
      <c r="D1175" s="41"/>
      <c r="E1175" s="41"/>
      <c r="I1175" s="41"/>
      <c r="L1175" s="41"/>
    </row>
    <row r="1176" spans="1:12" x14ac:dyDescent="0.25">
      <c r="A1176" s="41"/>
      <c r="B1176" s="41"/>
      <c r="C1176" s="41"/>
      <c r="D1176" s="41"/>
      <c r="E1176" s="41"/>
      <c r="I1176" s="41"/>
      <c r="L1176" s="41"/>
    </row>
    <row r="1177" spans="1:12" x14ac:dyDescent="0.25">
      <c r="A1177" s="41"/>
      <c r="B1177" s="41"/>
      <c r="C1177" s="41"/>
      <c r="D1177" s="41"/>
      <c r="E1177" s="41"/>
      <c r="I1177" s="41"/>
      <c r="L1177" s="41"/>
    </row>
    <row r="1178" spans="1:12" x14ac:dyDescent="0.25">
      <c r="A1178" s="41"/>
      <c r="B1178" s="41"/>
      <c r="C1178" s="41"/>
      <c r="D1178" s="41"/>
      <c r="E1178" s="41"/>
      <c r="I1178" s="41"/>
      <c r="L1178" s="41"/>
    </row>
    <row r="1179" spans="1:12" x14ac:dyDescent="0.25">
      <c r="A1179" s="41"/>
      <c r="B1179" s="41"/>
      <c r="C1179" s="41"/>
      <c r="D1179" s="41"/>
      <c r="E1179" s="41"/>
      <c r="I1179" s="41"/>
      <c r="L1179" s="41"/>
    </row>
    <row r="1180" spans="1:12" x14ac:dyDescent="0.25">
      <c r="A1180" s="41"/>
      <c r="B1180" s="41"/>
      <c r="C1180" s="41"/>
      <c r="D1180" s="41"/>
      <c r="E1180" s="41"/>
      <c r="I1180" s="41"/>
      <c r="L1180" s="41"/>
    </row>
    <row r="1181" spans="1:12" x14ac:dyDescent="0.25">
      <c r="A1181" s="41"/>
      <c r="B1181" s="41"/>
      <c r="C1181" s="41"/>
      <c r="D1181" s="41"/>
      <c r="E1181" s="41"/>
      <c r="I1181" s="41"/>
      <c r="L1181" s="41"/>
    </row>
    <row r="1182" spans="1:12" x14ac:dyDescent="0.25">
      <c r="A1182" s="41"/>
      <c r="B1182" s="41"/>
      <c r="C1182" s="41"/>
      <c r="D1182" s="41"/>
      <c r="E1182" s="41"/>
      <c r="I1182" s="41"/>
      <c r="L1182" s="41"/>
    </row>
    <row r="1183" spans="1:12" x14ac:dyDescent="0.25">
      <c r="A1183" s="41"/>
      <c r="B1183" s="41"/>
      <c r="C1183" s="41"/>
      <c r="D1183" s="41"/>
      <c r="E1183" s="41"/>
      <c r="I1183" s="41"/>
      <c r="L1183" s="41"/>
    </row>
    <row r="1184" spans="1:12" x14ac:dyDescent="0.25">
      <c r="A1184" s="41"/>
      <c r="B1184" s="41"/>
      <c r="C1184" s="41"/>
      <c r="D1184" s="41"/>
      <c r="E1184" s="41"/>
      <c r="I1184" s="41"/>
      <c r="L1184" s="41"/>
    </row>
    <row r="1185" spans="1:12" x14ac:dyDescent="0.25">
      <c r="A1185" s="41"/>
      <c r="B1185" s="41"/>
      <c r="C1185" s="41"/>
      <c r="D1185" s="41"/>
      <c r="E1185" s="41"/>
      <c r="I1185" s="41"/>
      <c r="L1185" s="41"/>
    </row>
    <row r="1186" spans="1:12" x14ac:dyDescent="0.25">
      <c r="A1186" s="41"/>
      <c r="B1186" s="41"/>
      <c r="C1186" s="41"/>
      <c r="D1186" s="41"/>
      <c r="E1186" s="41"/>
      <c r="I1186" s="41"/>
      <c r="L1186" s="41"/>
    </row>
    <row r="1187" spans="1:12" x14ac:dyDescent="0.25">
      <c r="A1187" s="41"/>
      <c r="B1187" s="41"/>
      <c r="C1187" s="41"/>
      <c r="D1187" s="41"/>
      <c r="E1187" s="41"/>
      <c r="I1187" s="41"/>
      <c r="L1187" s="41"/>
    </row>
    <row r="1188" spans="1:12" x14ac:dyDescent="0.25">
      <c r="A1188" s="41"/>
      <c r="B1188" s="41"/>
      <c r="C1188" s="41"/>
      <c r="D1188" s="41"/>
      <c r="E1188" s="41"/>
      <c r="I1188" s="41"/>
      <c r="L1188" s="41"/>
    </row>
    <row r="1189" spans="1:12" x14ac:dyDescent="0.25">
      <c r="A1189" s="41"/>
      <c r="B1189" s="41"/>
      <c r="C1189" s="41"/>
      <c r="D1189" s="41"/>
      <c r="E1189" s="41"/>
      <c r="I1189" s="41"/>
      <c r="L1189" s="41"/>
    </row>
    <row r="1190" spans="1:12" x14ac:dyDescent="0.25">
      <c r="A1190" s="41"/>
      <c r="B1190" s="41"/>
      <c r="C1190" s="41"/>
      <c r="D1190" s="41"/>
      <c r="E1190" s="41"/>
      <c r="I1190" s="41"/>
      <c r="L1190" s="41"/>
    </row>
    <row r="1191" spans="1:12" x14ac:dyDescent="0.25">
      <c r="A1191" s="41"/>
      <c r="B1191" s="41"/>
      <c r="C1191" s="41"/>
      <c r="D1191" s="41"/>
      <c r="E1191" s="41"/>
      <c r="I1191" s="41"/>
      <c r="L1191" s="41"/>
    </row>
    <row r="1192" spans="1:12" x14ac:dyDescent="0.25">
      <c r="A1192" s="41"/>
      <c r="B1192" s="41"/>
      <c r="C1192" s="41"/>
      <c r="D1192" s="41"/>
      <c r="E1192" s="41"/>
      <c r="I1192" s="41"/>
      <c r="L1192" s="41"/>
    </row>
    <row r="1193" spans="1:12" x14ac:dyDescent="0.25">
      <c r="A1193" s="41"/>
      <c r="B1193" s="41"/>
      <c r="C1193" s="41"/>
      <c r="D1193" s="41"/>
      <c r="E1193" s="41"/>
      <c r="I1193" s="41"/>
      <c r="L1193" s="41"/>
    </row>
    <row r="1194" spans="1:12" x14ac:dyDescent="0.25">
      <c r="A1194" s="41"/>
      <c r="B1194" s="41"/>
      <c r="C1194" s="41"/>
      <c r="D1194" s="41"/>
      <c r="E1194" s="41"/>
      <c r="I1194" s="41"/>
      <c r="L1194" s="41"/>
    </row>
    <row r="1195" spans="1:12" x14ac:dyDescent="0.25">
      <c r="A1195" s="41"/>
      <c r="B1195" s="41"/>
      <c r="C1195" s="41"/>
      <c r="D1195" s="41"/>
      <c r="E1195" s="41"/>
      <c r="I1195" s="41"/>
      <c r="L1195" s="41"/>
    </row>
    <row r="1196" spans="1:12" x14ac:dyDescent="0.25">
      <c r="A1196" s="41"/>
      <c r="B1196" s="41"/>
      <c r="C1196" s="41"/>
      <c r="D1196" s="41"/>
      <c r="E1196" s="41"/>
      <c r="I1196" s="41"/>
      <c r="L1196" s="41"/>
    </row>
    <row r="1197" spans="1:12" x14ac:dyDescent="0.25">
      <c r="A1197" s="41"/>
      <c r="B1197" s="41"/>
      <c r="C1197" s="41"/>
      <c r="D1197" s="41"/>
      <c r="E1197" s="41"/>
      <c r="I1197" s="41"/>
      <c r="L1197" s="41"/>
    </row>
    <row r="1198" spans="1:12" x14ac:dyDescent="0.25">
      <c r="A1198" s="41"/>
      <c r="B1198" s="41"/>
      <c r="C1198" s="41"/>
      <c r="D1198" s="41"/>
      <c r="E1198" s="41"/>
      <c r="I1198" s="41"/>
      <c r="L1198" s="41"/>
    </row>
    <row r="1199" spans="1:12" x14ac:dyDescent="0.25">
      <c r="A1199" s="41"/>
      <c r="B1199" s="41"/>
      <c r="C1199" s="41"/>
      <c r="D1199" s="41"/>
      <c r="E1199" s="41"/>
      <c r="I1199" s="41"/>
      <c r="L1199" s="41"/>
    </row>
    <row r="1200" spans="1:12" x14ac:dyDescent="0.25">
      <c r="A1200" s="41"/>
      <c r="B1200" s="41"/>
      <c r="C1200" s="41"/>
      <c r="D1200" s="41"/>
      <c r="E1200" s="41"/>
      <c r="I1200" s="41"/>
      <c r="L1200" s="41"/>
    </row>
    <row r="1201" spans="1:12" x14ac:dyDescent="0.25">
      <c r="A1201" s="41"/>
      <c r="B1201" s="41"/>
      <c r="C1201" s="41"/>
      <c r="D1201" s="41"/>
      <c r="E1201" s="41"/>
      <c r="I1201" s="41"/>
      <c r="L1201" s="41"/>
    </row>
    <row r="1202" spans="1:12" x14ac:dyDescent="0.25">
      <c r="A1202" s="41"/>
      <c r="B1202" s="41"/>
      <c r="C1202" s="41"/>
      <c r="D1202" s="41"/>
      <c r="E1202" s="41"/>
      <c r="I1202" s="41"/>
      <c r="L1202" s="41"/>
    </row>
    <row r="1203" spans="1:12" x14ac:dyDescent="0.25">
      <c r="A1203" s="41"/>
      <c r="B1203" s="41"/>
      <c r="C1203" s="41"/>
      <c r="D1203" s="41"/>
      <c r="E1203" s="41"/>
      <c r="I1203" s="41"/>
      <c r="L1203" s="41"/>
    </row>
    <row r="1204" spans="1:12" x14ac:dyDescent="0.25">
      <c r="A1204" s="41"/>
      <c r="B1204" s="41"/>
      <c r="C1204" s="41"/>
      <c r="D1204" s="41"/>
      <c r="E1204" s="41"/>
      <c r="I1204" s="41"/>
      <c r="L1204" s="41"/>
    </row>
    <row r="1205" spans="1:12" x14ac:dyDescent="0.25">
      <c r="A1205" s="41"/>
      <c r="B1205" s="41"/>
      <c r="C1205" s="41"/>
      <c r="D1205" s="41"/>
      <c r="E1205" s="41"/>
      <c r="I1205" s="41"/>
      <c r="L1205" s="41"/>
    </row>
    <row r="1206" spans="1:12" x14ac:dyDescent="0.25">
      <c r="A1206" s="41"/>
      <c r="B1206" s="41"/>
      <c r="C1206" s="41"/>
      <c r="D1206" s="41"/>
      <c r="E1206" s="41"/>
      <c r="I1206" s="41"/>
      <c r="L1206" s="41"/>
    </row>
    <row r="1207" spans="1:12" x14ac:dyDescent="0.25">
      <c r="A1207" s="41"/>
      <c r="B1207" s="41"/>
      <c r="C1207" s="41"/>
      <c r="D1207" s="41"/>
      <c r="E1207" s="41"/>
      <c r="I1207" s="41"/>
      <c r="L1207" s="41"/>
    </row>
    <row r="1208" spans="1:12" x14ac:dyDescent="0.25">
      <c r="A1208" s="41"/>
      <c r="B1208" s="41"/>
      <c r="C1208" s="41"/>
      <c r="D1208" s="41"/>
      <c r="E1208" s="41"/>
      <c r="I1208" s="41"/>
      <c r="L1208" s="41"/>
    </row>
    <row r="1209" spans="1:12" x14ac:dyDescent="0.25">
      <c r="A1209" s="41"/>
      <c r="B1209" s="41"/>
      <c r="C1209" s="41"/>
      <c r="D1209" s="41"/>
      <c r="E1209" s="41"/>
      <c r="I1209" s="41"/>
      <c r="L1209" s="41"/>
    </row>
    <row r="1210" spans="1:12" x14ac:dyDescent="0.25">
      <c r="A1210" s="41"/>
      <c r="B1210" s="41"/>
      <c r="C1210" s="41"/>
      <c r="D1210" s="41"/>
      <c r="E1210" s="41"/>
      <c r="I1210" s="41"/>
      <c r="L1210" s="41"/>
    </row>
    <row r="1211" spans="1:12" x14ac:dyDescent="0.25">
      <c r="A1211" s="41"/>
      <c r="B1211" s="41"/>
      <c r="C1211" s="41"/>
      <c r="D1211" s="41"/>
      <c r="E1211" s="41"/>
      <c r="I1211" s="41"/>
      <c r="L1211" s="41"/>
    </row>
    <row r="1212" spans="1:12" x14ac:dyDescent="0.25">
      <c r="A1212" s="41"/>
      <c r="B1212" s="41"/>
      <c r="C1212" s="41"/>
      <c r="D1212" s="41"/>
      <c r="E1212" s="41"/>
      <c r="I1212" s="41"/>
      <c r="L1212" s="41"/>
    </row>
    <row r="1213" spans="1:12" x14ac:dyDescent="0.25">
      <c r="A1213" s="41"/>
      <c r="B1213" s="41"/>
      <c r="C1213" s="41"/>
      <c r="D1213" s="41"/>
      <c r="E1213" s="41"/>
      <c r="I1213" s="41"/>
      <c r="L1213" s="41"/>
    </row>
    <row r="1214" spans="1:12" x14ac:dyDescent="0.25">
      <c r="A1214" s="41"/>
      <c r="B1214" s="41"/>
      <c r="C1214" s="41"/>
      <c r="D1214" s="41"/>
      <c r="E1214" s="41"/>
      <c r="I1214" s="41"/>
      <c r="L1214" s="41"/>
    </row>
    <row r="1215" spans="1:12" x14ac:dyDescent="0.25">
      <c r="A1215" s="41"/>
      <c r="B1215" s="41"/>
      <c r="C1215" s="41"/>
      <c r="D1215" s="41"/>
      <c r="E1215" s="41"/>
      <c r="I1215" s="41"/>
      <c r="L1215" s="41"/>
    </row>
    <row r="1216" spans="1:12" x14ac:dyDescent="0.25">
      <c r="A1216" s="41"/>
      <c r="B1216" s="41"/>
      <c r="C1216" s="41"/>
      <c r="D1216" s="41"/>
      <c r="E1216" s="41"/>
      <c r="I1216" s="41"/>
      <c r="L1216" s="41"/>
    </row>
    <row r="1217" spans="1:12" x14ac:dyDescent="0.25">
      <c r="A1217" s="41"/>
      <c r="B1217" s="41"/>
      <c r="C1217" s="41"/>
      <c r="D1217" s="41"/>
      <c r="E1217" s="41"/>
      <c r="I1217" s="41"/>
      <c r="L1217" s="41"/>
    </row>
    <row r="1218" spans="1:12" x14ac:dyDescent="0.25">
      <c r="A1218" s="41"/>
      <c r="B1218" s="41"/>
      <c r="C1218" s="41"/>
      <c r="D1218" s="41"/>
      <c r="E1218" s="41"/>
      <c r="I1218" s="41"/>
      <c r="L1218" s="41"/>
    </row>
    <row r="1219" spans="1:12" x14ac:dyDescent="0.25">
      <c r="A1219" s="41"/>
      <c r="B1219" s="41"/>
      <c r="C1219" s="41"/>
      <c r="D1219" s="41"/>
      <c r="E1219" s="41"/>
      <c r="I1219" s="41"/>
      <c r="L1219" s="41"/>
    </row>
    <row r="1220" spans="1:12" x14ac:dyDescent="0.25">
      <c r="A1220" s="41"/>
      <c r="B1220" s="41"/>
      <c r="C1220" s="41"/>
      <c r="D1220" s="41"/>
      <c r="E1220" s="41"/>
      <c r="I1220" s="41"/>
      <c r="L1220" s="41"/>
    </row>
    <row r="1221" spans="1:12" x14ac:dyDescent="0.25">
      <c r="A1221" s="41"/>
      <c r="B1221" s="41"/>
      <c r="C1221" s="41"/>
      <c r="D1221" s="41"/>
      <c r="E1221" s="41"/>
      <c r="I1221" s="41"/>
      <c r="L1221" s="41"/>
    </row>
    <row r="1222" spans="1:12" x14ac:dyDescent="0.25">
      <c r="A1222" s="41"/>
      <c r="B1222" s="41"/>
      <c r="C1222" s="41"/>
      <c r="D1222" s="41"/>
      <c r="E1222" s="41"/>
      <c r="I1222" s="41"/>
      <c r="L1222" s="41"/>
    </row>
    <row r="1223" spans="1:12" x14ac:dyDescent="0.25">
      <c r="A1223" s="41"/>
      <c r="B1223" s="41"/>
      <c r="C1223" s="41"/>
      <c r="D1223" s="41"/>
      <c r="E1223" s="41"/>
      <c r="I1223" s="41"/>
      <c r="L1223" s="41"/>
    </row>
    <row r="1224" spans="1:12" x14ac:dyDescent="0.25">
      <c r="A1224" s="41"/>
      <c r="B1224" s="41"/>
      <c r="C1224" s="41"/>
      <c r="D1224" s="41"/>
      <c r="E1224" s="41"/>
      <c r="I1224" s="41"/>
      <c r="L1224" s="41"/>
    </row>
    <row r="1225" spans="1:12" x14ac:dyDescent="0.25">
      <c r="A1225" s="41"/>
      <c r="B1225" s="41"/>
      <c r="C1225" s="41"/>
      <c r="D1225" s="41"/>
      <c r="E1225" s="41"/>
      <c r="I1225" s="41"/>
      <c r="L1225" s="41"/>
    </row>
    <row r="1226" spans="1:12" x14ac:dyDescent="0.25">
      <c r="A1226" s="41"/>
      <c r="B1226" s="41"/>
      <c r="C1226" s="41"/>
      <c r="D1226" s="41"/>
      <c r="E1226" s="41"/>
      <c r="I1226" s="41"/>
      <c r="L1226" s="41"/>
    </row>
    <row r="1227" spans="1:12" x14ac:dyDescent="0.25">
      <c r="A1227" s="41"/>
      <c r="B1227" s="41"/>
      <c r="C1227" s="41"/>
      <c r="D1227" s="41"/>
      <c r="E1227" s="41"/>
      <c r="I1227" s="41"/>
      <c r="L1227" s="41"/>
    </row>
    <row r="1228" spans="1:12" x14ac:dyDescent="0.25">
      <c r="A1228" s="41"/>
      <c r="B1228" s="41"/>
      <c r="C1228" s="41"/>
      <c r="D1228" s="41"/>
      <c r="E1228" s="41"/>
      <c r="I1228" s="41"/>
      <c r="L1228" s="41"/>
    </row>
    <row r="1229" spans="1:12" x14ac:dyDescent="0.25">
      <c r="A1229" s="41"/>
      <c r="B1229" s="41"/>
      <c r="C1229" s="41"/>
      <c r="D1229" s="41"/>
      <c r="E1229" s="41"/>
      <c r="I1229" s="41"/>
      <c r="L1229" s="41"/>
    </row>
    <row r="1230" spans="1:12" x14ac:dyDescent="0.25">
      <c r="A1230" s="41"/>
      <c r="B1230" s="41"/>
      <c r="C1230" s="41"/>
      <c r="D1230" s="41"/>
      <c r="E1230" s="41"/>
      <c r="I1230" s="41"/>
      <c r="L1230" s="41"/>
    </row>
    <row r="1231" spans="1:12" x14ac:dyDescent="0.25">
      <c r="A1231" s="41"/>
      <c r="B1231" s="41"/>
      <c r="C1231" s="41"/>
      <c r="D1231" s="41"/>
      <c r="E1231" s="41"/>
      <c r="I1231" s="41"/>
      <c r="L1231" s="41"/>
    </row>
    <row r="1232" spans="1:12" x14ac:dyDescent="0.25">
      <c r="A1232" s="41"/>
      <c r="B1232" s="41"/>
      <c r="C1232" s="41"/>
      <c r="D1232" s="41"/>
      <c r="E1232" s="41"/>
      <c r="I1232" s="41"/>
      <c r="L1232" s="41"/>
    </row>
    <row r="1233" spans="1:12" x14ac:dyDescent="0.25">
      <c r="A1233" s="41"/>
      <c r="B1233" s="41"/>
      <c r="C1233" s="41"/>
      <c r="D1233" s="41"/>
      <c r="E1233" s="41"/>
      <c r="I1233" s="41"/>
      <c r="L1233" s="41"/>
    </row>
    <row r="1234" spans="1:12" x14ac:dyDescent="0.25">
      <c r="A1234" s="41"/>
      <c r="B1234" s="41"/>
      <c r="C1234" s="41"/>
      <c r="D1234" s="41"/>
      <c r="E1234" s="41"/>
      <c r="I1234" s="41"/>
      <c r="L1234" s="41"/>
    </row>
    <row r="1235" spans="1:12" x14ac:dyDescent="0.25">
      <c r="A1235" s="41"/>
      <c r="B1235" s="41"/>
      <c r="C1235" s="41"/>
      <c r="D1235" s="41"/>
      <c r="E1235" s="41"/>
      <c r="I1235" s="41"/>
      <c r="L1235" s="41"/>
    </row>
    <row r="1236" spans="1:12" x14ac:dyDescent="0.25">
      <c r="A1236" s="41"/>
      <c r="B1236" s="41"/>
      <c r="C1236" s="41"/>
      <c r="D1236" s="41"/>
      <c r="E1236" s="41"/>
      <c r="I1236" s="41"/>
      <c r="L1236" s="41"/>
    </row>
    <row r="1237" spans="1:12" x14ac:dyDescent="0.25">
      <c r="A1237" s="41"/>
      <c r="B1237" s="41"/>
      <c r="C1237" s="41"/>
      <c r="D1237" s="41"/>
      <c r="E1237" s="41"/>
      <c r="I1237" s="41"/>
      <c r="L1237" s="41"/>
    </row>
    <row r="1238" spans="1:12" x14ac:dyDescent="0.25">
      <c r="A1238" s="41"/>
      <c r="B1238" s="41"/>
      <c r="C1238" s="41"/>
      <c r="D1238" s="41"/>
      <c r="E1238" s="41"/>
      <c r="I1238" s="41"/>
      <c r="L1238" s="41"/>
    </row>
    <row r="1239" spans="1:12" x14ac:dyDescent="0.25">
      <c r="A1239" s="41"/>
      <c r="B1239" s="41"/>
      <c r="C1239" s="41"/>
      <c r="D1239" s="41"/>
      <c r="E1239" s="41"/>
      <c r="I1239" s="41"/>
      <c r="L1239" s="41"/>
    </row>
    <row r="1240" spans="1:12" x14ac:dyDescent="0.25">
      <c r="A1240" s="41"/>
      <c r="B1240" s="41"/>
      <c r="C1240" s="41"/>
      <c r="D1240" s="41"/>
      <c r="E1240" s="41"/>
      <c r="I1240" s="41"/>
      <c r="L1240" s="41"/>
    </row>
    <row r="1241" spans="1:12" x14ac:dyDescent="0.25">
      <c r="A1241" s="41"/>
      <c r="B1241" s="41"/>
      <c r="C1241" s="41"/>
      <c r="D1241" s="41"/>
      <c r="E1241" s="41"/>
      <c r="I1241" s="41"/>
      <c r="L1241" s="41"/>
    </row>
    <row r="1242" spans="1:12" x14ac:dyDescent="0.25">
      <c r="A1242" s="41"/>
      <c r="B1242" s="41"/>
      <c r="C1242" s="41"/>
      <c r="D1242" s="41"/>
      <c r="E1242" s="41"/>
      <c r="I1242" s="41"/>
      <c r="L1242" s="41"/>
    </row>
    <row r="1243" spans="1:12" x14ac:dyDescent="0.25">
      <c r="A1243" s="41"/>
      <c r="B1243" s="41"/>
      <c r="C1243" s="41"/>
      <c r="D1243" s="41"/>
      <c r="E1243" s="41"/>
      <c r="I1243" s="41"/>
      <c r="L1243" s="41"/>
    </row>
    <row r="1244" spans="1:12" x14ac:dyDescent="0.25">
      <c r="A1244" s="41"/>
      <c r="B1244" s="41"/>
      <c r="C1244" s="41"/>
      <c r="D1244" s="41"/>
      <c r="E1244" s="41"/>
      <c r="I1244" s="41"/>
      <c r="L1244" s="41"/>
    </row>
    <row r="1245" spans="1:12" x14ac:dyDescent="0.25">
      <c r="A1245" s="41"/>
      <c r="B1245" s="41"/>
      <c r="C1245" s="41"/>
      <c r="D1245" s="41"/>
      <c r="E1245" s="41"/>
      <c r="I1245" s="41"/>
      <c r="L1245" s="41"/>
    </row>
    <row r="1246" spans="1:12" x14ac:dyDescent="0.25">
      <c r="A1246" s="41"/>
      <c r="B1246" s="41"/>
      <c r="C1246" s="41"/>
      <c r="D1246" s="41"/>
      <c r="E1246" s="41"/>
      <c r="I1246" s="41"/>
      <c r="L1246" s="41"/>
    </row>
    <row r="1247" spans="1:12" x14ac:dyDescent="0.25">
      <c r="A1247" s="41"/>
      <c r="B1247" s="41"/>
      <c r="C1247" s="41"/>
      <c r="D1247" s="41"/>
      <c r="E1247" s="41"/>
      <c r="I1247" s="41"/>
      <c r="L1247" s="41"/>
    </row>
    <row r="1248" spans="1:12" x14ac:dyDescent="0.25">
      <c r="A1248" s="41"/>
      <c r="B1248" s="41"/>
      <c r="C1248" s="41"/>
      <c r="D1248" s="41"/>
      <c r="E1248" s="41"/>
      <c r="I1248" s="41"/>
      <c r="L1248" s="41"/>
    </row>
    <row r="1249" spans="1:12" x14ac:dyDescent="0.25">
      <c r="A1249" s="41"/>
      <c r="B1249" s="41"/>
      <c r="C1249" s="41"/>
      <c r="D1249" s="41"/>
      <c r="E1249" s="41"/>
      <c r="I1249" s="41"/>
      <c r="L1249" s="41"/>
    </row>
    <row r="1250" spans="1:12" x14ac:dyDescent="0.25">
      <c r="A1250" s="41"/>
      <c r="B1250" s="41"/>
      <c r="C1250" s="41"/>
      <c r="D1250" s="41"/>
      <c r="E1250" s="41"/>
      <c r="I1250" s="41"/>
      <c r="L1250" s="41"/>
    </row>
    <row r="1251" spans="1:12" x14ac:dyDescent="0.25">
      <c r="A1251" s="41"/>
      <c r="B1251" s="41"/>
      <c r="C1251" s="41"/>
      <c r="D1251" s="41"/>
      <c r="E1251" s="41"/>
      <c r="I1251" s="41"/>
      <c r="L1251" s="41"/>
    </row>
    <row r="1252" spans="1:12" x14ac:dyDescent="0.25">
      <c r="A1252" s="41"/>
      <c r="B1252" s="41"/>
      <c r="C1252" s="41"/>
      <c r="D1252" s="41"/>
      <c r="E1252" s="41"/>
      <c r="I1252" s="41"/>
      <c r="L1252" s="41"/>
    </row>
    <row r="1253" spans="1:12" x14ac:dyDescent="0.25">
      <c r="A1253" s="41"/>
      <c r="B1253" s="41"/>
      <c r="C1253" s="41"/>
      <c r="D1253" s="41"/>
      <c r="E1253" s="41"/>
      <c r="I1253" s="41"/>
      <c r="L1253" s="41"/>
    </row>
    <row r="1254" spans="1:12" x14ac:dyDescent="0.25">
      <c r="A1254" s="41"/>
      <c r="B1254" s="41"/>
      <c r="C1254" s="41"/>
      <c r="D1254" s="41"/>
      <c r="E1254" s="41"/>
      <c r="I1254" s="41"/>
      <c r="L1254" s="41"/>
    </row>
    <row r="1255" spans="1:12" x14ac:dyDescent="0.25">
      <c r="A1255" s="41"/>
      <c r="B1255" s="41"/>
      <c r="C1255" s="41"/>
      <c r="D1255" s="41"/>
      <c r="E1255" s="41"/>
      <c r="I1255" s="41"/>
      <c r="L1255" s="41"/>
    </row>
    <row r="1256" spans="1:12" x14ac:dyDescent="0.25">
      <c r="A1256" s="41"/>
      <c r="B1256" s="41"/>
      <c r="C1256" s="41"/>
      <c r="D1256" s="41"/>
      <c r="E1256" s="41"/>
      <c r="I1256" s="41"/>
      <c r="L1256" s="41"/>
    </row>
    <row r="1257" spans="1:12" x14ac:dyDescent="0.25">
      <c r="A1257" s="41"/>
      <c r="B1257" s="41"/>
      <c r="C1257" s="41"/>
      <c r="D1257" s="41"/>
      <c r="E1257" s="41"/>
      <c r="I1257" s="41"/>
      <c r="L1257" s="41"/>
    </row>
    <row r="1258" spans="1:12" x14ac:dyDescent="0.25">
      <c r="A1258" s="41"/>
      <c r="B1258" s="41"/>
      <c r="C1258" s="41"/>
      <c r="D1258" s="41"/>
      <c r="E1258" s="41"/>
      <c r="I1258" s="41"/>
      <c r="L1258" s="41"/>
    </row>
    <row r="1259" spans="1:12" x14ac:dyDescent="0.25">
      <c r="A1259" s="41"/>
      <c r="B1259" s="41"/>
      <c r="C1259" s="41"/>
      <c r="D1259" s="41"/>
      <c r="E1259" s="41"/>
      <c r="I1259" s="41"/>
      <c r="L1259" s="41"/>
    </row>
    <row r="1260" spans="1:12" x14ac:dyDescent="0.25">
      <c r="A1260" s="41"/>
      <c r="B1260" s="41"/>
      <c r="C1260" s="41"/>
      <c r="D1260" s="41"/>
      <c r="E1260" s="41"/>
      <c r="I1260" s="41"/>
      <c r="L1260" s="41"/>
    </row>
    <row r="1261" spans="1:12" x14ac:dyDescent="0.25">
      <c r="A1261" s="41"/>
      <c r="B1261" s="41"/>
      <c r="C1261" s="41"/>
      <c r="D1261" s="41"/>
      <c r="E1261" s="41"/>
      <c r="I1261" s="41"/>
      <c r="L1261" s="41"/>
    </row>
    <row r="1262" spans="1:12" x14ac:dyDescent="0.25">
      <c r="A1262" s="41"/>
      <c r="B1262" s="41"/>
      <c r="C1262" s="41"/>
      <c r="D1262" s="41"/>
      <c r="E1262" s="41"/>
      <c r="I1262" s="41"/>
      <c r="L1262" s="41"/>
    </row>
    <row r="1263" spans="1:12" x14ac:dyDescent="0.25">
      <c r="A1263" s="41"/>
      <c r="B1263" s="41"/>
      <c r="C1263" s="41"/>
      <c r="D1263" s="41"/>
      <c r="E1263" s="41"/>
      <c r="I1263" s="41"/>
      <c r="L1263" s="41"/>
    </row>
    <row r="1264" spans="1:12" x14ac:dyDescent="0.25">
      <c r="A1264" s="41"/>
      <c r="B1264" s="41"/>
      <c r="C1264" s="41"/>
      <c r="D1264" s="41"/>
      <c r="E1264" s="41"/>
      <c r="I1264" s="41"/>
      <c r="L1264" s="41"/>
    </row>
    <row r="1265" spans="1:12" x14ac:dyDescent="0.25">
      <c r="A1265" s="41"/>
      <c r="B1265" s="41"/>
      <c r="C1265" s="41"/>
      <c r="D1265" s="41"/>
      <c r="E1265" s="41"/>
      <c r="I1265" s="41"/>
      <c r="L1265" s="41"/>
    </row>
    <row r="1266" spans="1:12" x14ac:dyDescent="0.25">
      <c r="A1266" s="41"/>
      <c r="B1266" s="41"/>
      <c r="C1266" s="41"/>
      <c r="D1266" s="41"/>
      <c r="E1266" s="41"/>
      <c r="I1266" s="41"/>
      <c r="L1266" s="41"/>
    </row>
    <row r="1267" spans="1:12" x14ac:dyDescent="0.25">
      <c r="A1267" s="41"/>
      <c r="B1267" s="41"/>
      <c r="C1267" s="41"/>
      <c r="D1267" s="41"/>
      <c r="E1267" s="41"/>
      <c r="I1267" s="41"/>
      <c r="L1267" s="41"/>
    </row>
    <row r="1268" spans="1:12" x14ac:dyDescent="0.25">
      <c r="A1268" s="41"/>
      <c r="B1268" s="41"/>
      <c r="C1268" s="41"/>
      <c r="D1268" s="41"/>
      <c r="E1268" s="41"/>
      <c r="I1268" s="41"/>
      <c r="L1268" s="41"/>
    </row>
    <row r="1269" spans="1:12" x14ac:dyDescent="0.25">
      <c r="A1269" s="41"/>
      <c r="B1269" s="41"/>
      <c r="C1269" s="41"/>
      <c r="D1269" s="41"/>
      <c r="E1269" s="41"/>
      <c r="I1269" s="41"/>
      <c r="L1269" s="41"/>
    </row>
    <row r="1270" spans="1:12" x14ac:dyDescent="0.25">
      <c r="A1270" s="41"/>
      <c r="B1270" s="41"/>
      <c r="C1270" s="41"/>
      <c r="D1270" s="41"/>
      <c r="E1270" s="41"/>
      <c r="I1270" s="41"/>
      <c r="L1270" s="41"/>
    </row>
    <row r="1271" spans="1:12" x14ac:dyDescent="0.25">
      <c r="A1271" s="41"/>
      <c r="B1271" s="41"/>
      <c r="C1271" s="41"/>
      <c r="D1271" s="41"/>
      <c r="E1271" s="41"/>
      <c r="I1271" s="41"/>
      <c r="L1271" s="41"/>
    </row>
    <row r="1272" spans="1:12" x14ac:dyDescent="0.25">
      <c r="A1272" s="41"/>
      <c r="B1272" s="41"/>
      <c r="C1272" s="41"/>
      <c r="D1272" s="41"/>
      <c r="E1272" s="41"/>
      <c r="I1272" s="41"/>
      <c r="L1272" s="41"/>
    </row>
    <row r="1273" spans="1:12" x14ac:dyDescent="0.25">
      <c r="A1273" s="41"/>
      <c r="B1273" s="41"/>
      <c r="C1273" s="41"/>
      <c r="D1273" s="41"/>
      <c r="E1273" s="41"/>
      <c r="I1273" s="41"/>
      <c r="L1273" s="41"/>
    </row>
    <row r="1274" spans="1:12" x14ac:dyDescent="0.25">
      <c r="A1274" s="41"/>
      <c r="B1274" s="41"/>
      <c r="C1274" s="41"/>
      <c r="D1274" s="41"/>
      <c r="E1274" s="41"/>
      <c r="I1274" s="41"/>
      <c r="L1274" s="41"/>
    </row>
    <row r="1275" spans="1:12" x14ac:dyDescent="0.25">
      <c r="A1275" s="41"/>
      <c r="B1275" s="41"/>
      <c r="C1275" s="41"/>
      <c r="D1275" s="41"/>
      <c r="E1275" s="41"/>
      <c r="I1275" s="41"/>
      <c r="L1275" s="41"/>
    </row>
    <row r="1276" spans="1:12" x14ac:dyDescent="0.25">
      <c r="A1276" s="41"/>
      <c r="B1276" s="41"/>
      <c r="C1276" s="41"/>
      <c r="D1276" s="41"/>
      <c r="E1276" s="41"/>
      <c r="I1276" s="41"/>
      <c r="L1276" s="41"/>
    </row>
    <row r="1277" spans="1:12" x14ac:dyDescent="0.25">
      <c r="A1277" s="41"/>
      <c r="B1277" s="41"/>
      <c r="C1277" s="41"/>
      <c r="D1277" s="41"/>
      <c r="E1277" s="41"/>
      <c r="I1277" s="41"/>
      <c r="L1277" s="41"/>
    </row>
    <row r="1278" spans="1:12" x14ac:dyDescent="0.25">
      <c r="A1278" s="41"/>
      <c r="B1278" s="41"/>
      <c r="C1278" s="41"/>
      <c r="D1278" s="41"/>
      <c r="E1278" s="41"/>
      <c r="I1278" s="41"/>
      <c r="L1278" s="41"/>
    </row>
    <row r="1279" spans="1:12" x14ac:dyDescent="0.25">
      <c r="A1279" s="41"/>
      <c r="B1279" s="41"/>
      <c r="C1279" s="41"/>
      <c r="D1279" s="41"/>
      <c r="E1279" s="41"/>
      <c r="I1279" s="41"/>
      <c r="L1279" s="41"/>
    </row>
    <row r="1280" spans="1:12" x14ac:dyDescent="0.25">
      <c r="A1280" s="41"/>
      <c r="B1280" s="41"/>
      <c r="C1280" s="41"/>
      <c r="D1280" s="41"/>
      <c r="E1280" s="41"/>
      <c r="I1280" s="41"/>
      <c r="L1280" s="41"/>
    </row>
    <row r="1281" spans="1:12" x14ac:dyDescent="0.25">
      <c r="A1281" s="41"/>
      <c r="B1281" s="41"/>
      <c r="C1281" s="41"/>
      <c r="D1281" s="41"/>
      <c r="E1281" s="41"/>
      <c r="I1281" s="41"/>
      <c r="L1281" s="41"/>
    </row>
    <row r="1282" spans="1:12" x14ac:dyDescent="0.25">
      <c r="A1282" s="41"/>
      <c r="B1282" s="41"/>
      <c r="C1282" s="41"/>
      <c r="D1282" s="41"/>
      <c r="E1282" s="41"/>
      <c r="I1282" s="41"/>
      <c r="L1282" s="41"/>
    </row>
    <row r="1283" spans="1:12" x14ac:dyDescent="0.25">
      <c r="A1283" s="41"/>
      <c r="B1283" s="41"/>
      <c r="C1283" s="41"/>
      <c r="D1283" s="41"/>
      <c r="E1283" s="41"/>
      <c r="I1283" s="41"/>
      <c r="L1283" s="41"/>
    </row>
    <row r="1284" spans="1:12" x14ac:dyDescent="0.25">
      <c r="A1284" s="41"/>
      <c r="B1284" s="41"/>
      <c r="C1284" s="41"/>
      <c r="D1284" s="41"/>
      <c r="E1284" s="41"/>
      <c r="I1284" s="41"/>
      <c r="L1284" s="41"/>
    </row>
    <row r="1285" spans="1:12" x14ac:dyDescent="0.25">
      <c r="A1285" s="41"/>
      <c r="B1285" s="41"/>
      <c r="C1285" s="41"/>
      <c r="D1285" s="41"/>
      <c r="E1285" s="41"/>
      <c r="I1285" s="41"/>
      <c r="L1285" s="41"/>
    </row>
    <row r="1286" spans="1:12" x14ac:dyDescent="0.25">
      <c r="A1286" s="41"/>
      <c r="B1286" s="41"/>
      <c r="C1286" s="41"/>
      <c r="D1286" s="41"/>
      <c r="E1286" s="41"/>
      <c r="I1286" s="41"/>
      <c r="L1286" s="41"/>
    </row>
    <row r="1287" spans="1:12" x14ac:dyDescent="0.25">
      <c r="A1287" s="41"/>
      <c r="B1287" s="41"/>
      <c r="C1287" s="41"/>
      <c r="D1287" s="41"/>
      <c r="E1287" s="41"/>
      <c r="I1287" s="41"/>
      <c r="L1287" s="41"/>
    </row>
    <row r="1288" spans="1:12" x14ac:dyDescent="0.25">
      <c r="A1288" s="41"/>
      <c r="B1288" s="41"/>
      <c r="C1288" s="41"/>
      <c r="D1288" s="41"/>
      <c r="E1288" s="41"/>
      <c r="I1288" s="41"/>
      <c r="L1288" s="41"/>
    </row>
    <row r="1289" spans="1:12" x14ac:dyDescent="0.25">
      <c r="A1289" s="41"/>
      <c r="B1289" s="41"/>
      <c r="C1289" s="41"/>
      <c r="D1289" s="41"/>
      <c r="E1289" s="41"/>
      <c r="I1289" s="41"/>
      <c r="L1289" s="41"/>
    </row>
    <row r="1290" spans="1:12" x14ac:dyDescent="0.25">
      <c r="A1290" s="41"/>
      <c r="B1290" s="41"/>
      <c r="C1290" s="41"/>
      <c r="D1290" s="41"/>
      <c r="E1290" s="41"/>
      <c r="I1290" s="41"/>
      <c r="L1290" s="41"/>
    </row>
    <row r="1291" spans="1:12" x14ac:dyDescent="0.25">
      <c r="A1291" s="41"/>
      <c r="B1291" s="41"/>
      <c r="C1291" s="41"/>
      <c r="D1291" s="41"/>
      <c r="E1291" s="41"/>
      <c r="I1291" s="41"/>
      <c r="L1291" s="41"/>
    </row>
    <row r="1292" spans="1:12" x14ac:dyDescent="0.25">
      <c r="A1292" s="41"/>
      <c r="B1292" s="41"/>
      <c r="C1292" s="41"/>
      <c r="D1292" s="41"/>
      <c r="E1292" s="41"/>
      <c r="I1292" s="41"/>
      <c r="L1292" s="41"/>
    </row>
    <row r="1293" spans="1:12" x14ac:dyDescent="0.25">
      <c r="A1293" s="41"/>
      <c r="B1293" s="41"/>
      <c r="C1293" s="41"/>
      <c r="D1293" s="41"/>
      <c r="E1293" s="41"/>
      <c r="I1293" s="41"/>
      <c r="L1293" s="41"/>
    </row>
    <row r="1294" spans="1:12" x14ac:dyDescent="0.25">
      <c r="A1294" s="41"/>
      <c r="B1294" s="41"/>
      <c r="C1294" s="41"/>
      <c r="D1294" s="41"/>
      <c r="E1294" s="41"/>
      <c r="I1294" s="41"/>
      <c r="L1294" s="41"/>
    </row>
    <row r="1295" spans="1:12" x14ac:dyDescent="0.25">
      <c r="A1295" s="41"/>
      <c r="B1295" s="41"/>
      <c r="C1295" s="41"/>
      <c r="D1295" s="41"/>
      <c r="E1295" s="41"/>
      <c r="I1295" s="41"/>
      <c r="L1295" s="41"/>
    </row>
    <row r="1296" spans="1:12" x14ac:dyDescent="0.25">
      <c r="A1296" s="41"/>
      <c r="B1296" s="41"/>
      <c r="C1296" s="41"/>
      <c r="D1296" s="41"/>
      <c r="E1296" s="41"/>
      <c r="I1296" s="41"/>
      <c r="L1296" s="41"/>
    </row>
    <row r="1297" spans="1:12" x14ac:dyDescent="0.25">
      <c r="A1297" s="41"/>
      <c r="B1297" s="41"/>
      <c r="C1297" s="41"/>
      <c r="D1297" s="41"/>
      <c r="E1297" s="41"/>
      <c r="I1297" s="41"/>
      <c r="L1297" s="41"/>
    </row>
    <row r="1298" spans="1:12" x14ac:dyDescent="0.25">
      <c r="A1298" s="41"/>
      <c r="B1298" s="41"/>
      <c r="C1298" s="41"/>
      <c r="D1298" s="41"/>
      <c r="E1298" s="41"/>
      <c r="I1298" s="41"/>
      <c r="L1298" s="41"/>
    </row>
    <row r="1299" spans="1:12" x14ac:dyDescent="0.25">
      <c r="A1299" s="41"/>
      <c r="B1299" s="41"/>
      <c r="C1299" s="41"/>
      <c r="D1299" s="41"/>
      <c r="E1299" s="41"/>
      <c r="I1299" s="41"/>
      <c r="L1299" s="41"/>
    </row>
    <row r="1300" spans="1:12" x14ac:dyDescent="0.25">
      <c r="A1300" s="41"/>
      <c r="B1300" s="41"/>
      <c r="C1300" s="41"/>
      <c r="D1300" s="41"/>
      <c r="E1300" s="41"/>
      <c r="I1300" s="41"/>
      <c r="L1300" s="41"/>
    </row>
    <row r="1301" spans="1:12" x14ac:dyDescent="0.25">
      <c r="A1301" s="41"/>
      <c r="B1301" s="41"/>
      <c r="C1301" s="41"/>
      <c r="D1301" s="41"/>
      <c r="E1301" s="41"/>
      <c r="I1301" s="41"/>
      <c r="L1301" s="41"/>
    </row>
    <row r="1302" spans="1:12" x14ac:dyDescent="0.25">
      <c r="A1302" s="41"/>
      <c r="B1302" s="41"/>
      <c r="C1302" s="41"/>
      <c r="D1302" s="41"/>
      <c r="E1302" s="41"/>
      <c r="I1302" s="41"/>
      <c r="L1302" s="41"/>
    </row>
    <row r="1303" spans="1:12" x14ac:dyDescent="0.25">
      <c r="A1303" s="41"/>
      <c r="B1303" s="41"/>
      <c r="C1303" s="41"/>
      <c r="D1303" s="41"/>
      <c r="E1303" s="41"/>
      <c r="I1303" s="41"/>
      <c r="L1303" s="41"/>
    </row>
    <row r="1304" spans="1:12" x14ac:dyDescent="0.25">
      <c r="A1304" s="41"/>
      <c r="B1304" s="41"/>
      <c r="C1304" s="41"/>
      <c r="D1304" s="41"/>
      <c r="E1304" s="41"/>
      <c r="I1304" s="41"/>
      <c r="L1304" s="41"/>
    </row>
    <row r="1305" spans="1:12" x14ac:dyDescent="0.25">
      <c r="A1305" s="41"/>
      <c r="B1305" s="41"/>
      <c r="C1305" s="41"/>
      <c r="D1305" s="41"/>
      <c r="E1305" s="41"/>
      <c r="I1305" s="41"/>
      <c r="L1305" s="41"/>
    </row>
    <row r="1306" spans="1:12" x14ac:dyDescent="0.25">
      <c r="A1306" s="41"/>
      <c r="B1306" s="41"/>
      <c r="C1306" s="41"/>
      <c r="D1306" s="41"/>
      <c r="E1306" s="41"/>
      <c r="I1306" s="41"/>
      <c r="L1306" s="41"/>
    </row>
    <row r="1307" spans="1:12" x14ac:dyDescent="0.25">
      <c r="A1307" s="41"/>
      <c r="B1307" s="41"/>
      <c r="C1307" s="41"/>
      <c r="D1307" s="41"/>
      <c r="E1307" s="41"/>
      <c r="I1307" s="41"/>
      <c r="L1307" s="41"/>
    </row>
    <row r="1308" spans="1:12" x14ac:dyDescent="0.25">
      <c r="A1308" s="41"/>
      <c r="B1308" s="41"/>
      <c r="C1308" s="41"/>
      <c r="D1308" s="41"/>
      <c r="E1308" s="41"/>
      <c r="I1308" s="41"/>
      <c r="L1308" s="41"/>
    </row>
    <row r="1309" spans="1:12" x14ac:dyDescent="0.25">
      <c r="A1309" s="41"/>
      <c r="B1309" s="41"/>
      <c r="C1309" s="41"/>
      <c r="D1309" s="41"/>
      <c r="E1309" s="41"/>
      <c r="I1309" s="41"/>
      <c r="L1309" s="41"/>
    </row>
    <row r="1310" spans="1:12" x14ac:dyDescent="0.25">
      <c r="A1310" s="41"/>
      <c r="B1310" s="41"/>
      <c r="C1310" s="41"/>
      <c r="D1310" s="41"/>
      <c r="E1310" s="41"/>
      <c r="I1310" s="41"/>
      <c r="L1310" s="41"/>
    </row>
    <row r="1311" spans="1:12" x14ac:dyDescent="0.25">
      <c r="A1311" s="41"/>
      <c r="B1311" s="41"/>
      <c r="C1311" s="41"/>
      <c r="D1311" s="41"/>
      <c r="E1311" s="41"/>
      <c r="I1311" s="41"/>
      <c r="L1311" s="41"/>
    </row>
    <row r="1312" spans="1:12" x14ac:dyDescent="0.25">
      <c r="A1312" s="41"/>
      <c r="B1312" s="41"/>
      <c r="C1312" s="41"/>
      <c r="D1312" s="41"/>
      <c r="E1312" s="41"/>
      <c r="I1312" s="41"/>
      <c r="L1312" s="41"/>
    </row>
    <row r="1313" spans="1:12" x14ac:dyDescent="0.25">
      <c r="A1313" s="41"/>
      <c r="B1313" s="41"/>
      <c r="C1313" s="41"/>
      <c r="D1313" s="41"/>
      <c r="E1313" s="41"/>
      <c r="I1313" s="41"/>
      <c r="L1313" s="41"/>
    </row>
    <row r="1314" spans="1:12" x14ac:dyDescent="0.25">
      <c r="A1314" s="41"/>
      <c r="B1314" s="41"/>
      <c r="C1314" s="41"/>
      <c r="D1314" s="41"/>
      <c r="E1314" s="41"/>
      <c r="I1314" s="41"/>
      <c r="L1314" s="41"/>
    </row>
    <row r="1315" spans="1:12" x14ac:dyDescent="0.25">
      <c r="A1315" s="41"/>
      <c r="B1315" s="41"/>
      <c r="C1315" s="41"/>
      <c r="D1315" s="41"/>
      <c r="E1315" s="41"/>
      <c r="I1315" s="41"/>
      <c r="L1315" s="41"/>
    </row>
    <row r="1316" spans="1:12" x14ac:dyDescent="0.25">
      <c r="A1316" s="41"/>
      <c r="B1316" s="41"/>
      <c r="C1316" s="41"/>
      <c r="D1316" s="41"/>
      <c r="E1316" s="41"/>
      <c r="I1316" s="41"/>
      <c r="L1316" s="41"/>
    </row>
    <row r="1317" spans="1:12" x14ac:dyDescent="0.25">
      <c r="A1317" s="41"/>
      <c r="B1317" s="41"/>
      <c r="C1317" s="41"/>
      <c r="D1317" s="41"/>
      <c r="E1317" s="41"/>
      <c r="I1317" s="41"/>
      <c r="L1317" s="41"/>
    </row>
    <row r="1318" spans="1:12" x14ac:dyDescent="0.25">
      <c r="A1318" s="41"/>
      <c r="B1318" s="41"/>
      <c r="C1318" s="41"/>
      <c r="D1318" s="41"/>
      <c r="E1318" s="41"/>
      <c r="I1318" s="41"/>
      <c r="L1318" s="41"/>
    </row>
    <row r="1319" spans="1:12" x14ac:dyDescent="0.25">
      <c r="A1319" s="41"/>
      <c r="B1319" s="41"/>
      <c r="C1319" s="41"/>
      <c r="D1319" s="41"/>
      <c r="E1319" s="41"/>
      <c r="I1319" s="41"/>
      <c r="L1319" s="41"/>
    </row>
    <row r="1320" spans="1:12" x14ac:dyDescent="0.25">
      <c r="A1320" s="41"/>
      <c r="B1320" s="41"/>
      <c r="C1320" s="41"/>
      <c r="D1320" s="41"/>
      <c r="E1320" s="41"/>
      <c r="I1320" s="41"/>
      <c r="L1320" s="41"/>
    </row>
    <row r="1321" spans="1:12" x14ac:dyDescent="0.25">
      <c r="A1321" s="41"/>
      <c r="B1321" s="41"/>
      <c r="C1321" s="41"/>
      <c r="D1321" s="41"/>
      <c r="E1321" s="41"/>
      <c r="I1321" s="41"/>
      <c r="L1321" s="41"/>
    </row>
    <row r="1322" spans="1:12" x14ac:dyDescent="0.25">
      <c r="A1322" s="41"/>
      <c r="B1322" s="41"/>
      <c r="C1322" s="41"/>
      <c r="D1322" s="41"/>
      <c r="E1322" s="41"/>
      <c r="I1322" s="41"/>
      <c r="L1322" s="41"/>
    </row>
    <row r="1323" spans="1:12" x14ac:dyDescent="0.25">
      <c r="A1323" s="41"/>
      <c r="B1323" s="41"/>
      <c r="C1323" s="41"/>
      <c r="D1323" s="41"/>
      <c r="E1323" s="41"/>
      <c r="I1323" s="41"/>
      <c r="L1323" s="41"/>
    </row>
    <row r="1324" spans="1:12" x14ac:dyDescent="0.25">
      <c r="A1324" s="41"/>
      <c r="B1324" s="41"/>
      <c r="C1324" s="41"/>
      <c r="D1324" s="41"/>
      <c r="E1324" s="41"/>
      <c r="I1324" s="41"/>
      <c r="L1324" s="41"/>
    </row>
    <row r="1325" spans="1:12" x14ac:dyDescent="0.25">
      <c r="A1325" s="41"/>
      <c r="B1325" s="41"/>
      <c r="C1325" s="41"/>
      <c r="D1325" s="41"/>
      <c r="E1325" s="41"/>
      <c r="I1325" s="41"/>
      <c r="L1325" s="41"/>
    </row>
    <row r="1326" spans="1:12" x14ac:dyDescent="0.25">
      <c r="A1326" s="41"/>
      <c r="B1326" s="41"/>
      <c r="C1326" s="41"/>
      <c r="D1326" s="41"/>
      <c r="E1326" s="41"/>
      <c r="I1326" s="41"/>
      <c r="L1326" s="41"/>
    </row>
    <row r="1327" spans="1:12" x14ac:dyDescent="0.25">
      <c r="A1327" s="41"/>
      <c r="B1327" s="41"/>
      <c r="C1327" s="41"/>
      <c r="D1327" s="41"/>
      <c r="E1327" s="41"/>
      <c r="I1327" s="41"/>
      <c r="L1327" s="41"/>
    </row>
    <row r="1328" spans="1:12" x14ac:dyDescent="0.25">
      <c r="A1328" s="41"/>
      <c r="B1328" s="41"/>
      <c r="C1328" s="41"/>
      <c r="D1328" s="41"/>
      <c r="E1328" s="41"/>
      <c r="I1328" s="41"/>
      <c r="L1328" s="41"/>
    </row>
    <row r="1329" spans="1:12" x14ac:dyDescent="0.25">
      <c r="A1329" s="41"/>
      <c r="B1329" s="41"/>
      <c r="C1329" s="41"/>
      <c r="D1329" s="41"/>
      <c r="E1329" s="41"/>
      <c r="I1329" s="41"/>
      <c r="L1329" s="41"/>
    </row>
    <row r="1330" spans="1:12" x14ac:dyDescent="0.25">
      <c r="A1330" s="41"/>
      <c r="B1330" s="41"/>
      <c r="C1330" s="41"/>
      <c r="D1330" s="41"/>
      <c r="E1330" s="41"/>
      <c r="I1330" s="41"/>
      <c r="L1330" s="41"/>
    </row>
    <row r="1331" spans="1:12" x14ac:dyDescent="0.25">
      <c r="A1331" s="41"/>
      <c r="B1331" s="41"/>
      <c r="C1331" s="41"/>
      <c r="D1331" s="41"/>
      <c r="E1331" s="41"/>
      <c r="I1331" s="41"/>
      <c r="L1331" s="41"/>
    </row>
    <row r="1332" spans="1:12" x14ac:dyDescent="0.25">
      <c r="A1332" s="41"/>
      <c r="B1332" s="41"/>
      <c r="C1332" s="41"/>
      <c r="D1332" s="41"/>
      <c r="E1332" s="41"/>
      <c r="I1332" s="41"/>
      <c r="L1332" s="41"/>
    </row>
    <row r="1333" spans="1:12" x14ac:dyDescent="0.25">
      <c r="A1333" s="41"/>
      <c r="B1333" s="41"/>
      <c r="C1333" s="41"/>
      <c r="D1333" s="41"/>
      <c r="E1333" s="41"/>
      <c r="I1333" s="41"/>
      <c r="L1333" s="41"/>
    </row>
    <row r="1334" spans="1:12" x14ac:dyDescent="0.25">
      <c r="A1334" s="41"/>
      <c r="B1334" s="41"/>
      <c r="C1334" s="41"/>
      <c r="D1334" s="41"/>
      <c r="E1334" s="41"/>
      <c r="I1334" s="41"/>
      <c r="L1334" s="41"/>
    </row>
    <row r="1335" spans="1:12" x14ac:dyDescent="0.25">
      <c r="A1335" s="41"/>
      <c r="B1335" s="41"/>
      <c r="C1335" s="41"/>
      <c r="D1335" s="41"/>
      <c r="E1335" s="41"/>
      <c r="I1335" s="41"/>
      <c r="L1335" s="41"/>
    </row>
    <row r="1336" spans="1:12" x14ac:dyDescent="0.25">
      <c r="A1336" s="41"/>
      <c r="B1336" s="41"/>
      <c r="C1336" s="41"/>
      <c r="D1336" s="41"/>
      <c r="E1336" s="41"/>
      <c r="I1336" s="41"/>
      <c r="L1336" s="41"/>
    </row>
    <row r="1337" spans="1:12" x14ac:dyDescent="0.25">
      <c r="A1337" s="41"/>
      <c r="B1337" s="41"/>
      <c r="C1337" s="41"/>
      <c r="D1337" s="41"/>
      <c r="E1337" s="41"/>
      <c r="I1337" s="41"/>
      <c r="L1337" s="41"/>
    </row>
    <row r="1338" spans="1:12" x14ac:dyDescent="0.25">
      <c r="A1338" s="41"/>
      <c r="B1338" s="41"/>
      <c r="C1338" s="41"/>
      <c r="D1338" s="41"/>
      <c r="E1338" s="41"/>
      <c r="I1338" s="41"/>
      <c r="L1338" s="41"/>
    </row>
    <row r="1339" spans="1:12" x14ac:dyDescent="0.25">
      <c r="A1339" s="41"/>
      <c r="B1339" s="41"/>
      <c r="C1339" s="41"/>
      <c r="D1339" s="41"/>
      <c r="E1339" s="41"/>
      <c r="I1339" s="41"/>
      <c r="L1339" s="41"/>
    </row>
    <row r="1340" spans="1:12" x14ac:dyDescent="0.25">
      <c r="A1340" s="41"/>
      <c r="B1340" s="41"/>
      <c r="C1340" s="41"/>
      <c r="D1340" s="41"/>
      <c r="E1340" s="41"/>
      <c r="I1340" s="41"/>
      <c r="L1340" s="41"/>
    </row>
    <row r="1341" spans="1:12" x14ac:dyDescent="0.25">
      <c r="A1341" s="41"/>
      <c r="B1341" s="41"/>
      <c r="C1341" s="41"/>
      <c r="D1341" s="41"/>
      <c r="E1341" s="41"/>
      <c r="I1341" s="41"/>
      <c r="L1341" s="41"/>
    </row>
    <row r="1342" spans="1:12" x14ac:dyDescent="0.25">
      <c r="A1342" s="41"/>
      <c r="B1342" s="41"/>
      <c r="C1342" s="41"/>
      <c r="D1342" s="41"/>
      <c r="E1342" s="41"/>
      <c r="I1342" s="41"/>
      <c r="L1342" s="41"/>
    </row>
    <row r="1343" spans="1:12" x14ac:dyDescent="0.25">
      <c r="A1343" s="41"/>
      <c r="B1343" s="41"/>
      <c r="C1343" s="41"/>
      <c r="D1343" s="41"/>
      <c r="E1343" s="41"/>
      <c r="I1343" s="41"/>
      <c r="L1343" s="41"/>
    </row>
    <row r="1344" spans="1:12" x14ac:dyDescent="0.25">
      <c r="A1344" s="41"/>
      <c r="B1344" s="41"/>
      <c r="C1344" s="41"/>
      <c r="D1344" s="41"/>
      <c r="E1344" s="41"/>
      <c r="I1344" s="41"/>
      <c r="L1344" s="41"/>
    </row>
    <row r="1345" spans="1:12" x14ac:dyDescent="0.25">
      <c r="A1345" s="41"/>
      <c r="B1345" s="41"/>
      <c r="C1345" s="41"/>
      <c r="D1345" s="41"/>
      <c r="E1345" s="41"/>
      <c r="I1345" s="41"/>
      <c r="L1345" s="41"/>
    </row>
    <row r="1346" spans="1:12" x14ac:dyDescent="0.25">
      <c r="A1346" s="41"/>
      <c r="B1346" s="41"/>
      <c r="C1346" s="41"/>
      <c r="D1346" s="41"/>
      <c r="E1346" s="41"/>
      <c r="I1346" s="41"/>
      <c r="L1346" s="41"/>
    </row>
    <row r="1347" spans="1:12" x14ac:dyDescent="0.25">
      <c r="A1347" s="41"/>
      <c r="B1347" s="41"/>
      <c r="C1347" s="41"/>
      <c r="D1347" s="41"/>
      <c r="E1347" s="41"/>
      <c r="I1347" s="41"/>
      <c r="L1347" s="41"/>
    </row>
    <row r="1348" spans="1:12" x14ac:dyDescent="0.25">
      <c r="A1348" s="41"/>
      <c r="B1348" s="41"/>
      <c r="C1348" s="41"/>
      <c r="D1348" s="41"/>
      <c r="E1348" s="41"/>
      <c r="I1348" s="41"/>
      <c r="L1348" s="41"/>
    </row>
    <row r="1349" spans="1:12" x14ac:dyDescent="0.25">
      <c r="A1349" s="41"/>
      <c r="B1349" s="41"/>
      <c r="C1349" s="41"/>
      <c r="D1349" s="41"/>
      <c r="E1349" s="41"/>
      <c r="I1349" s="41"/>
      <c r="L1349" s="41"/>
    </row>
    <row r="1350" spans="1:12" x14ac:dyDescent="0.25">
      <c r="A1350" s="41"/>
      <c r="B1350" s="41"/>
      <c r="C1350" s="41"/>
      <c r="D1350" s="41"/>
      <c r="E1350" s="41"/>
      <c r="I1350" s="41"/>
      <c r="L1350" s="41"/>
    </row>
    <row r="1351" spans="1:12" x14ac:dyDescent="0.25">
      <c r="A1351" s="41"/>
      <c r="B1351" s="41"/>
      <c r="C1351" s="41"/>
      <c r="D1351" s="41"/>
      <c r="E1351" s="41"/>
      <c r="I1351" s="41"/>
      <c r="L1351" s="41"/>
    </row>
    <row r="1352" spans="1:12" x14ac:dyDescent="0.25">
      <c r="A1352" s="41"/>
      <c r="B1352" s="41"/>
      <c r="C1352" s="41"/>
      <c r="D1352" s="41"/>
      <c r="E1352" s="41"/>
      <c r="I1352" s="41"/>
      <c r="L1352" s="41"/>
    </row>
    <row r="1353" spans="1:12" x14ac:dyDescent="0.25">
      <c r="A1353" s="41"/>
      <c r="B1353" s="41"/>
      <c r="C1353" s="41"/>
      <c r="D1353" s="41"/>
      <c r="E1353" s="41"/>
      <c r="I1353" s="41"/>
      <c r="L1353" s="41"/>
    </row>
    <row r="1354" spans="1:12" x14ac:dyDescent="0.25">
      <c r="A1354" s="41"/>
      <c r="B1354" s="41"/>
      <c r="C1354" s="41"/>
      <c r="D1354" s="41"/>
      <c r="E1354" s="41"/>
      <c r="I1354" s="41"/>
      <c r="L1354" s="41"/>
    </row>
    <row r="1355" spans="1:12" x14ac:dyDescent="0.25">
      <c r="A1355" s="41"/>
      <c r="B1355" s="41"/>
      <c r="C1355" s="41"/>
      <c r="D1355" s="41"/>
      <c r="E1355" s="41"/>
      <c r="I1355" s="41"/>
      <c r="L1355" s="41"/>
    </row>
    <row r="1356" spans="1:12" x14ac:dyDescent="0.25">
      <c r="A1356" s="41"/>
      <c r="B1356" s="41"/>
      <c r="C1356" s="41"/>
      <c r="D1356" s="41"/>
      <c r="E1356" s="41"/>
      <c r="I1356" s="41"/>
      <c r="L1356" s="41"/>
    </row>
    <row r="1357" spans="1:12" x14ac:dyDescent="0.25">
      <c r="A1357" s="41"/>
      <c r="B1357" s="41"/>
      <c r="C1357" s="41"/>
      <c r="D1357" s="41"/>
      <c r="E1357" s="41"/>
      <c r="I1357" s="41"/>
      <c r="L1357" s="41"/>
    </row>
    <row r="1358" spans="1:12" x14ac:dyDescent="0.25">
      <c r="A1358" s="41"/>
      <c r="B1358" s="41"/>
      <c r="C1358" s="41"/>
      <c r="D1358" s="41"/>
      <c r="E1358" s="41"/>
      <c r="I1358" s="41"/>
      <c r="L1358" s="41"/>
    </row>
    <row r="1359" spans="1:12" x14ac:dyDescent="0.25">
      <c r="A1359" s="41"/>
      <c r="B1359" s="41"/>
      <c r="C1359" s="41"/>
      <c r="D1359" s="41"/>
      <c r="E1359" s="41"/>
      <c r="I1359" s="41"/>
      <c r="L1359" s="41"/>
    </row>
    <row r="1360" spans="1:12" x14ac:dyDescent="0.25">
      <c r="A1360" s="41"/>
      <c r="B1360" s="41"/>
      <c r="C1360" s="41"/>
      <c r="D1360" s="41"/>
      <c r="E1360" s="41"/>
      <c r="I1360" s="41"/>
      <c r="L1360" s="41"/>
    </row>
    <row r="1361" spans="1:12" x14ac:dyDescent="0.25">
      <c r="A1361" s="41"/>
      <c r="B1361" s="41"/>
      <c r="C1361" s="41"/>
      <c r="D1361" s="41"/>
      <c r="E1361" s="41"/>
      <c r="I1361" s="41"/>
      <c r="L1361" s="41"/>
    </row>
    <row r="1362" spans="1:12" x14ac:dyDescent="0.25">
      <c r="A1362" s="41"/>
      <c r="B1362" s="41"/>
      <c r="C1362" s="41"/>
      <c r="D1362" s="41"/>
      <c r="E1362" s="41"/>
      <c r="I1362" s="41"/>
      <c r="L1362" s="41"/>
    </row>
    <row r="1363" spans="1:12" x14ac:dyDescent="0.25">
      <c r="A1363" s="41"/>
      <c r="B1363" s="41"/>
      <c r="C1363" s="41"/>
      <c r="D1363" s="41"/>
      <c r="E1363" s="41"/>
      <c r="I1363" s="41"/>
      <c r="L1363" s="41"/>
    </row>
    <row r="1364" spans="1:12" x14ac:dyDescent="0.25">
      <c r="A1364" s="41"/>
      <c r="B1364" s="41"/>
      <c r="C1364" s="41"/>
      <c r="D1364" s="41"/>
      <c r="E1364" s="41"/>
      <c r="I1364" s="41"/>
      <c r="L1364" s="41"/>
    </row>
    <row r="1365" spans="1:12" x14ac:dyDescent="0.25">
      <c r="A1365" s="41"/>
      <c r="B1365" s="41"/>
      <c r="C1365" s="41"/>
      <c r="D1365" s="41"/>
      <c r="E1365" s="41"/>
      <c r="I1365" s="41"/>
      <c r="L1365" s="41"/>
    </row>
    <row r="1366" spans="1:12" x14ac:dyDescent="0.25">
      <c r="A1366" s="41"/>
      <c r="B1366" s="41"/>
      <c r="C1366" s="41"/>
      <c r="D1366" s="41"/>
      <c r="E1366" s="41"/>
      <c r="I1366" s="41"/>
      <c r="L1366" s="41"/>
    </row>
    <row r="1367" spans="1:12" x14ac:dyDescent="0.25">
      <c r="A1367" s="41"/>
      <c r="B1367" s="41"/>
      <c r="C1367" s="41"/>
      <c r="D1367" s="41"/>
      <c r="E1367" s="41"/>
      <c r="I1367" s="41"/>
      <c r="L1367" s="41"/>
    </row>
    <row r="1368" spans="1:12" x14ac:dyDescent="0.25">
      <c r="A1368" s="41"/>
      <c r="B1368" s="41"/>
      <c r="C1368" s="41"/>
      <c r="D1368" s="41"/>
      <c r="E1368" s="41"/>
      <c r="I1368" s="41"/>
      <c r="L1368" s="41"/>
    </row>
    <row r="1369" spans="1:12" x14ac:dyDescent="0.25">
      <c r="A1369" s="41"/>
      <c r="B1369" s="41"/>
      <c r="C1369" s="41"/>
      <c r="D1369" s="41"/>
      <c r="E1369" s="41"/>
      <c r="I1369" s="41"/>
      <c r="L1369" s="41"/>
    </row>
    <row r="1370" spans="1:12" x14ac:dyDescent="0.25">
      <c r="A1370" s="41"/>
      <c r="B1370" s="41"/>
      <c r="C1370" s="41"/>
      <c r="D1370" s="41"/>
      <c r="E1370" s="41"/>
      <c r="I1370" s="41"/>
      <c r="L1370" s="41"/>
    </row>
    <row r="1371" spans="1:12" x14ac:dyDescent="0.25">
      <c r="A1371" s="41"/>
      <c r="B1371" s="41"/>
      <c r="C1371" s="41"/>
      <c r="D1371" s="41"/>
      <c r="E1371" s="41"/>
      <c r="I1371" s="41"/>
      <c r="L1371" s="41"/>
    </row>
    <row r="1372" spans="1:12" x14ac:dyDescent="0.25">
      <c r="A1372" s="41"/>
      <c r="B1372" s="41"/>
      <c r="C1372" s="41"/>
      <c r="D1372" s="41"/>
      <c r="E1372" s="41"/>
      <c r="I1372" s="41"/>
      <c r="L1372" s="41"/>
    </row>
    <row r="1373" spans="1:12" x14ac:dyDescent="0.25">
      <c r="A1373" s="41"/>
      <c r="B1373" s="41"/>
      <c r="C1373" s="41"/>
      <c r="D1373" s="41"/>
      <c r="E1373" s="41"/>
      <c r="I1373" s="41"/>
      <c r="L1373" s="41"/>
    </row>
    <row r="1374" spans="1:12" x14ac:dyDescent="0.25">
      <c r="A1374" s="41"/>
      <c r="B1374" s="41"/>
      <c r="C1374" s="41"/>
      <c r="D1374" s="41"/>
      <c r="E1374" s="41"/>
      <c r="I1374" s="41"/>
      <c r="L1374" s="41"/>
    </row>
    <row r="1375" spans="1:12" x14ac:dyDescent="0.25">
      <c r="A1375" s="41"/>
      <c r="B1375" s="41"/>
      <c r="C1375" s="41"/>
      <c r="D1375" s="41"/>
      <c r="E1375" s="41"/>
      <c r="I1375" s="41"/>
      <c r="L1375" s="41"/>
    </row>
    <row r="1376" spans="1:12" x14ac:dyDescent="0.25">
      <c r="A1376" s="41"/>
      <c r="B1376" s="41"/>
      <c r="C1376" s="41"/>
      <c r="D1376" s="41"/>
      <c r="E1376" s="41"/>
      <c r="I1376" s="41"/>
      <c r="L1376" s="41"/>
    </row>
    <row r="1377" spans="1:12" x14ac:dyDescent="0.25">
      <c r="A1377" s="41"/>
      <c r="B1377" s="41"/>
      <c r="C1377" s="41"/>
      <c r="D1377" s="41"/>
      <c r="E1377" s="41"/>
      <c r="I1377" s="41"/>
      <c r="L1377" s="41"/>
    </row>
    <row r="1378" spans="1:12" x14ac:dyDescent="0.25">
      <c r="A1378" s="41"/>
      <c r="B1378" s="41"/>
      <c r="C1378" s="41"/>
      <c r="D1378" s="41"/>
      <c r="E1378" s="41"/>
      <c r="I1378" s="41"/>
      <c r="L1378" s="41"/>
    </row>
    <row r="1379" spans="1:12" x14ac:dyDescent="0.25">
      <c r="A1379" s="41"/>
      <c r="B1379" s="41"/>
      <c r="C1379" s="41"/>
      <c r="D1379" s="41"/>
      <c r="E1379" s="41"/>
      <c r="I1379" s="41"/>
      <c r="L1379" s="41"/>
    </row>
    <row r="1380" spans="1:12" x14ac:dyDescent="0.25">
      <c r="A1380" s="41"/>
      <c r="B1380" s="41"/>
      <c r="C1380" s="41"/>
      <c r="D1380" s="41"/>
      <c r="E1380" s="41"/>
      <c r="I1380" s="41"/>
      <c r="L1380" s="41"/>
    </row>
    <row r="1381" spans="1:12" x14ac:dyDescent="0.25">
      <c r="A1381" s="41"/>
      <c r="B1381" s="41"/>
      <c r="C1381" s="41"/>
      <c r="D1381" s="41"/>
      <c r="E1381" s="41"/>
      <c r="I1381" s="41"/>
      <c r="L1381" s="41"/>
    </row>
    <row r="1382" spans="1:12" x14ac:dyDescent="0.25">
      <c r="A1382" s="41"/>
      <c r="B1382" s="41"/>
      <c r="C1382" s="41"/>
      <c r="D1382" s="41"/>
      <c r="E1382" s="41"/>
      <c r="I1382" s="41"/>
      <c r="L1382" s="41"/>
    </row>
    <row r="1383" spans="1:12" x14ac:dyDescent="0.25">
      <c r="A1383" s="41"/>
      <c r="B1383" s="41"/>
      <c r="C1383" s="41"/>
      <c r="D1383" s="41"/>
      <c r="E1383" s="41"/>
      <c r="I1383" s="41"/>
      <c r="L1383" s="41"/>
    </row>
    <row r="1384" spans="1:12" x14ac:dyDescent="0.25">
      <c r="A1384" s="41"/>
      <c r="B1384" s="41"/>
      <c r="C1384" s="41"/>
      <c r="D1384" s="41"/>
      <c r="E1384" s="41"/>
      <c r="I1384" s="41"/>
      <c r="L1384" s="41"/>
    </row>
    <row r="1385" spans="1:12" x14ac:dyDescent="0.25">
      <c r="A1385" s="41"/>
      <c r="B1385" s="41"/>
      <c r="C1385" s="41"/>
      <c r="D1385" s="41"/>
      <c r="E1385" s="41"/>
      <c r="I1385" s="41"/>
      <c r="L1385" s="41"/>
    </row>
    <row r="1386" spans="1:12" x14ac:dyDescent="0.25">
      <c r="A1386" s="41"/>
      <c r="B1386" s="41"/>
      <c r="C1386" s="41"/>
      <c r="D1386" s="41"/>
      <c r="E1386" s="41"/>
      <c r="I1386" s="41"/>
      <c r="L1386" s="41"/>
    </row>
    <row r="1387" spans="1:12" x14ac:dyDescent="0.25">
      <c r="A1387" s="41"/>
      <c r="B1387" s="41"/>
      <c r="C1387" s="41"/>
      <c r="D1387" s="41"/>
      <c r="E1387" s="41"/>
      <c r="I1387" s="41"/>
      <c r="L1387" s="41"/>
    </row>
    <row r="1388" spans="1:12" x14ac:dyDescent="0.25">
      <c r="A1388" s="41"/>
      <c r="B1388" s="41"/>
      <c r="C1388" s="41"/>
      <c r="D1388" s="41"/>
      <c r="E1388" s="41"/>
      <c r="I1388" s="41"/>
      <c r="L1388" s="41"/>
    </row>
    <row r="1389" spans="1:12" x14ac:dyDescent="0.25">
      <c r="A1389" s="41"/>
      <c r="B1389" s="41"/>
      <c r="C1389" s="41"/>
      <c r="D1389" s="41"/>
      <c r="E1389" s="41"/>
      <c r="I1389" s="41"/>
      <c r="L1389" s="41"/>
    </row>
    <row r="1390" spans="1:12" x14ac:dyDescent="0.25">
      <c r="A1390" s="41"/>
      <c r="B1390" s="41"/>
      <c r="C1390" s="41"/>
      <c r="D1390" s="41"/>
      <c r="E1390" s="41"/>
      <c r="I1390" s="41"/>
      <c r="L1390" s="41"/>
    </row>
    <row r="1391" spans="1:12" x14ac:dyDescent="0.25">
      <c r="A1391" s="41"/>
      <c r="B1391" s="41"/>
      <c r="C1391" s="41"/>
      <c r="D1391" s="41"/>
      <c r="E1391" s="41"/>
      <c r="I1391" s="41"/>
      <c r="L1391" s="41"/>
    </row>
    <row r="1392" spans="1:12" x14ac:dyDescent="0.25">
      <c r="A1392" s="41"/>
      <c r="B1392" s="41"/>
      <c r="C1392" s="41"/>
      <c r="D1392" s="41"/>
      <c r="E1392" s="41"/>
      <c r="I1392" s="41"/>
      <c r="L1392" s="41"/>
    </row>
    <row r="1393" spans="1:12" x14ac:dyDescent="0.25">
      <c r="A1393" s="41"/>
      <c r="B1393" s="41"/>
      <c r="C1393" s="41"/>
      <c r="D1393" s="41"/>
      <c r="E1393" s="41"/>
      <c r="I1393" s="41"/>
      <c r="L1393" s="41"/>
    </row>
    <row r="1394" spans="1:12" x14ac:dyDescent="0.25">
      <c r="A1394" s="41"/>
      <c r="B1394" s="41"/>
      <c r="C1394" s="41"/>
      <c r="D1394" s="41"/>
      <c r="E1394" s="41"/>
      <c r="I1394" s="41"/>
      <c r="L1394" s="41"/>
    </row>
    <row r="1395" spans="1:12" x14ac:dyDescent="0.25">
      <c r="A1395" s="41"/>
      <c r="B1395" s="41"/>
      <c r="C1395" s="41"/>
      <c r="D1395" s="41"/>
      <c r="E1395" s="41"/>
      <c r="I1395" s="41"/>
      <c r="L1395" s="41"/>
    </row>
    <row r="1396" spans="1:12" x14ac:dyDescent="0.25">
      <c r="A1396" s="41"/>
      <c r="B1396" s="41"/>
      <c r="C1396" s="41"/>
      <c r="D1396" s="41"/>
      <c r="E1396" s="41"/>
      <c r="I1396" s="41"/>
      <c r="L1396" s="41"/>
    </row>
    <row r="1397" spans="1:12" x14ac:dyDescent="0.25">
      <c r="A1397" s="41"/>
      <c r="B1397" s="41"/>
      <c r="C1397" s="41"/>
      <c r="D1397" s="41"/>
      <c r="E1397" s="41"/>
      <c r="I1397" s="41"/>
      <c r="L1397" s="41"/>
    </row>
    <row r="1398" spans="1:12" x14ac:dyDescent="0.25">
      <c r="A1398" s="41"/>
      <c r="B1398" s="41"/>
      <c r="C1398" s="41"/>
      <c r="D1398" s="41"/>
      <c r="E1398" s="41"/>
      <c r="I1398" s="41"/>
      <c r="L1398" s="41"/>
    </row>
    <row r="1399" spans="1:12" x14ac:dyDescent="0.25">
      <c r="A1399" s="41"/>
      <c r="B1399" s="41"/>
      <c r="C1399" s="41"/>
      <c r="D1399" s="41"/>
      <c r="E1399" s="41"/>
      <c r="I1399" s="41"/>
      <c r="L1399" s="41"/>
    </row>
    <row r="1400" spans="1:12" x14ac:dyDescent="0.25">
      <c r="A1400" s="41"/>
      <c r="B1400" s="41"/>
      <c r="C1400" s="41"/>
      <c r="D1400" s="41"/>
      <c r="E1400" s="41"/>
      <c r="I1400" s="41"/>
      <c r="L1400" s="41"/>
    </row>
    <row r="1401" spans="1:12" x14ac:dyDescent="0.25">
      <c r="A1401" s="41"/>
      <c r="B1401" s="41"/>
      <c r="C1401" s="41"/>
      <c r="D1401" s="41"/>
      <c r="E1401" s="41"/>
      <c r="I1401" s="41"/>
      <c r="L1401" s="41"/>
    </row>
    <row r="1402" spans="1:12" x14ac:dyDescent="0.25">
      <c r="A1402" s="41"/>
      <c r="B1402" s="41"/>
      <c r="C1402" s="41"/>
      <c r="D1402" s="41"/>
      <c r="E1402" s="41"/>
      <c r="I1402" s="41"/>
      <c r="L1402" s="41"/>
    </row>
    <row r="1403" spans="1:12" x14ac:dyDescent="0.25">
      <c r="A1403" s="41"/>
      <c r="B1403" s="41"/>
      <c r="C1403" s="41"/>
      <c r="D1403" s="41"/>
      <c r="E1403" s="41"/>
      <c r="I1403" s="41"/>
      <c r="L1403" s="41"/>
    </row>
    <row r="1404" spans="1:12" x14ac:dyDescent="0.25">
      <c r="A1404" s="41"/>
      <c r="B1404" s="41"/>
      <c r="C1404" s="41"/>
      <c r="D1404" s="41"/>
      <c r="E1404" s="41"/>
      <c r="I1404" s="41"/>
      <c r="L1404" s="41"/>
    </row>
    <row r="1405" spans="1:12" x14ac:dyDescent="0.25">
      <c r="A1405" s="41"/>
      <c r="B1405" s="41"/>
      <c r="C1405" s="41"/>
      <c r="D1405" s="41"/>
      <c r="E1405" s="41"/>
      <c r="I1405" s="41"/>
      <c r="L1405" s="41"/>
    </row>
    <row r="1406" spans="1:12" x14ac:dyDescent="0.25">
      <c r="A1406" s="41"/>
      <c r="B1406" s="41"/>
      <c r="C1406" s="41"/>
      <c r="D1406" s="41"/>
      <c r="E1406" s="41"/>
      <c r="I1406" s="41"/>
      <c r="L1406" s="41"/>
    </row>
    <row r="1407" spans="1:12" x14ac:dyDescent="0.25">
      <c r="A1407" s="41"/>
      <c r="B1407" s="41"/>
      <c r="C1407" s="41"/>
      <c r="D1407" s="41"/>
      <c r="E1407" s="41"/>
      <c r="I1407" s="41"/>
      <c r="L1407" s="41"/>
    </row>
    <row r="1408" spans="1:12" x14ac:dyDescent="0.25">
      <c r="A1408" s="41"/>
      <c r="B1408" s="41"/>
      <c r="C1408" s="41"/>
      <c r="D1408" s="41"/>
      <c r="E1408" s="41"/>
      <c r="I1408" s="41"/>
      <c r="L1408" s="41"/>
    </row>
    <row r="1409" spans="1:12" x14ac:dyDescent="0.25">
      <c r="A1409" s="41"/>
      <c r="B1409" s="41"/>
      <c r="C1409" s="41"/>
      <c r="D1409" s="41"/>
      <c r="E1409" s="41"/>
      <c r="I1409" s="41"/>
      <c r="L1409" s="41"/>
    </row>
    <row r="1410" spans="1:12" x14ac:dyDescent="0.25">
      <c r="A1410" s="41"/>
      <c r="B1410" s="41"/>
      <c r="C1410" s="41"/>
      <c r="D1410" s="41"/>
      <c r="E1410" s="41"/>
      <c r="I1410" s="41"/>
      <c r="L1410" s="41"/>
    </row>
    <row r="1411" spans="1:12" x14ac:dyDescent="0.25">
      <c r="A1411" s="41"/>
      <c r="B1411" s="41"/>
      <c r="C1411" s="41"/>
      <c r="D1411" s="41"/>
      <c r="E1411" s="41"/>
      <c r="I1411" s="41"/>
      <c r="L1411" s="41"/>
    </row>
    <row r="1412" spans="1:12" x14ac:dyDescent="0.25">
      <c r="A1412" s="41"/>
      <c r="B1412" s="41"/>
      <c r="C1412" s="41"/>
      <c r="D1412" s="41"/>
      <c r="E1412" s="41"/>
      <c r="I1412" s="41"/>
      <c r="L1412" s="41"/>
    </row>
    <row r="1413" spans="1:12" x14ac:dyDescent="0.25">
      <c r="A1413" s="41"/>
      <c r="B1413" s="41"/>
      <c r="C1413" s="41"/>
      <c r="D1413" s="41"/>
      <c r="E1413" s="41"/>
      <c r="I1413" s="41"/>
      <c r="L1413" s="41"/>
    </row>
    <row r="1414" spans="1:12" x14ac:dyDescent="0.25">
      <c r="A1414" s="41"/>
      <c r="B1414" s="41"/>
      <c r="C1414" s="41"/>
      <c r="D1414" s="41"/>
      <c r="E1414" s="41"/>
      <c r="I1414" s="41"/>
      <c r="L1414" s="41"/>
    </row>
    <row r="1415" spans="1:12" x14ac:dyDescent="0.25">
      <c r="A1415" s="41"/>
      <c r="B1415" s="41"/>
      <c r="C1415" s="41"/>
      <c r="D1415" s="41"/>
      <c r="E1415" s="41"/>
      <c r="I1415" s="41"/>
      <c r="L1415" s="41"/>
    </row>
    <row r="1416" spans="1:12" x14ac:dyDescent="0.25">
      <c r="A1416" s="41"/>
      <c r="B1416" s="41"/>
      <c r="C1416" s="41"/>
      <c r="D1416" s="41"/>
      <c r="E1416" s="41"/>
      <c r="I1416" s="41"/>
      <c r="L1416" s="41"/>
    </row>
    <row r="1417" spans="1:12" x14ac:dyDescent="0.25">
      <c r="A1417" s="41"/>
      <c r="B1417" s="41"/>
      <c r="C1417" s="41"/>
      <c r="D1417" s="41"/>
      <c r="E1417" s="41"/>
      <c r="I1417" s="41"/>
      <c r="L1417" s="41"/>
    </row>
    <row r="1418" spans="1:12" x14ac:dyDescent="0.25">
      <c r="A1418" s="41"/>
      <c r="B1418" s="41"/>
      <c r="C1418" s="41"/>
      <c r="D1418" s="41"/>
      <c r="E1418" s="41"/>
      <c r="I1418" s="41"/>
      <c r="L1418" s="41"/>
    </row>
    <row r="1419" spans="1:12" x14ac:dyDescent="0.25">
      <c r="A1419" s="41"/>
      <c r="B1419" s="41"/>
      <c r="C1419" s="41"/>
      <c r="D1419" s="41"/>
      <c r="E1419" s="41"/>
      <c r="I1419" s="41"/>
      <c r="L1419" s="41"/>
    </row>
    <row r="1420" spans="1:12" x14ac:dyDescent="0.25">
      <c r="A1420" s="41"/>
      <c r="B1420" s="41"/>
      <c r="C1420" s="41"/>
      <c r="D1420" s="41"/>
      <c r="E1420" s="41"/>
      <c r="I1420" s="41"/>
      <c r="L1420" s="41"/>
    </row>
    <row r="1421" spans="1:12" x14ac:dyDescent="0.25">
      <c r="A1421" s="41"/>
      <c r="B1421" s="41"/>
      <c r="C1421" s="41"/>
      <c r="D1421" s="41"/>
      <c r="E1421" s="41"/>
      <c r="I1421" s="41"/>
      <c r="L1421" s="41"/>
    </row>
    <row r="1422" spans="1:12" x14ac:dyDescent="0.25">
      <c r="A1422" s="41"/>
      <c r="B1422" s="41"/>
      <c r="C1422" s="41"/>
      <c r="D1422" s="41"/>
      <c r="E1422" s="41"/>
      <c r="I1422" s="41"/>
      <c r="L1422" s="41"/>
    </row>
    <row r="1423" spans="1:12" x14ac:dyDescent="0.25">
      <c r="A1423" s="41"/>
      <c r="B1423" s="41"/>
      <c r="C1423" s="41"/>
      <c r="D1423" s="41"/>
      <c r="E1423" s="41"/>
      <c r="I1423" s="41"/>
      <c r="L1423" s="41"/>
    </row>
    <row r="1424" spans="1:12" x14ac:dyDescent="0.25">
      <c r="A1424" s="41"/>
      <c r="B1424" s="41"/>
      <c r="C1424" s="41"/>
      <c r="D1424" s="41"/>
      <c r="E1424" s="41"/>
      <c r="I1424" s="41"/>
      <c r="L1424" s="41"/>
    </row>
    <row r="1425" spans="1:12" x14ac:dyDescent="0.25">
      <c r="A1425" s="41"/>
      <c r="B1425" s="41"/>
      <c r="C1425" s="41"/>
      <c r="D1425" s="41"/>
      <c r="E1425" s="41"/>
      <c r="I1425" s="41"/>
      <c r="L1425" s="41"/>
    </row>
    <row r="1426" spans="1:12" x14ac:dyDescent="0.25">
      <c r="A1426" s="41"/>
      <c r="B1426" s="41"/>
      <c r="C1426" s="41"/>
      <c r="D1426" s="41"/>
      <c r="E1426" s="41"/>
      <c r="I1426" s="41"/>
      <c r="L1426" s="41"/>
    </row>
    <row r="1427" spans="1:12" x14ac:dyDescent="0.25">
      <c r="A1427" s="41"/>
      <c r="B1427" s="41"/>
      <c r="C1427" s="41"/>
      <c r="D1427" s="41"/>
      <c r="E1427" s="41"/>
      <c r="I1427" s="41"/>
      <c r="L1427" s="41"/>
    </row>
    <row r="1428" spans="1:12" x14ac:dyDescent="0.25">
      <c r="A1428" s="41"/>
      <c r="B1428" s="41"/>
      <c r="C1428" s="41"/>
      <c r="D1428" s="41"/>
      <c r="E1428" s="41"/>
      <c r="I1428" s="41"/>
      <c r="L1428" s="41"/>
    </row>
    <row r="1429" spans="1:12" x14ac:dyDescent="0.25">
      <c r="A1429" s="41"/>
      <c r="B1429" s="41"/>
      <c r="C1429" s="41"/>
      <c r="D1429" s="41"/>
      <c r="E1429" s="41"/>
      <c r="I1429" s="41"/>
      <c r="L1429" s="41"/>
    </row>
    <row r="1430" spans="1:12" x14ac:dyDescent="0.25">
      <c r="A1430" s="41"/>
      <c r="B1430" s="41"/>
      <c r="C1430" s="41"/>
      <c r="D1430" s="41"/>
      <c r="E1430" s="41"/>
      <c r="I1430" s="41"/>
      <c r="L1430" s="41"/>
    </row>
    <row r="1431" spans="1:12" x14ac:dyDescent="0.25">
      <c r="A1431" s="41"/>
      <c r="B1431" s="41"/>
      <c r="C1431" s="41"/>
      <c r="D1431" s="41"/>
      <c r="E1431" s="41"/>
      <c r="I1431" s="41"/>
      <c r="L1431" s="41"/>
    </row>
    <row r="1432" spans="1:12" x14ac:dyDescent="0.25">
      <c r="A1432" s="41"/>
      <c r="B1432" s="41"/>
      <c r="C1432" s="41"/>
      <c r="D1432" s="41"/>
      <c r="E1432" s="41"/>
      <c r="I1432" s="41"/>
      <c r="L1432" s="41"/>
    </row>
    <row r="1433" spans="1:12" x14ac:dyDescent="0.25">
      <c r="A1433" s="41"/>
      <c r="B1433" s="41"/>
      <c r="C1433" s="41"/>
      <c r="D1433" s="41"/>
      <c r="E1433" s="41"/>
      <c r="I1433" s="41"/>
      <c r="L1433" s="41"/>
    </row>
    <row r="1434" spans="1:12" x14ac:dyDescent="0.25">
      <c r="A1434" s="41"/>
      <c r="B1434" s="41"/>
      <c r="C1434" s="41"/>
      <c r="D1434" s="41"/>
      <c r="E1434" s="41"/>
      <c r="I1434" s="41"/>
      <c r="L1434" s="41"/>
    </row>
    <row r="1435" spans="1:12" x14ac:dyDescent="0.25">
      <c r="A1435" s="41"/>
      <c r="B1435" s="41"/>
      <c r="C1435" s="41"/>
      <c r="D1435" s="41"/>
      <c r="E1435" s="41"/>
      <c r="I1435" s="41"/>
      <c r="L1435" s="41"/>
    </row>
    <row r="1436" spans="1:12" x14ac:dyDescent="0.25">
      <c r="A1436" s="41"/>
      <c r="B1436" s="41"/>
      <c r="C1436" s="41"/>
      <c r="D1436" s="41"/>
      <c r="E1436" s="41"/>
      <c r="I1436" s="41"/>
      <c r="L1436" s="41"/>
    </row>
    <row r="1437" spans="1:12" x14ac:dyDescent="0.25">
      <c r="A1437" s="41"/>
      <c r="B1437" s="41"/>
      <c r="C1437" s="41"/>
      <c r="D1437" s="41"/>
      <c r="E1437" s="41"/>
      <c r="I1437" s="41"/>
      <c r="L1437" s="41"/>
    </row>
    <row r="1438" spans="1:12" x14ac:dyDescent="0.25">
      <c r="A1438" s="41"/>
      <c r="B1438" s="41"/>
      <c r="C1438" s="41"/>
      <c r="D1438" s="41"/>
      <c r="E1438" s="41"/>
      <c r="I1438" s="41"/>
      <c r="L1438" s="41"/>
    </row>
    <row r="1439" spans="1:12" x14ac:dyDescent="0.25">
      <c r="A1439" s="41"/>
      <c r="B1439" s="41"/>
      <c r="C1439" s="41"/>
      <c r="D1439" s="41"/>
      <c r="E1439" s="41"/>
      <c r="I1439" s="41"/>
      <c r="L1439" s="41"/>
    </row>
    <row r="1440" spans="1:12" x14ac:dyDescent="0.25">
      <c r="A1440" s="41"/>
      <c r="B1440" s="41"/>
      <c r="C1440" s="41"/>
      <c r="D1440" s="41"/>
      <c r="E1440" s="41"/>
      <c r="I1440" s="41"/>
      <c r="L1440" s="41"/>
    </row>
    <row r="1441" spans="1:12" x14ac:dyDescent="0.25">
      <c r="A1441" s="41"/>
      <c r="B1441" s="41"/>
      <c r="C1441" s="41"/>
      <c r="D1441" s="41"/>
      <c r="E1441" s="41"/>
      <c r="I1441" s="41"/>
      <c r="L1441" s="41"/>
    </row>
    <row r="1442" spans="1:12" x14ac:dyDescent="0.25">
      <c r="A1442" s="41"/>
      <c r="B1442" s="41"/>
      <c r="C1442" s="41"/>
      <c r="D1442" s="41"/>
      <c r="E1442" s="41"/>
      <c r="I1442" s="41"/>
      <c r="L1442" s="41"/>
    </row>
    <row r="1443" spans="1:12" x14ac:dyDescent="0.25">
      <c r="A1443" s="41"/>
      <c r="B1443" s="41"/>
      <c r="C1443" s="41"/>
      <c r="D1443" s="41"/>
      <c r="E1443" s="41"/>
      <c r="I1443" s="41"/>
      <c r="L1443" s="41"/>
    </row>
    <row r="1444" spans="1:12" x14ac:dyDescent="0.25">
      <c r="A1444" s="41"/>
      <c r="B1444" s="41"/>
      <c r="C1444" s="41"/>
      <c r="D1444" s="41"/>
      <c r="E1444" s="41"/>
      <c r="I1444" s="41"/>
      <c r="L1444" s="41"/>
    </row>
    <row r="1445" spans="1:12" x14ac:dyDescent="0.25">
      <c r="A1445" s="41"/>
      <c r="B1445" s="41"/>
      <c r="C1445" s="41"/>
      <c r="D1445" s="41"/>
      <c r="E1445" s="41"/>
      <c r="I1445" s="41"/>
      <c r="L1445" s="41"/>
    </row>
    <row r="1446" spans="1:12" x14ac:dyDescent="0.25">
      <c r="A1446" s="41"/>
      <c r="B1446" s="41"/>
      <c r="C1446" s="41"/>
      <c r="D1446" s="41"/>
      <c r="E1446" s="41"/>
      <c r="I1446" s="41"/>
      <c r="L1446" s="41"/>
    </row>
    <row r="1447" spans="1:12" x14ac:dyDescent="0.25">
      <c r="A1447" s="41"/>
      <c r="B1447" s="41"/>
      <c r="C1447" s="41"/>
      <c r="D1447" s="41"/>
      <c r="E1447" s="41"/>
      <c r="I1447" s="41"/>
      <c r="L1447" s="41"/>
    </row>
    <row r="1448" spans="1:12" x14ac:dyDescent="0.25">
      <c r="A1448" s="41"/>
      <c r="B1448" s="41"/>
      <c r="C1448" s="41"/>
      <c r="D1448" s="41"/>
      <c r="E1448" s="41"/>
      <c r="I1448" s="41"/>
      <c r="L1448" s="41"/>
    </row>
    <row r="1449" spans="1:12" x14ac:dyDescent="0.25">
      <c r="A1449" s="41"/>
      <c r="B1449" s="41"/>
      <c r="C1449" s="41"/>
      <c r="D1449" s="41"/>
      <c r="E1449" s="41"/>
      <c r="I1449" s="41"/>
      <c r="L1449" s="41"/>
    </row>
    <row r="1450" spans="1:12" x14ac:dyDescent="0.25">
      <c r="A1450" s="41"/>
      <c r="B1450" s="41"/>
      <c r="C1450" s="41"/>
      <c r="D1450" s="41"/>
      <c r="E1450" s="41"/>
      <c r="I1450" s="41"/>
      <c r="L1450" s="41"/>
    </row>
    <row r="1451" spans="1:12" x14ac:dyDescent="0.25">
      <c r="A1451" s="41"/>
      <c r="B1451" s="41"/>
      <c r="C1451" s="41"/>
      <c r="D1451" s="41"/>
      <c r="E1451" s="41"/>
      <c r="I1451" s="41"/>
      <c r="L1451" s="41"/>
    </row>
    <row r="1452" spans="1:12" x14ac:dyDescent="0.25">
      <c r="A1452" s="41"/>
      <c r="B1452" s="41"/>
      <c r="C1452" s="41"/>
      <c r="D1452" s="41"/>
      <c r="E1452" s="41"/>
      <c r="I1452" s="41"/>
      <c r="L1452" s="41"/>
    </row>
    <row r="1453" spans="1:12" x14ac:dyDescent="0.25">
      <c r="A1453" s="41"/>
      <c r="B1453" s="41"/>
      <c r="C1453" s="41"/>
      <c r="D1453" s="41"/>
      <c r="E1453" s="41"/>
      <c r="I1453" s="41"/>
      <c r="L1453" s="41"/>
    </row>
    <row r="1454" spans="1:12" x14ac:dyDescent="0.25">
      <c r="A1454" s="41"/>
      <c r="B1454" s="41"/>
      <c r="C1454" s="41"/>
      <c r="D1454" s="41"/>
      <c r="E1454" s="41"/>
      <c r="I1454" s="41"/>
      <c r="L1454" s="41"/>
    </row>
    <row r="1455" spans="1:12" x14ac:dyDescent="0.25">
      <c r="A1455" s="41"/>
      <c r="B1455" s="41"/>
      <c r="C1455" s="41"/>
      <c r="D1455" s="41"/>
      <c r="E1455" s="41"/>
      <c r="I1455" s="41"/>
      <c r="L1455" s="41"/>
    </row>
    <row r="1456" spans="1:12" x14ac:dyDescent="0.25">
      <c r="A1456" s="41"/>
      <c r="B1456" s="41"/>
      <c r="C1456" s="41"/>
      <c r="D1456" s="41"/>
      <c r="E1456" s="41"/>
      <c r="I1456" s="41"/>
      <c r="L1456" s="41"/>
    </row>
    <row r="1457" spans="1:12" x14ac:dyDescent="0.25">
      <c r="A1457" s="41"/>
      <c r="B1457" s="41"/>
      <c r="C1457" s="41"/>
      <c r="D1457" s="41"/>
      <c r="E1457" s="41"/>
      <c r="I1457" s="41"/>
      <c r="L1457" s="41"/>
    </row>
    <row r="1458" spans="1:12" x14ac:dyDescent="0.25">
      <c r="A1458" s="41"/>
      <c r="B1458" s="41"/>
      <c r="C1458" s="41"/>
      <c r="D1458" s="41"/>
      <c r="E1458" s="41"/>
      <c r="I1458" s="41"/>
      <c r="L1458" s="41"/>
    </row>
    <row r="1459" spans="1:12" x14ac:dyDescent="0.25">
      <c r="A1459" s="41"/>
      <c r="B1459" s="41"/>
      <c r="C1459" s="41"/>
      <c r="D1459" s="41"/>
      <c r="E1459" s="41"/>
      <c r="I1459" s="41"/>
      <c r="L1459" s="41"/>
    </row>
    <row r="1460" spans="1:12" x14ac:dyDescent="0.25">
      <c r="A1460" s="41"/>
      <c r="B1460" s="41"/>
      <c r="C1460" s="41"/>
      <c r="D1460" s="41"/>
      <c r="E1460" s="41"/>
      <c r="I1460" s="41"/>
      <c r="L1460" s="41"/>
    </row>
    <row r="1461" spans="1:12" x14ac:dyDescent="0.25">
      <c r="A1461" s="41"/>
      <c r="B1461" s="41"/>
      <c r="C1461" s="41"/>
      <c r="D1461" s="41"/>
      <c r="E1461" s="41"/>
      <c r="I1461" s="41"/>
      <c r="L1461" s="41"/>
    </row>
    <row r="1462" spans="1:12" x14ac:dyDescent="0.25">
      <c r="A1462" s="41"/>
      <c r="B1462" s="41"/>
      <c r="C1462" s="41"/>
      <c r="D1462" s="41"/>
      <c r="E1462" s="41"/>
      <c r="I1462" s="41"/>
      <c r="L1462" s="41"/>
    </row>
    <row r="1463" spans="1:12" x14ac:dyDescent="0.25">
      <c r="A1463" s="41"/>
      <c r="B1463" s="41"/>
      <c r="C1463" s="41"/>
      <c r="D1463" s="41"/>
      <c r="E1463" s="41"/>
      <c r="I1463" s="41"/>
      <c r="L1463" s="41"/>
    </row>
    <row r="1464" spans="1:12" x14ac:dyDescent="0.25">
      <c r="A1464" s="41"/>
      <c r="B1464" s="41"/>
      <c r="C1464" s="41"/>
      <c r="D1464" s="41"/>
      <c r="E1464" s="41"/>
      <c r="I1464" s="41"/>
      <c r="L1464" s="41"/>
    </row>
    <row r="1465" spans="1:12" x14ac:dyDescent="0.25">
      <c r="A1465" s="41"/>
      <c r="B1465" s="41"/>
      <c r="C1465" s="41"/>
      <c r="D1465" s="41"/>
      <c r="E1465" s="41"/>
      <c r="I1465" s="41"/>
      <c r="L1465" s="41"/>
    </row>
    <row r="1466" spans="1:12" x14ac:dyDescent="0.25">
      <c r="A1466" s="41"/>
      <c r="B1466" s="41"/>
      <c r="C1466" s="41"/>
      <c r="D1466" s="41"/>
      <c r="E1466" s="41"/>
      <c r="I1466" s="41"/>
      <c r="L1466" s="41"/>
    </row>
    <row r="1467" spans="1:12" x14ac:dyDescent="0.25">
      <c r="A1467" s="41"/>
      <c r="B1467" s="41"/>
      <c r="C1467" s="41"/>
      <c r="D1467" s="41"/>
      <c r="E1467" s="41"/>
      <c r="I1467" s="41"/>
      <c r="L1467" s="41"/>
    </row>
    <row r="1468" spans="1:12" x14ac:dyDescent="0.25">
      <c r="A1468" s="41"/>
      <c r="B1468" s="41"/>
      <c r="C1468" s="41"/>
      <c r="D1468" s="41"/>
      <c r="E1468" s="41"/>
      <c r="I1468" s="41"/>
      <c r="L1468" s="41"/>
    </row>
    <row r="1469" spans="1:12" x14ac:dyDescent="0.25">
      <c r="A1469" s="41"/>
      <c r="B1469" s="41"/>
      <c r="C1469" s="41"/>
      <c r="D1469" s="41"/>
      <c r="E1469" s="41"/>
      <c r="I1469" s="41"/>
      <c r="L1469" s="41"/>
    </row>
    <row r="1470" spans="1:12" x14ac:dyDescent="0.25">
      <c r="A1470" s="41"/>
      <c r="B1470" s="41"/>
      <c r="C1470" s="41"/>
      <c r="D1470" s="41"/>
      <c r="E1470" s="41"/>
      <c r="I1470" s="41"/>
      <c r="L1470" s="41"/>
    </row>
    <row r="1471" spans="1:12" x14ac:dyDescent="0.25">
      <c r="A1471" s="41"/>
      <c r="B1471" s="41"/>
      <c r="C1471" s="41"/>
      <c r="D1471" s="41"/>
      <c r="E1471" s="41"/>
      <c r="I1471" s="41"/>
      <c r="L1471" s="41"/>
    </row>
    <row r="1472" spans="1:12" x14ac:dyDescent="0.25">
      <c r="A1472" s="41"/>
      <c r="B1472" s="41"/>
      <c r="C1472" s="41"/>
      <c r="D1472" s="41"/>
      <c r="E1472" s="41"/>
      <c r="I1472" s="41"/>
      <c r="L1472" s="41"/>
    </row>
    <row r="1473" spans="1:12" x14ac:dyDescent="0.25">
      <c r="A1473" s="41"/>
      <c r="B1473" s="41"/>
      <c r="C1473" s="41"/>
      <c r="D1473" s="41"/>
      <c r="E1473" s="41"/>
      <c r="I1473" s="41"/>
      <c r="L1473" s="41"/>
    </row>
    <row r="1474" spans="1:12" x14ac:dyDescent="0.25">
      <c r="A1474" s="41"/>
      <c r="B1474" s="41"/>
      <c r="C1474" s="41"/>
      <c r="D1474" s="41"/>
      <c r="E1474" s="41"/>
      <c r="I1474" s="41"/>
      <c r="L1474" s="41"/>
    </row>
    <row r="1475" spans="1:12" x14ac:dyDescent="0.25">
      <c r="A1475" s="41"/>
      <c r="B1475" s="41"/>
      <c r="C1475" s="41"/>
      <c r="D1475" s="41"/>
      <c r="E1475" s="41"/>
      <c r="I1475" s="41"/>
      <c r="L1475" s="41"/>
    </row>
    <row r="1476" spans="1:12" x14ac:dyDescent="0.25">
      <c r="A1476" s="41"/>
      <c r="B1476" s="41"/>
      <c r="C1476" s="41"/>
      <c r="D1476" s="41"/>
      <c r="E1476" s="41"/>
      <c r="I1476" s="41"/>
      <c r="L1476" s="41"/>
    </row>
    <row r="1477" spans="1:12" x14ac:dyDescent="0.25">
      <c r="A1477" s="41"/>
      <c r="B1477" s="41"/>
      <c r="C1477" s="41"/>
      <c r="D1477" s="41"/>
      <c r="E1477" s="41"/>
      <c r="I1477" s="41"/>
      <c r="L1477" s="41"/>
    </row>
    <row r="1478" spans="1:12" x14ac:dyDescent="0.25">
      <c r="A1478" s="41"/>
      <c r="B1478" s="41"/>
      <c r="C1478" s="41"/>
      <c r="D1478" s="41"/>
      <c r="E1478" s="41"/>
      <c r="I1478" s="41"/>
      <c r="L1478" s="41"/>
    </row>
    <row r="1479" spans="1:12" x14ac:dyDescent="0.25">
      <c r="A1479" s="41"/>
      <c r="B1479" s="41"/>
      <c r="C1479" s="41"/>
      <c r="D1479" s="41"/>
      <c r="E1479" s="41"/>
      <c r="I1479" s="41"/>
      <c r="L1479" s="41"/>
    </row>
    <row r="1480" spans="1:12" x14ac:dyDescent="0.25">
      <c r="A1480" s="41"/>
      <c r="B1480" s="41"/>
      <c r="C1480" s="41"/>
      <c r="D1480" s="41"/>
      <c r="E1480" s="41"/>
      <c r="I1480" s="41"/>
      <c r="L1480" s="41"/>
    </row>
    <row r="1481" spans="1:12" x14ac:dyDescent="0.25">
      <c r="A1481" s="41"/>
      <c r="B1481" s="41"/>
      <c r="C1481" s="41"/>
      <c r="D1481" s="41"/>
      <c r="E1481" s="41"/>
      <c r="I1481" s="41"/>
      <c r="L1481" s="41"/>
    </row>
    <row r="1482" spans="1:12" x14ac:dyDescent="0.25">
      <c r="A1482" s="41"/>
      <c r="B1482" s="41"/>
      <c r="C1482" s="41"/>
      <c r="D1482" s="41"/>
      <c r="E1482" s="41"/>
      <c r="I1482" s="41"/>
      <c r="L1482" s="41"/>
    </row>
    <row r="1483" spans="1:12" x14ac:dyDescent="0.25">
      <c r="A1483" s="41"/>
      <c r="B1483" s="41"/>
      <c r="C1483" s="41"/>
      <c r="D1483" s="41"/>
      <c r="E1483" s="41"/>
      <c r="I1483" s="41"/>
      <c r="L1483" s="41"/>
    </row>
    <row r="1484" spans="1:12" x14ac:dyDescent="0.25">
      <c r="A1484" s="41"/>
      <c r="B1484" s="41"/>
      <c r="C1484" s="41"/>
      <c r="D1484" s="41"/>
      <c r="E1484" s="41"/>
      <c r="I1484" s="41"/>
      <c r="L1484" s="41"/>
    </row>
    <row r="1485" spans="1:12" x14ac:dyDescent="0.25">
      <c r="A1485" s="41"/>
      <c r="B1485" s="41"/>
      <c r="C1485" s="41"/>
      <c r="D1485" s="41"/>
      <c r="E1485" s="41"/>
      <c r="I1485" s="41"/>
      <c r="L1485" s="41"/>
    </row>
    <row r="1486" spans="1:12" x14ac:dyDescent="0.25">
      <c r="A1486" s="41"/>
      <c r="B1486" s="41"/>
      <c r="C1486" s="41"/>
      <c r="D1486" s="41"/>
      <c r="E1486" s="41"/>
      <c r="I1486" s="41"/>
      <c r="L1486" s="41"/>
    </row>
    <row r="1487" spans="1:12" x14ac:dyDescent="0.25">
      <c r="A1487" s="41"/>
      <c r="B1487" s="41"/>
      <c r="C1487" s="41"/>
      <c r="D1487" s="41"/>
      <c r="E1487" s="41"/>
      <c r="I1487" s="41"/>
      <c r="L1487" s="41"/>
    </row>
    <row r="1488" spans="1:12" x14ac:dyDescent="0.25">
      <c r="A1488" s="41"/>
      <c r="B1488" s="41"/>
      <c r="C1488" s="41"/>
      <c r="D1488" s="41"/>
      <c r="E1488" s="41"/>
      <c r="I1488" s="41"/>
      <c r="L1488" s="41"/>
    </row>
    <row r="1489" spans="1:12" x14ac:dyDescent="0.25">
      <c r="A1489" s="41"/>
      <c r="B1489" s="41"/>
      <c r="C1489" s="41"/>
      <c r="D1489" s="41"/>
      <c r="E1489" s="41"/>
      <c r="I1489" s="41"/>
      <c r="L1489" s="41"/>
    </row>
    <row r="1490" spans="1:12" x14ac:dyDescent="0.25">
      <c r="A1490" s="41"/>
      <c r="B1490" s="41"/>
      <c r="C1490" s="41"/>
      <c r="D1490" s="41"/>
      <c r="E1490" s="41"/>
      <c r="I1490" s="41"/>
      <c r="L1490" s="41"/>
    </row>
    <row r="1491" spans="1:12" x14ac:dyDescent="0.25">
      <c r="A1491" s="41"/>
      <c r="B1491" s="41"/>
      <c r="C1491" s="41"/>
      <c r="D1491" s="41"/>
      <c r="E1491" s="41"/>
      <c r="I1491" s="41"/>
      <c r="L1491" s="41"/>
    </row>
    <row r="1492" spans="1:12" x14ac:dyDescent="0.25">
      <c r="A1492" s="41"/>
      <c r="B1492" s="41"/>
      <c r="C1492" s="41"/>
      <c r="D1492" s="41"/>
      <c r="E1492" s="41"/>
      <c r="I1492" s="41"/>
      <c r="L1492" s="41"/>
    </row>
    <row r="1493" spans="1:12" x14ac:dyDescent="0.25">
      <c r="A1493" s="41"/>
      <c r="B1493" s="41"/>
      <c r="C1493" s="41"/>
      <c r="D1493" s="41"/>
      <c r="E1493" s="41"/>
      <c r="I1493" s="41"/>
      <c r="L1493" s="41"/>
    </row>
    <row r="1494" spans="1:12" x14ac:dyDescent="0.25">
      <c r="A1494" s="41"/>
      <c r="B1494" s="41"/>
      <c r="C1494" s="41"/>
      <c r="D1494" s="41"/>
      <c r="E1494" s="41"/>
      <c r="I1494" s="41"/>
      <c r="L1494" s="41"/>
    </row>
    <row r="1495" spans="1:12" x14ac:dyDescent="0.25">
      <c r="A1495" s="41"/>
      <c r="B1495" s="41"/>
      <c r="C1495" s="41"/>
      <c r="D1495" s="41"/>
      <c r="E1495" s="41"/>
      <c r="I1495" s="41"/>
      <c r="L1495" s="41"/>
    </row>
    <row r="1496" spans="1:12" x14ac:dyDescent="0.25">
      <c r="A1496" s="41"/>
      <c r="B1496" s="41"/>
      <c r="C1496" s="41"/>
      <c r="D1496" s="41"/>
      <c r="E1496" s="41"/>
      <c r="I1496" s="41"/>
      <c r="L1496" s="41"/>
    </row>
    <row r="1497" spans="1:12" x14ac:dyDescent="0.25">
      <c r="A1497" s="41"/>
      <c r="B1497" s="41"/>
      <c r="C1497" s="41"/>
      <c r="D1497" s="41"/>
      <c r="E1497" s="41"/>
      <c r="I1497" s="41"/>
      <c r="L1497" s="41"/>
    </row>
    <row r="1498" spans="1:12" x14ac:dyDescent="0.25">
      <c r="A1498" s="41"/>
      <c r="B1498" s="41"/>
      <c r="C1498" s="41"/>
      <c r="D1498" s="41"/>
      <c r="E1498" s="41"/>
      <c r="I1498" s="41"/>
      <c r="L1498" s="41"/>
    </row>
    <row r="1499" spans="1:12" x14ac:dyDescent="0.25">
      <c r="A1499" s="41"/>
      <c r="B1499" s="41"/>
      <c r="C1499" s="41"/>
      <c r="D1499" s="41"/>
      <c r="E1499" s="41"/>
      <c r="I1499" s="41"/>
      <c r="L1499" s="41"/>
    </row>
    <row r="1500" spans="1:12" x14ac:dyDescent="0.25">
      <c r="A1500" s="41"/>
      <c r="B1500" s="41"/>
      <c r="C1500" s="41"/>
      <c r="D1500" s="41"/>
      <c r="E1500" s="41"/>
      <c r="I1500" s="41"/>
      <c r="L1500" s="41"/>
    </row>
    <row r="1501" spans="1:12" x14ac:dyDescent="0.25">
      <c r="A1501" s="41"/>
      <c r="B1501" s="41"/>
      <c r="C1501" s="41"/>
      <c r="D1501" s="41"/>
      <c r="E1501" s="41"/>
      <c r="I1501" s="41"/>
      <c r="L1501" s="41"/>
    </row>
    <row r="1502" spans="1:12" x14ac:dyDescent="0.25">
      <c r="A1502" s="41"/>
      <c r="B1502" s="41"/>
      <c r="C1502" s="41"/>
      <c r="D1502" s="41"/>
      <c r="E1502" s="41"/>
      <c r="I1502" s="41"/>
      <c r="L1502" s="41"/>
    </row>
    <row r="1503" spans="1:12" x14ac:dyDescent="0.25">
      <c r="A1503" s="41"/>
      <c r="B1503" s="41"/>
      <c r="C1503" s="41"/>
      <c r="D1503" s="41"/>
      <c r="E1503" s="41"/>
      <c r="I1503" s="41"/>
      <c r="L1503" s="41"/>
    </row>
    <row r="1504" spans="1:12" x14ac:dyDescent="0.25">
      <c r="A1504" s="41"/>
      <c r="B1504" s="41"/>
      <c r="C1504" s="41"/>
      <c r="D1504" s="41"/>
      <c r="E1504" s="41"/>
      <c r="I1504" s="41"/>
      <c r="L1504" s="41"/>
    </row>
    <row r="1505" spans="1:12" x14ac:dyDescent="0.25">
      <c r="A1505" s="41"/>
      <c r="B1505" s="41"/>
      <c r="C1505" s="41"/>
      <c r="D1505" s="41"/>
      <c r="E1505" s="41"/>
      <c r="I1505" s="41"/>
      <c r="L1505" s="41"/>
    </row>
    <row r="1506" spans="1:12" x14ac:dyDescent="0.25">
      <c r="A1506" s="41"/>
      <c r="B1506" s="41"/>
      <c r="C1506" s="41"/>
      <c r="D1506" s="41"/>
      <c r="E1506" s="41"/>
      <c r="I1506" s="41"/>
      <c r="L1506" s="41"/>
    </row>
    <row r="1507" spans="1:12" x14ac:dyDescent="0.25">
      <c r="A1507" s="41"/>
      <c r="B1507" s="41"/>
      <c r="C1507" s="41"/>
      <c r="D1507" s="41"/>
      <c r="E1507" s="41"/>
      <c r="I1507" s="41"/>
      <c r="L1507" s="41"/>
    </row>
    <row r="1508" spans="1:12" x14ac:dyDescent="0.25">
      <c r="A1508" s="41"/>
      <c r="B1508" s="41"/>
      <c r="C1508" s="41"/>
      <c r="D1508" s="41"/>
      <c r="E1508" s="41"/>
      <c r="I1508" s="41"/>
      <c r="L1508" s="41"/>
    </row>
    <row r="1509" spans="1:12" x14ac:dyDescent="0.25">
      <c r="A1509" s="41"/>
      <c r="B1509" s="41"/>
      <c r="C1509" s="41"/>
      <c r="D1509" s="41"/>
      <c r="E1509" s="41"/>
      <c r="I1509" s="41"/>
      <c r="L1509" s="41"/>
    </row>
    <row r="1510" spans="1:12" x14ac:dyDescent="0.25">
      <c r="A1510" s="41"/>
      <c r="B1510" s="41"/>
      <c r="C1510" s="41"/>
      <c r="D1510" s="41"/>
      <c r="E1510" s="41"/>
      <c r="I1510" s="41"/>
      <c r="L1510" s="41"/>
    </row>
    <row r="1511" spans="1:12" x14ac:dyDescent="0.25">
      <c r="A1511" s="41"/>
      <c r="B1511" s="41"/>
      <c r="C1511" s="41"/>
      <c r="D1511" s="41"/>
      <c r="E1511" s="41"/>
      <c r="I1511" s="41"/>
      <c r="L1511" s="41"/>
    </row>
    <row r="1512" spans="1:12" x14ac:dyDescent="0.25">
      <c r="A1512" s="41"/>
      <c r="B1512" s="41"/>
      <c r="C1512" s="41"/>
      <c r="D1512" s="41"/>
      <c r="E1512" s="41"/>
      <c r="I1512" s="41"/>
      <c r="L1512" s="41"/>
    </row>
    <row r="1513" spans="1:12" x14ac:dyDescent="0.25">
      <c r="A1513" s="41"/>
      <c r="B1513" s="41"/>
      <c r="C1513" s="41"/>
      <c r="D1513" s="41"/>
      <c r="E1513" s="41"/>
      <c r="I1513" s="41"/>
      <c r="L1513" s="41"/>
    </row>
    <row r="1514" spans="1:12" x14ac:dyDescent="0.25">
      <c r="A1514" s="41"/>
      <c r="B1514" s="41"/>
      <c r="C1514" s="41"/>
      <c r="D1514" s="41"/>
      <c r="E1514" s="41"/>
      <c r="I1514" s="41"/>
      <c r="L1514" s="41"/>
    </row>
    <row r="1515" spans="1:12" x14ac:dyDescent="0.25">
      <c r="A1515" s="41"/>
      <c r="B1515" s="41"/>
      <c r="C1515" s="41"/>
      <c r="D1515" s="41"/>
      <c r="E1515" s="41"/>
      <c r="I1515" s="41"/>
      <c r="L1515" s="41"/>
    </row>
    <row r="1516" spans="1:12" x14ac:dyDescent="0.25">
      <c r="A1516" s="41"/>
      <c r="B1516" s="41"/>
      <c r="C1516" s="41"/>
      <c r="D1516" s="41"/>
      <c r="E1516" s="41"/>
      <c r="I1516" s="41"/>
      <c r="L1516" s="41"/>
    </row>
    <row r="1517" spans="1:12" x14ac:dyDescent="0.25">
      <c r="A1517" s="41"/>
      <c r="B1517" s="41"/>
      <c r="C1517" s="41"/>
      <c r="D1517" s="41"/>
      <c r="E1517" s="41"/>
      <c r="I1517" s="41"/>
      <c r="L1517" s="41"/>
    </row>
    <row r="1518" spans="1:12" x14ac:dyDescent="0.25">
      <c r="A1518" s="41"/>
      <c r="B1518" s="41"/>
      <c r="C1518" s="41"/>
      <c r="D1518" s="41"/>
      <c r="E1518" s="41"/>
      <c r="I1518" s="41"/>
      <c r="L1518" s="41"/>
    </row>
    <row r="1519" spans="1:12" x14ac:dyDescent="0.25">
      <c r="A1519" s="41"/>
      <c r="B1519" s="41"/>
      <c r="C1519" s="41"/>
      <c r="D1519" s="41"/>
      <c r="E1519" s="41"/>
      <c r="I1519" s="41"/>
      <c r="L1519" s="41"/>
    </row>
    <row r="1520" spans="1:12" x14ac:dyDescent="0.25">
      <c r="A1520" s="41"/>
      <c r="B1520" s="41"/>
      <c r="C1520" s="41"/>
      <c r="D1520" s="41"/>
      <c r="E1520" s="41"/>
      <c r="I1520" s="41"/>
      <c r="L1520" s="41"/>
    </row>
    <row r="1521" spans="1:12" x14ac:dyDescent="0.25">
      <c r="A1521" s="41"/>
      <c r="B1521" s="41"/>
      <c r="C1521" s="41"/>
      <c r="D1521" s="41"/>
      <c r="E1521" s="41"/>
      <c r="I1521" s="41"/>
      <c r="L1521" s="41"/>
    </row>
    <row r="1522" spans="1:12" x14ac:dyDescent="0.25">
      <c r="A1522" s="41"/>
      <c r="B1522" s="41"/>
      <c r="C1522" s="41"/>
      <c r="D1522" s="41"/>
      <c r="E1522" s="41"/>
      <c r="I1522" s="41"/>
      <c r="L1522" s="41"/>
    </row>
    <row r="1523" spans="1:12" x14ac:dyDescent="0.25">
      <c r="A1523" s="41"/>
      <c r="B1523" s="41"/>
      <c r="C1523" s="41"/>
      <c r="D1523" s="41"/>
      <c r="E1523" s="41"/>
      <c r="I1523" s="41"/>
      <c r="L1523" s="41"/>
    </row>
    <row r="1524" spans="1:12" x14ac:dyDescent="0.25">
      <c r="A1524" s="41"/>
      <c r="B1524" s="41"/>
      <c r="C1524" s="41"/>
      <c r="D1524" s="41"/>
      <c r="E1524" s="41"/>
      <c r="I1524" s="41"/>
      <c r="L1524" s="41"/>
    </row>
    <row r="1525" spans="1:12" x14ac:dyDescent="0.25">
      <c r="A1525" s="41"/>
      <c r="B1525" s="41"/>
      <c r="C1525" s="41"/>
      <c r="D1525" s="41"/>
      <c r="E1525" s="41"/>
      <c r="I1525" s="41"/>
      <c r="L1525" s="41"/>
    </row>
    <row r="1526" spans="1:12" x14ac:dyDescent="0.25">
      <c r="A1526" s="41"/>
      <c r="B1526" s="41"/>
      <c r="C1526" s="41"/>
      <c r="D1526" s="41"/>
      <c r="E1526" s="41"/>
      <c r="I1526" s="41"/>
      <c r="L1526" s="41"/>
    </row>
    <row r="1527" spans="1:12" x14ac:dyDescent="0.25">
      <c r="A1527" s="41"/>
      <c r="B1527" s="41"/>
      <c r="C1527" s="41"/>
      <c r="D1527" s="41"/>
      <c r="E1527" s="41"/>
      <c r="I1527" s="41"/>
      <c r="L1527" s="41"/>
    </row>
    <row r="1528" spans="1:12" x14ac:dyDescent="0.25">
      <c r="A1528" s="41"/>
      <c r="B1528" s="41"/>
      <c r="C1528" s="41"/>
      <c r="D1528" s="41"/>
      <c r="E1528" s="41"/>
      <c r="I1528" s="41"/>
      <c r="L1528" s="41"/>
    </row>
    <row r="1529" spans="1:12" x14ac:dyDescent="0.25">
      <c r="A1529" s="41"/>
      <c r="B1529" s="41"/>
      <c r="C1529" s="41"/>
      <c r="D1529" s="41"/>
      <c r="E1529" s="41"/>
      <c r="I1529" s="41"/>
      <c r="L1529" s="41"/>
    </row>
    <row r="1530" spans="1:12" x14ac:dyDescent="0.25">
      <c r="A1530" s="41"/>
      <c r="B1530" s="41"/>
      <c r="C1530" s="41"/>
      <c r="D1530" s="41"/>
      <c r="E1530" s="41"/>
      <c r="I1530" s="41"/>
      <c r="L1530" s="41"/>
    </row>
    <row r="1531" spans="1:12" x14ac:dyDescent="0.25">
      <c r="A1531" s="41"/>
      <c r="B1531" s="41"/>
      <c r="C1531" s="41"/>
      <c r="D1531" s="41"/>
      <c r="E1531" s="41"/>
      <c r="I1531" s="41"/>
      <c r="L1531" s="41"/>
    </row>
    <row r="1532" spans="1:12" x14ac:dyDescent="0.25">
      <c r="A1532" s="41"/>
      <c r="B1532" s="41"/>
      <c r="C1532" s="41"/>
      <c r="D1532" s="41"/>
      <c r="E1532" s="41"/>
      <c r="I1532" s="41"/>
      <c r="L1532" s="41"/>
    </row>
    <row r="1533" spans="1:12" x14ac:dyDescent="0.25">
      <c r="A1533" s="41"/>
      <c r="B1533" s="41"/>
      <c r="C1533" s="41"/>
      <c r="D1533" s="41"/>
      <c r="E1533" s="41"/>
      <c r="I1533" s="41"/>
      <c r="L1533" s="41"/>
    </row>
    <row r="1534" spans="1:12" x14ac:dyDescent="0.25">
      <c r="A1534" s="41"/>
      <c r="B1534" s="41"/>
      <c r="C1534" s="41"/>
      <c r="D1534" s="41"/>
      <c r="E1534" s="41"/>
      <c r="I1534" s="41"/>
      <c r="L1534" s="41"/>
    </row>
    <row r="1535" spans="1:12" x14ac:dyDescent="0.25">
      <c r="A1535" s="41"/>
      <c r="B1535" s="41"/>
      <c r="C1535" s="41"/>
      <c r="D1535" s="41"/>
      <c r="E1535" s="41"/>
      <c r="I1535" s="41"/>
      <c r="L1535" s="41"/>
    </row>
    <row r="1536" spans="1:12" x14ac:dyDescent="0.25">
      <c r="A1536" s="41"/>
      <c r="B1536" s="41"/>
      <c r="C1536" s="41"/>
      <c r="D1536" s="41"/>
      <c r="E1536" s="41"/>
      <c r="I1536" s="41"/>
      <c r="L1536" s="41"/>
    </row>
    <row r="1537" spans="1:12" x14ac:dyDescent="0.25">
      <c r="A1537" s="41"/>
      <c r="B1537" s="41"/>
      <c r="C1537" s="41"/>
      <c r="D1537" s="41"/>
      <c r="E1537" s="41"/>
      <c r="I1537" s="41"/>
      <c r="L1537" s="41"/>
    </row>
    <row r="1538" spans="1:12" x14ac:dyDescent="0.25">
      <c r="A1538" s="41"/>
      <c r="B1538" s="41"/>
      <c r="C1538" s="41"/>
      <c r="D1538" s="41"/>
      <c r="E1538" s="41"/>
      <c r="I1538" s="41"/>
      <c r="L1538" s="41"/>
    </row>
    <row r="1539" spans="1:12" x14ac:dyDescent="0.25">
      <c r="A1539" s="41"/>
      <c r="B1539" s="41"/>
      <c r="C1539" s="41"/>
      <c r="D1539" s="41"/>
      <c r="E1539" s="41"/>
      <c r="I1539" s="41"/>
      <c r="L1539" s="41"/>
    </row>
    <row r="1540" spans="1:12" x14ac:dyDescent="0.25">
      <c r="A1540" s="41"/>
      <c r="B1540" s="41"/>
      <c r="C1540" s="41"/>
      <c r="D1540" s="41"/>
      <c r="E1540" s="41"/>
      <c r="I1540" s="41"/>
      <c r="L1540" s="41"/>
    </row>
    <row r="1541" spans="1:12" x14ac:dyDescent="0.25">
      <c r="A1541" s="41"/>
      <c r="B1541" s="41"/>
      <c r="C1541" s="41"/>
      <c r="D1541" s="41"/>
      <c r="E1541" s="41"/>
      <c r="I1541" s="41"/>
      <c r="L1541" s="41"/>
    </row>
    <row r="1542" spans="1:12" x14ac:dyDescent="0.25">
      <c r="A1542" s="41"/>
      <c r="B1542" s="41"/>
      <c r="C1542" s="41"/>
      <c r="D1542" s="41"/>
      <c r="E1542" s="41"/>
      <c r="I1542" s="41"/>
      <c r="L1542" s="41"/>
    </row>
    <row r="1543" spans="1:12" x14ac:dyDescent="0.25">
      <c r="A1543" s="41"/>
      <c r="B1543" s="41"/>
      <c r="C1543" s="41"/>
      <c r="D1543" s="41"/>
      <c r="E1543" s="41"/>
      <c r="I1543" s="41"/>
      <c r="L1543" s="41"/>
    </row>
    <row r="1544" spans="1:12" x14ac:dyDescent="0.25">
      <c r="A1544" s="41"/>
      <c r="B1544" s="41"/>
      <c r="C1544" s="41"/>
      <c r="D1544" s="41"/>
      <c r="E1544" s="41"/>
      <c r="I1544" s="41"/>
      <c r="L1544" s="41"/>
    </row>
    <row r="1545" spans="1:12" x14ac:dyDescent="0.25">
      <c r="A1545" s="41"/>
      <c r="B1545" s="41"/>
      <c r="C1545" s="41"/>
      <c r="D1545" s="41"/>
      <c r="E1545" s="41"/>
      <c r="I1545" s="41"/>
      <c r="L1545" s="41"/>
    </row>
    <row r="1546" spans="1:12" x14ac:dyDescent="0.25">
      <c r="A1546" s="41"/>
      <c r="B1546" s="41"/>
      <c r="C1546" s="41"/>
      <c r="D1546" s="41"/>
      <c r="E1546" s="41"/>
      <c r="I1546" s="41"/>
      <c r="L1546" s="41"/>
    </row>
    <row r="1547" spans="1:12" x14ac:dyDescent="0.25">
      <c r="A1547" s="41"/>
      <c r="B1547" s="41"/>
      <c r="C1547" s="41"/>
      <c r="D1547" s="41"/>
      <c r="E1547" s="41"/>
      <c r="I1547" s="41"/>
      <c r="L1547" s="41"/>
    </row>
    <row r="1548" spans="1:12" x14ac:dyDescent="0.25">
      <c r="A1548" s="41"/>
      <c r="B1548" s="41"/>
      <c r="C1548" s="41"/>
      <c r="D1548" s="41"/>
      <c r="E1548" s="41"/>
      <c r="I1548" s="41"/>
      <c r="L1548" s="41"/>
    </row>
    <row r="1549" spans="1:12" x14ac:dyDescent="0.25">
      <c r="A1549" s="41"/>
      <c r="B1549" s="41"/>
      <c r="C1549" s="41"/>
      <c r="D1549" s="41"/>
      <c r="E1549" s="41"/>
      <c r="I1549" s="41"/>
      <c r="L1549" s="41"/>
    </row>
    <row r="1550" spans="1:12" x14ac:dyDescent="0.25">
      <c r="A1550" s="41"/>
      <c r="B1550" s="41"/>
      <c r="C1550" s="41"/>
      <c r="D1550" s="41"/>
      <c r="E1550" s="41"/>
      <c r="I1550" s="41"/>
      <c r="L1550" s="41"/>
    </row>
    <row r="1551" spans="1:12" x14ac:dyDescent="0.25">
      <c r="A1551" s="41"/>
      <c r="B1551" s="41"/>
      <c r="C1551" s="41"/>
      <c r="D1551" s="41"/>
      <c r="E1551" s="41"/>
      <c r="I1551" s="41"/>
      <c r="L1551" s="41"/>
    </row>
    <row r="1552" spans="1:12" x14ac:dyDescent="0.25">
      <c r="A1552" s="41"/>
      <c r="B1552" s="41"/>
      <c r="C1552" s="41"/>
      <c r="D1552" s="41"/>
      <c r="E1552" s="41"/>
      <c r="I1552" s="41"/>
      <c r="L1552" s="41"/>
    </row>
    <row r="1553" spans="1:12" x14ac:dyDescent="0.25">
      <c r="A1553" s="41"/>
      <c r="B1553" s="41"/>
      <c r="C1553" s="41"/>
      <c r="D1553" s="41"/>
      <c r="E1553" s="41"/>
      <c r="I1553" s="41"/>
      <c r="L1553" s="41"/>
    </row>
    <row r="1554" spans="1:12" x14ac:dyDescent="0.25">
      <c r="A1554" s="41"/>
      <c r="B1554" s="41"/>
      <c r="C1554" s="41"/>
      <c r="D1554" s="41"/>
      <c r="E1554" s="41"/>
      <c r="I1554" s="41"/>
      <c r="L1554" s="41"/>
    </row>
    <row r="1555" spans="1:12" x14ac:dyDescent="0.25">
      <c r="A1555" s="41"/>
      <c r="B1555" s="41"/>
      <c r="C1555" s="41"/>
      <c r="D1555" s="41"/>
      <c r="E1555" s="41"/>
      <c r="I1555" s="41"/>
      <c r="L1555" s="41"/>
    </row>
    <row r="1556" spans="1:12" x14ac:dyDescent="0.25">
      <c r="A1556" s="41"/>
      <c r="B1556" s="41"/>
      <c r="C1556" s="41"/>
      <c r="D1556" s="41"/>
      <c r="E1556" s="41"/>
      <c r="I1556" s="41"/>
      <c r="L1556" s="41"/>
    </row>
    <row r="1557" spans="1:12" x14ac:dyDescent="0.25">
      <c r="A1557" s="41"/>
      <c r="B1557" s="41"/>
      <c r="C1557" s="41"/>
      <c r="D1557" s="41"/>
      <c r="E1557" s="41"/>
      <c r="I1557" s="41"/>
      <c r="L1557" s="41"/>
    </row>
    <row r="1558" spans="1:12" x14ac:dyDescent="0.25">
      <c r="A1558" s="41"/>
      <c r="B1558" s="41"/>
      <c r="C1558" s="41"/>
      <c r="D1558" s="41"/>
      <c r="E1558" s="41"/>
      <c r="I1558" s="41"/>
      <c r="L1558" s="41"/>
    </row>
    <row r="1559" spans="1:12" x14ac:dyDescent="0.25">
      <c r="A1559" s="41"/>
      <c r="B1559" s="41"/>
      <c r="C1559" s="41"/>
      <c r="D1559" s="41"/>
      <c r="E1559" s="41"/>
      <c r="I1559" s="41"/>
      <c r="L1559" s="41"/>
    </row>
    <row r="1560" spans="1:12" x14ac:dyDescent="0.25">
      <c r="A1560" s="41"/>
      <c r="B1560" s="41"/>
      <c r="C1560" s="41"/>
      <c r="D1560" s="41"/>
      <c r="E1560" s="41"/>
      <c r="I1560" s="41"/>
      <c r="L1560" s="41"/>
    </row>
    <row r="1561" spans="1:12" x14ac:dyDescent="0.25">
      <c r="A1561" s="41"/>
      <c r="B1561" s="41"/>
      <c r="C1561" s="41"/>
      <c r="D1561" s="41"/>
      <c r="E1561" s="41"/>
      <c r="I1561" s="41"/>
      <c r="L1561" s="41"/>
    </row>
    <row r="1562" spans="1:12" x14ac:dyDescent="0.25">
      <c r="A1562" s="41"/>
      <c r="B1562" s="41"/>
      <c r="C1562" s="41"/>
      <c r="D1562" s="41"/>
      <c r="E1562" s="41"/>
      <c r="I1562" s="41"/>
      <c r="L1562" s="41"/>
    </row>
    <row r="1563" spans="1:12" x14ac:dyDescent="0.25">
      <c r="A1563" s="41"/>
      <c r="B1563" s="41"/>
      <c r="C1563" s="41"/>
      <c r="D1563" s="41"/>
      <c r="E1563" s="41"/>
      <c r="I1563" s="41"/>
      <c r="L1563" s="41"/>
    </row>
    <row r="1564" spans="1:12" x14ac:dyDescent="0.25">
      <c r="A1564" s="41"/>
      <c r="B1564" s="41"/>
      <c r="C1564" s="41"/>
      <c r="D1564" s="41"/>
      <c r="E1564" s="41"/>
      <c r="I1564" s="41"/>
      <c r="L1564" s="41"/>
    </row>
    <row r="1565" spans="1:12" x14ac:dyDescent="0.25">
      <c r="A1565" s="41"/>
      <c r="B1565" s="41"/>
      <c r="C1565" s="41"/>
      <c r="D1565" s="41"/>
      <c r="E1565" s="41"/>
      <c r="I1565" s="41"/>
      <c r="L1565" s="41"/>
    </row>
    <row r="1566" spans="1:12" x14ac:dyDescent="0.25">
      <c r="A1566" s="41"/>
      <c r="B1566" s="41"/>
      <c r="C1566" s="41"/>
      <c r="D1566" s="41"/>
      <c r="E1566" s="41"/>
      <c r="I1566" s="41"/>
      <c r="L1566" s="41"/>
    </row>
    <row r="1567" spans="1:12" x14ac:dyDescent="0.25">
      <c r="A1567" s="41"/>
      <c r="B1567" s="41"/>
      <c r="C1567" s="41"/>
      <c r="D1567" s="41"/>
      <c r="E1567" s="41"/>
      <c r="I1567" s="41"/>
      <c r="L1567" s="41"/>
    </row>
    <row r="1568" spans="1:12" x14ac:dyDescent="0.25">
      <c r="A1568" s="41"/>
      <c r="B1568" s="41"/>
      <c r="C1568" s="41"/>
      <c r="D1568" s="41"/>
      <c r="E1568" s="41"/>
      <c r="I1568" s="41"/>
      <c r="L1568" s="41"/>
    </row>
    <row r="1569" spans="1:12" x14ac:dyDescent="0.25">
      <c r="A1569" s="41"/>
      <c r="B1569" s="41"/>
      <c r="C1569" s="41"/>
      <c r="D1569" s="41"/>
      <c r="E1569" s="41"/>
      <c r="I1569" s="41"/>
      <c r="L1569" s="41"/>
    </row>
    <row r="1570" spans="1:12" x14ac:dyDescent="0.25">
      <c r="A1570" s="41"/>
      <c r="B1570" s="41"/>
      <c r="C1570" s="41"/>
      <c r="D1570" s="41"/>
      <c r="E1570" s="41"/>
      <c r="I1570" s="41"/>
      <c r="L1570" s="41"/>
    </row>
    <row r="1571" spans="1:12" x14ac:dyDescent="0.25">
      <c r="A1571" s="41"/>
      <c r="B1571" s="41"/>
      <c r="C1571" s="41"/>
      <c r="D1571" s="41"/>
      <c r="E1571" s="41"/>
      <c r="I1571" s="41"/>
      <c r="L1571" s="41"/>
    </row>
    <row r="1572" spans="1:12" x14ac:dyDescent="0.25">
      <c r="A1572" s="41"/>
      <c r="B1572" s="41"/>
      <c r="C1572" s="41"/>
      <c r="D1572" s="41"/>
      <c r="E1572" s="41"/>
      <c r="I1572" s="41"/>
      <c r="L1572" s="41"/>
    </row>
    <row r="1573" spans="1:12" x14ac:dyDescent="0.25">
      <c r="A1573" s="41"/>
      <c r="B1573" s="41"/>
      <c r="C1573" s="41"/>
      <c r="D1573" s="41"/>
      <c r="E1573" s="41"/>
      <c r="I1573" s="41"/>
      <c r="L1573" s="41"/>
    </row>
    <row r="1574" spans="1:12" x14ac:dyDescent="0.25">
      <c r="A1574" s="41"/>
      <c r="B1574" s="41"/>
      <c r="C1574" s="41"/>
      <c r="D1574" s="41"/>
      <c r="E1574" s="41"/>
      <c r="I1574" s="41"/>
      <c r="L1574" s="41"/>
    </row>
    <row r="1575" spans="1:12" x14ac:dyDescent="0.25">
      <c r="A1575" s="41"/>
      <c r="B1575" s="41"/>
      <c r="C1575" s="41"/>
      <c r="D1575" s="41"/>
      <c r="E1575" s="41"/>
      <c r="I1575" s="41"/>
      <c r="L1575" s="41"/>
    </row>
    <row r="1576" spans="1:12" x14ac:dyDescent="0.25">
      <c r="A1576" s="41"/>
      <c r="B1576" s="41"/>
      <c r="C1576" s="41"/>
      <c r="D1576" s="41"/>
      <c r="E1576" s="41"/>
      <c r="I1576" s="41"/>
      <c r="L1576" s="41"/>
    </row>
    <row r="1577" spans="1:12" x14ac:dyDescent="0.25">
      <c r="A1577" s="41"/>
      <c r="B1577" s="41"/>
      <c r="C1577" s="41"/>
      <c r="D1577" s="41"/>
      <c r="E1577" s="41"/>
      <c r="I1577" s="41"/>
      <c r="L1577" s="41"/>
    </row>
    <row r="1578" spans="1:12" x14ac:dyDescent="0.25">
      <c r="A1578" s="41"/>
      <c r="B1578" s="41"/>
      <c r="C1578" s="41"/>
      <c r="D1578" s="41"/>
      <c r="E1578" s="41"/>
      <c r="I1578" s="41"/>
      <c r="L1578" s="41"/>
    </row>
    <row r="1579" spans="1:12" x14ac:dyDescent="0.25">
      <c r="A1579" s="41"/>
      <c r="B1579" s="41"/>
      <c r="C1579" s="41"/>
      <c r="D1579" s="41"/>
      <c r="E1579" s="41"/>
      <c r="I1579" s="41"/>
      <c r="L1579" s="41"/>
    </row>
    <row r="1580" spans="1:12" x14ac:dyDescent="0.25">
      <c r="A1580" s="41"/>
      <c r="B1580" s="41"/>
      <c r="C1580" s="41"/>
      <c r="D1580" s="41"/>
      <c r="E1580" s="41"/>
      <c r="I1580" s="41"/>
      <c r="L1580" s="41"/>
    </row>
    <row r="1581" spans="1:12" x14ac:dyDescent="0.25">
      <c r="A1581" s="41"/>
      <c r="B1581" s="41"/>
      <c r="C1581" s="41"/>
      <c r="D1581" s="41"/>
      <c r="E1581" s="41"/>
      <c r="I1581" s="41"/>
      <c r="L1581" s="41"/>
    </row>
    <row r="1582" spans="1:12" x14ac:dyDescent="0.25">
      <c r="A1582" s="41"/>
      <c r="B1582" s="41"/>
      <c r="C1582" s="41"/>
      <c r="D1582" s="41"/>
      <c r="E1582" s="41"/>
      <c r="I1582" s="41"/>
      <c r="L1582" s="41"/>
    </row>
    <row r="1583" spans="1:12" x14ac:dyDescent="0.25">
      <c r="A1583" s="41"/>
      <c r="B1583" s="41"/>
      <c r="C1583" s="41"/>
      <c r="D1583" s="41"/>
      <c r="E1583" s="41"/>
      <c r="I1583" s="41"/>
      <c r="L1583" s="41"/>
    </row>
    <row r="1584" spans="1:12" x14ac:dyDescent="0.25">
      <c r="A1584" s="41"/>
      <c r="B1584" s="41"/>
      <c r="C1584" s="41"/>
      <c r="D1584" s="41"/>
      <c r="E1584" s="41"/>
      <c r="I1584" s="41"/>
      <c r="L1584" s="41"/>
    </row>
    <row r="1585" spans="1:12" x14ac:dyDescent="0.25">
      <c r="A1585" s="41"/>
      <c r="B1585" s="41"/>
      <c r="C1585" s="41"/>
      <c r="D1585" s="41"/>
      <c r="E1585" s="41"/>
      <c r="I1585" s="41"/>
      <c r="L1585" s="41"/>
    </row>
    <row r="1586" spans="1:12" x14ac:dyDescent="0.25">
      <c r="A1586" s="41"/>
      <c r="B1586" s="41"/>
      <c r="C1586" s="41"/>
      <c r="D1586" s="41"/>
      <c r="E1586" s="41"/>
      <c r="I1586" s="41"/>
      <c r="L1586" s="41"/>
    </row>
    <row r="1587" spans="1:12" x14ac:dyDescent="0.25">
      <c r="A1587" s="41"/>
      <c r="B1587" s="41"/>
      <c r="C1587" s="41"/>
      <c r="D1587" s="41"/>
      <c r="E1587" s="41"/>
      <c r="I1587" s="41"/>
      <c r="L1587" s="41"/>
    </row>
    <row r="1588" spans="1:12" x14ac:dyDescent="0.25">
      <c r="A1588" s="41"/>
      <c r="B1588" s="41"/>
      <c r="C1588" s="41"/>
      <c r="D1588" s="41"/>
      <c r="E1588" s="41"/>
      <c r="I1588" s="41"/>
      <c r="L1588" s="41"/>
    </row>
    <row r="1589" spans="1:12" x14ac:dyDescent="0.25">
      <c r="A1589" s="41"/>
      <c r="B1589" s="41"/>
      <c r="C1589" s="41"/>
      <c r="D1589" s="41"/>
      <c r="E1589" s="41"/>
      <c r="I1589" s="41"/>
      <c r="L1589" s="41"/>
    </row>
    <row r="1590" spans="1:12" x14ac:dyDescent="0.25">
      <c r="A1590" s="41"/>
      <c r="B1590" s="41"/>
      <c r="C1590" s="41"/>
      <c r="D1590" s="41"/>
      <c r="E1590" s="41"/>
      <c r="I1590" s="41"/>
      <c r="L1590" s="41"/>
    </row>
    <row r="1591" spans="1:12" x14ac:dyDescent="0.25">
      <c r="A1591" s="41"/>
      <c r="B1591" s="41"/>
      <c r="C1591" s="41"/>
      <c r="D1591" s="41"/>
      <c r="E1591" s="41"/>
      <c r="I1591" s="41"/>
      <c r="L1591" s="41"/>
    </row>
    <row r="1592" spans="1:12" x14ac:dyDescent="0.25">
      <c r="A1592" s="41"/>
      <c r="B1592" s="41"/>
      <c r="C1592" s="41"/>
      <c r="D1592" s="41"/>
      <c r="E1592" s="41"/>
      <c r="I1592" s="41"/>
      <c r="L1592" s="41"/>
    </row>
    <row r="1593" spans="1:12" x14ac:dyDescent="0.25">
      <c r="A1593" s="41"/>
      <c r="B1593" s="41"/>
      <c r="C1593" s="41"/>
      <c r="D1593" s="41"/>
      <c r="E1593" s="41"/>
      <c r="I1593" s="41"/>
      <c r="L1593" s="41"/>
    </row>
    <row r="1594" spans="1:12" x14ac:dyDescent="0.25">
      <c r="A1594" s="41"/>
      <c r="B1594" s="41"/>
      <c r="C1594" s="41"/>
      <c r="D1594" s="41"/>
      <c r="E1594" s="41"/>
      <c r="I1594" s="41"/>
      <c r="L1594" s="41"/>
    </row>
    <row r="1595" spans="1:12" x14ac:dyDescent="0.25">
      <c r="A1595" s="41"/>
      <c r="B1595" s="41"/>
      <c r="C1595" s="41"/>
      <c r="D1595" s="41"/>
      <c r="E1595" s="41"/>
      <c r="I1595" s="41"/>
      <c r="L1595" s="41"/>
    </row>
    <row r="1596" spans="1:12" x14ac:dyDescent="0.25">
      <c r="A1596" s="41"/>
      <c r="B1596" s="41"/>
      <c r="C1596" s="41"/>
      <c r="D1596" s="41"/>
      <c r="E1596" s="41"/>
      <c r="I1596" s="41"/>
      <c r="L1596" s="41"/>
    </row>
    <row r="1597" spans="1:12" x14ac:dyDescent="0.25">
      <c r="A1597" s="41"/>
      <c r="B1597" s="41"/>
      <c r="C1597" s="41"/>
      <c r="D1597" s="41"/>
      <c r="E1597" s="41"/>
      <c r="I1597" s="41"/>
      <c r="L1597" s="41"/>
    </row>
    <row r="1598" spans="1:12" x14ac:dyDescent="0.25">
      <c r="A1598" s="41"/>
      <c r="B1598" s="41"/>
      <c r="C1598" s="41"/>
      <c r="D1598" s="41"/>
      <c r="E1598" s="41"/>
      <c r="I1598" s="41"/>
      <c r="L1598" s="41"/>
    </row>
    <row r="1599" spans="1:12" x14ac:dyDescent="0.25">
      <c r="A1599" s="41"/>
      <c r="B1599" s="41"/>
      <c r="C1599" s="41"/>
      <c r="D1599" s="41"/>
      <c r="E1599" s="41"/>
      <c r="I1599" s="41"/>
      <c r="L1599" s="41"/>
    </row>
    <row r="1600" spans="1:12" x14ac:dyDescent="0.25">
      <c r="A1600" s="41"/>
      <c r="B1600" s="41"/>
      <c r="C1600" s="41"/>
      <c r="D1600" s="41"/>
      <c r="E1600" s="41"/>
      <c r="I1600" s="41"/>
      <c r="L1600" s="41"/>
    </row>
    <row r="1601" spans="1:12" x14ac:dyDescent="0.25">
      <c r="A1601" s="41"/>
      <c r="B1601" s="41"/>
      <c r="C1601" s="41"/>
      <c r="D1601" s="41"/>
      <c r="E1601" s="41"/>
      <c r="I1601" s="41"/>
      <c r="L1601" s="41"/>
    </row>
    <row r="1602" spans="1:12" x14ac:dyDescent="0.25">
      <c r="A1602" s="41"/>
      <c r="B1602" s="41"/>
      <c r="C1602" s="41"/>
      <c r="D1602" s="41"/>
      <c r="E1602" s="41"/>
      <c r="I1602" s="41"/>
      <c r="L1602" s="41"/>
    </row>
    <row r="1603" spans="1:12" x14ac:dyDescent="0.25">
      <c r="A1603" s="41"/>
      <c r="B1603" s="41"/>
      <c r="C1603" s="41"/>
      <c r="D1603" s="41"/>
      <c r="E1603" s="41"/>
      <c r="I1603" s="41"/>
      <c r="L1603" s="41"/>
    </row>
    <row r="1604" spans="1:12" x14ac:dyDescent="0.25">
      <c r="A1604" s="41"/>
      <c r="B1604" s="41"/>
      <c r="C1604" s="41"/>
      <c r="D1604" s="41"/>
      <c r="E1604" s="41"/>
      <c r="I1604" s="41"/>
      <c r="L1604" s="41"/>
    </row>
    <row r="1605" spans="1:12" x14ac:dyDescent="0.25">
      <c r="A1605" s="41"/>
      <c r="B1605" s="41"/>
      <c r="C1605" s="41"/>
      <c r="D1605" s="41"/>
      <c r="E1605" s="41"/>
      <c r="I1605" s="41"/>
      <c r="L1605" s="41"/>
    </row>
    <row r="1606" spans="1:12" x14ac:dyDescent="0.25">
      <c r="A1606" s="41"/>
      <c r="B1606" s="41"/>
      <c r="C1606" s="41"/>
      <c r="D1606" s="41"/>
      <c r="E1606" s="41"/>
      <c r="I1606" s="41"/>
      <c r="L1606" s="41"/>
    </row>
    <row r="1607" spans="1:12" x14ac:dyDescent="0.25">
      <c r="A1607" s="41"/>
      <c r="B1607" s="41"/>
      <c r="C1607" s="41"/>
      <c r="D1607" s="41"/>
      <c r="E1607" s="41"/>
      <c r="I1607" s="41"/>
      <c r="L1607" s="41"/>
    </row>
    <row r="1608" spans="1:12" x14ac:dyDescent="0.25">
      <c r="A1608" s="41"/>
      <c r="B1608" s="41"/>
      <c r="C1608" s="41"/>
      <c r="D1608" s="41"/>
      <c r="E1608" s="41"/>
      <c r="I1608" s="41"/>
      <c r="L1608" s="41"/>
    </row>
    <row r="1609" spans="1:12" x14ac:dyDescent="0.25">
      <c r="A1609" s="41"/>
      <c r="B1609" s="41"/>
      <c r="C1609" s="41"/>
      <c r="D1609" s="41"/>
      <c r="E1609" s="41"/>
      <c r="I1609" s="41"/>
      <c r="L1609" s="41"/>
    </row>
    <row r="1610" spans="1:12" x14ac:dyDescent="0.25">
      <c r="A1610" s="41"/>
      <c r="B1610" s="41"/>
      <c r="C1610" s="41"/>
      <c r="D1610" s="41"/>
      <c r="E1610" s="41"/>
      <c r="I1610" s="41"/>
      <c r="L1610" s="41"/>
    </row>
    <row r="1611" spans="1:12" x14ac:dyDescent="0.25">
      <c r="A1611" s="41"/>
      <c r="B1611" s="41"/>
      <c r="C1611" s="41"/>
      <c r="D1611" s="41"/>
      <c r="E1611" s="41"/>
      <c r="I1611" s="41"/>
      <c r="L1611" s="41"/>
    </row>
    <row r="1612" spans="1:12" x14ac:dyDescent="0.25">
      <c r="A1612" s="41"/>
      <c r="B1612" s="41"/>
      <c r="C1612" s="41"/>
      <c r="D1612" s="41"/>
      <c r="E1612" s="41"/>
      <c r="I1612" s="41"/>
      <c r="L1612" s="41"/>
    </row>
    <row r="1613" spans="1:12" x14ac:dyDescent="0.25">
      <c r="A1613" s="41"/>
      <c r="B1613" s="41"/>
      <c r="C1613" s="41"/>
      <c r="D1613" s="41"/>
      <c r="E1613" s="41"/>
      <c r="I1613" s="41"/>
      <c r="L1613" s="41"/>
    </row>
    <row r="1614" spans="1:12" x14ac:dyDescent="0.25">
      <c r="A1614" s="41"/>
      <c r="B1614" s="41"/>
      <c r="C1614" s="41"/>
      <c r="D1614" s="41"/>
      <c r="E1614" s="41"/>
      <c r="I1614" s="41"/>
      <c r="L1614" s="41"/>
    </row>
    <row r="1615" spans="1:12" x14ac:dyDescent="0.25">
      <c r="A1615" s="41"/>
      <c r="B1615" s="41"/>
      <c r="C1615" s="41"/>
      <c r="D1615" s="41"/>
      <c r="E1615" s="41"/>
      <c r="I1615" s="41"/>
      <c r="L1615" s="41"/>
    </row>
    <row r="1616" spans="1:12" x14ac:dyDescent="0.25">
      <c r="A1616" s="41"/>
      <c r="B1616" s="41"/>
      <c r="C1616" s="41"/>
      <c r="D1616" s="41"/>
      <c r="E1616" s="41"/>
      <c r="I1616" s="41"/>
      <c r="L1616" s="41"/>
    </row>
    <row r="1617" spans="1:12" x14ac:dyDescent="0.25">
      <c r="A1617" s="41"/>
      <c r="B1617" s="41"/>
      <c r="C1617" s="41"/>
      <c r="D1617" s="41"/>
      <c r="E1617" s="41"/>
      <c r="I1617" s="41"/>
      <c r="L1617" s="41"/>
    </row>
    <row r="1618" spans="1:12" x14ac:dyDescent="0.25">
      <c r="A1618" s="41"/>
      <c r="B1618" s="41"/>
      <c r="C1618" s="41"/>
      <c r="D1618" s="41"/>
      <c r="E1618" s="41"/>
      <c r="I1618" s="41"/>
      <c r="L1618" s="41"/>
    </row>
    <row r="1619" spans="1:12" x14ac:dyDescent="0.25">
      <c r="A1619" s="41"/>
      <c r="B1619" s="41"/>
      <c r="C1619" s="41"/>
      <c r="D1619" s="41"/>
      <c r="E1619" s="41"/>
      <c r="I1619" s="41"/>
      <c r="L1619" s="41"/>
    </row>
    <row r="1620" spans="1:12" x14ac:dyDescent="0.25">
      <c r="A1620" s="41"/>
      <c r="B1620" s="41"/>
      <c r="C1620" s="41"/>
      <c r="D1620" s="41"/>
      <c r="E1620" s="41"/>
      <c r="I1620" s="41"/>
      <c r="L1620" s="41"/>
    </row>
    <row r="1621" spans="1:12" x14ac:dyDescent="0.25">
      <c r="A1621" s="41"/>
      <c r="B1621" s="41"/>
      <c r="C1621" s="41"/>
      <c r="D1621" s="41"/>
      <c r="E1621" s="41"/>
      <c r="I1621" s="41"/>
      <c r="L1621" s="41"/>
    </row>
    <row r="1622" spans="1:12" x14ac:dyDescent="0.25">
      <c r="A1622" s="41"/>
      <c r="B1622" s="41"/>
      <c r="C1622" s="41"/>
      <c r="D1622" s="41"/>
      <c r="E1622" s="41"/>
      <c r="I1622" s="41"/>
      <c r="L1622" s="41"/>
    </row>
    <row r="1623" spans="1:12" x14ac:dyDescent="0.25">
      <c r="A1623" s="41"/>
      <c r="B1623" s="41"/>
      <c r="C1623" s="41"/>
      <c r="D1623" s="41"/>
      <c r="E1623" s="41"/>
      <c r="I1623" s="41"/>
      <c r="L1623" s="41"/>
    </row>
    <row r="1624" spans="1:12" x14ac:dyDescent="0.25">
      <c r="A1624" s="41"/>
      <c r="B1624" s="41"/>
      <c r="C1624" s="41"/>
      <c r="D1624" s="41"/>
      <c r="E1624" s="41"/>
      <c r="I1624" s="41"/>
      <c r="L1624" s="41"/>
    </row>
    <row r="1625" spans="1:12" x14ac:dyDescent="0.25">
      <c r="A1625" s="41"/>
      <c r="B1625" s="41"/>
      <c r="C1625" s="41"/>
      <c r="D1625" s="41"/>
      <c r="E1625" s="41"/>
      <c r="I1625" s="41"/>
      <c r="L1625" s="41"/>
    </row>
    <row r="1626" spans="1:12" x14ac:dyDescent="0.25">
      <c r="A1626" s="41"/>
      <c r="B1626" s="41"/>
      <c r="C1626" s="41"/>
      <c r="D1626" s="41"/>
      <c r="E1626" s="41"/>
      <c r="I1626" s="41"/>
      <c r="L1626" s="41"/>
    </row>
    <row r="1627" spans="1:12" x14ac:dyDescent="0.25">
      <c r="A1627" s="41"/>
      <c r="B1627" s="41"/>
      <c r="C1627" s="41"/>
      <c r="D1627" s="41"/>
      <c r="E1627" s="41"/>
      <c r="I1627" s="41"/>
      <c r="L1627" s="41"/>
    </row>
    <row r="1628" spans="1:12" x14ac:dyDescent="0.25">
      <c r="A1628" s="41"/>
      <c r="B1628" s="41"/>
      <c r="C1628" s="41"/>
      <c r="D1628" s="41"/>
      <c r="E1628" s="41"/>
      <c r="I1628" s="41"/>
      <c r="L1628" s="41"/>
    </row>
    <row r="1629" spans="1:12" x14ac:dyDescent="0.25">
      <c r="A1629" s="41"/>
      <c r="B1629" s="41"/>
      <c r="C1629" s="41"/>
      <c r="D1629" s="41"/>
      <c r="E1629" s="41"/>
      <c r="I1629" s="41"/>
      <c r="L1629" s="41"/>
    </row>
    <row r="1630" spans="1:12" x14ac:dyDescent="0.25">
      <c r="A1630" s="41"/>
      <c r="B1630" s="41"/>
      <c r="C1630" s="41"/>
      <c r="D1630" s="41"/>
      <c r="E1630" s="41"/>
      <c r="I1630" s="41"/>
      <c r="L1630" s="41"/>
    </row>
    <row r="1631" spans="1:12" x14ac:dyDescent="0.25">
      <c r="A1631" s="41"/>
      <c r="B1631" s="41"/>
      <c r="C1631" s="41"/>
      <c r="D1631" s="41"/>
      <c r="E1631" s="41"/>
      <c r="I1631" s="41"/>
      <c r="L1631" s="41"/>
    </row>
    <row r="1632" spans="1:12" x14ac:dyDescent="0.25">
      <c r="A1632" s="41"/>
      <c r="B1632" s="41"/>
      <c r="C1632" s="41"/>
      <c r="D1632" s="41"/>
      <c r="E1632" s="41"/>
      <c r="I1632" s="41"/>
      <c r="L1632" s="41"/>
    </row>
    <row r="1633" spans="1:12" x14ac:dyDescent="0.25">
      <c r="A1633" s="41"/>
      <c r="B1633" s="41"/>
      <c r="C1633" s="41"/>
      <c r="D1633" s="41"/>
      <c r="E1633" s="41"/>
      <c r="I1633" s="41"/>
      <c r="L1633" s="41"/>
    </row>
    <row r="1634" spans="1:12" x14ac:dyDescent="0.25">
      <c r="A1634" s="41"/>
      <c r="B1634" s="41"/>
      <c r="C1634" s="41"/>
      <c r="D1634" s="41"/>
      <c r="E1634" s="41"/>
      <c r="I1634" s="41"/>
      <c r="L1634" s="41"/>
    </row>
    <row r="1635" spans="1:12" x14ac:dyDescent="0.25">
      <c r="A1635" s="41"/>
      <c r="B1635" s="41"/>
      <c r="C1635" s="41"/>
      <c r="D1635" s="41"/>
      <c r="E1635" s="41"/>
      <c r="I1635" s="41"/>
      <c r="L1635" s="41"/>
    </row>
    <row r="1636" spans="1:12" x14ac:dyDescent="0.25">
      <c r="A1636" s="41"/>
      <c r="B1636" s="41"/>
      <c r="C1636" s="41"/>
      <c r="D1636" s="41"/>
      <c r="E1636" s="41"/>
      <c r="I1636" s="41"/>
      <c r="L1636" s="41"/>
    </row>
    <row r="1637" spans="1:12" x14ac:dyDescent="0.25">
      <c r="A1637" s="41"/>
      <c r="B1637" s="41"/>
      <c r="C1637" s="41"/>
      <c r="D1637" s="41"/>
      <c r="E1637" s="41"/>
      <c r="I1637" s="41"/>
      <c r="L1637" s="41"/>
    </row>
    <row r="1638" spans="1:12" x14ac:dyDescent="0.25">
      <c r="A1638" s="41"/>
      <c r="B1638" s="41"/>
      <c r="C1638" s="41"/>
      <c r="D1638" s="41"/>
      <c r="E1638" s="41"/>
      <c r="I1638" s="41"/>
      <c r="L1638" s="41"/>
    </row>
    <row r="1639" spans="1:12" x14ac:dyDescent="0.25">
      <c r="A1639" s="41"/>
      <c r="B1639" s="41"/>
      <c r="C1639" s="41"/>
      <c r="D1639" s="41"/>
      <c r="E1639" s="41"/>
      <c r="I1639" s="41"/>
      <c r="L1639" s="41"/>
    </row>
    <row r="1640" spans="1:12" x14ac:dyDescent="0.25">
      <c r="A1640" s="41"/>
      <c r="B1640" s="41"/>
      <c r="C1640" s="41"/>
      <c r="D1640" s="41"/>
      <c r="E1640" s="41"/>
      <c r="I1640" s="41"/>
      <c r="L1640" s="41"/>
    </row>
    <row r="1641" spans="1:12" x14ac:dyDescent="0.25">
      <c r="A1641" s="41"/>
      <c r="B1641" s="41"/>
      <c r="C1641" s="41"/>
      <c r="D1641" s="41"/>
      <c r="E1641" s="41"/>
      <c r="I1641" s="41"/>
      <c r="L1641" s="41"/>
    </row>
    <row r="1642" spans="1:12" x14ac:dyDescent="0.25">
      <c r="A1642" s="41"/>
      <c r="B1642" s="41"/>
      <c r="C1642" s="41"/>
      <c r="D1642" s="41"/>
      <c r="E1642" s="41"/>
      <c r="I1642" s="41"/>
      <c r="L1642" s="41"/>
    </row>
    <row r="1643" spans="1:12" x14ac:dyDescent="0.25">
      <c r="A1643" s="41"/>
      <c r="B1643" s="41"/>
      <c r="C1643" s="41"/>
      <c r="D1643" s="41"/>
      <c r="E1643" s="41"/>
      <c r="I1643" s="41"/>
      <c r="L1643" s="41"/>
    </row>
    <row r="1644" spans="1:12" x14ac:dyDescent="0.25">
      <c r="A1644" s="41"/>
      <c r="B1644" s="41"/>
      <c r="C1644" s="41"/>
      <c r="D1644" s="41"/>
      <c r="E1644" s="41"/>
      <c r="I1644" s="41"/>
      <c r="L1644" s="41"/>
    </row>
    <row r="1645" spans="1:12" x14ac:dyDescent="0.25">
      <c r="A1645" s="41"/>
      <c r="B1645" s="41"/>
      <c r="C1645" s="41"/>
      <c r="D1645" s="41"/>
      <c r="E1645" s="41"/>
      <c r="I1645" s="41"/>
      <c r="L1645" s="41"/>
    </row>
    <row r="1646" spans="1:12" x14ac:dyDescent="0.25">
      <c r="A1646" s="41"/>
      <c r="B1646" s="41"/>
      <c r="C1646" s="41"/>
      <c r="D1646" s="41"/>
      <c r="E1646" s="41"/>
      <c r="I1646" s="41"/>
      <c r="L1646" s="41"/>
    </row>
    <row r="1647" spans="1:12" x14ac:dyDescent="0.25">
      <c r="A1647" s="41"/>
      <c r="B1647" s="41"/>
      <c r="C1647" s="41"/>
      <c r="D1647" s="41"/>
      <c r="E1647" s="41"/>
      <c r="I1647" s="41"/>
      <c r="L1647" s="41"/>
    </row>
    <row r="1648" spans="1:12" x14ac:dyDescent="0.25">
      <c r="A1648" s="41"/>
      <c r="B1648" s="41"/>
      <c r="C1648" s="41"/>
      <c r="D1648" s="41"/>
      <c r="E1648" s="41"/>
      <c r="I1648" s="41"/>
      <c r="L1648" s="41"/>
    </row>
    <row r="1649" spans="1:12" x14ac:dyDescent="0.25">
      <c r="A1649" s="41"/>
      <c r="B1649" s="41"/>
      <c r="C1649" s="41"/>
      <c r="D1649" s="41"/>
      <c r="E1649" s="41"/>
      <c r="I1649" s="41"/>
      <c r="L1649" s="41"/>
    </row>
    <row r="1650" spans="1:12" x14ac:dyDescent="0.25">
      <c r="A1650" s="41"/>
      <c r="B1650" s="41"/>
      <c r="C1650" s="41"/>
      <c r="D1650" s="41"/>
      <c r="E1650" s="41"/>
      <c r="I1650" s="41"/>
      <c r="L1650" s="41"/>
    </row>
    <row r="1651" spans="1:12" x14ac:dyDescent="0.25">
      <c r="A1651" s="41"/>
      <c r="B1651" s="41"/>
      <c r="C1651" s="41"/>
      <c r="D1651" s="41"/>
      <c r="E1651" s="41"/>
      <c r="I1651" s="41"/>
      <c r="L1651" s="41"/>
    </row>
    <row r="1652" spans="1:12" x14ac:dyDescent="0.25">
      <c r="A1652" s="41"/>
      <c r="B1652" s="41"/>
      <c r="C1652" s="41"/>
      <c r="D1652" s="41"/>
      <c r="E1652" s="41"/>
      <c r="I1652" s="41"/>
      <c r="L1652" s="41"/>
    </row>
    <row r="1653" spans="1:12" x14ac:dyDescent="0.25">
      <c r="A1653" s="41"/>
      <c r="B1653" s="41"/>
      <c r="C1653" s="41"/>
      <c r="D1653" s="41"/>
      <c r="E1653" s="41"/>
      <c r="I1653" s="41"/>
      <c r="L1653" s="41"/>
    </row>
    <row r="1654" spans="1:12" x14ac:dyDescent="0.25">
      <c r="A1654" s="41"/>
      <c r="B1654" s="41"/>
      <c r="C1654" s="41"/>
      <c r="D1654" s="41"/>
      <c r="E1654" s="41"/>
      <c r="I1654" s="41"/>
      <c r="L1654" s="41"/>
    </row>
    <row r="1655" spans="1:12" x14ac:dyDescent="0.25">
      <c r="A1655" s="41"/>
      <c r="B1655" s="41"/>
      <c r="C1655" s="41"/>
      <c r="D1655" s="41"/>
      <c r="E1655" s="41"/>
      <c r="I1655" s="41"/>
      <c r="L1655" s="41"/>
    </row>
    <row r="1656" spans="1:12" x14ac:dyDescent="0.25">
      <c r="A1656" s="41"/>
      <c r="B1656" s="41"/>
      <c r="C1656" s="41"/>
      <c r="D1656" s="41"/>
      <c r="E1656" s="41"/>
      <c r="I1656" s="41"/>
      <c r="L1656" s="41"/>
    </row>
    <row r="1657" spans="1:12" x14ac:dyDescent="0.25">
      <c r="A1657" s="41"/>
      <c r="B1657" s="41"/>
      <c r="C1657" s="41"/>
      <c r="D1657" s="41"/>
      <c r="E1657" s="41"/>
      <c r="I1657" s="41"/>
      <c r="L1657" s="41"/>
    </row>
    <row r="1658" spans="1:12" x14ac:dyDescent="0.25">
      <c r="A1658" s="41"/>
      <c r="B1658" s="41"/>
      <c r="C1658" s="41"/>
      <c r="D1658" s="41"/>
      <c r="E1658" s="41"/>
      <c r="I1658" s="41"/>
      <c r="L1658" s="41"/>
    </row>
    <row r="1659" spans="1:12" x14ac:dyDescent="0.25">
      <c r="A1659" s="41"/>
      <c r="B1659" s="41"/>
      <c r="C1659" s="41"/>
      <c r="D1659" s="41"/>
      <c r="E1659" s="41"/>
      <c r="I1659" s="41"/>
      <c r="L1659" s="41"/>
    </row>
    <row r="1660" spans="1:12" x14ac:dyDescent="0.25">
      <c r="A1660" s="41"/>
      <c r="B1660" s="41"/>
      <c r="C1660" s="41"/>
      <c r="D1660" s="41"/>
      <c r="E1660" s="41"/>
      <c r="I1660" s="41"/>
      <c r="L1660" s="41"/>
    </row>
    <row r="1661" spans="1:12" x14ac:dyDescent="0.25">
      <c r="A1661" s="41"/>
      <c r="B1661" s="41"/>
      <c r="C1661" s="41"/>
      <c r="D1661" s="41"/>
      <c r="E1661" s="41"/>
      <c r="I1661" s="41"/>
      <c r="L1661" s="41"/>
    </row>
    <row r="1662" spans="1:12" x14ac:dyDescent="0.25">
      <c r="A1662" s="41"/>
      <c r="B1662" s="41"/>
      <c r="C1662" s="41"/>
      <c r="D1662" s="41"/>
      <c r="E1662" s="41"/>
      <c r="I1662" s="41"/>
      <c r="L1662" s="41"/>
    </row>
    <row r="1663" spans="1:12" x14ac:dyDescent="0.25">
      <c r="A1663" s="41"/>
      <c r="B1663" s="41"/>
      <c r="C1663" s="41"/>
      <c r="D1663" s="41"/>
      <c r="E1663" s="41"/>
      <c r="I1663" s="41"/>
      <c r="L1663" s="41"/>
    </row>
    <row r="1664" spans="1:12" x14ac:dyDescent="0.25">
      <c r="A1664" s="41"/>
      <c r="B1664" s="41"/>
      <c r="C1664" s="41"/>
      <c r="D1664" s="41"/>
      <c r="E1664" s="41"/>
      <c r="I1664" s="41"/>
      <c r="L1664" s="41"/>
    </row>
    <row r="1665" spans="1:12" x14ac:dyDescent="0.25">
      <c r="A1665" s="41"/>
      <c r="B1665" s="41"/>
      <c r="C1665" s="41"/>
      <c r="D1665" s="41"/>
      <c r="E1665" s="41"/>
      <c r="I1665" s="41"/>
      <c r="L1665" s="41"/>
    </row>
    <row r="1666" spans="1:12" x14ac:dyDescent="0.25">
      <c r="A1666" s="41"/>
      <c r="B1666" s="41"/>
      <c r="C1666" s="41"/>
      <c r="D1666" s="41"/>
      <c r="E1666" s="41"/>
      <c r="I1666" s="41"/>
      <c r="L1666" s="41"/>
    </row>
    <row r="1667" spans="1:12" x14ac:dyDescent="0.25">
      <c r="A1667" s="41"/>
      <c r="B1667" s="41"/>
      <c r="C1667" s="41"/>
      <c r="D1667" s="41"/>
      <c r="E1667" s="41"/>
      <c r="I1667" s="41"/>
      <c r="L1667" s="41"/>
    </row>
    <row r="1668" spans="1:12" x14ac:dyDescent="0.25">
      <c r="A1668" s="41"/>
      <c r="B1668" s="41"/>
      <c r="C1668" s="41"/>
      <c r="D1668" s="41"/>
      <c r="E1668" s="41"/>
      <c r="I1668" s="41"/>
      <c r="L1668" s="41"/>
    </row>
    <row r="1669" spans="1:12" x14ac:dyDescent="0.25">
      <c r="A1669" s="41"/>
      <c r="B1669" s="41"/>
      <c r="C1669" s="41"/>
      <c r="D1669" s="41"/>
      <c r="E1669" s="41"/>
      <c r="I1669" s="41"/>
      <c r="L1669" s="41"/>
    </row>
    <row r="1670" spans="1:12" x14ac:dyDescent="0.25">
      <c r="A1670" s="41"/>
      <c r="B1670" s="41"/>
      <c r="C1670" s="41"/>
      <c r="D1670" s="41"/>
      <c r="E1670" s="41"/>
      <c r="I1670" s="41"/>
      <c r="L1670" s="41"/>
    </row>
    <row r="1671" spans="1:12" x14ac:dyDescent="0.25">
      <c r="A1671" s="41"/>
      <c r="B1671" s="41"/>
      <c r="C1671" s="41"/>
      <c r="D1671" s="41"/>
      <c r="E1671" s="41"/>
      <c r="I1671" s="41"/>
      <c r="L1671" s="41"/>
    </row>
    <row r="1672" spans="1:12" x14ac:dyDescent="0.25">
      <c r="A1672" s="41"/>
      <c r="B1672" s="41"/>
      <c r="C1672" s="41"/>
      <c r="D1672" s="41"/>
      <c r="E1672" s="41"/>
      <c r="I1672" s="41"/>
      <c r="L1672" s="41"/>
    </row>
    <row r="1673" spans="1:12" x14ac:dyDescent="0.25">
      <c r="A1673" s="41"/>
      <c r="B1673" s="41"/>
      <c r="C1673" s="41"/>
      <c r="D1673" s="41"/>
      <c r="E1673" s="41"/>
      <c r="I1673" s="41"/>
      <c r="L1673" s="41"/>
    </row>
    <row r="1674" spans="1:12" x14ac:dyDescent="0.25">
      <c r="A1674" s="41"/>
      <c r="B1674" s="41"/>
      <c r="C1674" s="41"/>
      <c r="D1674" s="41"/>
      <c r="E1674" s="41"/>
      <c r="I1674" s="41"/>
      <c r="L1674" s="41"/>
    </row>
    <row r="1675" spans="1:12" x14ac:dyDescent="0.25">
      <c r="A1675" s="41"/>
      <c r="B1675" s="41"/>
      <c r="C1675" s="41"/>
      <c r="D1675" s="41"/>
      <c r="E1675" s="41"/>
      <c r="I1675" s="41"/>
      <c r="L1675" s="41"/>
    </row>
    <row r="1676" spans="1:12" x14ac:dyDescent="0.25">
      <c r="A1676" s="41"/>
      <c r="B1676" s="41"/>
      <c r="C1676" s="41"/>
      <c r="D1676" s="41"/>
      <c r="E1676" s="41"/>
      <c r="I1676" s="41"/>
      <c r="L1676" s="41"/>
    </row>
    <row r="1677" spans="1:12" x14ac:dyDescent="0.25">
      <c r="A1677" s="41"/>
      <c r="B1677" s="41"/>
      <c r="C1677" s="41"/>
      <c r="D1677" s="41"/>
      <c r="E1677" s="41"/>
      <c r="I1677" s="41"/>
      <c r="L1677" s="41"/>
    </row>
    <row r="1678" spans="1:12" x14ac:dyDescent="0.25">
      <c r="A1678" s="41"/>
      <c r="B1678" s="41"/>
      <c r="C1678" s="41"/>
      <c r="D1678" s="41"/>
      <c r="E1678" s="41"/>
      <c r="I1678" s="41"/>
      <c r="L1678" s="41"/>
    </row>
    <row r="1679" spans="1:12" x14ac:dyDescent="0.25">
      <c r="A1679" s="41"/>
      <c r="B1679" s="41"/>
      <c r="C1679" s="41"/>
      <c r="D1679" s="41"/>
      <c r="E1679" s="41"/>
      <c r="I1679" s="41"/>
      <c r="L1679" s="41"/>
    </row>
    <row r="1680" spans="1:12" x14ac:dyDescent="0.25">
      <c r="A1680" s="41"/>
      <c r="B1680" s="41"/>
      <c r="C1680" s="41"/>
      <c r="D1680" s="41"/>
      <c r="E1680" s="41"/>
      <c r="I1680" s="41"/>
      <c r="L1680" s="41"/>
    </row>
    <row r="1681" spans="1:12" x14ac:dyDescent="0.25">
      <c r="A1681" s="41"/>
      <c r="B1681" s="41"/>
      <c r="C1681" s="41"/>
      <c r="D1681" s="41"/>
      <c r="E1681" s="41"/>
      <c r="I1681" s="41"/>
      <c r="L1681" s="41"/>
    </row>
    <row r="1682" spans="1:12" x14ac:dyDescent="0.25">
      <c r="A1682" s="41"/>
      <c r="B1682" s="41"/>
      <c r="C1682" s="41"/>
      <c r="D1682" s="41"/>
      <c r="E1682" s="41"/>
      <c r="I1682" s="41"/>
      <c r="L1682" s="41"/>
    </row>
    <row r="1683" spans="1:12" x14ac:dyDescent="0.25">
      <c r="A1683" s="41"/>
      <c r="B1683" s="41"/>
      <c r="C1683" s="41"/>
      <c r="D1683" s="41"/>
      <c r="E1683" s="41"/>
      <c r="I1683" s="41"/>
      <c r="L1683" s="41"/>
    </row>
    <row r="1684" spans="1:12" x14ac:dyDescent="0.25">
      <c r="A1684" s="41"/>
      <c r="B1684" s="41"/>
      <c r="C1684" s="41"/>
      <c r="D1684" s="41"/>
      <c r="E1684" s="41"/>
      <c r="I1684" s="41"/>
      <c r="L1684" s="41"/>
    </row>
    <row r="1685" spans="1:12" x14ac:dyDescent="0.25">
      <c r="A1685" s="41"/>
      <c r="B1685" s="41"/>
      <c r="C1685" s="41"/>
      <c r="D1685" s="41"/>
      <c r="E1685" s="41"/>
      <c r="I1685" s="41"/>
      <c r="L1685" s="41"/>
    </row>
    <row r="1686" spans="1:12" x14ac:dyDescent="0.25">
      <c r="A1686" s="41"/>
      <c r="B1686" s="41"/>
      <c r="C1686" s="41"/>
      <c r="D1686" s="41"/>
      <c r="E1686" s="41"/>
      <c r="I1686" s="41"/>
      <c r="L1686" s="41"/>
    </row>
    <row r="1687" spans="1:12" x14ac:dyDescent="0.25">
      <c r="A1687" s="41"/>
      <c r="B1687" s="41"/>
      <c r="C1687" s="41"/>
      <c r="D1687" s="41"/>
      <c r="E1687" s="41"/>
      <c r="I1687" s="41"/>
      <c r="L1687" s="41"/>
    </row>
    <row r="1688" spans="1:12" x14ac:dyDescent="0.25">
      <c r="A1688" s="41"/>
      <c r="B1688" s="41"/>
      <c r="C1688" s="41"/>
      <c r="D1688" s="41"/>
      <c r="E1688" s="41"/>
      <c r="I1688" s="41"/>
      <c r="L1688" s="41"/>
    </row>
    <row r="1689" spans="1:12" x14ac:dyDescent="0.25">
      <c r="A1689" s="41"/>
      <c r="B1689" s="41"/>
      <c r="C1689" s="41"/>
      <c r="D1689" s="41"/>
      <c r="E1689" s="41"/>
      <c r="I1689" s="41"/>
      <c r="L1689" s="41"/>
    </row>
    <row r="1690" spans="1:12" x14ac:dyDescent="0.25">
      <c r="A1690" s="41"/>
      <c r="B1690" s="41"/>
      <c r="C1690" s="41"/>
      <c r="D1690" s="41"/>
      <c r="E1690" s="41"/>
      <c r="I1690" s="41"/>
      <c r="L1690" s="41"/>
    </row>
    <row r="1691" spans="1:12" x14ac:dyDescent="0.25">
      <c r="A1691" s="41"/>
      <c r="B1691" s="41"/>
      <c r="C1691" s="41"/>
      <c r="D1691" s="41"/>
      <c r="E1691" s="41"/>
      <c r="I1691" s="41"/>
      <c r="L1691" s="41"/>
    </row>
    <row r="1692" spans="1:12" x14ac:dyDescent="0.25">
      <c r="A1692" s="41"/>
      <c r="B1692" s="41"/>
      <c r="C1692" s="41"/>
      <c r="D1692" s="41"/>
      <c r="E1692" s="41"/>
      <c r="I1692" s="41"/>
      <c r="L1692" s="41"/>
    </row>
    <row r="1693" spans="1:12" x14ac:dyDescent="0.25">
      <c r="A1693" s="41"/>
      <c r="B1693" s="41"/>
      <c r="C1693" s="41"/>
      <c r="D1693" s="41"/>
      <c r="E1693" s="41"/>
      <c r="I1693" s="41"/>
      <c r="L1693" s="41"/>
    </row>
    <row r="1694" spans="1:12" x14ac:dyDescent="0.25">
      <c r="A1694" s="41"/>
      <c r="B1694" s="41"/>
      <c r="C1694" s="41"/>
      <c r="D1694" s="41"/>
      <c r="E1694" s="41"/>
      <c r="I1694" s="41"/>
      <c r="L1694" s="41"/>
    </row>
    <row r="1695" spans="1:12" x14ac:dyDescent="0.25">
      <c r="A1695" s="41"/>
      <c r="B1695" s="41"/>
      <c r="C1695" s="41"/>
      <c r="D1695" s="41"/>
      <c r="E1695" s="41"/>
      <c r="I1695" s="41"/>
      <c r="L1695" s="41"/>
    </row>
    <row r="1696" spans="1:12" x14ac:dyDescent="0.25">
      <c r="A1696" s="41"/>
      <c r="B1696" s="41"/>
      <c r="C1696" s="41"/>
      <c r="D1696" s="41"/>
      <c r="E1696" s="41"/>
      <c r="I1696" s="41"/>
      <c r="L1696" s="41"/>
    </row>
    <row r="1697" spans="1:12" x14ac:dyDescent="0.25">
      <c r="A1697" s="41"/>
      <c r="B1697" s="41"/>
      <c r="C1697" s="41"/>
      <c r="D1697" s="41"/>
      <c r="E1697" s="41"/>
      <c r="I1697" s="41"/>
      <c r="L1697" s="41"/>
    </row>
    <row r="1698" spans="1:12" x14ac:dyDescent="0.25">
      <c r="A1698" s="41"/>
      <c r="B1698" s="41"/>
      <c r="C1698" s="41"/>
      <c r="D1698" s="41"/>
      <c r="E1698" s="41"/>
      <c r="I1698" s="41"/>
      <c r="L1698" s="41"/>
    </row>
    <row r="1699" spans="1:12" x14ac:dyDescent="0.25">
      <c r="A1699" s="41"/>
      <c r="B1699" s="41"/>
      <c r="C1699" s="41"/>
      <c r="D1699" s="41"/>
      <c r="E1699" s="41"/>
      <c r="I1699" s="41"/>
      <c r="L1699" s="41"/>
    </row>
    <row r="1700" spans="1:12" x14ac:dyDescent="0.25">
      <c r="A1700" s="41"/>
      <c r="B1700" s="41"/>
      <c r="C1700" s="41"/>
      <c r="D1700" s="41"/>
      <c r="E1700" s="41"/>
      <c r="I1700" s="41"/>
      <c r="L1700" s="41"/>
    </row>
    <row r="1701" spans="1:12" x14ac:dyDescent="0.25">
      <c r="A1701" s="41"/>
      <c r="B1701" s="41"/>
      <c r="C1701" s="41"/>
      <c r="D1701" s="41"/>
      <c r="E1701" s="41"/>
      <c r="I1701" s="41"/>
      <c r="L1701" s="41"/>
    </row>
    <row r="1702" spans="1:12" x14ac:dyDescent="0.25">
      <c r="A1702" s="41"/>
      <c r="B1702" s="41"/>
      <c r="C1702" s="41"/>
      <c r="D1702" s="41"/>
      <c r="E1702" s="41"/>
      <c r="I1702" s="41"/>
      <c r="L1702" s="41"/>
    </row>
    <row r="1703" spans="1:12" x14ac:dyDescent="0.25">
      <c r="A1703" s="41"/>
      <c r="B1703" s="41"/>
      <c r="C1703" s="41"/>
      <c r="D1703" s="41"/>
      <c r="E1703" s="41"/>
      <c r="I1703" s="41"/>
      <c r="L1703" s="41"/>
    </row>
    <row r="1704" spans="1:12" x14ac:dyDescent="0.25">
      <c r="A1704" s="41"/>
      <c r="B1704" s="41"/>
      <c r="C1704" s="41"/>
      <c r="D1704" s="41"/>
      <c r="E1704" s="41"/>
      <c r="I1704" s="41"/>
      <c r="L1704" s="41"/>
    </row>
    <row r="1705" spans="1:12" x14ac:dyDescent="0.25">
      <c r="A1705" s="41"/>
      <c r="B1705" s="41"/>
      <c r="C1705" s="41"/>
      <c r="D1705" s="41"/>
      <c r="E1705" s="41"/>
      <c r="I1705" s="41"/>
      <c r="L1705" s="41"/>
    </row>
    <row r="1706" spans="1:12" x14ac:dyDescent="0.25">
      <c r="A1706" s="41"/>
      <c r="B1706" s="41"/>
      <c r="C1706" s="41"/>
      <c r="D1706" s="41"/>
      <c r="E1706" s="41"/>
      <c r="I1706" s="41"/>
      <c r="L1706" s="41"/>
    </row>
    <row r="1707" spans="1:12" x14ac:dyDescent="0.25">
      <c r="A1707" s="41"/>
      <c r="B1707" s="41"/>
      <c r="C1707" s="41"/>
      <c r="D1707" s="41"/>
      <c r="E1707" s="41"/>
      <c r="I1707" s="41"/>
      <c r="L1707" s="41"/>
    </row>
    <row r="1708" spans="1:12" x14ac:dyDescent="0.25">
      <c r="A1708" s="41"/>
      <c r="B1708" s="41"/>
      <c r="C1708" s="41"/>
      <c r="D1708" s="41"/>
      <c r="E1708" s="41"/>
      <c r="I1708" s="41"/>
      <c r="L1708" s="41"/>
    </row>
    <row r="1709" spans="1:12" x14ac:dyDescent="0.25">
      <c r="A1709" s="41"/>
      <c r="B1709" s="41"/>
      <c r="C1709" s="41"/>
      <c r="D1709" s="41"/>
      <c r="E1709" s="41"/>
      <c r="I1709" s="41"/>
      <c r="L1709" s="41"/>
    </row>
    <row r="1710" spans="1:12" x14ac:dyDescent="0.25">
      <c r="A1710" s="41"/>
      <c r="B1710" s="41"/>
      <c r="C1710" s="41"/>
      <c r="D1710" s="41"/>
      <c r="E1710" s="41"/>
      <c r="I1710" s="41"/>
      <c r="L1710" s="41"/>
    </row>
    <row r="1711" spans="1:12" x14ac:dyDescent="0.25">
      <c r="A1711" s="41"/>
      <c r="B1711" s="41"/>
      <c r="C1711" s="41"/>
      <c r="D1711" s="41"/>
      <c r="E1711" s="41"/>
      <c r="I1711" s="41"/>
      <c r="L1711" s="41"/>
    </row>
    <row r="1712" spans="1:12" x14ac:dyDescent="0.25">
      <c r="A1712" s="41"/>
      <c r="B1712" s="41"/>
      <c r="C1712" s="41"/>
      <c r="D1712" s="41"/>
      <c r="E1712" s="41"/>
      <c r="I1712" s="41"/>
      <c r="L1712" s="41"/>
    </row>
    <row r="1713" spans="1:12" x14ac:dyDescent="0.25">
      <c r="A1713" s="41"/>
      <c r="B1713" s="41"/>
      <c r="C1713" s="41"/>
      <c r="D1713" s="41"/>
      <c r="E1713" s="41"/>
      <c r="I1713" s="41"/>
      <c r="L1713" s="41"/>
    </row>
    <row r="1714" spans="1:12" x14ac:dyDescent="0.25">
      <c r="A1714" s="41"/>
      <c r="B1714" s="41"/>
      <c r="C1714" s="41"/>
      <c r="D1714" s="41"/>
      <c r="E1714" s="41"/>
      <c r="I1714" s="41"/>
      <c r="L1714" s="41"/>
    </row>
    <row r="1715" spans="1:12" x14ac:dyDescent="0.25">
      <c r="A1715" s="41"/>
      <c r="B1715" s="41"/>
      <c r="C1715" s="41"/>
      <c r="D1715" s="41"/>
      <c r="E1715" s="41"/>
      <c r="I1715" s="41"/>
      <c r="L1715" s="41"/>
    </row>
    <row r="1716" spans="1:12" x14ac:dyDescent="0.25">
      <c r="A1716" s="41"/>
      <c r="B1716" s="41"/>
      <c r="C1716" s="41"/>
      <c r="D1716" s="41"/>
      <c r="E1716" s="41"/>
      <c r="I1716" s="41"/>
      <c r="L1716" s="41"/>
    </row>
    <row r="1717" spans="1:12" x14ac:dyDescent="0.25">
      <c r="A1717" s="41"/>
      <c r="B1717" s="41"/>
      <c r="C1717" s="41"/>
      <c r="D1717" s="41"/>
      <c r="E1717" s="41"/>
      <c r="I1717" s="41"/>
      <c r="L1717" s="41"/>
    </row>
    <row r="1718" spans="1:12" x14ac:dyDescent="0.25">
      <c r="A1718" s="41"/>
      <c r="B1718" s="41"/>
      <c r="C1718" s="41"/>
      <c r="D1718" s="41"/>
      <c r="E1718" s="41"/>
      <c r="I1718" s="41"/>
      <c r="L1718" s="41"/>
    </row>
    <row r="1719" spans="1:12" x14ac:dyDescent="0.25">
      <c r="A1719" s="41"/>
      <c r="B1719" s="41"/>
      <c r="C1719" s="41"/>
      <c r="D1719" s="41"/>
      <c r="E1719" s="41"/>
      <c r="I1719" s="41"/>
      <c r="L1719" s="41"/>
    </row>
    <row r="1720" spans="1:12" x14ac:dyDescent="0.25">
      <c r="A1720" s="41"/>
      <c r="B1720" s="41"/>
      <c r="C1720" s="41"/>
      <c r="D1720" s="41"/>
      <c r="E1720" s="41"/>
      <c r="I1720" s="41"/>
      <c r="L1720" s="41"/>
    </row>
    <row r="1721" spans="1:12" x14ac:dyDescent="0.25">
      <c r="A1721" s="41"/>
      <c r="B1721" s="41"/>
      <c r="C1721" s="41"/>
      <c r="D1721" s="41"/>
      <c r="E1721" s="41"/>
      <c r="I1721" s="41"/>
      <c r="L1721" s="41"/>
    </row>
    <row r="1722" spans="1:12" x14ac:dyDescent="0.25">
      <c r="A1722" s="41"/>
      <c r="B1722" s="41"/>
      <c r="C1722" s="41"/>
      <c r="D1722" s="41"/>
      <c r="E1722" s="41"/>
      <c r="I1722" s="41"/>
      <c r="L1722" s="41"/>
    </row>
    <row r="1723" spans="1:12" x14ac:dyDescent="0.25">
      <c r="A1723" s="41"/>
      <c r="B1723" s="41"/>
      <c r="C1723" s="41"/>
      <c r="D1723" s="41"/>
      <c r="E1723" s="41"/>
      <c r="I1723" s="41"/>
      <c r="L1723" s="41"/>
    </row>
    <row r="1724" spans="1:12" x14ac:dyDescent="0.25">
      <c r="A1724" s="41"/>
      <c r="B1724" s="41"/>
      <c r="C1724" s="41"/>
      <c r="D1724" s="41"/>
      <c r="E1724" s="41"/>
      <c r="I1724" s="41"/>
      <c r="L1724" s="41"/>
    </row>
    <row r="1725" spans="1:12" x14ac:dyDescent="0.25">
      <c r="A1725" s="41"/>
      <c r="B1725" s="41"/>
      <c r="C1725" s="41"/>
      <c r="D1725" s="41"/>
      <c r="E1725" s="41"/>
      <c r="I1725" s="41"/>
      <c r="L1725" s="41"/>
    </row>
    <row r="1726" spans="1:12" x14ac:dyDescent="0.25">
      <c r="A1726" s="41"/>
      <c r="B1726" s="41"/>
      <c r="C1726" s="41"/>
      <c r="D1726" s="41"/>
      <c r="E1726" s="41"/>
      <c r="I1726" s="41"/>
      <c r="L1726" s="41"/>
    </row>
    <row r="1727" spans="1:12" x14ac:dyDescent="0.25">
      <c r="A1727" s="41"/>
      <c r="B1727" s="41"/>
      <c r="C1727" s="41"/>
      <c r="D1727" s="41"/>
      <c r="E1727" s="41"/>
      <c r="I1727" s="41"/>
      <c r="L1727" s="41"/>
    </row>
    <row r="1728" spans="1:12" x14ac:dyDescent="0.25">
      <c r="A1728" s="41"/>
      <c r="B1728" s="41"/>
      <c r="C1728" s="41"/>
      <c r="D1728" s="41"/>
      <c r="E1728" s="41"/>
      <c r="I1728" s="41"/>
      <c r="L1728" s="41"/>
    </row>
    <row r="1729" spans="1:12" x14ac:dyDescent="0.25">
      <c r="A1729" s="41"/>
      <c r="B1729" s="41"/>
      <c r="C1729" s="41"/>
      <c r="D1729" s="41"/>
      <c r="E1729" s="41"/>
      <c r="I1729" s="41"/>
      <c r="L1729" s="41"/>
    </row>
    <row r="1730" spans="1:12" x14ac:dyDescent="0.25">
      <c r="A1730" s="41"/>
      <c r="B1730" s="41"/>
      <c r="C1730" s="41"/>
      <c r="D1730" s="41"/>
      <c r="E1730" s="41"/>
      <c r="I1730" s="41"/>
      <c r="L1730" s="41"/>
    </row>
    <row r="1731" spans="1:12" x14ac:dyDescent="0.25">
      <c r="A1731" s="41"/>
      <c r="B1731" s="41"/>
      <c r="C1731" s="41"/>
      <c r="D1731" s="41"/>
      <c r="E1731" s="41"/>
      <c r="I1731" s="41"/>
      <c r="L1731" s="41"/>
    </row>
    <row r="1732" spans="1:12" x14ac:dyDescent="0.25">
      <c r="A1732" s="41"/>
      <c r="B1732" s="41"/>
      <c r="C1732" s="41"/>
      <c r="D1732" s="41"/>
      <c r="E1732" s="41"/>
      <c r="I1732" s="41"/>
      <c r="L1732" s="41"/>
    </row>
    <row r="1733" spans="1:12" x14ac:dyDescent="0.25">
      <c r="A1733" s="41"/>
      <c r="B1733" s="41"/>
      <c r="C1733" s="41"/>
      <c r="D1733" s="41"/>
      <c r="E1733" s="41"/>
      <c r="I1733" s="41"/>
      <c r="L1733" s="41"/>
    </row>
    <row r="1734" spans="1:12" x14ac:dyDescent="0.25">
      <c r="A1734" s="41"/>
      <c r="B1734" s="41"/>
      <c r="C1734" s="41"/>
      <c r="D1734" s="41"/>
      <c r="E1734" s="41"/>
      <c r="I1734" s="41"/>
      <c r="L1734" s="41"/>
    </row>
    <row r="1735" spans="1:12" x14ac:dyDescent="0.25">
      <c r="A1735" s="41"/>
      <c r="B1735" s="41"/>
      <c r="C1735" s="41"/>
      <c r="D1735" s="41"/>
      <c r="E1735" s="41"/>
      <c r="I1735" s="41"/>
      <c r="L1735" s="41"/>
    </row>
    <row r="1736" spans="1:12" x14ac:dyDescent="0.25">
      <c r="A1736" s="41"/>
      <c r="B1736" s="41"/>
      <c r="C1736" s="41"/>
      <c r="D1736" s="41"/>
      <c r="E1736" s="41"/>
      <c r="I1736" s="41"/>
      <c r="L1736" s="41"/>
    </row>
    <row r="1737" spans="1:12" x14ac:dyDescent="0.25">
      <c r="A1737" s="41"/>
      <c r="B1737" s="41"/>
      <c r="C1737" s="41"/>
      <c r="D1737" s="41"/>
      <c r="E1737" s="41"/>
      <c r="I1737" s="41"/>
      <c r="L1737" s="41"/>
    </row>
    <row r="1738" spans="1:12" x14ac:dyDescent="0.25">
      <c r="A1738" s="41"/>
      <c r="B1738" s="41"/>
      <c r="C1738" s="41"/>
      <c r="D1738" s="41"/>
      <c r="E1738" s="41"/>
      <c r="I1738" s="41"/>
      <c r="L1738" s="41"/>
    </row>
    <row r="1739" spans="1:12" x14ac:dyDescent="0.25">
      <c r="A1739" s="41"/>
      <c r="B1739" s="41"/>
      <c r="C1739" s="41"/>
      <c r="D1739" s="41"/>
      <c r="E1739" s="41"/>
      <c r="I1739" s="41"/>
      <c r="L1739" s="41"/>
    </row>
    <row r="1740" spans="1:12" x14ac:dyDescent="0.25">
      <c r="A1740" s="41"/>
      <c r="B1740" s="41"/>
      <c r="C1740" s="41"/>
      <c r="D1740" s="41"/>
      <c r="E1740" s="41"/>
      <c r="I1740" s="41"/>
      <c r="L1740" s="41"/>
    </row>
    <row r="1741" spans="1:12" x14ac:dyDescent="0.25">
      <c r="A1741" s="41"/>
      <c r="B1741" s="41"/>
      <c r="C1741" s="41"/>
      <c r="D1741" s="41"/>
      <c r="E1741" s="41"/>
      <c r="I1741" s="41"/>
      <c r="L1741" s="41"/>
    </row>
    <row r="1742" spans="1:12" x14ac:dyDescent="0.25">
      <c r="A1742" s="41"/>
      <c r="B1742" s="41"/>
      <c r="C1742" s="41"/>
      <c r="D1742" s="41"/>
      <c r="E1742" s="41"/>
      <c r="I1742" s="41"/>
      <c r="L1742" s="41"/>
    </row>
    <row r="1743" spans="1:12" x14ac:dyDescent="0.25">
      <c r="A1743" s="41"/>
      <c r="B1743" s="41"/>
      <c r="C1743" s="41"/>
      <c r="D1743" s="41"/>
      <c r="E1743" s="41"/>
      <c r="I1743" s="41"/>
      <c r="L1743" s="41"/>
    </row>
    <row r="1744" spans="1:12" x14ac:dyDescent="0.25">
      <c r="A1744" s="41"/>
      <c r="B1744" s="41"/>
      <c r="C1744" s="41"/>
      <c r="D1744" s="41"/>
      <c r="E1744" s="41"/>
      <c r="I1744" s="41"/>
      <c r="L1744" s="41"/>
    </row>
    <row r="1745" spans="1:12" x14ac:dyDescent="0.25">
      <c r="A1745" s="41"/>
      <c r="B1745" s="41"/>
      <c r="C1745" s="41"/>
      <c r="D1745" s="41"/>
      <c r="E1745" s="41"/>
      <c r="I1745" s="41"/>
      <c r="L1745" s="41"/>
    </row>
    <row r="1746" spans="1:12" x14ac:dyDescent="0.25">
      <c r="A1746" s="41"/>
      <c r="B1746" s="41"/>
      <c r="C1746" s="41"/>
      <c r="D1746" s="41"/>
      <c r="E1746" s="41"/>
      <c r="I1746" s="41"/>
      <c r="L1746" s="41"/>
    </row>
    <row r="1747" spans="1:12" x14ac:dyDescent="0.25">
      <c r="A1747" s="41"/>
      <c r="B1747" s="41"/>
      <c r="C1747" s="41"/>
      <c r="D1747" s="41"/>
      <c r="E1747" s="41"/>
      <c r="I1747" s="41"/>
      <c r="L1747" s="41"/>
    </row>
    <row r="1748" spans="1:12" x14ac:dyDescent="0.25">
      <c r="A1748" s="41"/>
      <c r="B1748" s="41"/>
      <c r="C1748" s="41"/>
      <c r="D1748" s="41"/>
      <c r="E1748" s="41"/>
      <c r="I1748" s="41"/>
      <c r="L1748" s="41"/>
    </row>
    <row r="1749" spans="1:12" x14ac:dyDescent="0.25">
      <c r="A1749" s="41"/>
      <c r="B1749" s="41"/>
      <c r="C1749" s="41"/>
      <c r="D1749" s="41"/>
      <c r="E1749" s="41"/>
      <c r="I1749" s="41"/>
      <c r="L1749" s="41"/>
    </row>
    <row r="1750" spans="1:12" x14ac:dyDescent="0.25">
      <c r="A1750" s="41"/>
      <c r="B1750" s="41"/>
      <c r="C1750" s="41"/>
      <c r="D1750" s="41"/>
      <c r="E1750" s="41"/>
      <c r="I1750" s="41"/>
      <c r="L1750" s="41"/>
    </row>
    <row r="1751" spans="1:12" x14ac:dyDescent="0.25">
      <c r="A1751" s="41"/>
      <c r="B1751" s="41"/>
      <c r="C1751" s="41"/>
      <c r="D1751" s="41"/>
      <c r="E1751" s="41"/>
      <c r="I1751" s="41"/>
      <c r="L1751" s="41"/>
    </row>
    <row r="1752" spans="1:12" x14ac:dyDescent="0.25">
      <c r="A1752" s="41"/>
      <c r="B1752" s="41"/>
      <c r="C1752" s="41"/>
      <c r="D1752" s="41"/>
      <c r="E1752" s="41"/>
      <c r="I1752" s="41"/>
      <c r="L1752" s="41"/>
    </row>
    <row r="1753" spans="1:12" x14ac:dyDescent="0.25">
      <c r="A1753" s="41"/>
      <c r="B1753" s="41"/>
      <c r="C1753" s="41"/>
      <c r="D1753" s="41"/>
      <c r="E1753" s="41"/>
      <c r="I1753" s="41"/>
      <c r="L1753" s="41"/>
    </row>
    <row r="1754" spans="1:12" x14ac:dyDescent="0.25">
      <c r="A1754" s="41"/>
      <c r="B1754" s="41"/>
      <c r="C1754" s="41"/>
      <c r="D1754" s="41"/>
      <c r="E1754" s="41"/>
      <c r="I1754" s="41"/>
      <c r="L1754" s="41"/>
    </row>
    <row r="1755" spans="1:12" x14ac:dyDescent="0.25">
      <c r="A1755" s="41"/>
      <c r="B1755" s="41"/>
      <c r="C1755" s="41"/>
      <c r="D1755" s="41"/>
      <c r="E1755" s="41"/>
      <c r="I1755" s="41"/>
      <c r="L1755" s="41"/>
    </row>
    <row r="1756" spans="1:12" x14ac:dyDescent="0.25">
      <c r="A1756" s="41"/>
      <c r="B1756" s="41"/>
      <c r="C1756" s="41"/>
      <c r="D1756" s="41"/>
      <c r="E1756" s="41"/>
      <c r="I1756" s="41"/>
      <c r="L1756" s="41"/>
    </row>
    <row r="1757" spans="1:12" x14ac:dyDescent="0.25">
      <c r="A1757" s="41"/>
      <c r="B1757" s="41"/>
      <c r="C1757" s="41"/>
      <c r="D1757" s="41"/>
      <c r="E1757" s="41"/>
      <c r="I1757" s="41"/>
      <c r="L1757" s="41"/>
    </row>
    <row r="1758" spans="1:12" x14ac:dyDescent="0.25">
      <c r="A1758" s="41"/>
      <c r="B1758" s="41"/>
      <c r="C1758" s="41"/>
      <c r="D1758" s="41"/>
      <c r="E1758" s="41"/>
      <c r="I1758" s="41"/>
      <c r="L1758" s="41"/>
    </row>
    <row r="1759" spans="1:12" x14ac:dyDescent="0.25">
      <c r="A1759" s="41"/>
      <c r="B1759" s="41"/>
      <c r="C1759" s="41"/>
      <c r="D1759" s="41"/>
      <c r="E1759" s="41"/>
      <c r="I1759" s="41"/>
      <c r="L1759" s="41"/>
    </row>
    <row r="1760" spans="1:12" x14ac:dyDescent="0.25">
      <c r="A1760" s="41"/>
      <c r="B1760" s="41"/>
      <c r="C1760" s="41"/>
      <c r="D1760" s="41"/>
      <c r="E1760" s="41"/>
      <c r="I1760" s="41"/>
      <c r="L1760" s="41"/>
    </row>
    <row r="1761" spans="1:12" x14ac:dyDescent="0.25">
      <c r="A1761" s="41"/>
      <c r="B1761" s="41"/>
      <c r="C1761" s="41"/>
      <c r="D1761" s="41"/>
      <c r="E1761" s="41"/>
      <c r="I1761" s="41"/>
      <c r="L1761" s="41"/>
    </row>
    <row r="1762" spans="1:12" x14ac:dyDescent="0.25">
      <c r="A1762" s="41"/>
      <c r="B1762" s="41"/>
      <c r="C1762" s="41"/>
      <c r="D1762" s="41"/>
      <c r="E1762" s="41"/>
      <c r="I1762" s="41"/>
      <c r="L1762" s="41"/>
    </row>
    <row r="1763" spans="1:12" x14ac:dyDescent="0.25">
      <c r="A1763" s="41"/>
      <c r="B1763" s="41"/>
      <c r="C1763" s="41"/>
      <c r="D1763" s="41"/>
      <c r="E1763" s="41"/>
      <c r="I1763" s="41"/>
      <c r="L1763" s="41"/>
    </row>
    <row r="1764" spans="1:12" x14ac:dyDescent="0.25">
      <c r="A1764" s="41"/>
      <c r="B1764" s="41"/>
      <c r="C1764" s="41"/>
      <c r="D1764" s="41"/>
      <c r="E1764" s="41"/>
      <c r="I1764" s="41"/>
      <c r="L1764" s="41"/>
    </row>
    <row r="1765" spans="1:12" x14ac:dyDescent="0.25">
      <c r="A1765" s="41"/>
      <c r="B1765" s="41"/>
      <c r="C1765" s="41"/>
      <c r="D1765" s="41"/>
      <c r="E1765" s="41"/>
      <c r="I1765" s="41"/>
      <c r="L1765" s="41"/>
    </row>
    <row r="1766" spans="1:12" x14ac:dyDescent="0.25">
      <c r="A1766" s="41"/>
      <c r="B1766" s="41"/>
      <c r="C1766" s="41"/>
      <c r="D1766" s="41"/>
      <c r="E1766" s="41"/>
      <c r="I1766" s="41"/>
      <c r="L1766" s="41"/>
    </row>
    <row r="1767" spans="1:12" x14ac:dyDescent="0.25">
      <c r="A1767" s="41"/>
      <c r="B1767" s="41"/>
      <c r="C1767" s="41"/>
      <c r="D1767" s="41"/>
      <c r="E1767" s="41"/>
      <c r="I1767" s="41"/>
      <c r="L1767" s="41"/>
    </row>
    <row r="1768" spans="1:12" x14ac:dyDescent="0.25">
      <c r="A1768" s="41"/>
      <c r="B1768" s="41"/>
      <c r="C1768" s="41"/>
      <c r="D1768" s="41"/>
      <c r="E1768" s="41"/>
      <c r="I1768" s="41"/>
      <c r="L1768" s="41"/>
    </row>
    <row r="1769" spans="1:12" x14ac:dyDescent="0.25">
      <c r="A1769" s="41"/>
      <c r="B1769" s="41"/>
      <c r="C1769" s="41"/>
      <c r="D1769" s="41"/>
      <c r="E1769" s="41"/>
      <c r="I1769" s="41"/>
      <c r="L1769" s="41"/>
    </row>
    <row r="1770" spans="1:12" x14ac:dyDescent="0.25">
      <c r="A1770" s="41"/>
      <c r="B1770" s="41"/>
      <c r="C1770" s="41"/>
      <c r="D1770" s="41"/>
      <c r="E1770" s="41"/>
      <c r="I1770" s="41"/>
      <c r="L1770" s="41"/>
    </row>
    <row r="1771" spans="1:12" x14ac:dyDescent="0.25">
      <c r="A1771" s="41"/>
      <c r="B1771" s="41"/>
      <c r="C1771" s="41"/>
      <c r="D1771" s="41"/>
      <c r="E1771" s="41"/>
      <c r="I1771" s="41"/>
      <c r="L1771" s="41"/>
    </row>
    <row r="1772" spans="1:12" x14ac:dyDescent="0.25">
      <c r="A1772" s="41"/>
      <c r="B1772" s="41"/>
      <c r="C1772" s="41"/>
      <c r="D1772" s="41"/>
      <c r="E1772" s="41"/>
      <c r="I1772" s="41"/>
      <c r="L1772" s="41"/>
    </row>
    <row r="1773" spans="1:12" x14ac:dyDescent="0.25">
      <c r="A1773" s="41"/>
      <c r="B1773" s="41"/>
      <c r="C1773" s="41"/>
      <c r="D1773" s="41"/>
      <c r="E1773" s="41"/>
      <c r="I1773" s="41"/>
      <c r="L1773" s="41"/>
    </row>
    <row r="1774" spans="1:12" x14ac:dyDescent="0.25">
      <c r="A1774" s="41"/>
      <c r="B1774" s="41"/>
      <c r="C1774" s="41"/>
      <c r="D1774" s="41"/>
      <c r="E1774" s="41"/>
      <c r="I1774" s="41"/>
      <c r="L1774" s="41"/>
    </row>
    <row r="1775" spans="1:12" x14ac:dyDescent="0.25">
      <c r="A1775" s="41"/>
      <c r="B1775" s="41"/>
      <c r="C1775" s="41"/>
      <c r="D1775" s="41"/>
      <c r="E1775" s="41"/>
      <c r="I1775" s="41"/>
      <c r="L1775" s="41"/>
    </row>
    <row r="1776" spans="1:12" x14ac:dyDescent="0.25">
      <c r="A1776" s="41"/>
      <c r="B1776" s="41"/>
      <c r="C1776" s="41"/>
      <c r="D1776" s="41"/>
      <c r="E1776" s="41"/>
      <c r="I1776" s="41"/>
      <c r="L1776" s="41"/>
    </row>
    <row r="1777" spans="1:12" x14ac:dyDescent="0.25">
      <c r="A1777" s="41"/>
      <c r="B1777" s="41"/>
      <c r="C1777" s="41"/>
      <c r="D1777" s="41"/>
      <c r="E1777" s="41"/>
      <c r="I1777" s="41"/>
      <c r="L1777" s="41"/>
    </row>
    <row r="1778" spans="1:12" x14ac:dyDescent="0.25">
      <c r="A1778" s="41"/>
      <c r="B1778" s="41"/>
      <c r="C1778" s="41"/>
      <c r="D1778" s="41"/>
      <c r="E1778" s="41"/>
      <c r="I1778" s="41"/>
      <c r="L1778" s="41"/>
    </row>
    <row r="1779" spans="1:12" x14ac:dyDescent="0.25">
      <c r="A1779" s="41"/>
      <c r="B1779" s="41"/>
      <c r="C1779" s="41"/>
      <c r="D1779" s="41"/>
      <c r="E1779" s="41"/>
      <c r="I1779" s="41"/>
      <c r="L1779" s="41"/>
    </row>
    <row r="1780" spans="1:12" x14ac:dyDescent="0.25">
      <c r="A1780" s="41"/>
      <c r="B1780" s="41"/>
      <c r="C1780" s="41"/>
      <c r="D1780" s="41"/>
      <c r="E1780" s="41"/>
      <c r="I1780" s="41"/>
      <c r="L1780" s="41"/>
    </row>
    <row r="1781" spans="1:12" x14ac:dyDescent="0.25">
      <c r="A1781" s="41"/>
      <c r="B1781" s="41"/>
      <c r="C1781" s="41"/>
      <c r="D1781" s="41"/>
      <c r="E1781" s="41"/>
      <c r="I1781" s="41"/>
      <c r="L1781" s="41"/>
    </row>
    <row r="1782" spans="1:12" x14ac:dyDescent="0.25">
      <c r="A1782" s="41"/>
      <c r="B1782" s="41"/>
      <c r="C1782" s="41"/>
      <c r="D1782" s="41"/>
      <c r="E1782" s="41"/>
      <c r="I1782" s="41"/>
      <c r="L1782" s="41"/>
    </row>
    <row r="1783" spans="1:12" x14ac:dyDescent="0.25">
      <c r="A1783" s="41"/>
      <c r="B1783" s="41"/>
      <c r="C1783" s="41"/>
      <c r="D1783" s="41"/>
      <c r="E1783" s="41"/>
      <c r="I1783" s="41"/>
      <c r="L1783" s="41"/>
    </row>
    <row r="1784" spans="1:12" x14ac:dyDescent="0.25">
      <c r="A1784" s="41"/>
      <c r="B1784" s="41"/>
      <c r="C1784" s="41"/>
      <c r="D1784" s="41"/>
      <c r="E1784" s="41"/>
      <c r="I1784" s="41"/>
      <c r="L1784" s="41"/>
    </row>
    <row r="1785" spans="1:12" x14ac:dyDescent="0.25">
      <c r="A1785" s="41"/>
      <c r="B1785" s="41"/>
      <c r="C1785" s="41"/>
      <c r="D1785" s="41"/>
      <c r="E1785" s="41"/>
      <c r="I1785" s="41"/>
      <c r="L1785" s="41"/>
    </row>
    <row r="1786" spans="1:12" x14ac:dyDescent="0.25">
      <c r="A1786" s="41"/>
      <c r="B1786" s="41"/>
      <c r="C1786" s="41"/>
      <c r="D1786" s="41"/>
      <c r="E1786" s="41"/>
      <c r="I1786" s="41"/>
      <c r="L1786" s="41"/>
    </row>
    <row r="1787" spans="1:12" x14ac:dyDescent="0.25">
      <c r="A1787" s="41"/>
      <c r="B1787" s="41"/>
      <c r="C1787" s="41"/>
      <c r="D1787" s="41"/>
      <c r="E1787" s="41"/>
      <c r="I1787" s="41"/>
      <c r="L1787" s="41"/>
    </row>
    <row r="1788" spans="1:12" x14ac:dyDescent="0.25">
      <c r="A1788" s="41"/>
      <c r="B1788" s="41"/>
      <c r="C1788" s="41"/>
      <c r="D1788" s="41"/>
      <c r="E1788" s="41"/>
      <c r="I1788" s="41"/>
      <c r="L1788" s="41"/>
    </row>
    <row r="1789" spans="1:12" x14ac:dyDescent="0.25">
      <c r="A1789" s="41"/>
      <c r="B1789" s="41"/>
      <c r="C1789" s="41"/>
      <c r="D1789" s="41"/>
      <c r="E1789" s="41"/>
      <c r="I1789" s="41"/>
      <c r="L1789" s="41"/>
    </row>
    <row r="1790" spans="1:12" x14ac:dyDescent="0.25">
      <c r="A1790" s="41"/>
      <c r="B1790" s="41"/>
      <c r="C1790" s="41"/>
      <c r="D1790" s="41"/>
      <c r="E1790" s="41"/>
      <c r="I1790" s="41"/>
      <c r="L1790" s="41"/>
    </row>
    <row r="1791" spans="1:12" x14ac:dyDescent="0.25">
      <c r="A1791" s="41"/>
      <c r="B1791" s="41"/>
      <c r="C1791" s="41"/>
      <c r="D1791" s="41"/>
      <c r="E1791" s="41"/>
      <c r="I1791" s="41"/>
      <c r="L1791" s="41"/>
    </row>
    <row r="1792" spans="1:12" x14ac:dyDescent="0.25">
      <c r="A1792" s="41"/>
      <c r="B1792" s="41"/>
      <c r="C1792" s="41"/>
      <c r="D1792" s="41"/>
      <c r="E1792" s="41"/>
      <c r="I1792" s="41"/>
      <c r="L1792" s="41"/>
    </row>
    <row r="1793" spans="1:12" x14ac:dyDescent="0.25">
      <c r="A1793" s="41"/>
      <c r="B1793" s="41"/>
      <c r="C1793" s="41"/>
      <c r="D1793" s="41"/>
      <c r="E1793" s="41"/>
      <c r="I1793" s="41"/>
      <c r="L1793" s="41"/>
    </row>
    <row r="1794" spans="1:12" x14ac:dyDescent="0.25">
      <c r="A1794" s="41"/>
      <c r="B1794" s="41"/>
      <c r="C1794" s="41"/>
      <c r="D1794" s="41"/>
      <c r="E1794" s="41"/>
      <c r="I1794" s="41"/>
      <c r="L1794" s="41"/>
    </row>
    <row r="1795" spans="1:12" x14ac:dyDescent="0.25">
      <c r="A1795" s="41"/>
      <c r="B1795" s="41"/>
      <c r="C1795" s="41"/>
      <c r="D1795" s="41"/>
      <c r="E1795" s="41"/>
      <c r="I1795" s="41"/>
      <c r="L1795" s="41"/>
    </row>
    <row r="1796" spans="1:12" x14ac:dyDescent="0.25">
      <c r="A1796" s="41"/>
      <c r="B1796" s="41"/>
      <c r="C1796" s="41"/>
      <c r="D1796" s="41"/>
      <c r="E1796" s="41"/>
      <c r="I1796" s="41"/>
      <c r="L1796" s="41"/>
    </row>
    <row r="1797" spans="1:12" x14ac:dyDescent="0.25">
      <c r="A1797" s="41"/>
      <c r="B1797" s="41"/>
      <c r="C1797" s="41"/>
      <c r="D1797" s="41"/>
      <c r="E1797" s="41"/>
      <c r="I1797" s="41"/>
      <c r="L1797" s="41"/>
    </row>
    <row r="1798" spans="1:12" x14ac:dyDescent="0.25">
      <c r="A1798" s="41"/>
      <c r="B1798" s="41"/>
      <c r="C1798" s="41"/>
      <c r="D1798" s="41"/>
      <c r="E1798" s="41"/>
      <c r="I1798" s="41"/>
      <c r="L1798" s="41"/>
    </row>
    <row r="1799" spans="1:12" x14ac:dyDescent="0.25">
      <c r="A1799" s="41"/>
      <c r="B1799" s="41"/>
      <c r="C1799" s="41"/>
      <c r="D1799" s="41"/>
      <c r="E1799" s="41"/>
      <c r="I1799" s="41"/>
      <c r="L1799" s="41"/>
    </row>
    <row r="1800" spans="1:12" x14ac:dyDescent="0.25">
      <c r="A1800" s="41"/>
      <c r="B1800" s="41"/>
      <c r="C1800" s="41"/>
      <c r="D1800" s="41"/>
      <c r="E1800" s="41"/>
      <c r="I1800" s="41"/>
      <c r="L1800" s="41"/>
    </row>
    <row r="1801" spans="1:12" x14ac:dyDescent="0.25">
      <c r="A1801" s="41"/>
      <c r="B1801" s="41"/>
      <c r="C1801" s="41"/>
      <c r="D1801" s="41"/>
      <c r="E1801" s="41"/>
      <c r="I1801" s="41"/>
      <c r="L1801" s="41"/>
    </row>
    <row r="1802" spans="1:12" x14ac:dyDescent="0.25">
      <c r="A1802" s="41"/>
      <c r="B1802" s="41"/>
      <c r="C1802" s="41"/>
      <c r="D1802" s="41"/>
      <c r="E1802" s="41"/>
      <c r="I1802" s="41"/>
      <c r="L1802" s="41"/>
    </row>
    <row r="1803" spans="1:12" x14ac:dyDescent="0.25">
      <c r="A1803" s="41"/>
      <c r="B1803" s="41"/>
      <c r="C1803" s="41"/>
      <c r="D1803" s="41"/>
      <c r="E1803" s="41"/>
      <c r="I1803" s="41"/>
      <c r="L1803" s="41"/>
    </row>
    <row r="1804" spans="1:12" x14ac:dyDescent="0.25">
      <c r="A1804" s="41"/>
      <c r="B1804" s="41"/>
      <c r="C1804" s="41"/>
      <c r="D1804" s="41"/>
      <c r="E1804" s="41"/>
      <c r="I1804" s="41"/>
      <c r="L1804" s="41"/>
    </row>
    <row r="1805" spans="1:12" x14ac:dyDescent="0.25">
      <c r="A1805" s="41"/>
      <c r="B1805" s="41"/>
      <c r="C1805" s="41"/>
      <c r="D1805" s="41"/>
      <c r="E1805" s="41"/>
      <c r="I1805" s="41"/>
      <c r="L1805" s="41"/>
    </row>
    <row r="1806" spans="1:12" x14ac:dyDescent="0.25">
      <c r="A1806" s="41"/>
      <c r="B1806" s="41"/>
      <c r="C1806" s="41"/>
      <c r="D1806" s="41"/>
      <c r="E1806" s="41"/>
      <c r="I1806" s="41"/>
      <c r="L1806" s="41"/>
    </row>
    <row r="1807" spans="1:12" x14ac:dyDescent="0.25">
      <c r="A1807" s="41"/>
      <c r="B1807" s="41"/>
      <c r="C1807" s="41"/>
      <c r="D1807" s="41"/>
      <c r="E1807" s="41"/>
      <c r="I1807" s="41"/>
      <c r="L1807" s="41"/>
    </row>
    <row r="1808" spans="1:12" x14ac:dyDescent="0.25">
      <c r="A1808" s="41"/>
      <c r="B1808" s="41"/>
      <c r="C1808" s="41"/>
      <c r="D1808" s="41"/>
      <c r="E1808" s="41"/>
      <c r="I1808" s="41"/>
      <c r="L1808" s="41"/>
    </row>
    <row r="1809" spans="1:12" x14ac:dyDescent="0.25">
      <c r="A1809" s="41"/>
      <c r="B1809" s="41"/>
      <c r="C1809" s="41"/>
      <c r="D1809" s="41"/>
      <c r="E1809" s="41"/>
      <c r="I1809" s="41"/>
      <c r="L1809" s="41"/>
    </row>
    <row r="1810" spans="1:12" x14ac:dyDescent="0.25">
      <c r="A1810" s="41"/>
      <c r="B1810" s="41"/>
      <c r="C1810" s="41"/>
      <c r="D1810" s="41"/>
      <c r="E1810" s="41"/>
      <c r="I1810" s="41"/>
      <c r="L1810" s="41"/>
    </row>
    <row r="1811" spans="1:12" x14ac:dyDescent="0.25">
      <c r="A1811" s="41"/>
      <c r="B1811" s="41"/>
      <c r="C1811" s="41"/>
      <c r="D1811" s="41"/>
      <c r="E1811" s="41"/>
      <c r="I1811" s="41"/>
      <c r="L1811" s="41"/>
    </row>
    <row r="1812" spans="1:12" x14ac:dyDescent="0.25">
      <c r="A1812" s="41"/>
      <c r="B1812" s="41"/>
      <c r="C1812" s="41"/>
      <c r="D1812" s="41"/>
      <c r="E1812" s="41"/>
      <c r="I1812" s="41"/>
      <c r="L1812" s="41"/>
    </row>
    <row r="1813" spans="1:12" x14ac:dyDescent="0.25">
      <c r="A1813" s="41"/>
      <c r="B1813" s="41"/>
      <c r="C1813" s="41"/>
      <c r="D1813" s="41"/>
      <c r="E1813" s="41"/>
      <c r="I1813" s="41"/>
      <c r="L1813" s="41"/>
    </row>
    <row r="1814" spans="1:12" x14ac:dyDescent="0.25">
      <c r="A1814" s="41"/>
      <c r="B1814" s="41"/>
      <c r="C1814" s="41"/>
      <c r="D1814" s="41"/>
      <c r="E1814" s="41"/>
      <c r="I1814" s="41"/>
      <c r="L1814" s="41"/>
    </row>
    <row r="1815" spans="1:12" x14ac:dyDescent="0.25">
      <c r="A1815" s="41"/>
      <c r="B1815" s="41"/>
      <c r="C1815" s="41"/>
      <c r="D1815" s="41"/>
      <c r="E1815" s="41"/>
      <c r="I1815" s="41"/>
      <c r="L1815" s="41"/>
    </row>
    <row r="1816" spans="1:12" x14ac:dyDescent="0.25">
      <c r="A1816" s="41"/>
      <c r="B1816" s="41"/>
      <c r="C1816" s="41"/>
      <c r="D1816" s="41"/>
      <c r="E1816" s="41"/>
      <c r="I1816" s="41"/>
      <c r="L1816" s="41"/>
    </row>
    <row r="1817" spans="1:12" x14ac:dyDescent="0.25">
      <c r="A1817" s="41"/>
      <c r="B1817" s="41"/>
      <c r="C1817" s="41"/>
      <c r="D1817" s="41"/>
      <c r="E1817" s="41"/>
      <c r="I1817" s="41"/>
      <c r="L1817" s="41"/>
    </row>
    <row r="1818" spans="1:12" x14ac:dyDescent="0.25">
      <c r="A1818" s="41"/>
      <c r="B1818" s="41"/>
      <c r="C1818" s="41"/>
      <c r="D1818" s="41"/>
      <c r="E1818" s="41"/>
      <c r="I1818" s="41"/>
      <c r="L1818" s="41"/>
    </row>
    <row r="1819" spans="1:12" x14ac:dyDescent="0.25">
      <c r="A1819" s="41"/>
      <c r="B1819" s="41"/>
      <c r="C1819" s="41"/>
      <c r="D1819" s="41"/>
      <c r="E1819" s="41"/>
      <c r="I1819" s="41"/>
      <c r="L1819" s="41"/>
    </row>
    <row r="1820" spans="1:12" x14ac:dyDescent="0.25">
      <c r="A1820" s="41"/>
      <c r="B1820" s="41"/>
      <c r="C1820" s="41"/>
      <c r="D1820" s="41"/>
      <c r="E1820" s="41"/>
      <c r="I1820" s="41"/>
      <c r="L1820" s="41"/>
    </row>
    <row r="1821" spans="1:12" x14ac:dyDescent="0.25">
      <c r="A1821" s="41"/>
      <c r="B1821" s="41"/>
      <c r="C1821" s="41"/>
      <c r="D1821" s="41"/>
      <c r="E1821" s="41"/>
      <c r="I1821" s="41"/>
      <c r="L1821" s="41"/>
    </row>
    <row r="1822" spans="1:12" x14ac:dyDescent="0.25">
      <c r="A1822" s="41"/>
      <c r="B1822" s="41"/>
      <c r="C1822" s="41"/>
      <c r="D1822" s="41"/>
      <c r="E1822" s="41"/>
      <c r="I1822" s="41"/>
      <c r="L1822" s="41"/>
    </row>
    <row r="1823" spans="1:12" x14ac:dyDescent="0.25">
      <c r="A1823" s="41"/>
      <c r="B1823" s="41"/>
      <c r="C1823" s="41"/>
      <c r="D1823" s="41"/>
      <c r="E1823" s="41"/>
      <c r="I1823" s="41"/>
      <c r="L1823" s="41"/>
    </row>
    <row r="1824" spans="1:12" x14ac:dyDescent="0.25">
      <c r="A1824" s="41"/>
      <c r="B1824" s="41"/>
      <c r="C1824" s="41"/>
      <c r="D1824" s="41"/>
      <c r="E1824" s="41"/>
      <c r="I1824" s="41"/>
      <c r="L1824" s="41"/>
    </row>
    <row r="1825" spans="1:12" x14ac:dyDescent="0.25">
      <c r="A1825" s="41"/>
      <c r="B1825" s="41"/>
      <c r="C1825" s="41"/>
      <c r="D1825" s="41"/>
      <c r="E1825" s="41"/>
      <c r="I1825" s="41"/>
      <c r="L1825" s="41"/>
    </row>
    <row r="1826" spans="1:12" x14ac:dyDescent="0.25">
      <c r="A1826" s="41"/>
      <c r="B1826" s="41"/>
      <c r="C1826" s="41"/>
      <c r="D1826" s="41"/>
      <c r="E1826" s="41"/>
      <c r="I1826" s="41"/>
      <c r="L1826" s="41"/>
    </row>
    <row r="1827" spans="1:12" x14ac:dyDescent="0.25">
      <c r="A1827" s="41"/>
      <c r="B1827" s="41"/>
      <c r="C1827" s="41"/>
      <c r="D1827" s="41"/>
      <c r="E1827" s="41"/>
      <c r="I1827" s="41"/>
      <c r="L1827" s="41"/>
    </row>
    <row r="1828" spans="1:12" x14ac:dyDescent="0.25">
      <c r="A1828" s="41"/>
      <c r="B1828" s="41"/>
      <c r="C1828" s="41"/>
      <c r="D1828" s="41"/>
      <c r="E1828" s="41"/>
      <c r="I1828" s="41"/>
      <c r="L1828" s="41"/>
    </row>
    <row r="1829" spans="1:12" x14ac:dyDescent="0.25">
      <c r="A1829" s="41"/>
      <c r="B1829" s="41"/>
      <c r="C1829" s="41"/>
      <c r="D1829" s="41"/>
      <c r="E1829" s="41"/>
      <c r="I1829" s="41"/>
      <c r="L1829" s="41"/>
    </row>
    <row r="1830" spans="1:12" x14ac:dyDescent="0.25">
      <c r="A1830" s="41"/>
      <c r="B1830" s="41"/>
      <c r="C1830" s="41"/>
      <c r="D1830" s="41"/>
      <c r="E1830" s="41"/>
      <c r="I1830" s="41"/>
      <c r="L1830" s="41"/>
    </row>
    <row r="1831" spans="1:12" x14ac:dyDescent="0.25">
      <c r="A1831" s="41"/>
      <c r="B1831" s="41"/>
      <c r="C1831" s="41"/>
      <c r="D1831" s="41"/>
      <c r="E1831" s="41"/>
      <c r="I1831" s="41"/>
      <c r="L1831" s="41"/>
    </row>
    <row r="1832" spans="1:12" x14ac:dyDescent="0.25">
      <c r="A1832" s="41"/>
      <c r="B1832" s="41"/>
      <c r="C1832" s="41"/>
      <c r="D1832" s="41"/>
      <c r="E1832" s="41"/>
      <c r="I1832" s="41"/>
      <c r="L1832" s="41"/>
    </row>
    <row r="1833" spans="1:12" x14ac:dyDescent="0.25">
      <c r="A1833" s="41"/>
      <c r="B1833" s="41"/>
      <c r="C1833" s="41"/>
      <c r="D1833" s="41"/>
      <c r="E1833" s="41"/>
      <c r="I1833" s="41"/>
      <c r="L1833" s="41"/>
    </row>
    <row r="1834" spans="1:12" x14ac:dyDescent="0.25">
      <c r="A1834" s="41"/>
      <c r="B1834" s="41"/>
      <c r="C1834" s="41"/>
      <c r="D1834" s="41"/>
      <c r="E1834" s="41"/>
      <c r="I1834" s="41"/>
      <c r="L1834" s="41"/>
    </row>
    <row r="1835" spans="1:12" x14ac:dyDescent="0.25">
      <c r="A1835" s="41"/>
      <c r="B1835" s="41"/>
      <c r="C1835" s="41"/>
      <c r="D1835" s="41"/>
      <c r="E1835" s="41"/>
      <c r="I1835" s="41"/>
      <c r="L1835" s="41"/>
    </row>
    <row r="1836" spans="1:12" x14ac:dyDescent="0.25">
      <c r="A1836" s="41"/>
      <c r="B1836" s="41"/>
      <c r="C1836" s="41"/>
      <c r="D1836" s="41"/>
      <c r="E1836" s="41"/>
      <c r="I1836" s="41"/>
      <c r="L1836" s="41"/>
    </row>
    <row r="1837" spans="1:12" x14ac:dyDescent="0.25">
      <c r="A1837" s="41"/>
      <c r="B1837" s="41"/>
      <c r="C1837" s="41"/>
      <c r="D1837" s="41"/>
      <c r="E1837" s="41"/>
      <c r="I1837" s="41"/>
      <c r="L1837" s="41"/>
    </row>
    <row r="1838" spans="1:12" x14ac:dyDescent="0.25">
      <c r="A1838" s="41"/>
      <c r="B1838" s="41"/>
      <c r="C1838" s="41"/>
      <c r="D1838" s="41"/>
      <c r="E1838" s="41"/>
      <c r="I1838" s="41"/>
      <c r="L1838" s="41"/>
    </row>
    <row r="1839" spans="1:12" x14ac:dyDescent="0.25">
      <c r="A1839" s="41"/>
      <c r="B1839" s="41"/>
      <c r="C1839" s="41"/>
      <c r="D1839" s="41"/>
      <c r="E1839" s="41"/>
      <c r="I1839" s="41"/>
      <c r="L1839" s="41"/>
    </row>
    <row r="1840" spans="1:12" x14ac:dyDescent="0.25">
      <c r="A1840" s="41"/>
      <c r="B1840" s="41"/>
      <c r="C1840" s="41"/>
      <c r="D1840" s="41"/>
      <c r="E1840" s="41"/>
      <c r="I1840" s="41"/>
      <c r="L1840" s="41"/>
    </row>
    <row r="1841" spans="1:12" x14ac:dyDescent="0.25">
      <c r="A1841" s="41"/>
      <c r="B1841" s="41"/>
      <c r="C1841" s="41"/>
      <c r="D1841" s="41"/>
      <c r="E1841" s="41"/>
      <c r="I1841" s="41"/>
      <c r="L1841" s="41"/>
    </row>
    <row r="1842" spans="1:12" x14ac:dyDescent="0.25">
      <c r="A1842" s="41"/>
      <c r="B1842" s="41"/>
      <c r="C1842" s="41"/>
      <c r="D1842" s="41"/>
      <c r="E1842" s="41"/>
      <c r="I1842" s="41"/>
      <c r="L1842" s="41"/>
    </row>
    <row r="1843" spans="1:12" x14ac:dyDescent="0.25">
      <c r="A1843" s="41"/>
      <c r="B1843" s="41"/>
      <c r="C1843" s="41"/>
      <c r="D1843" s="41"/>
      <c r="E1843" s="41"/>
      <c r="I1843" s="41"/>
      <c r="L1843" s="41"/>
    </row>
    <row r="1844" spans="1:12" x14ac:dyDescent="0.25">
      <c r="A1844" s="41"/>
      <c r="B1844" s="41"/>
      <c r="C1844" s="41"/>
      <c r="D1844" s="41"/>
      <c r="E1844" s="41"/>
      <c r="I1844" s="41"/>
      <c r="L1844" s="41"/>
    </row>
    <row r="1845" spans="1:12" x14ac:dyDescent="0.25">
      <c r="A1845" s="41"/>
      <c r="B1845" s="41"/>
      <c r="C1845" s="41"/>
      <c r="D1845" s="41"/>
      <c r="E1845" s="41"/>
      <c r="I1845" s="41"/>
      <c r="L1845" s="41"/>
    </row>
    <row r="1846" spans="1:12" x14ac:dyDescent="0.25">
      <c r="A1846" s="41"/>
      <c r="B1846" s="41"/>
      <c r="C1846" s="41"/>
      <c r="D1846" s="41"/>
      <c r="E1846" s="41"/>
      <c r="I1846" s="41"/>
      <c r="L1846" s="41"/>
    </row>
    <row r="1847" spans="1:12" x14ac:dyDescent="0.25">
      <c r="A1847" s="41"/>
      <c r="B1847" s="41"/>
      <c r="C1847" s="41"/>
      <c r="D1847" s="41"/>
      <c r="E1847" s="41"/>
      <c r="I1847" s="41"/>
      <c r="L1847" s="41"/>
    </row>
    <row r="1848" spans="1:12" x14ac:dyDescent="0.25">
      <c r="A1848" s="41"/>
      <c r="B1848" s="41"/>
      <c r="C1848" s="41"/>
      <c r="D1848" s="41"/>
      <c r="E1848" s="41"/>
      <c r="I1848" s="41"/>
      <c r="L1848" s="41"/>
    </row>
    <row r="1849" spans="1:12" x14ac:dyDescent="0.25">
      <c r="A1849" s="41"/>
      <c r="B1849" s="41"/>
      <c r="C1849" s="41"/>
      <c r="D1849" s="41"/>
      <c r="E1849" s="41"/>
      <c r="I1849" s="41"/>
      <c r="L1849" s="41"/>
    </row>
    <row r="1850" spans="1:12" x14ac:dyDescent="0.25">
      <c r="A1850" s="41"/>
      <c r="B1850" s="41"/>
      <c r="C1850" s="41"/>
      <c r="D1850" s="41"/>
      <c r="E1850" s="41"/>
      <c r="I1850" s="41"/>
      <c r="L1850" s="41"/>
    </row>
    <row r="1851" spans="1:12" x14ac:dyDescent="0.25">
      <c r="A1851" s="41"/>
      <c r="B1851" s="41"/>
      <c r="C1851" s="41"/>
      <c r="D1851" s="41"/>
      <c r="E1851" s="41"/>
      <c r="I1851" s="41"/>
      <c r="L1851" s="41"/>
    </row>
    <row r="1852" spans="1:12" x14ac:dyDescent="0.25">
      <c r="A1852" s="41"/>
      <c r="B1852" s="41"/>
      <c r="C1852" s="41"/>
      <c r="D1852" s="41"/>
      <c r="E1852" s="41"/>
      <c r="I1852" s="41"/>
      <c r="L1852" s="41"/>
    </row>
    <row r="1853" spans="1:12" x14ac:dyDescent="0.25">
      <c r="A1853" s="41"/>
      <c r="B1853" s="41"/>
      <c r="C1853" s="41"/>
      <c r="D1853" s="41"/>
      <c r="E1853" s="41"/>
      <c r="I1853" s="41"/>
      <c r="L1853" s="41"/>
    </row>
    <row r="1854" spans="1:12" x14ac:dyDescent="0.25">
      <c r="A1854" s="41"/>
      <c r="B1854" s="41"/>
      <c r="C1854" s="41"/>
      <c r="D1854" s="41"/>
      <c r="E1854" s="41"/>
      <c r="I1854" s="41"/>
      <c r="L1854" s="41"/>
    </row>
    <row r="1855" spans="1:12" x14ac:dyDescent="0.25">
      <c r="A1855" s="41"/>
      <c r="B1855" s="41"/>
      <c r="C1855" s="41"/>
      <c r="D1855" s="41"/>
      <c r="E1855" s="41"/>
      <c r="I1855" s="41"/>
      <c r="L1855" s="41"/>
    </row>
    <row r="1856" spans="1:12" x14ac:dyDescent="0.25">
      <c r="A1856" s="41"/>
      <c r="B1856" s="41"/>
      <c r="C1856" s="41"/>
      <c r="D1856" s="41"/>
      <c r="E1856" s="41"/>
      <c r="I1856" s="41"/>
      <c r="L1856" s="41"/>
    </row>
    <row r="1857" spans="1:12" x14ac:dyDescent="0.25">
      <c r="A1857" s="41"/>
      <c r="B1857" s="41"/>
      <c r="C1857" s="41"/>
      <c r="D1857" s="41"/>
      <c r="E1857" s="41"/>
      <c r="I1857" s="41"/>
      <c r="L1857" s="41"/>
    </row>
    <row r="1858" spans="1:12" x14ac:dyDescent="0.25">
      <c r="A1858" s="41"/>
      <c r="B1858" s="41"/>
      <c r="C1858" s="41"/>
      <c r="D1858" s="41"/>
      <c r="E1858" s="41"/>
      <c r="I1858" s="41"/>
      <c r="L1858" s="41"/>
    </row>
    <row r="1859" spans="1:12" x14ac:dyDescent="0.25">
      <c r="A1859" s="41"/>
      <c r="B1859" s="41"/>
      <c r="C1859" s="41"/>
      <c r="D1859" s="41"/>
      <c r="E1859" s="41"/>
      <c r="I1859" s="41"/>
      <c r="L1859" s="41"/>
    </row>
    <row r="1860" spans="1:12" x14ac:dyDescent="0.25">
      <c r="A1860" s="41"/>
      <c r="B1860" s="41"/>
      <c r="C1860" s="41"/>
      <c r="D1860" s="41"/>
      <c r="E1860" s="41"/>
      <c r="I1860" s="41"/>
      <c r="L1860" s="41"/>
    </row>
    <row r="1861" spans="1:12" x14ac:dyDescent="0.25">
      <c r="A1861" s="41"/>
      <c r="B1861" s="41"/>
      <c r="C1861" s="41"/>
      <c r="D1861" s="41"/>
      <c r="E1861" s="41"/>
      <c r="I1861" s="41"/>
      <c r="L1861" s="41"/>
    </row>
    <row r="1862" spans="1:12" x14ac:dyDescent="0.25">
      <c r="A1862" s="41"/>
      <c r="B1862" s="41"/>
      <c r="C1862" s="41"/>
      <c r="D1862" s="41"/>
      <c r="E1862" s="41"/>
      <c r="I1862" s="41"/>
      <c r="L1862" s="41"/>
    </row>
    <row r="1863" spans="1:12" x14ac:dyDescent="0.25">
      <c r="A1863" s="41"/>
      <c r="B1863" s="41"/>
      <c r="C1863" s="41"/>
      <c r="D1863" s="41"/>
      <c r="E1863" s="41"/>
      <c r="I1863" s="41"/>
      <c r="L1863" s="41"/>
    </row>
    <row r="1864" spans="1:12" x14ac:dyDescent="0.25">
      <c r="A1864" s="41"/>
      <c r="B1864" s="41"/>
      <c r="C1864" s="41"/>
      <c r="D1864" s="41"/>
      <c r="E1864" s="41"/>
      <c r="I1864" s="41"/>
      <c r="L1864" s="41"/>
    </row>
    <row r="1865" spans="1:12" x14ac:dyDescent="0.25">
      <c r="A1865" s="41"/>
      <c r="B1865" s="41"/>
      <c r="C1865" s="41"/>
      <c r="D1865" s="41"/>
      <c r="E1865" s="41"/>
      <c r="I1865" s="41"/>
      <c r="L1865" s="41"/>
    </row>
    <row r="1866" spans="1:12" x14ac:dyDescent="0.25">
      <c r="A1866" s="41"/>
      <c r="B1866" s="41"/>
      <c r="C1866" s="41"/>
      <c r="D1866" s="41"/>
      <c r="E1866" s="41"/>
      <c r="I1866" s="41"/>
      <c r="L1866" s="41"/>
    </row>
    <row r="1867" spans="1:12" x14ac:dyDescent="0.25">
      <c r="A1867" s="41"/>
      <c r="B1867" s="41"/>
      <c r="C1867" s="41"/>
      <c r="D1867" s="41"/>
      <c r="E1867" s="41"/>
      <c r="I1867" s="41"/>
      <c r="L1867" s="41"/>
    </row>
    <row r="1868" spans="1:12" x14ac:dyDescent="0.25">
      <c r="A1868" s="41"/>
      <c r="B1868" s="41"/>
      <c r="C1868" s="41"/>
      <c r="D1868" s="41"/>
      <c r="E1868" s="41"/>
      <c r="I1868" s="41"/>
      <c r="L1868" s="41"/>
    </row>
    <row r="1869" spans="1:12" x14ac:dyDescent="0.25">
      <c r="A1869" s="41"/>
      <c r="B1869" s="41"/>
      <c r="C1869" s="41"/>
      <c r="D1869" s="41"/>
      <c r="E1869" s="41"/>
      <c r="I1869" s="41"/>
      <c r="L1869" s="41"/>
    </row>
    <row r="1870" spans="1:12" x14ac:dyDescent="0.25">
      <c r="A1870" s="41"/>
      <c r="B1870" s="41"/>
      <c r="C1870" s="41"/>
      <c r="D1870" s="41"/>
      <c r="E1870" s="41"/>
      <c r="I1870" s="41"/>
      <c r="L1870" s="41"/>
    </row>
    <row r="1871" spans="1:12" x14ac:dyDescent="0.25">
      <c r="A1871" s="41"/>
      <c r="B1871" s="41"/>
      <c r="C1871" s="41"/>
      <c r="D1871" s="41"/>
      <c r="E1871" s="41"/>
      <c r="I1871" s="41"/>
      <c r="L1871" s="41"/>
    </row>
    <row r="1872" spans="1:12" x14ac:dyDescent="0.25">
      <c r="A1872" s="41"/>
      <c r="B1872" s="41"/>
      <c r="C1872" s="41"/>
      <c r="D1872" s="41"/>
      <c r="E1872" s="41"/>
      <c r="I1872" s="41"/>
      <c r="L1872" s="41"/>
    </row>
    <row r="1873" spans="1:12" x14ac:dyDescent="0.25">
      <c r="A1873" s="41"/>
      <c r="B1873" s="41"/>
      <c r="C1873" s="41"/>
      <c r="D1873" s="41"/>
      <c r="E1873" s="41"/>
      <c r="I1873" s="41"/>
      <c r="L1873" s="41"/>
    </row>
    <row r="1874" spans="1:12" x14ac:dyDescent="0.25">
      <c r="A1874" s="41"/>
      <c r="B1874" s="41"/>
      <c r="C1874" s="41"/>
      <c r="D1874" s="41"/>
      <c r="E1874" s="41"/>
      <c r="I1874" s="41"/>
      <c r="L1874" s="41"/>
    </row>
    <row r="1875" spans="1:12" x14ac:dyDescent="0.25">
      <c r="A1875" s="41"/>
      <c r="B1875" s="41"/>
      <c r="C1875" s="41"/>
      <c r="D1875" s="41"/>
      <c r="E1875" s="41"/>
      <c r="I1875" s="41"/>
      <c r="L1875" s="41"/>
    </row>
    <row r="1876" spans="1:12" x14ac:dyDescent="0.25">
      <c r="A1876" s="41"/>
      <c r="B1876" s="41"/>
      <c r="C1876" s="41"/>
      <c r="D1876" s="41"/>
      <c r="E1876" s="41"/>
      <c r="I1876" s="41"/>
      <c r="L1876" s="41"/>
    </row>
    <row r="1877" spans="1:12" x14ac:dyDescent="0.25">
      <c r="A1877" s="41"/>
      <c r="B1877" s="41"/>
      <c r="C1877" s="41"/>
      <c r="D1877" s="41"/>
      <c r="E1877" s="41"/>
      <c r="I1877" s="41"/>
      <c r="L1877" s="41"/>
    </row>
    <row r="1878" spans="1:12" x14ac:dyDescent="0.25">
      <c r="A1878" s="41"/>
      <c r="B1878" s="41"/>
      <c r="C1878" s="41"/>
      <c r="D1878" s="41"/>
      <c r="E1878" s="41"/>
      <c r="I1878" s="41"/>
      <c r="L1878" s="41"/>
    </row>
    <row r="1879" spans="1:12" x14ac:dyDescent="0.25">
      <c r="A1879" s="41"/>
      <c r="B1879" s="41"/>
      <c r="C1879" s="41"/>
      <c r="D1879" s="41"/>
      <c r="E1879" s="41"/>
      <c r="I1879" s="41"/>
      <c r="L1879" s="41"/>
    </row>
    <row r="1880" spans="1:12" x14ac:dyDescent="0.25">
      <c r="A1880" s="41"/>
      <c r="B1880" s="41"/>
      <c r="C1880" s="41"/>
      <c r="D1880" s="41"/>
      <c r="E1880" s="41"/>
      <c r="I1880" s="41"/>
      <c r="L1880" s="41"/>
    </row>
    <row r="1881" spans="1:12" x14ac:dyDescent="0.25">
      <c r="A1881" s="41"/>
      <c r="B1881" s="41"/>
      <c r="C1881" s="41"/>
      <c r="D1881" s="41"/>
      <c r="E1881" s="41"/>
      <c r="I1881" s="41"/>
      <c r="L1881" s="41"/>
    </row>
    <row r="1882" spans="1:12" x14ac:dyDescent="0.25">
      <c r="A1882" s="41"/>
      <c r="B1882" s="41"/>
      <c r="C1882" s="41"/>
      <c r="D1882" s="41"/>
      <c r="E1882" s="41"/>
      <c r="I1882" s="41"/>
      <c r="L1882" s="41"/>
    </row>
    <row r="1883" spans="1:12" x14ac:dyDescent="0.25">
      <c r="A1883" s="41"/>
      <c r="B1883" s="41"/>
      <c r="C1883" s="41"/>
      <c r="D1883" s="41"/>
      <c r="E1883" s="41"/>
      <c r="I1883" s="41"/>
      <c r="L1883" s="41"/>
    </row>
    <row r="1884" spans="1:12" x14ac:dyDescent="0.25">
      <c r="A1884" s="41"/>
      <c r="B1884" s="41"/>
      <c r="C1884" s="41"/>
      <c r="D1884" s="41"/>
      <c r="E1884" s="41"/>
      <c r="I1884" s="41"/>
      <c r="L1884" s="41"/>
    </row>
    <row r="1885" spans="1:12" x14ac:dyDescent="0.25">
      <c r="A1885" s="41"/>
      <c r="B1885" s="41"/>
      <c r="C1885" s="41"/>
      <c r="D1885" s="41"/>
      <c r="E1885" s="41"/>
      <c r="I1885" s="41"/>
      <c r="L1885" s="41"/>
    </row>
    <row r="1886" spans="1:12" x14ac:dyDescent="0.25">
      <c r="A1886" s="41"/>
      <c r="B1886" s="41"/>
      <c r="C1886" s="41"/>
      <c r="D1886" s="41"/>
      <c r="E1886" s="41"/>
      <c r="I1886" s="41"/>
      <c r="L1886" s="41"/>
    </row>
    <row r="1887" spans="1:12" x14ac:dyDescent="0.25">
      <c r="A1887" s="41"/>
      <c r="B1887" s="41"/>
      <c r="C1887" s="41"/>
      <c r="D1887" s="41"/>
      <c r="E1887" s="41"/>
      <c r="I1887" s="41"/>
      <c r="L1887" s="41"/>
    </row>
    <row r="1888" spans="1:12" x14ac:dyDescent="0.25">
      <c r="A1888" s="41"/>
      <c r="B1888" s="41"/>
      <c r="C1888" s="41"/>
      <c r="D1888" s="41"/>
      <c r="E1888" s="41"/>
      <c r="I1888" s="41"/>
      <c r="L1888" s="41"/>
    </row>
    <row r="1889" spans="1:12" x14ac:dyDescent="0.25">
      <c r="A1889" s="41"/>
      <c r="B1889" s="41"/>
      <c r="C1889" s="41"/>
      <c r="D1889" s="41"/>
      <c r="E1889" s="41"/>
      <c r="I1889" s="41"/>
      <c r="L1889" s="41"/>
    </row>
    <row r="1890" spans="1:12" x14ac:dyDescent="0.25">
      <c r="A1890" s="41"/>
      <c r="B1890" s="41"/>
      <c r="C1890" s="41"/>
      <c r="D1890" s="41"/>
      <c r="E1890" s="41"/>
      <c r="I1890" s="41"/>
      <c r="L1890" s="41"/>
    </row>
    <row r="1891" spans="1:12" x14ac:dyDescent="0.25">
      <c r="A1891" s="41"/>
      <c r="B1891" s="41"/>
      <c r="C1891" s="41"/>
      <c r="D1891" s="41"/>
      <c r="E1891" s="41"/>
      <c r="I1891" s="41"/>
      <c r="L1891" s="41"/>
    </row>
    <row r="1892" spans="1:12" x14ac:dyDescent="0.25">
      <c r="A1892" s="41"/>
      <c r="B1892" s="41"/>
      <c r="C1892" s="41"/>
      <c r="D1892" s="41"/>
      <c r="E1892" s="41"/>
      <c r="I1892" s="41"/>
      <c r="L1892" s="41"/>
    </row>
    <row r="1893" spans="1:12" x14ac:dyDescent="0.25">
      <c r="A1893" s="41"/>
      <c r="B1893" s="41"/>
      <c r="C1893" s="41"/>
      <c r="D1893" s="41"/>
      <c r="E1893" s="41"/>
      <c r="I1893" s="41"/>
      <c r="L1893" s="41"/>
    </row>
    <row r="1894" spans="1:12" x14ac:dyDescent="0.25">
      <c r="A1894" s="41"/>
      <c r="B1894" s="41"/>
      <c r="C1894" s="41"/>
      <c r="D1894" s="41"/>
      <c r="E1894" s="41"/>
      <c r="I1894" s="41"/>
      <c r="L1894" s="41"/>
    </row>
    <row r="1895" spans="1:12" x14ac:dyDescent="0.25">
      <c r="A1895" s="41"/>
      <c r="B1895" s="41"/>
      <c r="C1895" s="41"/>
      <c r="D1895" s="41"/>
      <c r="E1895" s="41"/>
      <c r="I1895" s="41"/>
      <c r="L1895" s="41"/>
    </row>
    <row r="1896" spans="1:12" x14ac:dyDescent="0.25">
      <c r="A1896" s="41"/>
      <c r="B1896" s="41"/>
      <c r="C1896" s="41"/>
      <c r="D1896" s="41"/>
      <c r="E1896" s="41"/>
      <c r="I1896" s="41"/>
      <c r="L1896" s="41"/>
    </row>
    <row r="1897" spans="1:12" x14ac:dyDescent="0.25">
      <c r="A1897" s="41"/>
      <c r="B1897" s="41"/>
      <c r="C1897" s="41"/>
      <c r="D1897" s="41"/>
      <c r="E1897" s="41"/>
      <c r="I1897" s="41"/>
      <c r="L1897" s="41"/>
    </row>
    <row r="1898" spans="1:12" x14ac:dyDescent="0.25">
      <c r="A1898" s="41"/>
      <c r="B1898" s="41"/>
      <c r="C1898" s="41"/>
      <c r="D1898" s="41"/>
      <c r="E1898" s="41"/>
      <c r="I1898" s="41"/>
      <c r="L1898" s="41"/>
    </row>
    <row r="1899" spans="1:12" x14ac:dyDescent="0.25">
      <c r="A1899" s="41"/>
      <c r="B1899" s="41"/>
      <c r="C1899" s="41"/>
      <c r="D1899" s="41"/>
      <c r="E1899" s="41"/>
      <c r="I1899" s="41"/>
      <c r="L1899" s="41"/>
    </row>
    <row r="1900" spans="1:12" x14ac:dyDescent="0.25">
      <c r="A1900" s="41"/>
      <c r="B1900" s="41"/>
      <c r="C1900" s="41"/>
      <c r="D1900" s="41"/>
      <c r="E1900" s="41"/>
      <c r="I1900" s="41"/>
      <c r="L1900" s="41"/>
    </row>
    <row r="1901" spans="1:12" x14ac:dyDescent="0.25">
      <c r="A1901" s="41"/>
      <c r="B1901" s="41"/>
      <c r="C1901" s="41"/>
      <c r="D1901" s="41"/>
      <c r="E1901" s="41"/>
      <c r="I1901" s="41"/>
      <c r="L1901" s="41"/>
    </row>
    <row r="1902" spans="1:12" x14ac:dyDescent="0.25">
      <c r="A1902" s="41"/>
      <c r="B1902" s="41"/>
      <c r="C1902" s="41"/>
      <c r="D1902" s="41"/>
      <c r="E1902" s="41"/>
      <c r="I1902" s="41"/>
      <c r="L1902" s="41"/>
    </row>
    <row r="1903" spans="1:12" x14ac:dyDescent="0.25">
      <c r="A1903" s="41"/>
      <c r="B1903" s="41"/>
      <c r="C1903" s="41"/>
      <c r="D1903" s="41"/>
      <c r="E1903" s="41"/>
      <c r="I1903" s="41"/>
      <c r="L1903" s="41"/>
    </row>
    <row r="1904" spans="1:12" x14ac:dyDescent="0.25">
      <c r="A1904" s="41"/>
      <c r="B1904" s="41"/>
      <c r="C1904" s="41"/>
      <c r="D1904" s="41"/>
      <c r="E1904" s="41"/>
      <c r="I1904" s="41"/>
      <c r="L1904" s="41"/>
    </row>
    <row r="1905" spans="1:12" x14ac:dyDescent="0.25">
      <c r="A1905" s="41"/>
      <c r="B1905" s="41"/>
      <c r="C1905" s="41"/>
      <c r="D1905" s="41"/>
      <c r="E1905" s="41"/>
      <c r="I1905" s="41"/>
      <c r="L1905" s="41"/>
    </row>
    <row r="1906" spans="1:12" x14ac:dyDescent="0.25">
      <c r="A1906" s="41"/>
      <c r="B1906" s="41"/>
      <c r="C1906" s="41"/>
      <c r="D1906" s="41"/>
      <c r="E1906" s="41"/>
      <c r="I1906" s="41"/>
      <c r="L1906" s="41"/>
    </row>
    <row r="1907" spans="1:12" x14ac:dyDescent="0.25">
      <c r="A1907" s="41"/>
      <c r="B1907" s="41"/>
      <c r="C1907" s="41"/>
      <c r="D1907" s="41"/>
      <c r="E1907" s="41"/>
      <c r="I1907" s="41"/>
      <c r="L1907" s="41"/>
    </row>
    <row r="1908" spans="1:12" x14ac:dyDescent="0.25">
      <c r="A1908" s="41"/>
      <c r="B1908" s="41"/>
      <c r="C1908" s="41"/>
      <c r="D1908" s="41"/>
      <c r="E1908" s="41"/>
      <c r="I1908" s="41"/>
      <c r="L1908" s="41"/>
    </row>
    <row r="1909" spans="1:12" x14ac:dyDescent="0.25">
      <c r="A1909" s="41"/>
      <c r="B1909" s="41"/>
      <c r="C1909" s="41"/>
      <c r="D1909" s="41"/>
      <c r="E1909" s="41"/>
      <c r="I1909" s="41"/>
      <c r="L1909" s="41"/>
    </row>
    <row r="1910" spans="1:12" x14ac:dyDescent="0.25">
      <c r="A1910" s="41"/>
      <c r="B1910" s="41"/>
      <c r="C1910" s="41"/>
      <c r="D1910" s="41"/>
      <c r="E1910" s="41"/>
      <c r="I1910" s="41"/>
      <c r="L1910" s="41"/>
    </row>
    <row r="1911" spans="1:12" x14ac:dyDescent="0.25">
      <c r="A1911" s="41"/>
      <c r="B1911" s="41"/>
      <c r="C1911" s="41"/>
      <c r="D1911" s="41"/>
      <c r="E1911" s="41"/>
      <c r="I1911" s="41"/>
      <c r="L1911" s="41"/>
    </row>
    <row r="1912" spans="1:12" x14ac:dyDescent="0.25">
      <c r="A1912" s="41"/>
      <c r="B1912" s="41"/>
      <c r="C1912" s="41"/>
      <c r="D1912" s="41"/>
      <c r="E1912" s="41"/>
      <c r="I1912" s="41"/>
      <c r="L1912" s="41"/>
    </row>
    <row r="1913" spans="1:12" x14ac:dyDescent="0.25">
      <c r="A1913" s="41"/>
      <c r="B1913" s="41"/>
      <c r="C1913" s="41"/>
      <c r="D1913" s="41"/>
      <c r="E1913" s="41"/>
      <c r="I1913" s="41"/>
      <c r="L1913" s="41"/>
    </row>
    <row r="1914" spans="1:12" x14ac:dyDescent="0.25">
      <c r="A1914" s="41"/>
      <c r="B1914" s="41"/>
      <c r="C1914" s="41"/>
      <c r="D1914" s="41"/>
      <c r="E1914" s="41"/>
      <c r="I1914" s="41"/>
      <c r="L1914" s="41"/>
    </row>
    <row r="1915" spans="1:12" x14ac:dyDescent="0.25">
      <c r="A1915" s="41"/>
      <c r="B1915" s="41"/>
      <c r="C1915" s="41"/>
      <c r="D1915" s="41"/>
      <c r="E1915" s="41"/>
      <c r="I1915" s="41"/>
      <c r="L1915" s="41"/>
    </row>
    <row r="1916" spans="1:12" x14ac:dyDescent="0.25">
      <c r="A1916" s="41"/>
      <c r="B1916" s="41"/>
      <c r="C1916" s="41"/>
      <c r="D1916" s="41"/>
      <c r="E1916" s="41"/>
      <c r="I1916" s="41"/>
      <c r="L1916" s="41"/>
    </row>
    <row r="1917" spans="1:12" x14ac:dyDescent="0.25">
      <c r="A1917" s="41"/>
      <c r="B1917" s="41"/>
      <c r="C1917" s="41"/>
      <c r="D1917" s="41"/>
      <c r="E1917" s="41"/>
      <c r="I1917" s="41"/>
      <c r="L1917" s="41"/>
    </row>
    <row r="1918" spans="1:12" x14ac:dyDescent="0.25">
      <c r="A1918" s="41"/>
      <c r="B1918" s="41"/>
      <c r="C1918" s="41"/>
      <c r="D1918" s="41"/>
      <c r="E1918" s="41"/>
      <c r="I1918" s="41"/>
      <c r="L1918" s="41"/>
    </row>
    <row r="1919" spans="1:12" x14ac:dyDescent="0.25">
      <c r="A1919" s="41"/>
      <c r="B1919" s="41"/>
      <c r="C1919" s="41"/>
      <c r="D1919" s="41"/>
      <c r="E1919" s="41"/>
      <c r="I1919" s="41"/>
      <c r="L1919" s="41"/>
    </row>
    <row r="1920" spans="1:12" x14ac:dyDescent="0.25">
      <c r="A1920" s="41"/>
      <c r="B1920" s="41"/>
      <c r="C1920" s="41"/>
      <c r="D1920" s="41"/>
      <c r="E1920" s="41"/>
      <c r="I1920" s="41"/>
      <c r="L1920" s="41"/>
    </row>
    <row r="1921" spans="1:12" x14ac:dyDescent="0.25">
      <c r="A1921" s="41"/>
      <c r="B1921" s="41"/>
      <c r="C1921" s="41"/>
      <c r="D1921" s="41"/>
      <c r="E1921" s="41"/>
      <c r="I1921" s="41"/>
      <c r="L1921" s="41"/>
    </row>
    <row r="1922" spans="1:12" x14ac:dyDescent="0.25">
      <c r="A1922" s="41"/>
      <c r="B1922" s="41"/>
      <c r="C1922" s="41"/>
      <c r="D1922" s="41"/>
      <c r="E1922" s="41"/>
      <c r="I1922" s="41"/>
      <c r="L1922" s="41"/>
    </row>
    <row r="1923" spans="1:12" x14ac:dyDescent="0.25">
      <c r="A1923" s="41"/>
      <c r="B1923" s="41"/>
      <c r="C1923" s="41"/>
      <c r="D1923" s="41"/>
      <c r="E1923" s="41"/>
      <c r="I1923" s="41"/>
      <c r="L1923" s="41"/>
    </row>
    <row r="1924" spans="1:12" x14ac:dyDescent="0.25">
      <c r="A1924" s="41"/>
      <c r="B1924" s="41"/>
      <c r="C1924" s="41"/>
      <c r="D1924" s="41"/>
      <c r="E1924" s="41"/>
      <c r="I1924" s="41"/>
      <c r="L1924" s="41"/>
    </row>
    <row r="1925" spans="1:12" x14ac:dyDescent="0.25">
      <c r="A1925" s="41"/>
      <c r="B1925" s="41"/>
      <c r="C1925" s="41"/>
      <c r="D1925" s="41"/>
      <c r="E1925" s="41"/>
      <c r="I1925" s="41"/>
      <c r="L1925" s="41"/>
    </row>
    <row r="1926" spans="1:12" x14ac:dyDescent="0.25">
      <c r="A1926" s="41"/>
      <c r="B1926" s="41"/>
      <c r="C1926" s="41"/>
      <c r="D1926" s="41"/>
      <c r="E1926" s="41"/>
      <c r="I1926" s="41"/>
      <c r="L1926" s="41"/>
    </row>
    <row r="1927" spans="1:12" x14ac:dyDescent="0.25">
      <c r="A1927" s="41"/>
      <c r="B1927" s="41"/>
      <c r="C1927" s="41"/>
      <c r="D1927" s="41"/>
      <c r="E1927" s="41"/>
      <c r="I1927" s="41"/>
      <c r="L1927" s="41"/>
    </row>
    <row r="1928" spans="1:12" x14ac:dyDescent="0.25">
      <c r="A1928" s="41"/>
      <c r="B1928" s="41"/>
      <c r="C1928" s="41"/>
      <c r="D1928" s="41"/>
      <c r="E1928" s="41"/>
      <c r="I1928" s="41"/>
      <c r="L1928" s="41"/>
    </row>
    <row r="1929" spans="1:12" x14ac:dyDescent="0.25">
      <c r="A1929" s="41"/>
      <c r="B1929" s="41"/>
      <c r="C1929" s="41"/>
      <c r="D1929" s="41"/>
      <c r="E1929" s="41"/>
      <c r="I1929" s="41"/>
      <c r="L1929" s="41"/>
    </row>
    <row r="1930" spans="1:12" x14ac:dyDescent="0.25">
      <c r="A1930" s="41"/>
      <c r="B1930" s="41"/>
      <c r="C1930" s="41"/>
      <c r="D1930" s="41"/>
      <c r="E1930" s="41"/>
      <c r="I1930" s="41"/>
      <c r="L1930" s="41"/>
    </row>
    <row r="1931" spans="1:12" x14ac:dyDescent="0.25">
      <c r="A1931" s="41"/>
      <c r="B1931" s="41"/>
      <c r="C1931" s="41"/>
      <c r="D1931" s="41"/>
      <c r="E1931" s="41"/>
      <c r="I1931" s="41"/>
      <c r="L1931" s="41"/>
    </row>
    <row r="1932" spans="1:12" x14ac:dyDescent="0.25">
      <c r="A1932" s="41"/>
      <c r="B1932" s="41"/>
      <c r="C1932" s="41"/>
      <c r="D1932" s="41"/>
      <c r="E1932" s="41"/>
      <c r="I1932" s="41"/>
      <c r="L1932" s="41"/>
    </row>
    <row r="1933" spans="1:12" x14ac:dyDescent="0.25">
      <c r="A1933" s="41"/>
      <c r="B1933" s="41"/>
      <c r="C1933" s="41"/>
      <c r="D1933" s="41"/>
      <c r="E1933" s="41"/>
      <c r="I1933" s="41"/>
      <c r="L1933" s="41"/>
    </row>
    <row r="1934" spans="1:12" x14ac:dyDescent="0.25">
      <c r="A1934" s="41"/>
      <c r="B1934" s="41"/>
      <c r="C1934" s="41"/>
      <c r="D1934" s="41"/>
      <c r="E1934" s="41"/>
      <c r="I1934" s="41"/>
      <c r="L1934" s="41"/>
    </row>
    <row r="1935" spans="1:12" x14ac:dyDescent="0.25">
      <c r="A1935" s="41"/>
      <c r="B1935" s="41"/>
      <c r="C1935" s="41"/>
      <c r="D1935" s="41"/>
      <c r="E1935" s="41"/>
      <c r="I1935" s="41"/>
      <c r="L1935" s="41"/>
    </row>
    <row r="1936" spans="1:12" x14ac:dyDescent="0.25">
      <c r="A1936" s="41"/>
      <c r="B1936" s="41"/>
      <c r="C1936" s="41"/>
      <c r="D1936" s="41"/>
      <c r="E1936" s="41"/>
      <c r="I1936" s="41"/>
      <c r="L1936" s="41"/>
    </row>
    <row r="1937" spans="1:12" x14ac:dyDescent="0.25">
      <c r="A1937" s="41"/>
      <c r="B1937" s="41"/>
      <c r="C1937" s="41"/>
      <c r="D1937" s="41"/>
      <c r="E1937" s="41"/>
      <c r="I1937" s="41"/>
      <c r="L1937" s="41"/>
    </row>
    <row r="1938" spans="1:12" x14ac:dyDescent="0.25">
      <c r="A1938" s="41"/>
      <c r="B1938" s="41"/>
      <c r="C1938" s="41"/>
      <c r="D1938" s="41"/>
      <c r="E1938" s="41"/>
      <c r="I1938" s="41"/>
      <c r="L1938" s="41"/>
    </row>
    <row r="1939" spans="1:12" x14ac:dyDescent="0.25">
      <c r="A1939" s="41"/>
      <c r="B1939" s="41"/>
      <c r="C1939" s="41"/>
      <c r="D1939" s="41"/>
      <c r="E1939" s="41"/>
      <c r="I1939" s="41"/>
      <c r="L1939" s="41"/>
    </row>
    <row r="1940" spans="1:12" x14ac:dyDescent="0.25">
      <c r="A1940" s="41"/>
      <c r="B1940" s="41"/>
      <c r="C1940" s="41"/>
      <c r="D1940" s="41"/>
      <c r="E1940" s="41"/>
      <c r="I1940" s="41"/>
      <c r="L1940" s="41"/>
    </row>
    <row r="1941" spans="1:12" x14ac:dyDescent="0.25">
      <c r="A1941" s="41"/>
      <c r="B1941" s="41"/>
      <c r="C1941" s="41"/>
      <c r="D1941" s="41"/>
      <c r="E1941" s="41"/>
      <c r="I1941" s="41"/>
      <c r="L1941" s="41"/>
    </row>
    <row r="1942" spans="1:12" x14ac:dyDescent="0.25">
      <c r="A1942" s="41"/>
      <c r="B1942" s="41"/>
      <c r="C1942" s="41"/>
      <c r="D1942" s="41"/>
      <c r="E1942" s="41"/>
      <c r="I1942" s="41"/>
      <c r="L1942" s="41"/>
    </row>
    <row r="1943" spans="1:12" x14ac:dyDescent="0.25">
      <c r="A1943" s="41"/>
      <c r="B1943" s="41"/>
      <c r="C1943" s="41"/>
      <c r="D1943" s="41"/>
      <c r="E1943" s="41"/>
      <c r="I1943" s="41"/>
      <c r="L1943" s="41"/>
    </row>
    <row r="1944" spans="1:12" x14ac:dyDescent="0.25">
      <c r="A1944" s="41"/>
      <c r="B1944" s="41"/>
      <c r="C1944" s="41"/>
      <c r="D1944" s="41"/>
      <c r="E1944" s="41"/>
      <c r="I1944" s="41"/>
      <c r="L1944" s="41"/>
    </row>
    <row r="1945" spans="1:12" x14ac:dyDescent="0.25">
      <c r="A1945" s="41"/>
      <c r="B1945" s="41"/>
      <c r="C1945" s="41"/>
      <c r="D1945" s="41"/>
      <c r="E1945" s="41"/>
      <c r="I1945" s="41"/>
      <c r="L1945" s="41"/>
    </row>
    <row r="1946" spans="1:12" x14ac:dyDescent="0.25">
      <c r="A1946" s="41"/>
      <c r="B1946" s="41"/>
      <c r="C1946" s="41"/>
      <c r="D1946" s="41"/>
      <c r="E1946" s="41"/>
      <c r="I1946" s="41"/>
      <c r="L1946" s="41"/>
    </row>
    <row r="1947" spans="1:12" x14ac:dyDescent="0.25">
      <c r="A1947" s="41"/>
      <c r="B1947" s="41"/>
      <c r="C1947" s="41"/>
      <c r="D1947" s="41"/>
      <c r="E1947" s="41"/>
      <c r="I1947" s="41"/>
      <c r="L1947" s="41"/>
    </row>
    <row r="1948" spans="1:12" x14ac:dyDescent="0.25">
      <c r="A1948" s="41"/>
      <c r="B1948" s="41"/>
      <c r="C1948" s="41"/>
      <c r="D1948" s="41"/>
      <c r="E1948" s="41"/>
      <c r="I1948" s="41"/>
      <c r="L1948" s="41"/>
    </row>
    <row r="1949" spans="1:12" x14ac:dyDescent="0.25">
      <c r="A1949" s="41"/>
      <c r="B1949" s="41"/>
      <c r="C1949" s="41"/>
      <c r="D1949" s="41"/>
      <c r="E1949" s="41"/>
      <c r="I1949" s="41"/>
      <c r="L1949" s="41"/>
    </row>
    <row r="1950" spans="1:12" x14ac:dyDescent="0.25">
      <c r="A1950" s="41"/>
      <c r="B1950" s="41"/>
      <c r="C1950" s="41"/>
      <c r="D1950" s="41"/>
      <c r="E1950" s="41"/>
      <c r="I1950" s="41"/>
      <c r="L1950" s="41"/>
    </row>
    <row r="1951" spans="1:12" x14ac:dyDescent="0.25">
      <c r="A1951" s="41"/>
      <c r="B1951" s="41"/>
      <c r="C1951" s="41"/>
      <c r="D1951" s="41"/>
      <c r="E1951" s="41"/>
      <c r="I1951" s="41"/>
      <c r="L1951" s="41"/>
    </row>
    <row r="1952" spans="1:12" x14ac:dyDescent="0.25">
      <c r="A1952" s="41"/>
      <c r="B1952" s="41"/>
      <c r="C1952" s="41"/>
      <c r="D1952" s="41"/>
      <c r="E1952" s="41"/>
      <c r="I1952" s="41"/>
      <c r="L1952" s="41"/>
    </row>
    <row r="1953" spans="1:12" x14ac:dyDescent="0.25">
      <c r="A1953" s="41"/>
      <c r="B1953" s="41"/>
      <c r="C1953" s="41"/>
      <c r="D1953" s="41"/>
      <c r="E1953" s="41"/>
      <c r="I1953" s="41"/>
      <c r="L1953" s="41"/>
    </row>
    <row r="1954" spans="1:12" x14ac:dyDescent="0.25">
      <c r="A1954" s="41"/>
      <c r="B1954" s="41"/>
      <c r="C1954" s="41"/>
      <c r="D1954" s="41"/>
      <c r="E1954" s="41"/>
      <c r="I1954" s="41"/>
      <c r="L1954" s="41"/>
    </row>
    <row r="1955" spans="1:12" x14ac:dyDescent="0.25">
      <c r="A1955" s="41"/>
      <c r="B1955" s="41"/>
      <c r="C1955" s="41"/>
      <c r="D1955" s="41"/>
      <c r="E1955" s="41"/>
      <c r="I1955" s="41"/>
      <c r="L1955" s="41"/>
    </row>
    <row r="1956" spans="1:12" x14ac:dyDescent="0.25">
      <c r="A1956" s="41"/>
      <c r="B1956" s="41"/>
      <c r="C1956" s="41"/>
      <c r="D1956" s="41"/>
      <c r="E1956" s="41"/>
      <c r="I1956" s="41"/>
      <c r="L1956" s="41"/>
    </row>
    <row r="1957" spans="1:12" x14ac:dyDescent="0.25">
      <c r="A1957" s="41"/>
      <c r="B1957" s="41"/>
      <c r="C1957" s="41"/>
      <c r="D1957" s="41"/>
      <c r="E1957" s="41"/>
      <c r="I1957" s="41"/>
      <c r="L1957" s="41"/>
    </row>
    <row r="1958" spans="1:12" x14ac:dyDescent="0.25">
      <c r="A1958" s="41"/>
      <c r="B1958" s="41"/>
      <c r="C1958" s="41"/>
      <c r="D1958" s="41"/>
      <c r="E1958" s="41"/>
      <c r="I1958" s="41"/>
      <c r="L1958" s="41"/>
    </row>
    <row r="1959" spans="1:12" x14ac:dyDescent="0.25">
      <c r="A1959" s="41"/>
      <c r="B1959" s="41"/>
      <c r="C1959" s="41"/>
      <c r="D1959" s="41"/>
      <c r="E1959" s="41"/>
      <c r="I1959" s="41"/>
      <c r="L1959" s="41"/>
    </row>
    <row r="1960" spans="1:12" x14ac:dyDescent="0.25">
      <c r="A1960" s="41"/>
      <c r="B1960" s="41"/>
      <c r="C1960" s="41"/>
      <c r="D1960" s="41"/>
      <c r="E1960" s="41"/>
      <c r="I1960" s="41"/>
      <c r="L1960" s="41"/>
    </row>
    <row r="1961" spans="1:12" x14ac:dyDescent="0.25">
      <c r="A1961" s="41"/>
      <c r="B1961" s="41"/>
      <c r="C1961" s="41"/>
      <c r="D1961" s="41"/>
      <c r="E1961" s="41"/>
      <c r="I1961" s="41"/>
      <c r="L1961" s="41"/>
    </row>
    <row r="1962" spans="1:12" x14ac:dyDescent="0.25">
      <c r="A1962" s="41"/>
      <c r="B1962" s="41"/>
      <c r="C1962" s="41"/>
      <c r="D1962" s="41"/>
      <c r="E1962" s="41"/>
      <c r="I1962" s="41"/>
      <c r="L1962" s="41"/>
    </row>
    <row r="1963" spans="1:12" x14ac:dyDescent="0.25">
      <c r="A1963" s="41"/>
      <c r="B1963" s="41"/>
      <c r="C1963" s="41"/>
      <c r="D1963" s="41"/>
      <c r="E1963" s="41"/>
      <c r="I1963" s="41"/>
      <c r="L1963" s="41"/>
    </row>
    <row r="1964" spans="1:12" x14ac:dyDescent="0.25">
      <c r="A1964" s="41"/>
      <c r="B1964" s="41"/>
      <c r="C1964" s="41"/>
      <c r="D1964" s="41"/>
      <c r="E1964" s="41"/>
      <c r="I1964" s="41"/>
      <c r="L1964" s="41"/>
    </row>
    <row r="1965" spans="1:12" x14ac:dyDescent="0.25">
      <c r="A1965" s="41"/>
      <c r="B1965" s="41"/>
      <c r="C1965" s="41"/>
      <c r="D1965" s="41"/>
      <c r="E1965" s="41"/>
      <c r="I1965" s="41"/>
      <c r="L1965" s="41"/>
    </row>
    <row r="1966" spans="1:12" x14ac:dyDescent="0.25">
      <c r="A1966" s="41"/>
      <c r="B1966" s="41"/>
      <c r="C1966" s="41"/>
      <c r="D1966" s="41"/>
      <c r="E1966" s="41"/>
      <c r="I1966" s="41"/>
      <c r="L1966" s="41"/>
    </row>
    <row r="1967" spans="1:12" x14ac:dyDescent="0.25">
      <c r="A1967" s="41"/>
      <c r="B1967" s="41"/>
      <c r="C1967" s="41"/>
      <c r="D1967" s="41"/>
      <c r="E1967" s="41"/>
      <c r="I1967" s="41"/>
      <c r="L1967" s="41"/>
    </row>
    <row r="1968" spans="1:12" x14ac:dyDescent="0.25">
      <c r="A1968" s="41"/>
      <c r="B1968" s="41"/>
      <c r="C1968" s="41"/>
      <c r="D1968" s="41"/>
      <c r="E1968" s="41"/>
      <c r="I1968" s="41"/>
      <c r="L1968" s="41"/>
    </row>
    <row r="1969" spans="1:12" x14ac:dyDescent="0.25">
      <c r="A1969" s="41"/>
      <c r="B1969" s="41"/>
      <c r="C1969" s="41"/>
      <c r="D1969" s="41"/>
      <c r="E1969" s="41"/>
      <c r="I1969" s="41"/>
      <c r="L1969" s="41"/>
    </row>
    <row r="1970" spans="1:12" x14ac:dyDescent="0.25">
      <c r="A1970" s="41"/>
      <c r="B1970" s="41"/>
      <c r="C1970" s="41"/>
      <c r="D1970" s="41"/>
      <c r="E1970" s="41"/>
      <c r="I1970" s="41"/>
      <c r="L1970" s="41"/>
    </row>
    <row r="1971" spans="1:12" x14ac:dyDescent="0.25">
      <c r="A1971" s="41"/>
      <c r="B1971" s="41"/>
      <c r="C1971" s="41"/>
      <c r="D1971" s="41"/>
      <c r="E1971" s="41"/>
      <c r="I1971" s="41"/>
      <c r="L1971" s="41"/>
    </row>
    <row r="1972" spans="1:12" x14ac:dyDescent="0.25">
      <c r="A1972" s="41"/>
      <c r="B1972" s="41"/>
      <c r="C1972" s="41"/>
      <c r="D1972" s="41"/>
      <c r="E1972" s="41"/>
      <c r="I1972" s="41"/>
      <c r="L1972" s="41"/>
    </row>
    <row r="1973" spans="1:12" x14ac:dyDescent="0.25">
      <c r="A1973" s="41"/>
      <c r="B1973" s="41"/>
      <c r="C1973" s="41"/>
      <c r="D1973" s="41"/>
      <c r="E1973" s="41"/>
      <c r="I1973" s="41"/>
      <c r="L1973" s="41"/>
    </row>
    <row r="1974" spans="1:12" x14ac:dyDescent="0.25">
      <c r="A1974" s="41"/>
      <c r="B1974" s="41"/>
      <c r="C1974" s="41"/>
      <c r="D1974" s="41"/>
      <c r="E1974" s="41"/>
      <c r="I1974" s="41"/>
      <c r="L1974" s="41"/>
    </row>
    <row r="1975" spans="1:12" x14ac:dyDescent="0.25">
      <c r="A1975" s="41"/>
      <c r="B1975" s="41"/>
      <c r="C1975" s="41"/>
      <c r="D1975" s="41"/>
      <c r="E1975" s="41"/>
      <c r="I1975" s="41"/>
      <c r="L1975" s="41"/>
    </row>
    <row r="1976" spans="1:12" x14ac:dyDescent="0.25">
      <c r="A1976" s="41"/>
      <c r="B1976" s="41"/>
      <c r="C1976" s="41"/>
      <c r="D1976" s="41"/>
      <c r="E1976" s="41"/>
      <c r="I1976" s="41"/>
      <c r="L1976" s="41"/>
    </row>
    <row r="1977" spans="1:12" x14ac:dyDescent="0.25">
      <c r="A1977" s="41"/>
      <c r="B1977" s="41"/>
      <c r="C1977" s="41"/>
      <c r="D1977" s="41"/>
      <c r="E1977" s="41"/>
      <c r="I1977" s="41"/>
      <c r="L1977" s="41"/>
    </row>
    <row r="1978" spans="1:12" x14ac:dyDescent="0.25">
      <c r="A1978" s="41"/>
      <c r="B1978" s="41"/>
      <c r="C1978" s="41"/>
      <c r="D1978" s="41"/>
      <c r="E1978" s="41"/>
      <c r="I1978" s="41"/>
      <c r="L1978" s="41"/>
    </row>
    <row r="1979" spans="1:12" x14ac:dyDescent="0.25">
      <c r="A1979" s="41"/>
      <c r="B1979" s="41"/>
      <c r="C1979" s="41"/>
      <c r="D1979" s="41"/>
      <c r="E1979" s="41"/>
      <c r="I1979" s="41"/>
      <c r="L1979" s="41"/>
    </row>
    <row r="1980" spans="1:12" x14ac:dyDescent="0.25">
      <c r="A1980" s="41"/>
      <c r="B1980" s="41"/>
      <c r="C1980" s="41"/>
      <c r="D1980" s="41"/>
      <c r="E1980" s="41"/>
      <c r="I1980" s="41"/>
      <c r="L1980" s="41"/>
    </row>
    <row r="1981" spans="1:12" x14ac:dyDescent="0.25">
      <c r="A1981" s="41"/>
      <c r="B1981" s="41"/>
      <c r="C1981" s="41"/>
      <c r="D1981" s="41"/>
      <c r="E1981" s="41"/>
      <c r="I1981" s="41"/>
      <c r="L1981" s="41"/>
    </row>
    <row r="1982" spans="1:12" x14ac:dyDescent="0.25">
      <c r="A1982" s="41"/>
      <c r="B1982" s="41"/>
      <c r="C1982" s="41"/>
      <c r="D1982" s="41"/>
      <c r="E1982" s="41"/>
      <c r="I1982" s="41"/>
      <c r="L1982" s="41"/>
    </row>
    <row r="1983" spans="1:12" x14ac:dyDescent="0.25">
      <c r="A1983" s="41"/>
      <c r="B1983" s="41"/>
      <c r="C1983" s="41"/>
      <c r="D1983" s="41"/>
      <c r="E1983" s="41"/>
      <c r="I1983" s="41"/>
      <c r="L1983" s="41"/>
    </row>
    <row r="1984" spans="1:12" x14ac:dyDescent="0.25">
      <c r="A1984" s="41"/>
      <c r="B1984" s="41"/>
      <c r="C1984" s="41"/>
      <c r="D1984" s="41"/>
      <c r="E1984" s="41"/>
      <c r="I1984" s="41"/>
      <c r="L1984" s="41"/>
    </row>
    <row r="1985" spans="1:12" x14ac:dyDescent="0.25">
      <c r="A1985" s="41"/>
      <c r="B1985" s="41"/>
      <c r="C1985" s="41"/>
      <c r="D1985" s="41"/>
      <c r="E1985" s="41"/>
      <c r="I1985" s="41"/>
      <c r="L1985" s="41"/>
    </row>
    <row r="1986" spans="1:12" x14ac:dyDescent="0.25">
      <c r="A1986" s="41"/>
      <c r="B1986" s="41"/>
      <c r="C1986" s="41"/>
      <c r="D1986" s="41"/>
      <c r="E1986" s="41"/>
      <c r="I1986" s="41"/>
      <c r="L1986" s="41"/>
    </row>
    <row r="1987" spans="1:12" x14ac:dyDescent="0.25">
      <c r="A1987" s="41"/>
      <c r="B1987" s="41"/>
      <c r="C1987" s="41"/>
      <c r="D1987" s="41"/>
      <c r="E1987" s="41"/>
      <c r="I1987" s="41"/>
      <c r="L1987" s="41"/>
    </row>
    <row r="1988" spans="1:12" x14ac:dyDescent="0.25">
      <c r="A1988" s="41"/>
      <c r="B1988" s="41"/>
      <c r="C1988" s="41"/>
      <c r="D1988" s="41"/>
      <c r="E1988" s="41"/>
      <c r="I1988" s="41"/>
      <c r="L1988" s="41"/>
    </row>
    <row r="1989" spans="1:12" x14ac:dyDescent="0.25">
      <c r="A1989" s="41"/>
      <c r="B1989" s="41"/>
      <c r="C1989" s="41"/>
      <c r="D1989" s="41"/>
      <c r="E1989" s="41"/>
      <c r="I1989" s="41"/>
      <c r="L1989" s="41"/>
    </row>
    <row r="1990" spans="1:12" x14ac:dyDescent="0.25">
      <c r="A1990" s="41"/>
      <c r="B1990" s="41"/>
      <c r="C1990" s="41"/>
      <c r="D1990" s="41"/>
      <c r="E1990" s="41"/>
      <c r="I1990" s="41"/>
      <c r="L1990" s="41"/>
    </row>
    <row r="1991" spans="1:12" x14ac:dyDescent="0.25">
      <c r="A1991" s="41"/>
      <c r="B1991" s="41"/>
      <c r="C1991" s="41"/>
      <c r="D1991" s="41"/>
      <c r="E1991" s="41"/>
      <c r="I1991" s="41"/>
      <c r="L1991" s="41"/>
    </row>
    <row r="1992" spans="1:12" x14ac:dyDescent="0.25">
      <c r="A1992" s="41"/>
      <c r="B1992" s="41"/>
      <c r="C1992" s="41"/>
      <c r="D1992" s="41"/>
      <c r="E1992" s="41"/>
      <c r="I1992" s="41"/>
      <c r="L1992" s="41"/>
    </row>
    <row r="1993" spans="1:12" x14ac:dyDescent="0.25">
      <c r="A1993" s="41"/>
      <c r="B1993" s="41"/>
      <c r="C1993" s="41"/>
      <c r="D1993" s="41"/>
      <c r="E1993" s="41"/>
      <c r="I1993" s="41"/>
      <c r="L1993" s="41"/>
    </row>
    <row r="1994" spans="1:12" x14ac:dyDescent="0.25">
      <c r="A1994" s="41"/>
      <c r="B1994" s="41"/>
      <c r="C1994" s="41"/>
      <c r="D1994" s="41"/>
      <c r="E1994" s="41"/>
      <c r="I1994" s="41"/>
      <c r="L1994" s="41"/>
    </row>
    <row r="1995" spans="1:12" x14ac:dyDescent="0.25">
      <c r="A1995" s="41"/>
      <c r="B1995" s="41"/>
      <c r="C1995" s="41"/>
      <c r="D1995" s="41"/>
      <c r="E1995" s="41"/>
      <c r="I1995" s="41"/>
      <c r="L1995" s="41"/>
    </row>
    <row r="1996" spans="1:12" x14ac:dyDescent="0.25">
      <c r="A1996" s="41"/>
      <c r="B1996" s="41"/>
      <c r="C1996" s="41"/>
      <c r="D1996" s="41"/>
      <c r="E1996" s="41"/>
      <c r="I1996" s="41"/>
      <c r="L1996" s="41"/>
    </row>
    <row r="1997" spans="1:12" x14ac:dyDescent="0.25">
      <c r="A1997" s="41"/>
      <c r="B1997" s="41"/>
      <c r="C1997" s="41"/>
      <c r="D1997" s="41"/>
      <c r="E1997" s="41"/>
      <c r="I1997" s="41"/>
      <c r="L1997" s="41"/>
    </row>
    <row r="1998" spans="1:12" x14ac:dyDescent="0.25">
      <c r="A1998" s="41"/>
      <c r="B1998" s="41"/>
      <c r="C1998" s="41"/>
      <c r="D1998" s="41"/>
      <c r="E1998" s="41"/>
      <c r="I1998" s="41"/>
      <c r="L1998" s="41"/>
    </row>
    <row r="1999" spans="1:12" x14ac:dyDescent="0.25">
      <c r="A1999" s="41"/>
      <c r="B1999" s="41"/>
      <c r="C1999" s="41"/>
      <c r="D1999" s="41"/>
      <c r="E1999" s="41"/>
      <c r="I1999" s="41"/>
      <c r="L1999" s="41"/>
    </row>
    <row r="2000" spans="1:12" x14ac:dyDescent="0.25">
      <c r="A2000" s="41"/>
      <c r="B2000" s="41"/>
      <c r="C2000" s="41"/>
      <c r="D2000" s="41"/>
      <c r="E2000" s="41"/>
      <c r="I2000" s="41"/>
      <c r="L2000" s="41"/>
    </row>
    <row r="2001" spans="1:12" x14ac:dyDescent="0.25">
      <c r="A2001" s="41"/>
      <c r="B2001" s="41"/>
      <c r="C2001" s="41"/>
      <c r="D2001" s="41"/>
      <c r="E2001" s="41"/>
      <c r="I2001" s="41"/>
      <c r="L2001" s="41"/>
    </row>
    <row r="2002" spans="1:12" x14ac:dyDescent="0.25">
      <c r="A2002" s="41"/>
      <c r="B2002" s="41"/>
      <c r="C2002" s="41"/>
      <c r="D2002" s="41"/>
      <c r="E2002" s="41"/>
      <c r="I2002" s="41"/>
      <c r="L2002" s="41"/>
    </row>
    <row r="2003" spans="1:12" x14ac:dyDescent="0.25">
      <c r="A2003" s="41"/>
      <c r="B2003" s="41"/>
      <c r="C2003" s="41"/>
      <c r="D2003" s="41"/>
      <c r="E2003" s="41"/>
      <c r="I2003" s="41"/>
      <c r="L2003" s="41"/>
    </row>
    <row r="2004" spans="1:12" x14ac:dyDescent="0.25">
      <c r="A2004" s="41"/>
      <c r="B2004" s="41"/>
      <c r="C2004" s="41"/>
      <c r="D2004" s="41"/>
      <c r="E2004" s="41"/>
      <c r="I2004" s="41"/>
      <c r="L2004" s="41"/>
    </row>
    <row r="2005" spans="1:12" x14ac:dyDescent="0.25">
      <c r="A2005" s="41"/>
      <c r="B2005" s="41"/>
      <c r="C2005" s="41"/>
      <c r="D2005" s="41"/>
      <c r="E2005" s="41"/>
      <c r="I2005" s="41"/>
      <c r="L2005" s="41"/>
    </row>
    <row r="2006" spans="1:12" x14ac:dyDescent="0.25">
      <c r="A2006" s="41"/>
      <c r="B2006" s="41"/>
      <c r="C2006" s="41"/>
      <c r="D2006" s="41"/>
      <c r="E2006" s="41"/>
      <c r="I2006" s="41"/>
      <c r="L2006" s="41"/>
    </row>
    <row r="2007" spans="1:12" x14ac:dyDescent="0.25">
      <c r="A2007" s="41"/>
      <c r="B2007" s="41"/>
      <c r="C2007" s="41"/>
      <c r="D2007" s="41"/>
      <c r="E2007" s="41"/>
      <c r="I2007" s="41"/>
      <c r="L2007" s="41"/>
    </row>
    <row r="2008" spans="1:12" x14ac:dyDescent="0.25">
      <c r="A2008" s="41"/>
      <c r="B2008" s="41"/>
      <c r="C2008" s="41"/>
      <c r="D2008" s="41"/>
      <c r="E2008" s="41"/>
      <c r="I2008" s="41"/>
      <c r="L2008" s="41"/>
    </row>
    <row r="2009" spans="1:12" x14ac:dyDescent="0.25">
      <c r="A2009" s="41"/>
      <c r="B2009" s="41"/>
      <c r="C2009" s="41"/>
      <c r="D2009" s="41"/>
      <c r="E2009" s="41"/>
      <c r="I2009" s="41"/>
      <c r="L2009" s="41"/>
    </row>
    <row r="2010" spans="1:12" x14ac:dyDescent="0.25">
      <c r="A2010" s="41"/>
      <c r="B2010" s="41"/>
      <c r="C2010" s="41"/>
      <c r="D2010" s="41"/>
      <c r="E2010" s="41"/>
      <c r="I2010" s="41"/>
      <c r="L2010" s="41"/>
    </row>
    <row r="2011" spans="1:12" x14ac:dyDescent="0.25">
      <c r="A2011" s="41"/>
      <c r="B2011" s="41"/>
      <c r="C2011" s="41"/>
      <c r="D2011" s="41"/>
      <c r="E2011" s="41"/>
      <c r="I2011" s="41"/>
      <c r="L2011" s="41"/>
    </row>
    <row r="2012" spans="1:12" x14ac:dyDescent="0.25">
      <c r="A2012" s="41"/>
      <c r="B2012" s="41"/>
      <c r="C2012" s="41"/>
      <c r="D2012" s="41"/>
      <c r="E2012" s="41"/>
      <c r="I2012" s="41"/>
      <c r="L2012" s="41"/>
    </row>
    <row r="2013" spans="1:12" x14ac:dyDescent="0.25">
      <c r="A2013" s="41"/>
      <c r="B2013" s="41"/>
      <c r="C2013" s="41"/>
      <c r="D2013" s="41"/>
      <c r="E2013" s="41"/>
      <c r="I2013" s="41"/>
      <c r="L2013" s="41"/>
    </row>
    <row r="2014" spans="1:12" x14ac:dyDescent="0.25">
      <c r="A2014" s="41"/>
      <c r="B2014" s="41"/>
      <c r="C2014" s="41"/>
      <c r="D2014" s="41"/>
      <c r="E2014" s="41"/>
      <c r="I2014" s="41"/>
      <c r="L2014" s="41"/>
    </row>
    <row r="2015" spans="1:12" x14ac:dyDescent="0.25">
      <c r="A2015" s="41"/>
      <c r="B2015" s="41"/>
      <c r="C2015" s="41"/>
      <c r="D2015" s="41"/>
      <c r="E2015" s="41"/>
      <c r="I2015" s="41"/>
      <c r="L2015" s="41"/>
    </row>
    <row r="2016" spans="1:12" x14ac:dyDescent="0.25">
      <c r="A2016" s="41"/>
      <c r="B2016" s="41"/>
      <c r="C2016" s="41"/>
      <c r="D2016" s="41"/>
      <c r="E2016" s="41"/>
      <c r="I2016" s="41"/>
      <c r="L2016" s="41"/>
    </row>
    <row r="2017" spans="1:12" x14ac:dyDescent="0.25">
      <c r="A2017" s="41"/>
      <c r="B2017" s="41"/>
      <c r="C2017" s="41"/>
      <c r="D2017" s="41"/>
      <c r="E2017" s="41"/>
      <c r="I2017" s="41"/>
      <c r="L2017" s="41"/>
    </row>
    <row r="2018" spans="1:12" x14ac:dyDescent="0.25">
      <c r="A2018" s="41"/>
      <c r="B2018" s="41"/>
      <c r="C2018" s="41"/>
      <c r="D2018" s="41"/>
      <c r="E2018" s="41"/>
      <c r="I2018" s="41"/>
      <c r="L2018" s="41"/>
    </row>
    <row r="2019" spans="1:12" x14ac:dyDescent="0.25">
      <c r="A2019" s="41"/>
      <c r="B2019" s="41"/>
      <c r="C2019" s="41"/>
      <c r="D2019" s="41"/>
      <c r="E2019" s="41"/>
      <c r="I2019" s="41"/>
      <c r="L2019" s="41"/>
    </row>
    <row r="2020" spans="1:12" x14ac:dyDescent="0.25">
      <c r="A2020" s="41"/>
      <c r="B2020" s="41"/>
      <c r="C2020" s="41"/>
      <c r="D2020" s="41"/>
      <c r="E2020" s="41"/>
      <c r="I2020" s="41"/>
      <c r="L2020" s="41"/>
    </row>
    <row r="2021" spans="1:12" x14ac:dyDescent="0.25">
      <c r="A2021" s="41"/>
      <c r="B2021" s="41"/>
      <c r="C2021" s="41"/>
      <c r="D2021" s="41"/>
      <c r="E2021" s="41"/>
      <c r="I2021" s="41"/>
      <c r="L2021" s="41"/>
    </row>
    <row r="2022" spans="1:12" x14ac:dyDescent="0.25">
      <c r="A2022" s="41"/>
      <c r="B2022" s="41"/>
      <c r="C2022" s="41"/>
      <c r="D2022" s="41"/>
      <c r="E2022" s="41"/>
      <c r="I2022" s="41"/>
      <c r="L2022" s="41"/>
    </row>
    <row r="2023" spans="1:12" x14ac:dyDescent="0.25">
      <c r="A2023" s="41"/>
      <c r="B2023" s="41"/>
      <c r="C2023" s="41"/>
      <c r="D2023" s="41"/>
      <c r="E2023" s="41"/>
      <c r="I2023" s="41"/>
      <c r="L2023" s="41"/>
    </row>
    <row r="2024" spans="1:12" x14ac:dyDescent="0.25">
      <c r="A2024" s="41"/>
      <c r="B2024" s="41"/>
      <c r="C2024" s="41"/>
      <c r="D2024" s="41"/>
      <c r="E2024" s="41"/>
      <c r="I2024" s="41"/>
      <c r="L2024" s="41"/>
    </row>
    <row r="2025" spans="1:12" x14ac:dyDescent="0.25">
      <c r="A2025" s="41"/>
      <c r="B2025" s="41"/>
      <c r="C2025" s="41"/>
      <c r="D2025" s="41"/>
      <c r="E2025" s="41"/>
      <c r="I2025" s="41"/>
      <c r="L2025" s="41"/>
    </row>
    <row r="2026" spans="1:12" x14ac:dyDescent="0.25">
      <c r="A2026" s="41"/>
      <c r="B2026" s="41"/>
      <c r="C2026" s="41"/>
      <c r="D2026" s="41"/>
      <c r="E2026" s="41"/>
      <c r="I2026" s="41"/>
      <c r="L2026" s="41"/>
    </row>
    <row r="2027" spans="1:12" x14ac:dyDescent="0.25">
      <c r="A2027" s="41"/>
      <c r="B2027" s="41"/>
      <c r="C2027" s="41"/>
      <c r="D2027" s="41"/>
      <c r="E2027" s="41"/>
      <c r="I2027" s="41"/>
      <c r="L2027" s="41"/>
    </row>
    <row r="2028" spans="1:12" x14ac:dyDescent="0.25">
      <c r="A2028" s="41"/>
      <c r="B2028" s="41"/>
      <c r="C2028" s="41"/>
      <c r="D2028" s="41"/>
      <c r="E2028" s="41"/>
      <c r="I2028" s="41"/>
      <c r="L2028" s="41"/>
    </row>
    <row r="2029" spans="1:12" x14ac:dyDescent="0.25">
      <c r="A2029" s="41"/>
      <c r="B2029" s="41"/>
      <c r="C2029" s="41"/>
      <c r="D2029" s="41"/>
      <c r="E2029" s="41"/>
      <c r="I2029" s="41"/>
      <c r="L2029" s="41"/>
    </row>
    <row r="2030" spans="1:12" x14ac:dyDescent="0.25">
      <c r="A2030" s="41"/>
      <c r="B2030" s="41"/>
      <c r="C2030" s="41"/>
      <c r="D2030" s="41"/>
      <c r="E2030" s="41"/>
      <c r="I2030" s="41"/>
      <c r="L2030" s="41"/>
    </row>
    <row r="2031" spans="1:12" x14ac:dyDescent="0.25">
      <c r="A2031" s="41"/>
      <c r="B2031" s="41"/>
      <c r="C2031" s="41"/>
      <c r="D2031" s="41"/>
      <c r="E2031" s="41"/>
      <c r="I2031" s="41"/>
      <c r="L2031" s="41"/>
    </row>
    <row r="2032" spans="1:12" x14ac:dyDescent="0.25">
      <c r="A2032" s="41"/>
      <c r="B2032" s="41"/>
      <c r="C2032" s="41"/>
      <c r="D2032" s="41"/>
      <c r="E2032" s="41"/>
      <c r="I2032" s="41"/>
      <c r="L2032" s="41"/>
    </row>
    <row r="2033" spans="1:12" x14ac:dyDescent="0.25">
      <c r="A2033" s="41"/>
      <c r="B2033" s="41"/>
      <c r="C2033" s="41"/>
      <c r="D2033" s="41"/>
      <c r="E2033" s="41"/>
      <c r="I2033" s="41"/>
      <c r="L2033" s="41"/>
    </row>
    <row r="2034" spans="1:12" x14ac:dyDescent="0.25">
      <c r="A2034" s="41"/>
      <c r="B2034" s="41"/>
      <c r="C2034" s="41"/>
      <c r="D2034" s="41"/>
      <c r="E2034" s="41"/>
      <c r="I2034" s="41"/>
      <c r="L2034" s="41"/>
    </row>
    <row r="2035" spans="1:12" x14ac:dyDescent="0.25">
      <c r="A2035" s="41"/>
      <c r="B2035" s="41"/>
      <c r="C2035" s="41"/>
      <c r="D2035" s="41"/>
      <c r="E2035" s="41"/>
      <c r="I2035" s="41"/>
      <c r="L2035" s="41"/>
    </row>
    <row r="2036" spans="1:12" x14ac:dyDescent="0.25">
      <c r="A2036" s="41"/>
      <c r="B2036" s="41"/>
      <c r="C2036" s="41"/>
      <c r="D2036" s="41"/>
      <c r="E2036" s="41"/>
      <c r="I2036" s="41"/>
      <c r="L2036" s="41"/>
    </row>
    <row r="2037" spans="1:12" x14ac:dyDescent="0.25">
      <c r="A2037" s="41"/>
      <c r="B2037" s="41"/>
      <c r="C2037" s="41"/>
      <c r="D2037" s="41"/>
      <c r="E2037" s="41"/>
      <c r="I2037" s="41"/>
      <c r="L2037" s="41"/>
    </row>
    <row r="2038" spans="1:12" x14ac:dyDescent="0.25">
      <c r="A2038" s="41"/>
      <c r="B2038" s="41"/>
      <c r="C2038" s="41"/>
      <c r="D2038" s="41"/>
      <c r="E2038" s="41"/>
      <c r="I2038" s="41"/>
      <c r="L2038" s="41"/>
    </row>
    <row r="2039" spans="1:12" x14ac:dyDescent="0.25">
      <c r="A2039" s="41"/>
      <c r="B2039" s="41"/>
      <c r="C2039" s="41"/>
      <c r="D2039" s="41"/>
      <c r="E2039" s="41"/>
      <c r="I2039" s="41"/>
      <c r="L2039" s="41"/>
    </row>
    <row r="2040" spans="1:12" x14ac:dyDescent="0.25">
      <c r="A2040" s="41"/>
      <c r="B2040" s="41"/>
      <c r="C2040" s="41"/>
      <c r="D2040" s="41"/>
      <c r="E2040" s="41"/>
      <c r="I2040" s="41"/>
      <c r="L2040" s="41"/>
    </row>
    <row r="2041" spans="1:12" x14ac:dyDescent="0.25">
      <c r="A2041" s="41"/>
      <c r="B2041" s="41"/>
      <c r="C2041" s="41"/>
      <c r="D2041" s="41"/>
      <c r="E2041" s="41"/>
      <c r="I2041" s="41"/>
      <c r="L2041" s="41"/>
    </row>
    <row r="2042" spans="1:12" x14ac:dyDescent="0.25">
      <c r="A2042" s="41"/>
      <c r="B2042" s="41"/>
      <c r="C2042" s="41"/>
      <c r="D2042" s="41"/>
      <c r="E2042" s="41"/>
      <c r="I2042" s="41"/>
      <c r="L2042" s="41"/>
    </row>
    <row r="2043" spans="1:12" x14ac:dyDescent="0.25">
      <c r="A2043" s="41"/>
      <c r="B2043" s="41"/>
      <c r="C2043" s="41"/>
      <c r="D2043" s="41"/>
      <c r="E2043" s="41"/>
      <c r="I2043" s="41"/>
      <c r="L2043" s="41"/>
    </row>
    <row r="2044" spans="1:12" x14ac:dyDescent="0.25">
      <c r="A2044" s="41"/>
      <c r="B2044" s="41"/>
      <c r="C2044" s="41"/>
      <c r="D2044" s="41"/>
      <c r="E2044" s="41"/>
      <c r="I2044" s="41"/>
      <c r="L2044" s="41"/>
    </row>
    <row r="2045" spans="1:12" x14ac:dyDescent="0.25">
      <c r="A2045" s="41"/>
      <c r="B2045" s="41"/>
      <c r="C2045" s="41"/>
      <c r="D2045" s="41"/>
      <c r="E2045" s="41"/>
      <c r="I2045" s="41"/>
      <c r="L2045" s="41"/>
    </row>
    <row r="2046" spans="1:12" x14ac:dyDescent="0.25">
      <c r="A2046" s="41"/>
      <c r="B2046" s="41"/>
      <c r="C2046" s="41"/>
      <c r="D2046" s="41"/>
      <c r="E2046" s="41"/>
      <c r="I2046" s="41"/>
      <c r="L2046" s="41"/>
    </row>
    <row r="2047" spans="1:12" x14ac:dyDescent="0.25">
      <c r="A2047" s="41"/>
      <c r="B2047" s="41"/>
      <c r="C2047" s="41"/>
      <c r="D2047" s="41"/>
      <c r="E2047" s="41"/>
      <c r="I2047" s="41"/>
      <c r="L2047" s="41"/>
    </row>
    <row r="2048" spans="1:12" x14ac:dyDescent="0.25">
      <c r="A2048" s="41"/>
      <c r="B2048" s="41"/>
      <c r="C2048" s="41"/>
      <c r="D2048" s="41"/>
      <c r="E2048" s="41"/>
      <c r="I2048" s="41"/>
      <c r="L2048" s="41"/>
    </row>
    <row r="2049" spans="1:12" x14ac:dyDescent="0.25">
      <c r="A2049" s="41"/>
      <c r="B2049" s="41"/>
      <c r="C2049" s="41"/>
      <c r="D2049" s="41"/>
      <c r="E2049" s="41"/>
      <c r="I2049" s="41"/>
      <c r="L2049" s="41"/>
    </row>
    <row r="2050" spans="1:12" x14ac:dyDescent="0.25">
      <c r="A2050" s="41"/>
      <c r="B2050" s="41"/>
      <c r="C2050" s="41"/>
      <c r="D2050" s="41"/>
      <c r="E2050" s="41"/>
      <c r="I2050" s="41"/>
      <c r="L2050" s="41"/>
    </row>
    <row r="2051" spans="1:12" x14ac:dyDescent="0.25">
      <c r="A2051" s="41"/>
      <c r="B2051" s="41"/>
      <c r="C2051" s="41"/>
      <c r="D2051" s="41"/>
      <c r="E2051" s="41"/>
      <c r="I2051" s="41"/>
      <c r="L2051" s="41"/>
    </row>
    <row r="2052" spans="1:12" x14ac:dyDescent="0.25">
      <c r="A2052" s="41"/>
      <c r="B2052" s="41"/>
      <c r="C2052" s="41"/>
      <c r="D2052" s="41"/>
      <c r="E2052" s="41"/>
      <c r="I2052" s="41"/>
      <c r="L2052" s="41"/>
    </row>
    <row r="2053" spans="1:12" x14ac:dyDescent="0.25">
      <c r="A2053" s="41"/>
      <c r="B2053" s="41"/>
      <c r="C2053" s="41"/>
      <c r="D2053" s="41"/>
      <c r="E2053" s="41"/>
      <c r="I2053" s="41"/>
      <c r="L2053" s="41"/>
    </row>
    <row r="2054" spans="1:12" x14ac:dyDescent="0.25">
      <c r="A2054" s="41"/>
      <c r="B2054" s="41"/>
      <c r="C2054" s="41"/>
      <c r="D2054" s="41"/>
      <c r="E2054" s="41"/>
      <c r="I2054" s="41"/>
      <c r="L2054" s="41"/>
    </row>
    <row r="2055" spans="1:12" x14ac:dyDescent="0.25">
      <c r="A2055" s="41"/>
      <c r="B2055" s="41"/>
      <c r="C2055" s="41"/>
      <c r="D2055" s="41"/>
      <c r="E2055" s="41"/>
      <c r="I2055" s="41"/>
      <c r="L2055" s="41"/>
    </row>
    <row r="2056" spans="1:12" x14ac:dyDescent="0.25">
      <c r="A2056" s="41"/>
      <c r="B2056" s="41"/>
      <c r="C2056" s="41"/>
      <c r="D2056" s="41"/>
      <c r="E2056" s="41"/>
      <c r="I2056" s="41"/>
      <c r="L2056" s="41"/>
    </row>
    <row r="2057" spans="1:12" x14ac:dyDescent="0.25">
      <c r="A2057" s="41"/>
      <c r="B2057" s="41"/>
      <c r="C2057" s="41"/>
      <c r="D2057" s="41"/>
      <c r="E2057" s="41"/>
      <c r="I2057" s="41"/>
      <c r="L2057" s="41"/>
    </row>
    <row r="2058" spans="1:12" x14ac:dyDescent="0.25">
      <c r="A2058" s="41"/>
      <c r="B2058" s="41"/>
      <c r="C2058" s="41"/>
      <c r="D2058" s="41"/>
      <c r="E2058" s="41"/>
      <c r="I2058" s="41"/>
      <c r="L2058" s="41"/>
    </row>
    <row r="2059" spans="1:12" x14ac:dyDescent="0.25">
      <c r="A2059" s="41"/>
      <c r="B2059" s="41"/>
      <c r="C2059" s="41"/>
      <c r="D2059" s="41"/>
      <c r="E2059" s="41"/>
      <c r="I2059" s="41"/>
      <c r="L2059" s="41"/>
    </row>
    <row r="2060" spans="1:12" x14ac:dyDescent="0.25">
      <c r="A2060" s="41"/>
      <c r="B2060" s="41"/>
      <c r="C2060" s="41"/>
      <c r="D2060" s="41"/>
      <c r="E2060" s="41"/>
      <c r="I2060" s="41"/>
      <c r="L2060" s="41"/>
    </row>
    <row r="2061" spans="1:12" x14ac:dyDescent="0.25">
      <c r="A2061" s="41"/>
      <c r="B2061" s="41"/>
      <c r="C2061" s="41"/>
      <c r="D2061" s="41"/>
      <c r="E2061" s="41"/>
      <c r="I2061" s="41"/>
      <c r="L2061" s="41"/>
    </row>
    <row r="2062" spans="1:12" x14ac:dyDescent="0.25">
      <c r="A2062" s="41"/>
      <c r="B2062" s="41"/>
      <c r="C2062" s="41"/>
      <c r="D2062" s="41"/>
      <c r="E2062" s="41"/>
      <c r="I2062" s="41"/>
      <c r="L2062" s="41"/>
    </row>
    <row r="2063" spans="1:12" x14ac:dyDescent="0.25">
      <c r="A2063" s="41"/>
      <c r="B2063" s="41"/>
      <c r="C2063" s="41"/>
      <c r="D2063" s="41"/>
      <c r="E2063" s="41"/>
      <c r="I2063" s="41"/>
      <c r="L2063" s="41"/>
    </row>
    <row r="2064" spans="1:12" x14ac:dyDescent="0.25">
      <c r="A2064" s="41"/>
      <c r="B2064" s="41"/>
      <c r="C2064" s="41"/>
      <c r="D2064" s="41"/>
      <c r="E2064" s="41"/>
      <c r="I2064" s="41"/>
      <c r="L2064" s="41"/>
    </row>
    <row r="2065" spans="1:12" x14ac:dyDescent="0.25">
      <c r="A2065" s="41"/>
      <c r="B2065" s="41"/>
      <c r="C2065" s="41"/>
      <c r="D2065" s="41"/>
      <c r="E2065" s="41"/>
      <c r="I2065" s="41"/>
      <c r="L2065" s="41"/>
    </row>
    <row r="2066" spans="1:12" x14ac:dyDescent="0.25">
      <c r="A2066" s="41"/>
      <c r="B2066" s="41"/>
      <c r="C2066" s="41"/>
      <c r="D2066" s="41"/>
      <c r="E2066" s="41"/>
      <c r="I2066" s="41"/>
      <c r="L2066" s="41"/>
    </row>
    <row r="2067" spans="1:12" x14ac:dyDescent="0.25">
      <c r="A2067" s="41"/>
      <c r="B2067" s="41"/>
      <c r="C2067" s="41"/>
      <c r="D2067" s="41"/>
      <c r="E2067" s="41"/>
      <c r="I2067" s="41"/>
      <c r="L2067" s="41"/>
    </row>
    <row r="2068" spans="1:12" x14ac:dyDescent="0.25">
      <c r="A2068" s="41"/>
      <c r="B2068" s="41"/>
      <c r="C2068" s="41"/>
      <c r="D2068" s="41"/>
      <c r="E2068" s="41"/>
      <c r="I2068" s="41"/>
      <c r="L2068" s="41"/>
    </row>
    <row r="2069" spans="1:12" x14ac:dyDescent="0.25">
      <c r="A2069" s="41"/>
      <c r="B2069" s="41"/>
      <c r="C2069" s="41"/>
      <c r="D2069" s="41"/>
      <c r="E2069" s="41"/>
      <c r="I2069" s="41"/>
      <c r="L2069" s="41"/>
    </row>
    <row r="2070" spans="1:12" x14ac:dyDescent="0.25">
      <c r="A2070" s="41"/>
      <c r="B2070" s="41"/>
      <c r="C2070" s="41"/>
      <c r="D2070" s="41"/>
      <c r="E2070" s="41"/>
      <c r="I2070" s="41"/>
      <c r="L2070" s="41"/>
    </row>
    <row r="2071" spans="1:12" x14ac:dyDescent="0.25">
      <c r="A2071" s="41"/>
      <c r="B2071" s="41"/>
      <c r="C2071" s="41"/>
      <c r="D2071" s="41"/>
      <c r="E2071" s="41"/>
      <c r="I2071" s="41"/>
      <c r="L2071" s="41"/>
    </row>
    <row r="2072" spans="1:12" x14ac:dyDescent="0.25">
      <c r="A2072" s="41"/>
      <c r="B2072" s="41"/>
      <c r="C2072" s="41"/>
      <c r="D2072" s="41"/>
      <c r="E2072" s="41"/>
      <c r="I2072" s="41"/>
      <c r="L2072" s="41"/>
    </row>
    <row r="2073" spans="1:12" x14ac:dyDescent="0.25">
      <c r="A2073" s="41"/>
      <c r="B2073" s="41"/>
      <c r="C2073" s="41"/>
      <c r="D2073" s="41"/>
      <c r="E2073" s="41"/>
      <c r="I2073" s="41"/>
      <c r="L2073" s="41"/>
    </row>
    <row r="2074" spans="1:12" x14ac:dyDescent="0.25">
      <c r="A2074" s="41"/>
      <c r="B2074" s="41"/>
      <c r="C2074" s="41"/>
      <c r="D2074" s="41"/>
      <c r="E2074" s="41"/>
      <c r="I2074" s="41"/>
      <c r="L2074" s="41"/>
    </row>
    <row r="2075" spans="1:12" x14ac:dyDescent="0.25">
      <c r="A2075" s="41"/>
      <c r="B2075" s="41"/>
      <c r="C2075" s="41"/>
      <c r="D2075" s="41"/>
      <c r="E2075" s="41"/>
      <c r="I2075" s="41"/>
      <c r="L2075" s="41"/>
    </row>
    <row r="2076" spans="1:12" x14ac:dyDescent="0.25">
      <c r="A2076" s="41"/>
      <c r="B2076" s="41"/>
      <c r="C2076" s="41"/>
      <c r="D2076" s="41"/>
      <c r="E2076" s="41"/>
      <c r="I2076" s="41"/>
      <c r="L2076" s="41"/>
    </row>
    <row r="2077" spans="1:12" x14ac:dyDescent="0.25">
      <c r="A2077" s="41"/>
      <c r="B2077" s="41"/>
      <c r="C2077" s="41"/>
      <c r="D2077" s="41"/>
      <c r="E2077" s="41"/>
      <c r="I2077" s="41"/>
      <c r="L2077" s="41"/>
    </row>
    <row r="2078" spans="1:12" x14ac:dyDescent="0.25">
      <c r="A2078" s="41"/>
      <c r="B2078" s="41"/>
      <c r="C2078" s="41"/>
      <c r="D2078" s="41"/>
      <c r="E2078" s="41"/>
      <c r="I2078" s="41"/>
      <c r="L2078" s="41"/>
    </row>
    <row r="2079" spans="1:12" x14ac:dyDescent="0.25">
      <c r="A2079" s="41"/>
      <c r="B2079" s="41"/>
      <c r="C2079" s="41"/>
      <c r="D2079" s="41"/>
      <c r="E2079" s="41"/>
      <c r="I2079" s="41"/>
      <c r="L2079" s="41"/>
    </row>
    <row r="2080" spans="1:12" x14ac:dyDescent="0.25">
      <c r="A2080" s="41"/>
      <c r="B2080" s="41"/>
      <c r="C2080" s="41"/>
      <c r="D2080" s="41"/>
      <c r="E2080" s="41"/>
      <c r="I2080" s="41"/>
      <c r="L2080" s="41"/>
    </row>
    <row r="2081" spans="1:12" x14ac:dyDescent="0.25">
      <c r="A2081" s="41"/>
      <c r="B2081" s="41"/>
      <c r="C2081" s="41"/>
      <c r="D2081" s="41"/>
      <c r="E2081" s="41"/>
      <c r="I2081" s="41"/>
      <c r="L2081" s="41"/>
    </row>
    <row r="2082" spans="1:12" x14ac:dyDescent="0.25">
      <c r="A2082" s="41"/>
      <c r="B2082" s="41"/>
      <c r="C2082" s="41"/>
      <c r="D2082" s="41"/>
      <c r="E2082" s="41"/>
      <c r="I2082" s="41"/>
      <c r="L2082" s="41"/>
    </row>
    <row r="2083" spans="1:12" x14ac:dyDescent="0.25">
      <c r="A2083" s="41"/>
      <c r="B2083" s="41"/>
      <c r="C2083" s="41"/>
      <c r="D2083" s="41"/>
      <c r="E2083" s="41"/>
      <c r="I2083" s="41"/>
      <c r="L2083" s="41"/>
    </row>
    <row r="2084" spans="1:12" x14ac:dyDescent="0.25">
      <c r="A2084" s="41"/>
      <c r="B2084" s="41"/>
      <c r="C2084" s="41"/>
      <c r="D2084" s="41"/>
      <c r="E2084" s="41"/>
      <c r="I2084" s="41"/>
      <c r="L2084" s="41"/>
    </row>
    <row r="2085" spans="1:12" x14ac:dyDescent="0.25">
      <c r="A2085" s="41"/>
      <c r="B2085" s="41"/>
      <c r="C2085" s="41"/>
      <c r="D2085" s="41"/>
      <c r="E2085" s="41"/>
      <c r="I2085" s="41"/>
      <c r="L2085" s="41"/>
    </row>
    <row r="2086" spans="1:12" x14ac:dyDescent="0.25">
      <c r="A2086" s="41"/>
      <c r="B2086" s="41"/>
      <c r="C2086" s="41"/>
      <c r="D2086" s="41"/>
      <c r="E2086" s="41"/>
      <c r="I2086" s="41"/>
      <c r="L2086" s="41"/>
    </row>
    <row r="2087" spans="1:12" x14ac:dyDescent="0.25">
      <c r="A2087" s="41"/>
      <c r="B2087" s="41"/>
      <c r="C2087" s="41"/>
      <c r="D2087" s="41"/>
      <c r="E2087" s="41"/>
      <c r="I2087" s="41"/>
      <c r="L2087" s="41"/>
    </row>
    <row r="2088" spans="1:12" x14ac:dyDescent="0.25">
      <c r="A2088" s="41"/>
      <c r="B2088" s="41"/>
      <c r="C2088" s="41"/>
      <c r="D2088" s="41"/>
      <c r="E2088" s="41"/>
      <c r="I2088" s="41"/>
      <c r="L2088" s="41"/>
    </row>
    <row r="2089" spans="1:12" x14ac:dyDescent="0.25">
      <c r="A2089" s="41"/>
      <c r="B2089" s="41"/>
      <c r="C2089" s="41"/>
      <c r="D2089" s="41"/>
      <c r="E2089" s="41"/>
      <c r="I2089" s="41"/>
      <c r="L2089" s="41"/>
    </row>
    <row r="2090" spans="1:12" x14ac:dyDescent="0.25">
      <c r="A2090" s="41"/>
      <c r="B2090" s="41"/>
      <c r="C2090" s="41"/>
      <c r="D2090" s="41"/>
      <c r="E2090" s="41"/>
      <c r="I2090" s="41"/>
      <c r="L2090" s="41"/>
    </row>
    <row r="2091" spans="1:12" x14ac:dyDescent="0.25">
      <c r="A2091" s="41"/>
      <c r="B2091" s="41"/>
      <c r="C2091" s="41"/>
      <c r="D2091" s="41"/>
      <c r="E2091" s="41"/>
      <c r="I2091" s="41"/>
      <c r="L2091" s="41"/>
    </row>
    <row r="2092" spans="1:12" x14ac:dyDescent="0.25">
      <c r="A2092" s="41"/>
      <c r="B2092" s="41"/>
      <c r="C2092" s="41"/>
      <c r="D2092" s="41"/>
      <c r="E2092" s="41"/>
      <c r="I2092" s="41"/>
      <c r="L2092" s="41"/>
    </row>
    <row r="2093" spans="1:12" x14ac:dyDescent="0.25">
      <c r="A2093" s="41"/>
      <c r="B2093" s="41"/>
      <c r="C2093" s="41"/>
      <c r="D2093" s="41"/>
      <c r="E2093" s="41"/>
      <c r="I2093" s="41"/>
      <c r="L2093" s="41"/>
    </row>
    <row r="2094" spans="1:12" x14ac:dyDescent="0.25">
      <c r="A2094" s="41"/>
      <c r="B2094" s="41"/>
      <c r="C2094" s="41"/>
      <c r="D2094" s="41"/>
      <c r="E2094" s="41"/>
      <c r="I2094" s="41"/>
      <c r="L2094" s="41"/>
    </row>
    <row r="2095" spans="1:12" x14ac:dyDescent="0.25">
      <c r="A2095" s="41"/>
      <c r="B2095" s="41"/>
      <c r="C2095" s="41"/>
      <c r="D2095" s="41"/>
      <c r="E2095" s="41"/>
      <c r="I2095" s="41"/>
      <c r="L2095" s="41"/>
    </row>
    <row r="2096" spans="1:12" x14ac:dyDescent="0.25">
      <c r="A2096" s="41"/>
      <c r="B2096" s="41"/>
      <c r="C2096" s="41"/>
      <c r="D2096" s="41"/>
      <c r="E2096" s="41"/>
      <c r="I2096" s="41"/>
      <c r="L2096" s="41"/>
    </row>
    <row r="2097" spans="1:12" x14ac:dyDescent="0.25">
      <c r="A2097" s="41"/>
      <c r="B2097" s="41"/>
      <c r="C2097" s="41"/>
      <c r="D2097" s="41"/>
      <c r="E2097" s="41"/>
      <c r="I2097" s="41"/>
      <c r="L2097" s="41"/>
    </row>
    <row r="2098" spans="1:12" x14ac:dyDescent="0.25">
      <c r="A2098" s="41"/>
      <c r="B2098" s="41"/>
      <c r="C2098" s="41"/>
      <c r="D2098" s="41"/>
      <c r="E2098" s="41"/>
      <c r="I2098" s="41"/>
      <c r="L2098" s="41"/>
    </row>
    <row r="2099" spans="1:12" x14ac:dyDescent="0.25">
      <c r="A2099" s="41"/>
      <c r="B2099" s="41"/>
      <c r="C2099" s="41"/>
      <c r="D2099" s="41"/>
      <c r="E2099" s="41"/>
      <c r="I2099" s="41"/>
      <c r="L2099" s="41"/>
    </row>
    <row r="2100" spans="1:12" x14ac:dyDescent="0.25">
      <c r="A2100" s="41"/>
      <c r="B2100" s="41"/>
      <c r="C2100" s="41"/>
      <c r="D2100" s="41"/>
      <c r="E2100" s="41"/>
      <c r="I2100" s="41"/>
      <c r="L2100" s="41"/>
    </row>
    <row r="2101" spans="1:12" x14ac:dyDescent="0.25">
      <c r="A2101" s="41"/>
      <c r="B2101" s="41"/>
      <c r="C2101" s="41"/>
      <c r="D2101" s="41"/>
      <c r="E2101" s="41"/>
      <c r="I2101" s="41"/>
      <c r="L2101" s="41"/>
    </row>
    <row r="2102" spans="1:12" x14ac:dyDescent="0.25">
      <c r="A2102" s="41"/>
      <c r="B2102" s="41"/>
      <c r="C2102" s="41"/>
      <c r="D2102" s="41"/>
      <c r="E2102" s="41"/>
      <c r="I2102" s="41"/>
      <c r="L2102" s="41"/>
    </row>
    <row r="2103" spans="1:12" x14ac:dyDescent="0.25">
      <c r="A2103" s="41"/>
      <c r="B2103" s="41"/>
      <c r="C2103" s="41"/>
      <c r="D2103" s="41"/>
      <c r="E2103" s="41"/>
      <c r="I2103" s="41"/>
      <c r="L2103" s="41"/>
    </row>
    <row r="2104" spans="1:12" x14ac:dyDescent="0.25">
      <c r="A2104" s="41"/>
      <c r="B2104" s="41"/>
      <c r="C2104" s="41"/>
      <c r="D2104" s="41"/>
      <c r="E2104" s="41"/>
      <c r="I2104" s="41"/>
      <c r="L2104" s="41"/>
    </row>
    <row r="2105" spans="1:12" x14ac:dyDescent="0.25">
      <c r="A2105" s="41"/>
      <c r="B2105" s="41"/>
      <c r="C2105" s="41"/>
      <c r="D2105" s="41"/>
      <c r="E2105" s="41"/>
      <c r="I2105" s="41"/>
      <c r="L2105" s="41"/>
    </row>
    <row r="2106" spans="1:12" x14ac:dyDescent="0.25">
      <c r="A2106" s="41"/>
      <c r="B2106" s="41"/>
      <c r="C2106" s="41"/>
      <c r="D2106" s="41"/>
      <c r="E2106" s="41"/>
      <c r="I2106" s="41"/>
      <c r="L2106" s="41"/>
    </row>
    <row r="2107" spans="1:12" x14ac:dyDescent="0.25">
      <c r="A2107" s="41"/>
      <c r="B2107" s="41"/>
      <c r="C2107" s="41"/>
      <c r="D2107" s="41"/>
      <c r="E2107" s="41"/>
      <c r="I2107" s="41"/>
      <c r="L2107" s="41"/>
    </row>
    <row r="2108" spans="1:12" x14ac:dyDescent="0.25">
      <c r="A2108" s="41"/>
      <c r="B2108" s="41"/>
      <c r="C2108" s="41"/>
      <c r="D2108" s="41"/>
      <c r="E2108" s="41"/>
      <c r="I2108" s="41"/>
      <c r="L2108" s="41"/>
    </row>
    <row r="2109" spans="1:12" x14ac:dyDescent="0.25">
      <c r="A2109" s="41"/>
      <c r="B2109" s="41"/>
      <c r="C2109" s="41"/>
      <c r="D2109" s="41"/>
      <c r="E2109" s="41"/>
      <c r="I2109" s="41"/>
      <c r="L2109" s="41"/>
    </row>
    <row r="2110" spans="1:12" x14ac:dyDescent="0.25">
      <c r="A2110" s="41"/>
      <c r="B2110" s="41"/>
      <c r="C2110" s="41"/>
      <c r="D2110" s="41"/>
      <c r="E2110" s="41"/>
      <c r="I2110" s="41"/>
      <c r="L2110" s="41"/>
    </row>
    <row r="2111" spans="1:12" x14ac:dyDescent="0.25">
      <c r="A2111" s="41"/>
      <c r="B2111" s="41"/>
      <c r="C2111" s="41"/>
      <c r="D2111" s="41"/>
      <c r="E2111" s="41"/>
      <c r="I2111" s="41"/>
      <c r="L2111" s="41"/>
    </row>
    <row r="2112" spans="1:12" x14ac:dyDescent="0.25">
      <c r="A2112" s="41"/>
      <c r="B2112" s="41"/>
      <c r="C2112" s="41"/>
      <c r="D2112" s="41"/>
      <c r="E2112" s="41"/>
      <c r="I2112" s="41"/>
      <c r="L2112" s="41"/>
    </row>
    <row r="2113" spans="1:12" x14ac:dyDescent="0.25">
      <c r="A2113" s="41"/>
      <c r="B2113" s="41"/>
      <c r="C2113" s="41"/>
      <c r="D2113" s="41"/>
      <c r="E2113" s="41"/>
      <c r="I2113" s="41"/>
      <c r="L2113" s="41"/>
    </row>
    <row r="2114" spans="1:12" x14ac:dyDescent="0.25">
      <c r="A2114" s="41"/>
      <c r="B2114" s="41"/>
      <c r="C2114" s="41"/>
      <c r="D2114" s="41"/>
      <c r="E2114" s="41"/>
      <c r="I2114" s="41"/>
      <c r="L2114" s="41"/>
    </row>
    <row r="2115" spans="1:12" x14ac:dyDescent="0.25">
      <c r="A2115" s="41"/>
      <c r="B2115" s="41"/>
      <c r="C2115" s="41"/>
      <c r="D2115" s="41"/>
      <c r="E2115" s="41"/>
      <c r="I2115" s="41"/>
      <c r="L2115" s="41"/>
    </row>
    <row r="2116" spans="1:12" x14ac:dyDescent="0.25">
      <c r="A2116" s="41"/>
      <c r="B2116" s="41"/>
      <c r="C2116" s="41"/>
      <c r="D2116" s="41"/>
      <c r="E2116" s="41"/>
      <c r="I2116" s="41"/>
      <c r="L2116" s="41"/>
    </row>
    <row r="2117" spans="1:12" x14ac:dyDescent="0.25">
      <c r="A2117" s="41"/>
      <c r="B2117" s="41"/>
      <c r="C2117" s="41"/>
      <c r="D2117" s="41"/>
      <c r="E2117" s="41"/>
      <c r="I2117" s="41"/>
      <c r="L2117" s="41"/>
    </row>
    <row r="2118" spans="1:12" x14ac:dyDescent="0.25">
      <c r="A2118" s="41"/>
      <c r="B2118" s="41"/>
      <c r="C2118" s="41"/>
      <c r="D2118" s="41"/>
      <c r="E2118" s="41"/>
      <c r="I2118" s="41"/>
      <c r="L2118" s="41"/>
    </row>
    <row r="2119" spans="1:12" x14ac:dyDescent="0.25">
      <c r="A2119" s="41"/>
      <c r="B2119" s="41"/>
      <c r="C2119" s="41"/>
      <c r="D2119" s="41"/>
      <c r="E2119" s="41"/>
      <c r="I2119" s="41"/>
      <c r="L2119" s="41"/>
    </row>
    <row r="2120" spans="1:12" x14ac:dyDescent="0.25">
      <c r="A2120" s="41"/>
      <c r="B2120" s="41"/>
      <c r="C2120" s="41"/>
      <c r="D2120" s="41"/>
      <c r="E2120" s="41"/>
      <c r="I2120" s="41"/>
      <c r="L2120" s="41"/>
    </row>
    <row r="2121" spans="1:12" x14ac:dyDescent="0.25">
      <c r="A2121" s="41"/>
      <c r="B2121" s="41"/>
      <c r="C2121" s="41"/>
      <c r="D2121" s="41"/>
      <c r="E2121" s="41"/>
      <c r="I2121" s="41"/>
      <c r="L2121" s="41"/>
    </row>
    <row r="2122" spans="1:12" x14ac:dyDescent="0.25">
      <c r="A2122" s="41"/>
      <c r="B2122" s="41"/>
      <c r="C2122" s="41"/>
      <c r="D2122" s="41"/>
      <c r="E2122" s="41"/>
      <c r="I2122" s="41"/>
      <c r="L2122" s="41"/>
    </row>
    <row r="2123" spans="1:12" x14ac:dyDescent="0.25">
      <c r="A2123" s="41"/>
      <c r="B2123" s="41"/>
      <c r="C2123" s="41"/>
      <c r="D2123" s="41"/>
      <c r="E2123" s="41"/>
      <c r="I2123" s="41"/>
      <c r="L2123" s="41"/>
    </row>
    <row r="2124" spans="1:12" x14ac:dyDescent="0.25">
      <c r="A2124" s="41"/>
      <c r="B2124" s="41"/>
      <c r="C2124" s="41"/>
      <c r="D2124" s="41"/>
      <c r="E2124" s="41"/>
      <c r="I2124" s="41"/>
      <c r="L2124" s="41"/>
    </row>
    <row r="2125" spans="1:12" x14ac:dyDescent="0.25">
      <c r="A2125" s="41"/>
      <c r="B2125" s="41"/>
      <c r="C2125" s="41"/>
      <c r="D2125" s="41"/>
      <c r="E2125" s="41"/>
      <c r="I2125" s="41"/>
      <c r="L2125" s="41"/>
    </row>
    <row r="2126" spans="1:12" x14ac:dyDescent="0.25">
      <c r="A2126" s="41"/>
      <c r="B2126" s="41"/>
      <c r="C2126" s="41"/>
      <c r="D2126" s="41"/>
      <c r="E2126" s="41"/>
      <c r="I2126" s="41"/>
      <c r="L2126" s="41"/>
    </row>
    <row r="2127" spans="1:12" x14ac:dyDescent="0.25">
      <c r="A2127" s="41"/>
      <c r="B2127" s="41"/>
      <c r="C2127" s="41"/>
      <c r="D2127" s="41"/>
      <c r="E2127" s="41"/>
      <c r="I2127" s="41"/>
      <c r="L2127" s="41"/>
    </row>
    <row r="2128" spans="1:12" x14ac:dyDescent="0.25">
      <c r="A2128" s="41"/>
      <c r="B2128" s="41"/>
      <c r="C2128" s="41"/>
      <c r="D2128" s="41"/>
      <c r="E2128" s="41"/>
      <c r="I2128" s="41"/>
      <c r="L2128" s="41"/>
    </row>
    <row r="2129" spans="1:12" x14ac:dyDescent="0.25">
      <c r="A2129" s="41"/>
      <c r="B2129" s="41"/>
      <c r="C2129" s="41"/>
      <c r="D2129" s="41"/>
      <c r="E2129" s="41"/>
      <c r="I2129" s="41"/>
      <c r="L2129" s="41"/>
    </row>
    <row r="2130" spans="1:12" x14ac:dyDescent="0.25">
      <c r="A2130" s="41"/>
      <c r="B2130" s="41"/>
      <c r="C2130" s="41"/>
      <c r="D2130" s="41"/>
      <c r="E2130" s="41"/>
      <c r="I2130" s="41"/>
      <c r="L2130" s="41"/>
    </row>
    <row r="2131" spans="1:12" x14ac:dyDescent="0.25">
      <c r="A2131" s="41"/>
      <c r="B2131" s="41"/>
      <c r="C2131" s="41"/>
      <c r="D2131" s="41"/>
      <c r="E2131" s="41"/>
      <c r="I2131" s="41"/>
      <c r="L2131" s="41"/>
    </row>
    <row r="2132" spans="1:12" x14ac:dyDescent="0.25">
      <c r="A2132" s="41"/>
      <c r="B2132" s="41"/>
      <c r="C2132" s="41"/>
      <c r="D2132" s="41"/>
      <c r="E2132" s="41"/>
      <c r="I2132" s="41"/>
      <c r="L2132" s="41"/>
    </row>
    <row r="2133" spans="1:12" x14ac:dyDescent="0.25">
      <c r="A2133" s="41"/>
      <c r="B2133" s="41"/>
      <c r="C2133" s="41"/>
      <c r="D2133" s="41"/>
      <c r="E2133" s="41"/>
      <c r="I2133" s="41"/>
      <c r="L2133" s="41"/>
    </row>
    <row r="2134" spans="1:12" x14ac:dyDescent="0.25">
      <c r="A2134" s="41"/>
      <c r="B2134" s="41"/>
      <c r="C2134" s="41"/>
      <c r="D2134" s="41"/>
      <c r="E2134" s="41"/>
      <c r="I2134" s="41"/>
      <c r="L2134" s="41"/>
    </row>
    <row r="2135" spans="1:12" x14ac:dyDescent="0.25">
      <c r="A2135" s="41"/>
      <c r="B2135" s="41"/>
      <c r="C2135" s="41"/>
      <c r="D2135" s="41"/>
      <c r="E2135" s="41"/>
      <c r="I2135" s="41"/>
      <c r="L2135" s="41"/>
    </row>
    <row r="2136" spans="1:12" x14ac:dyDescent="0.25">
      <c r="A2136" s="41"/>
      <c r="B2136" s="41"/>
      <c r="C2136" s="41"/>
      <c r="D2136" s="41"/>
      <c r="E2136" s="41"/>
      <c r="I2136" s="41"/>
      <c r="L2136" s="41"/>
    </row>
    <row r="2137" spans="1:12" x14ac:dyDescent="0.25">
      <c r="A2137" s="41"/>
      <c r="B2137" s="41"/>
      <c r="C2137" s="41"/>
      <c r="D2137" s="41"/>
      <c r="E2137" s="41"/>
      <c r="I2137" s="41"/>
      <c r="L2137" s="41"/>
    </row>
    <row r="2138" spans="1:12" x14ac:dyDescent="0.25">
      <c r="A2138" s="41"/>
      <c r="B2138" s="41"/>
      <c r="C2138" s="41"/>
      <c r="D2138" s="41"/>
      <c r="E2138" s="41"/>
      <c r="I2138" s="41"/>
      <c r="L2138" s="41"/>
    </row>
    <row r="2139" spans="1:12" x14ac:dyDescent="0.25">
      <c r="A2139" s="41"/>
      <c r="B2139" s="41"/>
      <c r="C2139" s="41"/>
      <c r="D2139" s="41"/>
      <c r="E2139" s="41"/>
      <c r="I2139" s="41"/>
      <c r="L2139" s="41"/>
    </row>
    <row r="2140" spans="1:12" x14ac:dyDescent="0.25">
      <c r="A2140" s="41"/>
      <c r="B2140" s="41"/>
      <c r="C2140" s="41"/>
      <c r="D2140" s="41"/>
      <c r="E2140" s="41"/>
      <c r="I2140" s="41"/>
      <c r="L2140" s="41"/>
    </row>
    <row r="2141" spans="1:12" x14ac:dyDescent="0.25">
      <c r="A2141" s="41"/>
      <c r="B2141" s="41"/>
      <c r="C2141" s="41"/>
      <c r="D2141" s="41"/>
      <c r="E2141" s="41"/>
      <c r="I2141" s="41"/>
      <c r="L2141" s="41"/>
    </row>
    <row r="2142" spans="1:12" x14ac:dyDescent="0.25">
      <c r="A2142" s="41"/>
      <c r="B2142" s="41"/>
      <c r="C2142" s="41"/>
      <c r="D2142" s="41"/>
      <c r="E2142" s="41"/>
      <c r="I2142" s="41"/>
      <c r="L2142" s="41"/>
    </row>
    <row r="2143" spans="1:12" x14ac:dyDescent="0.25">
      <c r="A2143" s="41"/>
      <c r="B2143" s="41"/>
      <c r="C2143" s="41"/>
      <c r="D2143" s="41"/>
      <c r="E2143" s="41"/>
      <c r="I2143" s="41"/>
      <c r="L2143" s="41"/>
    </row>
    <row r="2144" spans="1:12" x14ac:dyDescent="0.25">
      <c r="A2144" s="41"/>
      <c r="B2144" s="41"/>
      <c r="C2144" s="41"/>
      <c r="D2144" s="41"/>
      <c r="E2144" s="41"/>
      <c r="I2144" s="41"/>
      <c r="L2144" s="41"/>
    </row>
    <row r="2145" spans="1:12" x14ac:dyDescent="0.25">
      <c r="A2145" s="41"/>
      <c r="B2145" s="41"/>
      <c r="C2145" s="41"/>
      <c r="D2145" s="41"/>
      <c r="E2145" s="41"/>
      <c r="I2145" s="41"/>
      <c r="L2145" s="41"/>
    </row>
    <row r="2146" spans="1:12" x14ac:dyDescent="0.25">
      <c r="A2146" s="41"/>
      <c r="B2146" s="41"/>
      <c r="C2146" s="41"/>
      <c r="D2146" s="41"/>
      <c r="E2146" s="41"/>
      <c r="I2146" s="41"/>
      <c r="L2146" s="41"/>
    </row>
    <row r="2147" spans="1:12" x14ac:dyDescent="0.25">
      <c r="A2147" s="41"/>
      <c r="B2147" s="41"/>
      <c r="C2147" s="41"/>
      <c r="D2147" s="41"/>
      <c r="E2147" s="41"/>
      <c r="I2147" s="41"/>
      <c r="L2147" s="41"/>
    </row>
    <row r="2148" spans="1:12" x14ac:dyDescent="0.25">
      <c r="A2148" s="41"/>
      <c r="B2148" s="41"/>
      <c r="C2148" s="41"/>
      <c r="D2148" s="41"/>
      <c r="E2148" s="41"/>
      <c r="I2148" s="41"/>
      <c r="L2148" s="41"/>
    </row>
    <row r="2149" spans="1:12" x14ac:dyDescent="0.25">
      <c r="A2149" s="41"/>
      <c r="B2149" s="41"/>
      <c r="C2149" s="41"/>
      <c r="D2149" s="41"/>
      <c r="E2149" s="41"/>
      <c r="I2149" s="41"/>
      <c r="L2149" s="41"/>
    </row>
    <row r="2150" spans="1:12" x14ac:dyDescent="0.25">
      <c r="A2150" s="41"/>
      <c r="B2150" s="41"/>
      <c r="C2150" s="41"/>
      <c r="D2150" s="41"/>
      <c r="E2150" s="41"/>
      <c r="I2150" s="41"/>
      <c r="L2150" s="41"/>
    </row>
    <row r="2151" spans="1:12" x14ac:dyDescent="0.25">
      <c r="A2151" s="41"/>
      <c r="B2151" s="41"/>
      <c r="C2151" s="41"/>
      <c r="D2151" s="41"/>
      <c r="E2151" s="41"/>
      <c r="I2151" s="41"/>
      <c r="L2151" s="41"/>
    </row>
    <row r="2152" spans="1:12" x14ac:dyDescent="0.25">
      <c r="A2152" s="41"/>
      <c r="B2152" s="41"/>
      <c r="C2152" s="41"/>
      <c r="D2152" s="41"/>
      <c r="E2152" s="41"/>
      <c r="I2152" s="41"/>
      <c r="L2152" s="41"/>
    </row>
    <row r="2153" spans="1:12" x14ac:dyDescent="0.25">
      <c r="A2153" s="41"/>
      <c r="B2153" s="41"/>
      <c r="C2153" s="41"/>
      <c r="D2153" s="41"/>
      <c r="E2153" s="41"/>
      <c r="I2153" s="41"/>
      <c r="L2153" s="41"/>
    </row>
    <row r="2154" spans="1:12" x14ac:dyDescent="0.25">
      <c r="A2154" s="41"/>
      <c r="B2154" s="41"/>
      <c r="C2154" s="41"/>
      <c r="D2154" s="41"/>
      <c r="E2154" s="41"/>
      <c r="I2154" s="41"/>
      <c r="L2154" s="41"/>
    </row>
    <row r="2155" spans="1:12" x14ac:dyDescent="0.25">
      <c r="A2155" s="41"/>
      <c r="B2155" s="41"/>
      <c r="C2155" s="41"/>
      <c r="D2155" s="41"/>
      <c r="E2155" s="41"/>
      <c r="I2155" s="41"/>
      <c r="L2155" s="41"/>
    </row>
    <row r="2156" spans="1:12" x14ac:dyDescent="0.25">
      <c r="A2156" s="41"/>
      <c r="B2156" s="41"/>
      <c r="C2156" s="41"/>
      <c r="D2156" s="41"/>
      <c r="E2156" s="41"/>
      <c r="I2156" s="41"/>
      <c r="L2156" s="41"/>
    </row>
    <row r="2157" spans="1:12" x14ac:dyDescent="0.25">
      <c r="A2157" s="41"/>
      <c r="B2157" s="41"/>
      <c r="C2157" s="41"/>
      <c r="D2157" s="41"/>
      <c r="E2157" s="41"/>
      <c r="I2157" s="41"/>
      <c r="L2157" s="41"/>
    </row>
    <row r="2158" spans="1:12" x14ac:dyDescent="0.25">
      <c r="A2158" s="41"/>
      <c r="B2158" s="41"/>
      <c r="C2158" s="41"/>
      <c r="D2158" s="41"/>
      <c r="E2158" s="41"/>
      <c r="I2158" s="41"/>
      <c r="L2158" s="41"/>
    </row>
    <row r="2159" spans="1:12" x14ac:dyDescent="0.25">
      <c r="A2159" s="41"/>
      <c r="B2159" s="41"/>
      <c r="C2159" s="41"/>
      <c r="D2159" s="41"/>
      <c r="E2159" s="41"/>
      <c r="I2159" s="41"/>
      <c r="L2159" s="41"/>
    </row>
    <row r="2160" spans="1:12" x14ac:dyDescent="0.25">
      <c r="A2160" s="41"/>
      <c r="B2160" s="41"/>
      <c r="C2160" s="41"/>
      <c r="D2160" s="41"/>
      <c r="E2160" s="41"/>
      <c r="I2160" s="41"/>
      <c r="L2160" s="41"/>
    </row>
    <row r="2161" spans="1:12" x14ac:dyDescent="0.25">
      <c r="A2161" s="41"/>
      <c r="B2161" s="41"/>
      <c r="C2161" s="41"/>
      <c r="D2161" s="41"/>
      <c r="E2161" s="41"/>
      <c r="I2161" s="41"/>
      <c r="L2161" s="41"/>
    </row>
    <row r="2162" spans="1:12" x14ac:dyDescent="0.25">
      <c r="A2162" s="41"/>
      <c r="B2162" s="41"/>
      <c r="C2162" s="41"/>
      <c r="D2162" s="41"/>
      <c r="E2162" s="41"/>
      <c r="I2162" s="41"/>
      <c r="L2162" s="41"/>
    </row>
    <row r="2163" spans="1:12" x14ac:dyDescent="0.25">
      <c r="A2163" s="41"/>
      <c r="B2163" s="41"/>
      <c r="C2163" s="41"/>
      <c r="D2163" s="41"/>
      <c r="E2163" s="41"/>
      <c r="I2163" s="41"/>
      <c r="L2163" s="41"/>
    </row>
    <row r="2164" spans="1:12" x14ac:dyDescent="0.25">
      <c r="A2164" s="41"/>
      <c r="B2164" s="41"/>
      <c r="C2164" s="41"/>
      <c r="D2164" s="41"/>
      <c r="E2164" s="41"/>
      <c r="I2164" s="41"/>
      <c r="L2164" s="41"/>
    </row>
    <row r="2165" spans="1:12" x14ac:dyDescent="0.25">
      <c r="A2165" s="41"/>
      <c r="B2165" s="41"/>
      <c r="C2165" s="41"/>
      <c r="D2165" s="41"/>
      <c r="E2165" s="41"/>
      <c r="I2165" s="41"/>
      <c r="L2165" s="41"/>
    </row>
    <row r="2166" spans="1:12" x14ac:dyDescent="0.25">
      <c r="A2166" s="41"/>
      <c r="B2166" s="41"/>
      <c r="C2166" s="41"/>
      <c r="D2166" s="41"/>
      <c r="E2166" s="41"/>
      <c r="I2166" s="41"/>
      <c r="L2166" s="41"/>
    </row>
    <row r="2167" spans="1:12" x14ac:dyDescent="0.25">
      <c r="A2167" s="41"/>
      <c r="B2167" s="41"/>
      <c r="C2167" s="41"/>
      <c r="D2167" s="41"/>
      <c r="E2167" s="41"/>
      <c r="I2167" s="41"/>
      <c r="L2167" s="41"/>
    </row>
    <row r="2168" spans="1:12" x14ac:dyDescent="0.25">
      <c r="A2168" s="41"/>
      <c r="B2168" s="41"/>
      <c r="C2168" s="41"/>
      <c r="D2168" s="41"/>
      <c r="E2168" s="41"/>
      <c r="I2168" s="41"/>
      <c r="L2168" s="41"/>
    </row>
    <row r="2169" spans="1:12" x14ac:dyDescent="0.25">
      <c r="A2169" s="41"/>
      <c r="B2169" s="41"/>
      <c r="C2169" s="41"/>
      <c r="D2169" s="41"/>
      <c r="E2169" s="41"/>
      <c r="I2169" s="41"/>
      <c r="L2169" s="41"/>
    </row>
    <row r="2170" spans="1:12" x14ac:dyDescent="0.25">
      <c r="A2170" s="41"/>
      <c r="B2170" s="41"/>
      <c r="C2170" s="41"/>
      <c r="D2170" s="41"/>
      <c r="E2170" s="41"/>
      <c r="I2170" s="41"/>
      <c r="L2170" s="41"/>
    </row>
    <row r="2171" spans="1:12" x14ac:dyDescent="0.25">
      <c r="A2171" s="41"/>
      <c r="B2171" s="41"/>
      <c r="C2171" s="41"/>
      <c r="D2171" s="41"/>
      <c r="E2171" s="41"/>
      <c r="I2171" s="41"/>
      <c r="L2171" s="41"/>
    </row>
    <row r="2172" spans="1:12" x14ac:dyDescent="0.25">
      <c r="A2172" s="41"/>
      <c r="B2172" s="41"/>
      <c r="C2172" s="41"/>
      <c r="D2172" s="41"/>
      <c r="E2172" s="41"/>
      <c r="I2172" s="41"/>
      <c r="L2172" s="41"/>
    </row>
    <row r="2173" spans="1:12" x14ac:dyDescent="0.25">
      <c r="A2173" s="41"/>
      <c r="B2173" s="41"/>
      <c r="C2173" s="41"/>
      <c r="D2173" s="41"/>
      <c r="E2173" s="41"/>
      <c r="I2173" s="41"/>
      <c r="L2173" s="41"/>
    </row>
    <row r="2174" spans="1:12" x14ac:dyDescent="0.25">
      <c r="A2174" s="41"/>
      <c r="B2174" s="41"/>
      <c r="C2174" s="41"/>
      <c r="D2174" s="41"/>
      <c r="E2174" s="41"/>
      <c r="I2174" s="41"/>
      <c r="L2174" s="41"/>
    </row>
    <row r="2175" spans="1:12" x14ac:dyDescent="0.25">
      <c r="A2175" s="41"/>
      <c r="B2175" s="41"/>
      <c r="C2175" s="41"/>
      <c r="D2175" s="41"/>
      <c r="E2175" s="41"/>
      <c r="I2175" s="41"/>
      <c r="L2175" s="41"/>
    </row>
    <row r="2176" spans="1:12" x14ac:dyDescent="0.25">
      <c r="A2176" s="41"/>
      <c r="B2176" s="41"/>
      <c r="C2176" s="41"/>
      <c r="D2176" s="41"/>
      <c r="E2176" s="41"/>
      <c r="I2176" s="41"/>
      <c r="L2176" s="41"/>
    </row>
    <row r="2177" spans="1:12" x14ac:dyDescent="0.25">
      <c r="A2177" s="41"/>
      <c r="B2177" s="41"/>
      <c r="C2177" s="41"/>
      <c r="D2177" s="41"/>
      <c r="E2177" s="41"/>
      <c r="I2177" s="41"/>
      <c r="L2177" s="41"/>
    </row>
    <row r="2178" spans="1:12" x14ac:dyDescent="0.25">
      <c r="A2178" s="41"/>
      <c r="B2178" s="41"/>
      <c r="C2178" s="41"/>
      <c r="D2178" s="41"/>
      <c r="E2178" s="41"/>
      <c r="I2178" s="41"/>
      <c r="L2178" s="41"/>
    </row>
    <row r="2179" spans="1:12" x14ac:dyDescent="0.25">
      <c r="A2179" s="41"/>
      <c r="B2179" s="41"/>
      <c r="C2179" s="41"/>
      <c r="D2179" s="41"/>
      <c r="E2179" s="41"/>
      <c r="I2179" s="41"/>
      <c r="L2179" s="41"/>
    </row>
    <row r="2180" spans="1:12" x14ac:dyDescent="0.25">
      <c r="A2180" s="41"/>
      <c r="B2180" s="41"/>
      <c r="C2180" s="41"/>
      <c r="D2180" s="41"/>
      <c r="E2180" s="41"/>
      <c r="I2180" s="41"/>
      <c r="L2180" s="41"/>
    </row>
    <row r="2181" spans="1:12" x14ac:dyDescent="0.25">
      <c r="A2181" s="41"/>
      <c r="B2181" s="41"/>
      <c r="C2181" s="41"/>
      <c r="D2181" s="41"/>
      <c r="E2181" s="41"/>
      <c r="I2181" s="41"/>
      <c r="L2181" s="41"/>
    </row>
    <row r="2182" spans="1:12" x14ac:dyDescent="0.25">
      <c r="A2182" s="41"/>
      <c r="B2182" s="41"/>
      <c r="C2182" s="41"/>
      <c r="D2182" s="41"/>
      <c r="E2182" s="41"/>
      <c r="I2182" s="41"/>
      <c r="L2182" s="41"/>
    </row>
    <row r="2183" spans="1:12" x14ac:dyDescent="0.25">
      <c r="A2183" s="41"/>
      <c r="B2183" s="41"/>
      <c r="C2183" s="41"/>
      <c r="D2183" s="41"/>
      <c r="E2183" s="41"/>
      <c r="I2183" s="41"/>
      <c r="L2183" s="41"/>
    </row>
    <row r="2184" spans="1:12" x14ac:dyDescent="0.25">
      <c r="A2184" s="41"/>
      <c r="B2184" s="41"/>
      <c r="C2184" s="41"/>
      <c r="D2184" s="41"/>
      <c r="E2184" s="41"/>
      <c r="I2184" s="41"/>
      <c r="L2184" s="41"/>
    </row>
    <row r="2185" spans="1:12" x14ac:dyDescent="0.25">
      <c r="A2185" s="41"/>
      <c r="B2185" s="41"/>
      <c r="C2185" s="41"/>
      <c r="D2185" s="41"/>
      <c r="E2185" s="41"/>
      <c r="I2185" s="41"/>
      <c r="L2185" s="41"/>
    </row>
    <row r="2186" spans="1:12" x14ac:dyDescent="0.25">
      <c r="A2186" s="41"/>
      <c r="B2186" s="41"/>
      <c r="C2186" s="41"/>
      <c r="D2186" s="41"/>
      <c r="E2186" s="41"/>
      <c r="I2186" s="41"/>
      <c r="L2186" s="41"/>
    </row>
    <row r="2187" spans="1:12" x14ac:dyDescent="0.25">
      <c r="A2187" s="41"/>
      <c r="B2187" s="41"/>
      <c r="C2187" s="41"/>
      <c r="D2187" s="41"/>
      <c r="E2187" s="41"/>
      <c r="I2187" s="41"/>
      <c r="L2187" s="41"/>
    </row>
    <row r="2188" spans="1:12" x14ac:dyDescent="0.25">
      <c r="A2188" s="41"/>
      <c r="B2188" s="41"/>
      <c r="C2188" s="41"/>
      <c r="D2188" s="41"/>
      <c r="E2188" s="41"/>
      <c r="I2188" s="41"/>
      <c r="L2188" s="41"/>
    </row>
    <row r="2189" spans="1:12" x14ac:dyDescent="0.25">
      <c r="A2189" s="41"/>
      <c r="B2189" s="41"/>
      <c r="C2189" s="41"/>
      <c r="D2189" s="41"/>
      <c r="E2189" s="41"/>
      <c r="I2189" s="41"/>
      <c r="L2189" s="41"/>
    </row>
    <row r="2190" spans="1:12" x14ac:dyDescent="0.25">
      <c r="A2190" s="41"/>
      <c r="B2190" s="41"/>
      <c r="C2190" s="41"/>
      <c r="D2190" s="41"/>
      <c r="E2190" s="41"/>
      <c r="I2190" s="41"/>
      <c r="L2190" s="41"/>
    </row>
    <row r="2191" spans="1:12" x14ac:dyDescent="0.25">
      <c r="A2191" s="41"/>
      <c r="B2191" s="41"/>
      <c r="C2191" s="41"/>
      <c r="D2191" s="41"/>
      <c r="E2191" s="41"/>
      <c r="I2191" s="41"/>
      <c r="L2191" s="41"/>
    </row>
    <row r="2192" spans="1:12" x14ac:dyDescent="0.25">
      <c r="A2192" s="41"/>
      <c r="B2192" s="41"/>
      <c r="C2192" s="41"/>
      <c r="D2192" s="41"/>
      <c r="E2192" s="41"/>
      <c r="I2192" s="41"/>
      <c r="L2192" s="41"/>
    </row>
    <row r="2193" spans="1:12" x14ac:dyDescent="0.25">
      <c r="A2193" s="41"/>
      <c r="B2193" s="41"/>
      <c r="C2193" s="41"/>
      <c r="D2193" s="41"/>
      <c r="E2193" s="41"/>
      <c r="I2193" s="41"/>
      <c r="L2193" s="41"/>
    </row>
    <row r="2194" spans="1:12" x14ac:dyDescent="0.25">
      <c r="A2194" s="41"/>
      <c r="B2194" s="41"/>
      <c r="C2194" s="41"/>
      <c r="D2194" s="41"/>
      <c r="E2194" s="41"/>
      <c r="I2194" s="41"/>
      <c r="L2194" s="41"/>
    </row>
    <row r="2195" spans="1:12" x14ac:dyDescent="0.25">
      <c r="A2195" s="41"/>
      <c r="B2195" s="41"/>
      <c r="C2195" s="41"/>
      <c r="D2195" s="41"/>
      <c r="E2195" s="41"/>
      <c r="I2195" s="41"/>
      <c r="L2195" s="41"/>
    </row>
    <row r="2196" spans="1:12" x14ac:dyDescent="0.25">
      <c r="A2196" s="41"/>
      <c r="B2196" s="41"/>
      <c r="C2196" s="41"/>
      <c r="D2196" s="41"/>
      <c r="E2196" s="41"/>
      <c r="I2196" s="41"/>
      <c r="L2196" s="41"/>
    </row>
    <row r="2197" spans="1:12" x14ac:dyDescent="0.25">
      <c r="A2197" s="41"/>
      <c r="B2197" s="41"/>
      <c r="C2197" s="41"/>
      <c r="D2197" s="41"/>
      <c r="E2197" s="41"/>
      <c r="I2197" s="41"/>
      <c r="L2197" s="41"/>
    </row>
    <row r="2198" spans="1:12" x14ac:dyDescent="0.25">
      <c r="A2198" s="41"/>
      <c r="B2198" s="41"/>
      <c r="C2198" s="41"/>
      <c r="D2198" s="41"/>
      <c r="E2198" s="41"/>
      <c r="I2198" s="41"/>
      <c r="L2198" s="41"/>
    </row>
    <row r="2199" spans="1:12" x14ac:dyDescent="0.25">
      <c r="A2199" s="41"/>
      <c r="B2199" s="41"/>
      <c r="C2199" s="41"/>
      <c r="D2199" s="41"/>
      <c r="E2199" s="41"/>
      <c r="I2199" s="41"/>
      <c r="L2199" s="41"/>
    </row>
    <row r="2200" spans="1:12" x14ac:dyDescent="0.25">
      <c r="A2200" s="41"/>
      <c r="B2200" s="41"/>
      <c r="C2200" s="41"/>
      <c r="D2200" s="41"/>
      <c r="E2200" s="41"/>
      <c r="I2200" s="41"/>
      <c r="L2200" s="41"/>
    </row>
    <row r="2201" spans="1:12" x14ac:dyDescent="0.25">
      <c r="A2201" s="41"/>
      <c r="B2201" s="41"/>
      <c r="C2201" s="41"/>
      <c r="D2201" s="41"/>
      <c r="E2201" s="41"/>
      <c r="I2201" s="41"/>
      <c r="L2201" s="41"/>
    </row>
    <row r="2202" spans="1:12" x14ac:dyDescent="0.25">
      <c r="A2202" s="41"/>
      <c r="B2202" s="41"/>
      <c r="C2202" s="41"/>
      <c r="D2202" s="41"/>
      <c r="E2202" s="41"/>
      <c r="I2202" s="41"/>
      <c r="L2202" s="41"/>
    </row>
    <row r="2203" spans="1:12" x14ac:dyDescent="0.25">
      <c r="A2203" s="41"/>
      <c r="B2203" s="41"/>
      <c r="C2203" s="41"/>
      <c r="D2203" s="41"/>
      <c r="E2203" s="41"/>
      <c r="I2203" s="41"/>
      <c r="L2203" s="41"/>
    </row>
    <row r="2204" spans="1:12" x14ac:dyDescent="0.25">
      <c r="A2204" s="41"/>
      <c r="B2204" s="41"/>
      <c r="C2204" s="41"/>
      <c r="D2204" s="41"/>
      <c r="E2204" s="41"/>
      <c r="I2204" s="41"/>
      <c r="L2204" s="41"/>
    </row>
    <row r="2205" spans="1:12" x14ac:dyDescent="0.25">
      <c r="A2205" s="41"/>
      <c r="B2205" s="41"/>
      <c r="C2205" s="41"/>
      <c r="D2205" s="41"/>
      <c r="E2205" s="41"/>
      <c r="I2205" s="41"/>
      <c r="L2205" s="41"/>
    </row>
    <row r="2206" spans="1:12" x14ac:dyDescent="0.25">
      <c r="A2206" s="41"/>
      <c r="B2206" s="41"/>
      <c r="C2206" s="41"/>
      <c r="D2206" s="41"/>
      <c r="E2206" s="41"/>
      <c r="I2206" s="41"/>
      <c r="L2206" s="41"/>
    </row>
    <row r="2207" spans="1:12" x14ac:dyDescent="0.25">
      <c r="A2207" s="41"/>
      <c r="B2207" s="41"/>
      <c r="C2207" s="41"/>
      <c r="D2207" s="41"/>
      <c r="E2207" s="41"/>
      <c r="I2207" s="41"/>
      <c r="L2207" s="41"/>
    </row>
    <row r="2208" spans="1:12" x14ac:dyDescent="0.25">
      <c r="A2208" s="41"/>
      <c r="B2208" s="41"/>
      <c r="C2208" s="41"/>
      <c r="D2208" s="41"/>
      <c r="E2208" s="41"/>
      <c r="I2208" s="41"/>
      <c r="L2208" s="41"/>
    </row>
    <row r="2209" spans="1:12" x14ac:dyDescent="0.25">
      <c r="A2209" s="41"/>
      <c r="B2209" s="41"/>
      <c r="C2209" s="41"/>
      <c r="D2209" s="41"/>
      <c r="E2209" s="41"/>
      <c r="I2209" s="41"/>
      <c r="L2209" s="41"/>
    </row>
    <row r="2210" spans="1:12" x14ac:dyDescent="0.25">
      <c r="A2210" s="41"/>
      <c r="B2210" s="41"/>
      <c r="C2210" s="41"/>
      <c r="D2210" s="41"/>
      <c r="E2210" s="41"/>
      <c r="I2210" s="41"/>
      <c r="L2210" s="41"/>
    </row>
    <row r="2211" spans="1:12" x14ac:dyDescent="0.25">
      <c r="A2211" s="41"/>
      <c r="B2211" s="41"/>
      <c r="C2211" s="41"/>
      <c r="D2211" s="41"/>
      <c r="E2211" s="41"/>
      <c r="I2211" s="41"/>
      <c r="L2211" s="41"/>
    </row>
    <row r="2212" spans="1:12" x14ac:dyDescent="0.25">
      <c r="A2212" s="41"/>
      <c r="B2212" s="41"/>
      <c r="C2212" s="41"/>
      <c r="D2212" s="41"/>
      <c r="E2212" s="41"/>
      <c r="I2212" s="41"/>
      <c r="L2212" s="41"/>
    </row>
    <row r="2213" spans="1:12" x14ac:dyDescent="0.25">
      <c r="A2213" s="41"/>
      <c r="B2213" s="41"/>
      <c r="C2213" s="41"/>
      <c r="D2213" s="41"/>
      <c r="E2213" s="41"/>
      <c r="I2213" s="41"/>
      <c r="L2213" s="41"/>
    </row>
    <row r="2214" spans="1:12" x14ac:dyDescent="0.25">
      <c r="A2214" s="41"/>
      <c r="B2214" s="41"/>
      <c r="C2214" s="41"/>
      <c r="D2214" s="41"/>
      <c r="E2214" s="41"/>
      <c r="I2214" s="41"/>
      <c r="L2214" s="41"/>
    </row>
    <row r="2215" spans="1:12" x14ac:dyDescent="0.25">
      <c r="A2215" s="41"/>
      <c r="B2215" s="41"/>
      <c r="C2215" s="41"/>
      <c r="D2215" s="41"/>
      <c r="E2215" s="41"/>
      <c r="I2215" s="41"/>
      <c r="L2215" s="41"/>
    </row>
    <row r="2216" spans="1:12" x14ac:dyDescent="0.25">
      <c r="A2216" s="41"/>
      <c r="B2216" s="41"/>
      <c r="C2216" s="41"/>
      <c r="D2216" s="41"/>
      <c r="E2216" s="41"/>
      <c r="I2216" s="41"/>
      <c r="L2216" s="41"/>
    </row>
    <row r="2217" spans="1:12" x14ac:dyDescent="0.25">
      <c r="A2217" s="41"/>
      <c r="B2217" s="41"/>
      <c r="C2217" s="41"/>
      <c r="D2217" s="41"/>
      <c r="E2217" s="41"/>
      <c r="I2217" s="41"/>
      <c r="L2217" s="41"/>
    </row>
    <row r="2218" spans="1:12" x14ac:dyDescent="0.25">
      <c r="A2218" s="41"/>
      <c r="B2218" s="41"/>
      <c r="C2218" s="41"/>
      <c r="D2218" s="41"/>
      <c r="E2218" s="41"/>
      <c r="I2218" s="41"/>
      <c r="L2218" s="41"/>
    </row>
    <row r="2219" spans="1:12" x14ac:dyDescent="0.25">
      <c r="A2219" s="41"/>
      <c r="B2219" s="41"/>
      <c r="C2219" s="41"/>
      <c r="D2219" s="41"/>
      <c r="E2219" s="41"/>
      <c r="I2219" s="41"/>
      <c r="L2219" s="41"/>
    </row>
    <row r="2220" spans="1:12" x14ac:dyDescent="0.25">
      <c r="A2220" s="41"/>
      <c r="B2220" s="41"/>
      <c r="C2220" s="41"/>
      <c r="D2220" s="41"/>
      <c r="E2220" s="41"/>
      <c r="I2220" s="41"/>
      <c r="L2220" s="41"/>
    </row>
    <row r="2221" spans="1:12" x14ac:dyDescent="0.25">
      <c r="A2221" s="41"/>
      <c r="B2221" s="41"/>
      <c r="C2221" s="41"/>
      <c r="D2221" s="41"/>
      <c r="E2221" s="41"/>
      <c r="I2221" s="41"/>
      <c r="L2221" s="41"/>
    </row>
    <row r="2222" spans="1:12" x14ac:dyDescent="0.25">
      <c r="A2222" s="41"/>
      <c r="B2222" s="41"/>
      <c r="C2222" s="41"/>
      <c r="D2222" s="41"/>
      <c r="E2222" s="41"/>
      <c r="I2222" s="41"/>
      <c r="L2222" s="41"/>
    </row>
    <row r="2223" spans="1:12" x14ac:dyDescent="0.25">
      <c r="A2223" s="41"/>
      <c r="B2223" s="41"/>
      <c r="C2223" s="41"/>
      <c r="D2223" s="41"/>
      <c r="E2223" s="41"/>
      <c r="I2223" s="41"/>
      <c r="L2223" s="41"/>
    </row>
    <row r="2224" spans="1:12" x14ac:dyDescent="0.25">
      <c r="A2224" s="41"/>
      <c r="B2224" s="41"/>
      <c r="C2224" s="41"/>
      <c r="D2224" s="41"/>
      <c r="E2224" s="41"/>
      <c r="I2224" s="41"/>
      <c r="L2224" s="41"/>
    </row>
    <row r="2225" spans="1:12" x14ac:dyDescent="0.25">
      <c r="A2225" s="41"/>
      <c r="B2225" s="41"/>
      <c r="C2225" s="41"/>
      <c r="D2225" s="41"/>
      <c r="E2225" s="41"/>
      <c r="I2225" s="41"/>
      <c r="L2225" s="41"/>
    </row>
    <row r="2226" spans="1:12" x14ac:dyDescent="0.25">
      <c r="A2226" s="41"/>
      <c r="B2226" s="41"/>
      <c r="C2226" s="41"/>
      <c r="D2226" s="41"/>
      <c r="E2226" s="41"/>
      <c r="I2226" s="41"/>
      <c r="L2226" s="41"/>
    </row>
    <row r="2227" spans="1:12" x14ac:dyDescent="0.25">
      <c r="A2227" s="41"/>
      <c r="B2227" s="41"/>
      <c r="C2227" s="41"/>
      <c r="D2227" s="41"/>
      <c r="E2227" s="41"/>
      <c r="I2227" s="41"/>
      <c r="L2227" s="41"/>
    </row>
    <row r="2228" spans="1:12" x14ac:dyDescent="0.25">
      <c r="A2228" s="41"/>
      <c r="B2228" s="41"/>
      <c r="C2228" s="41"/>
      <c r="D2228" s="41"/>
      <c r="E2228" s="41"/>
      <c r="I2228" s="41"/>
      <c r="L2228" s="41"/>
    </row>
    <row r="2229" spans="1:12" x14ac:dyDescent="0.25">
      <c r="A2229" s="41"/>
      <c r="B2229" s="41"/>
      <c r="C2229" s="41"/>
      <c r="D2229" s="41"/>
      <c r="E2229" s="41"/>
      <c r="I2229" s="41"/>
      <c r="L2229" s="41"/>
    </row>
    <row r="2230" spans="1:12" x14ac:dyDescent="0.25">
      <c r="A2230" s="41"/>
      <c r="B2230" s="41"/>
      <c r="C2230" s="41"/>
      <c r="D2230" s="41"/>
      <c r="E2230" s="41"/>
      <c r="I2230" s="41"/>
      <c r="L2230" s="41"/>
    </row>
    <row r="2231" spans="1:12" x14ac:dyDescent="0.25">
      <c r="A2231" s="41"/>
      <c r="B2231" s="41"/>
      <c r="C2231" s="41"/>
      <c r="D2231" s="41"/>
      <c r="E2231" s="41"/>
      <c r="I2231" s="41"/>
      <c r="L2231" s="41"/>
    </row>
    <row r="2232" spans="1:12" x14ac:dyDescent="0.25">
      <c r="A2232" s="41"/>
      <c r="B2232" s="41"/>
      <c r="C2232" s="41"/>
      <c r="D2232" s="41"/>
      <c r="E2232" s="41"/>
      <c r="I2232" s="41"/>
      <c r="L2232" s="41"/>
    </row>
    <row r="2233" spans="1:12" x14ac:dyDescent="0.25">
      <c r="A2233" s="41"/>
      <c r="B2233" s="41"/>
      <c r="C2233" s="41"/>
      <c r="D2233" s="41"/>
      <c r="E2233" s="41"/>
      <c r="I2233" s="41"/>
      <c r="L2233" s="41"/>
    </row>
    <row r="2234" spans="1:12" x14ac:dyDescent="0.25">
      <c r="A2234" s="41"/>
      <c r="B2234" s="41"/>
      <c r="C2234" s="41"/>
      <c r="D2234" s="41"/>
      <c r="E2234" s="41"/>
      <c r="I2234" s="41"/>
      <c r="L2234" s="41"/>
    </row>
    <row r="2235" spans="1:12" x14ac:dyDescent="0.25">
      <c r="A2235" s="41"/>
      <c r="B2235" s="41"/>
      <c r="C2235" s="41"/>
      <c r="D2235" s="41"/>
      <c r="E2235" s="41"/>
      <c r="I2235" s="41"/>
      <c r="L2235" s="41"/>
    </row>
    <row r="2236" spans="1:12" x14ac:dyDescent="0.25">
      <c r="A2236" s="41"/>
      <c r="B2236" s="41"/>
      <c r="C2236" s="41"/>
      <c r="D2236" s="41"/>
      <c r="E2236" s="41"/>
      <c r="I2236" s="41"/>
      <c r="L2236" s="41"/>
    </row>
    <row r="2237" spans="1:12" x14ac:dyDescent="0.25">
      <c r="A2237" s="41"/>
      <c r="B2237" s="41"/>
      <c r="C2237" s="41"/>
      <c r="D2237" s="41"/>
      <c r="E2237" s="41"/>
      <c r="I2237" s="41"/>
      <c r="L2237" s="41"/>
    </row>
    <row r="2238" spans="1:12" x14ac:dyDescent="0.25">
      <c r="A2238" s="41"/>
      <c r="B2238" s="41"/>
      <c r="C2238" s="41"/>
      <c r="D2238" s="41"/>
      <c r="E2238" s="41"/>
      <c r="I2238" s="41"/>
      <c r="L2238" s="41"/>
    </row>
    <row r="2239" spans="1:12" x14ac:dyDescent="0.25">
      <c r="A2239" s="41"/>
      <c r="B2239" s="41"/>
      <c r="C2239" s="41"/>
      <c r="D2239" s="41"/>
      <c r="E2239" s="41"/>
      <c r="I2239" s="41"/>
      <c r="L2239" s="41"/>
    </row>
    <row r="2240" spans="1:12" x14ac:dyDescent="0.25">
      <c r="A2240" s="41"/>
      <c r="B2240" s="41"/>
      <c r="C2240" s="41"/>
      <c r="D2240" s="41"/>
      <c r="E2240" s="41"/>
      <c r="I2240" s="41"/>
      <c r="L2240" s="41"/>
    </row>
    <row r="2241" spans="1:12" x14ac:dyDescent="0.25">
      <c r="A2241" s="41"/>
      <c r="B2241" s="41"/>
      <c r="C2241" s="41"/>
      <c r="D2241" s="41"/>
      <c r="E2241" s="41"/>
      <c r="I2241" s="41"/>
      <c r="L2241" s="41"/>
    </row>
    <row r="2242" spans="1:12" x14ac:dyDescent="0.25">
      <c r="A2242" s="41"/>
      <c r="B2242" s="41"/>
      <c r="C2242" s="41"/>
      <c r="D2242" s="41"/>
      <c r="E2242" s="41"/>
      <c r="I2242" s="41"/>
      <c r="L2242" s="41"/>
    </row>
    <row r="2243" spans="1:12" x14ac:dyDescent="0.25">
      <c r="A2243" s="41"/>
      <c r="B2243" s="41"/>
      <c r="C2243" s="41"/>
      <c r="D2243" s="41"/>
      <c r="E2243" s="41"/>
      <c r="I2243" s="41"/>
      <c r="L2243" s="41"/>
    </row>
    <row r="2244" spans="1:12" x14ac:dyDescent="0.25">
      <c r="A2244" s="41"/>
      <c r="B2244" s="41"/>
      <c r="C2244" s="41"/>
      <c r="D2244" s="41"/>
      <c r="E2244" s="41"/>
      <c r="I2244" s="41"/>
      <c r="L2244" s="41"/>
    </row>
    <row r="2245" spans="1:12" x14ac:dyDescent="0.25">
      <c r="A2245" s="41"/>
      <c r="B2245" s="41"/>
      <c r="C2245" s="41"/>
      <c r="D2245" s="41"/>
      <c r="E2245" s="41"/>
      <c r="I2245" s="41"/>
      <c r="L2245" s="41"/>
    </row>
    <row r="2246" spans="1:12" x14ac:dyDescent="0.25">
      <c r="A2246" s="41"/>
      <c r="B2246" s="41"/>
      <c r="C2246" s="41"/>
      <c r="D2246" s="41"/>
      <c r="E2246" s="41"/>
      <c r="I2246" s="41"/>
      <c r="L2246" s="41"/>
    </row>
    <row r="2247" spans="1:12" x14ac:dyDescent="0.25">
      <c r="A2247" s="41"/>
      <c r="B2247" s="41"/>
      <c r="C2247" s="41"/>
      <c r="D2247" s="41"/>
      <c r="E2247" s="41"/>
      <c r="I2247" s="41"/>
      <c r="L2247" s="41"/>
    </row>
    <row r="2248" spans="1:12" x14ac:dyDescent="0.25">
      <c r="A2248" s="41"/>
      <c r="B2248" s="41"/>
      <c r="C2248" s="41"/>
      <c r="D2248" s="41"/>
      <c r="E2248" s="41"/>
      <c r="I2248" s="41"/>
      <c r="L2248" s="41"/>
    </row>
    <row r="2249" spans="1:12" x14ac:dyDescent="0.25">
      <c r="A2249" s="41"/>
      <c r="B2249" s="41"/>
      <c r="C2249" s="41"/>
      <c r="D2249" s="41"/>
      <c r="E2249" s="41"/>
      <c r="I2249" s="41"/>
      <c r="L2249" s="41"/>
    </row>
    <row r="2250" spans="1:12" x14ac:dyDescent="0.25">
      <c r="A2250" s="41"/>
      <c r="B2250" s="41"/>
      <c r="C2250" s="41"/>
      <c r="D2250" s="41"/>
      <c r="E2250" s="41"/>
      <c r="I2250" s="41"/>
      <c r="L2250" s="41"/>
    </row>
    <row r="2251" spans="1:12" x14ac:dyDescent="0.25">
      <c r="A2251" s="41"/>
      <c r="B2251" s="41"/>
      <c r="C2251" s="41"/>
      <c r="D2251" s="41"/>
      <c r="E2251" s="41"/>
      <c r="I2251" s="41"/>
      <c r="L2251" s="41"/>
    </row>
    <row r="2252" spans="1:12" x14ac:dyDescent="0.25">
      <c r="A2252" s="41"/>
      <c r="B2252" s="41"/>
      <c r="C2252" s="41"/>
      <c r="D2252" s="41"/>
      <c r="E2252" s="41"/>
      <c r="I2252" s="41"/>
      <c r="L2252" s="41"/>
    </row>
    <row r="2253" spans="1:12" x14ac:dyDescent="0.25">
      <c r="A2253" s="41"/>
      <c r="B2253" s="41"/>
      <c r="C2253" s="41"/>
      <c r="D2253" s="41"/>
      <c r="E2253" s="41"/>
      <c r="I2253" s="41"/>
      <c r="L2253" s="41"/>
    </row>
    <row r="2254" spans="1:12" x14ac:dyDescent="0.25">
      <c r="A2254" s="41"/>
      <c r="B2254" s="41"/>
      <c r="C2254" s="41"/>
      <c r="D2254" s="41"/>
      <c r="E2254" s="41"/>
      <c r="I2254" s="41"/>
      <c r="L2254" s="41"/>
    </row>
    <row r="2255" spans="1:12" x14ac:dyDescent="0.25">
      <c r="A2255" s="41"/>
      <c r="B2255" s="41"/>
      <c r="C2255" s="41"/>
      <c r="D2255" s="41"/>
      <c r="E2255" s="41"/>
      <c r="I2255" s="41"/>
      <c r="L2255" s="41"/>
    </row>
    <row r="2256" spans="1:12" x14ac:dyDescent="0.25">
      <c r="A2256" s="41"/>
      <c r="B2256" s="41"/>
      <c r="C2256" s="41"/>
      <c r="D2256" s="41"/>
      <c r="E2256" s="41"/>
      <c r="I2256" s="41"/>
      <c r="L2256" s="41"/>
    </row>
    <row r="2257" spans="1:12" x14ac:dyDescent="0.25">
      <c r="A2257" s="41"/>
      <c r="B2257" s="41"/>
      <c r="C2257" s="41"/>
      <c r="D2257" s="41"/>
      <c r="E2257" s="41"/>
      <c r="I2257" s="41"/>
      <c r="L2257" s="41"/>
    </row>
    <row r="2258" spans="1:12" x14ac:dyDescent="0.25">
      <c r="A2258" s="41"/>
      <c r="B2258" s="41"/>
      <c r="C2258" s="41"/>
      <c r="D2258" s="41"/>
      <c r="E2258" s="41"/>
      <c r="I2258" s="41"/>
      <c r="L2258" s="41"/>
    </row>
    <row r="2259" spans="1:12" x14ac:dyDescent="0.25">
      <c r="A2259" s="41"/>
      <c r="B2259" s="41"/>
      <c r="C2259" s="41"/>
      <c r="D2259" s="41"/>
      <c r="E2259" s="41"/>
      <c r="I2259" s="41"/>
      <c r="L2259" s="41"/>
    </row>
    <row r="2260" spans="1:12" x14ac:dyDescent="0.25">
      <c r="A2260" s="41"/>
      <c r="B2260" s="41"/>
      <c r="C2260" s="41"/>
      <c r="D2260" s="41"/>
      <c r="E2260" s="41"/>
      <c r="I2260" s="41"/>
      <c r="L2260" s="41"/>
    </row>
    <row r="2261" spans="1:12" x14ac:dyDescent="0.25">
      <c r="A2261" s="41"/>
      <c r="B2261" s="41"/>
      <c r="C2261" s="41"/>
      <c r="D2261" s="41"/>
      <c r="E2261" s="41"/>
      <c r="I2261" s="41"/>
      <c r="L2261" s="41"/>
    </row>
    <row r="2262" spans="1:12" x14ac:dyDescent="0.25">
      <c r="A2262" s="41"/>
      <c r="B2262" s="41"/>
      <c r="C2262" s="41"/>
      <c r="D2262" s="41"/>
      <c r="E2262" s="41"/>
      <c r="I2262" s="41"/>
      <c r="L2262" s="41"/>
    </row>
    <row r="2263" spans="1:12" x14ac:dyDescent="0.25">
      <c r="A2263" s="41"/>
      <c r="B2263" s="41"/>
      <c r="C2263" s="41"/>
      <c r="D2263" s="41"/>
      <c r="E2263" s="41"/>
      <c r="I2263" s="41"/>
      <c r="L2263" s="41"/>
    </row>
    <row r="2264" spans="1:12" x14ac:dyDescent="0.25">
      <c r="A2264" s="41"/>
      <c r="B2264" s="41"/>
      <c r="C2264" s="41"/>
      <c r="D2264" s="41"/>
      <c r="E2264" s="41"/>
      <c r="I2264" s="41"/>
      <c r="L2264" s="41"/>
    </row>
    <row r="2265" spans="1:12" x14ac:dyDescent="0.25">
      <c r="A2265" s="41"/>
      <c r="B2265" s="41"/>
      <c r="C2265" s="41"/>
      <c r="D2265" s="41"/>
      <c r="E2265" s="41"/>
      <c r="I2265" s="41"/>
      <c r="L2265" s="41"/>
    </row>
    <row r="2266" spans="1:12" x14ac:dyDescent="0.25">
      <c r="A2266" s="41"/>
      <c r="B2266" s="41"/>
      <c r="C2266" s="41"/>
      <c r="D2266" s="41"/>
      <c r="E2266" s="41"/>
      <c r="I2266" s="41"/>
      <c r="L2266" s="41"/>
    </row>
    <row r="2267" spans="1:12" x14ac:dyDescent="0.25">
      <c r="A2267" s="41"/>
      <c r="B2267" s="41"/>
      <c r="C2267" s="41"/>
      <c r="D2267" s="41"/>
      <c r="E2267" s="41"/>
      <c r="I2267" s="41"/>
      <c r="L2267" s="41"/>
    </row>
    <row r="2268" spans="1:12" x14ac:dyDescent="0.25">
      <c r="A2268" s="41"/>
      <c r="B2268" s="41"/>
      <c r="C2268" s="41"/>
      <c r="D2268" s="41"/>
      <c r="E2268" s="41"/>
      <c r="I2268" s="41"/>
      <c r="L2268" s="41"/>
    </row>
    <row r="2269" spans="1:12" x14ac:dyDescent="0.25">
      <c r="A2269" s="41"/>
      <c r="B2269" s="41"/>
      <c r="C2269" s="41"/>
      <c r="D2269" s="41"/>
      <c r="E2269" s="41"/>
      <c r="I2269" s="41"/>
      <c r="L2269" s="41"/>
    </row>
    <row r="2270" spans="1:12" x14ac:dyDescent="0.25">
      <c r="A2270" s="41"/>
      <c r="B2270" s="41"/>
      <c r="C2270" s="41"/>
      <c r="D2270" s="41"/>
      <c r="E2270" s="41"/>
      <c r="I2270" s="41"/>
      <c r="L2270" s="41"/>
    </row>
    <row r="2271" spans="1:12" x14ac:dyDescent="0.25">
      <c r="A2271" s="41"/>
      <c r="B2271" s="41"/>
      <c r="C2271" s="41"/>
      <c r="D2271" s="41"/>
      <c r="E2271" s="41"/>
      <c r="I2271" s="41"/>
      <c r="L2271" s="41"/>
    </row>
    <row r="2272" spans="1:12" x14ac:dyDescent="0.25">
      <c r="A2272" s="41"/>
      <c r="B2272" s="41"/>
      <c r="C2272" s="41"/>
      <c r="D2272" s="41"/>
      <c r="E2272" s="41"/>
      <c r="I2272" s="41"/>
      <c r="L2272" s="41"/>
    </row>
    <row r="2273" spans="1:12" x14ac:dyDescent="0.25">
      <c r="A2273" s="41"/>
      <c r="B2273" s="41"/>
      <c r="C2273" s="41"/>
      <c r="D2273" s="41"/>
      <c r="E2273" s="41"/>
      <c r="I2273" s="41"/>
      <c r="L2273" s="41"/>
    </row>
    <row r="2274" spans="1:12" x14ac:dyDescent="0.25">
      <c r="A2274" s="41"/>
      <c r="B2274" s="41"/>
      <c r="C2274" s="41"/>
      <c r="D2274" s="41"/>
      <c r="E2274" s="41"/>
      <c r="I2274" s="41"/>
      <c r="L2274" s="41"/>
    </row>
    <row r="2275" spans="1:12" x14ac:dyDescent="0.25">
      <c r="A2275" s="41"/>
      <c r="B2275" s="41"/>
      <c r="C2275" s="41"/>
      <c r="D2275" s="41"/>
      <c r="E2275" s="41"/>
      <c r="I2275" s="41"/>
      <c r="L2275" s="41"/>
    </row>
    <row r="2276" spans="1:12" x14ac:dyDescent="0.25">
      <c r="A2276" s="41"/>
      <c r="B2276" s="41"/>
      <c r="C2276" s="41"/>
      <c r="D2276" s="41"/>
      <c r="E2276" s="41"/>
      <c r="I2276" s="41"/>
      <c r="L2276" s="41"/>
    </row>
    <row r="2277" spans="1:12" x14ac:dyDescent="0.25">
      <c r="A2277" s="41"/>
      <c r="B2277" s="41"/>
      <c r="C2277" s="41"/>
      <c r="D2277" s="41"/>
      <c r="E2277" s="41"/>
      <c r="I2277" s="41"/>
      <c r="L2277" s="41"/>
    </row>
    <row r="2278" spans="1:12" x14ac:dyDescent="0.25">
      <c r="A2278" s="41"/>
      <c r="B2278" s="41"/>
      <c r="C2278" s="41"/>
      <c r="D2278" s="41"/>
      <c r="E2278" s="41"/>
      <c r="I2278" s="41"/>
      <c r="L2278" s="41"/>
    </row>
    <row r="2279" spans="1:12" x14ac:dyDescent="0.25">
      <c r="A2279" s="41"/>
      <c r="B2279" s="41"/>
      <c r="C2279" s="41"/>
      <c r="D2279" s="41"/>
      <c r="E2279" s="41"/>
      <c r="I2279" s="41"/>
      <c r="L2279" s="41"/>
    </row>
    <row r="2280" spans="1:12" x14ac:dyDescent="0.25">
      <c r="A2280" s="41"/>
      <c r="B2280" s="41"/>
      <c r="C2280" s="41"/>
      <c r="D2280" s="41"/>
      <c r="E2280" s="41"/>
      <c r="I2280" s="41"/>
      <c r="L2280" s="41"/>
    </row>
    <row r="2281" spans="1:12" x14ac:dyDescent="0.25">
      <c r="A2281" s="41"/>
      <c r="B2281" s="41"/>
      <c r="C2281" s="41"/>
      <c r="D2281" s="41"/>
      <c r="E2281" s="41"/>
      <c r="I2281" s="41"/>
      <c r="L2281" s="41"/>
    </row>
    <row r="2282" spans="1:12" x14ac:dyDescent="0.25">
      <c r="A2282" s="41"/>
      <c r="B2282" s="41"/>
      <c r="C2282" s="41"/>
      <c r="D2282" s="41"/>
      <c r="E2282" s="41"/>
      <c r="I2282" s="41"/>
      <c r="L2282" s="41"/>
    </row>
    <row r="2283" spans="1:12" x14ac:dyDescent="0.25">
      <c r="A2283" s="41"/>
      <c r="B2283" s="41"/>
      <c r="C2283" s="41"/>
      <c r="D2283" s="41"/>
      <c r="E2283" s="41"/>
      <c r="I2283" s="41"/>
      <c r="L2283" s="41"/>
    </row>
    <row r="2284" spans="1:12" x14ac:dyDescent="0.25">
      <c r="A2284" s="41"/>
      <c r="B2284" s="41"/>
      <c r="C2284" s="41"/>
      <c r="D2284" s="41"/>
      <c r="E2284" s="41"/>
      <c r="I2284" s="41"/>
      <c r="L2284" s="41"/>
    </row>
    <row r="2285" spans="1:12" x14ac:dyDescent="0.25">
      <c r="A2285" s="41"/>
      <c r="B2285" s="41"/>
      <c r="C2285" s="41"/>
      <c r="D2285" s="41"/>
      <c r="E2285" s="41"/>
      <c r="I2285" s="41"/>
      <c r="L2285" s="41"/>
    </row>
    <row r="2286" spans="1:12" x14ac:dyDescent="0.25">
      <c r="A2286" s="41"/>
      <c r="B2286" s="41"/>
      <c r="C2286" s="41"/>
      <c r="D2286" s="41"/>
      <c r="E2286" s="41"/>
      <c r="I2286" s="41"/>
      <c r="L2286" s="41"/>
    </row>
    <row r="2287" spans="1:12" x14ac:dyDescent="0.25">
      <c r="A2287" s="41"/>
      <c r="B2287" s="41"/>
      <c r="C2287" s="41"/>
      <c r="D2287" s="41"/>
      <c r="E2287" s="41"/>
      <c r="I2287" s="41"/>
      <c r="L2287" s="41"/>
    </row>
    <row r="2288" spans="1:12" x14ac:dyDescent="0.25">
      <c r="A2288" s="41"/>
      <c r="B2288" s="41"/>
      <c r="C2288" s="41"/>
      <c r="D2288" s="41"/>
      <c r="E2288" s="41"/>
      <c r="I2288" s="41"/>
      <c r="L2288" s="41"/>
    </row>
    <row r="2289" spans="1:12" x14ac:dyDescent="0.25">
      <c r="A2289" s="41"/>
      <c r="B2289" s="41"/>
      <c r="C2289" s="41"/>
      <c r="D2289" s="41"/>
      <c r="E2289" s="41"/>
      <c r="I2289" s="41"/>
      <c r="L2289" s="41"/>
    </row>
    <row r="2290" spans="1:12" x14ac:dyDescent="0.25">
      <c r="A2290" s="41"/>
      <c r="B2290" s="41"/>
      <c r="C2290" s="41"/>
      <c r="D2290" s="41"/>
      <c r="E2290" s="41"/>
      <c r="I2290" s="41"/>
      <c r="L2290" s="41"/>
    </row>
    <row r="2291" spans="1:12" x14ac:dyDescent="0.25">
      <c r="A2291" s="41"/>
      <c r="B2291" s="41"/>
      <c r="C2291" s="41"/>
      <c r="D2291" s="41"/>
      <c r="E2291" s="41"/>
      <c r="I2291" s="41"/>
      <c r="L2291" s="41"/>
    </row>
    <row r="2292" spans="1:12" x14ac:dyDescent="0.25">
      <c r="A2292" s="41"/>
      <c r="B2292" s="41"/>
      <c r="C2292" s="41"/>
      <c r="D2292" s="41"/>
      <c r="E2292" s="41"/>
      <c r="I2292" s="41"/>
      <c r="L2292" s="41"/>
    </row>
    <row r="2293" spans="1:12" x14ac:dyDescent="0.25">
      <c r="A2293" s="41"/>
      <c r="B2293" s="41"/>
      <c r="C2293" s="41"/>
      <c r="D2293" s="41"/>
      <c r="E2293" s="41"/>
      <c r="I2293" s="41"/>
      <c r="L2293" s="41"/>
    </row>
    <row r="2294" spans="1:12" x14ac:dyDescent="0.25">
      <c r="A2294" s="41"/>
      <c r="B2294" s="41"/>
      <c r="C2294" s="41"/>
      <c r="D2294" s="41"/>
      <c r="E2294" s="41"/>
      <c r="I2294" s="41"/>
      <c r="L2294" s="41"/>
    </row>
    <row r="2295" spans="1:12" x14ac:dyDescent="0.25">
      <c r="A2295" s="41"/>
      <c r="B2295" s="41"/>
      <c r="C2295" s="41"/>
      <c r="D2295" s="41"/>
      <c r="E2295" s="41"/>
      <c r="I2295" s="41"/>
      <c r="L2295" s="41"/>
    </row>
    <row r="2296" spans="1:12" x14ac:dyDescent="0.25">
      <c r="A2296" s="41"/>
      <c r="B2296" s="41"/>
      <c r="C2296" s="41"/>
      <c r="D2296" s="41"/>
      <c r="E2296" s="41"/>
      <c r="I2296" s="41"/>
      <c r="L2296" s="41"/>
    </row>
    <row r="2297" spans="1:12" x14ac:dyDescent="0.25">
      <c r="A2297" s="41"/>
      <c r="B2297" s="41"/>
      <c r="C2297" s="41"/>
      <c r="D2297" s="41"/>
      <c r="E2297" s="41"/>
      <c r="I2297" s="41"/>
      <c r="L2297" s="41"/>
    </row>
    <row r="2298" spans="1:12" x14ac:dyDescent="0.25">
      <c r="A2298" s="41"/>
      <c r="B2298" s="41"/>
      <c r="C2298" s="41"/>
      <c r="D2298" s="41"/>
      <c r="E2298" s="41"/>
      <c r="I2298" s="41"/>
      <c r="L2298" s="41"/>
    </row>
    <row r="2299" spans="1:12" x14ac:dyDescent="0.25">
      <c r="A2299" s="41"/>
      <c r="B2299" s="41"/>
      <c r="C2299" s="41"/>
      <c r="D2299" s="41"/>
      <c r="E2299" s="41"/>
      <c r="I2299" s="41"/>
      <c r="L2299" s="41"/>
    </row>
    <row r="2300" spans="1:12" x14ac:dyDescent="0.25">
      <c r="A2300" s="41"/>
      <c r="B2300" s="41"/>
      <c r="C2300" s="41"/>
      <c r="D2300" s="41"/>
      <c r="E2300" s="41"/>
      <c r="I2300" s="41"/>
      <c r="L2300" s="41"/>
    </row>
    <row r="2301" spans="1:12" x14ac:dyDescent="0.25">
      <c r="A2301" s="41"/>
      <c r="B2301" s="41"/>
      <c r="C2301" s="41"/>
      <c r="D2301" s="41"/>
      <c r="E2301" s="41"/>
      <c r="I2301" s="41"/>
      <c r="L2301" s="41"/>
    </row>
    <row r="2302" spans="1:12" x14ac:dyDescent="0.25">
      <c r="A2302" s="41"/>
      <c r="B2302" s="41"/>
      <c r="C2302" s="41"/>
      <c r="D2302" s="41"/>
      <c r="E2302" s="41"/>
      <c r="I2302" s="41"/>
      <c r="L2302" s="41"/>
    </row>
    <row r="2303" spans="1:12" x14ac:dyDescent="0.25">
      <c r="A2303" s="41"/>
      <c r="B2303" s="41"/>
      <c r="C2303" s="41"/>
      <c r="D2303" s="41"/>
      <c r="E2303" s="41"/>
      <c r="I2303" s="41"/>
      <c r="L2303" s="41"/>
    </row>
    <row r="2304" spans="1:12" x14ac:dyDescent="0.25">
      <c r="A2304" s="41"/>
      <c r="B2304" s="41"/>
      <c r="C2304" s="41"/>
      <c r="D2304" s="41"/>
      <c r="E2304" s="41"/>
      <c r="I2304" s="41"/>
      <c r="L2304" s="41"/>
    </row>
    <row r="2305" spans="1:12" x14ac:dyDescent="0.25">
      <c r="A2305" s="41"/>
      <c r="B2305" s="41"/>
      <c r="C2305" s="41"/>
      <c r="D2305" s="41"/>
      <c r="E2305" s="41"/>
      <c r="I2305" s="41"/>
      <c r="L2305" s="41"/>
    </row>
    <row r="2306" spans="1:12" x14ac:dyDescent="0.25">
      <c r="A2306" s="41"/>
      <c r="B2306" s="41"/>
      <c r="C2306" s="41"/>
      <c r="D2306" s="41"/>
      <c r="E2306" s="41"/>
      <c r="I2306" s="41"/>
      <c r="L2306" s="41"/>
    </row>
    <row r="2307" spans="1:12" x14ac:dyDescent="0.25">
      <c r="A2307" s="41"/>
      <c r="B2307" s="41"/>
      <c r="C2307" s="41"/>
      <c r="D2307" s="41"/>
      <c r="E2307" s="41"/>
      <c r="I2307" s="41"/>
      <c r="L2307" s="41"/>
    </row>
    <row r="2308" spans="1:12" x14ac:dyDescent="0.25">
      <c r="A2308" s="41"/>
      <c r="B2308" s="41"/>
      <c r="C2308" s="41"/>
      <c r="D2308" s="41"/>
      <c r="E2308" s="41"/>
      <c r="I2308" s="41"/>
      <c r="L2308" s="41"/>
    </row>
    <row r="2309" spans="1:12" x14ac:dyDescent="0.25">
      <c r="A2309" s="41"/>
      <c r="B2309" s="41"/>
      <c r="C2309" s="41"/>
      <c r="D2309" s="41"/>
      <c r="E2309" s="41"/>
      <c r="I2309" s="41"/>
      <c r="L2309" s="41"/>
    </row>
    <row r="2310" spans="1:12" x14ac:dyDescent="0.25">
      <c r="A2310" s="41"/>
      <c r="B2310" s="41"/>
      <c r="C2310" s="41"/>
      <c r="D2310" s="41"/>
      <c r="E2310" s="41"/>
      <c r="I2310" s="41"/>
      <c r="L2310" s="41"/>
    </row>
    <row r="2311" spans="1:12" x14ac:dyDescent="0.25">
      <c r="A2311" s="41"/>
      <c r="B2311" s="41"/>
      <c r="C2311" s="41"/>
      <c r="D2311" s="41"/>
      <c r="E2311" s="41"/>
      <c r="I2311" s="41"/>
      <c r="L2311" s="41"/>
    </row>
    <row r="2312" spans="1:12" x14ac:dyDescent="0.25">
      <c r="A2312" s="41"/>
      <c r="B2312" s="41"/>
      <c r="C2312" s="41"/>
      <c r="D2312" s="41"/>
      <c r="E2312" s="41"/>
      <c r="I2312" s="41"/>
      <c r="L2312" s="41"/>
    </row>
    <row r="2313" spans="1:12" x14ac:dyDescent="0.25">
      <c r="A2313" s="41"/>
      <c r="B2313" s="41"/>
      <c r="C2313" s="41"/>
      <c r="D2313" s="41"/>
      <c r="E2313" s="41"/>
      <c r="I2313" s="41"/>
      <c r="L2313" s="41"/>
    </row>
    <row r="2314" spans="1:12" x14ac:dyDescent="0.25">
      <c r="A2314" s="41"/>
      <c r="B2314" s="41"/>
      <c r="C2314" s="41"/>
      <c r="D2314" s="41"/>
      <c r="E2314" s="41"/>
      <c r="I2314" s="41"/>
      <c r="L2314" s="41"/>
    </row>
    <row r="2315" spans="1:12" x14ac:dyDescent="0.25">
      <c r="A2315" s="41"/>
      <c r="B2315" s="41"/>
      <c r="C2315" s="41"/>
      <c r="D2315" s="41"/>
      <c r="E2315" s="41"/>
      <c r="I2315" s="41"/>
      <c r="L2315" s="41"/>
    </row>
    <row r="2316" spans="1:12" x14ac:dyDescent="0.25">
      <c r="A2316" s="41"/>
      <c r="B2316" s="41"/>
      <c r="C2316" s="41"/>
      <c r="D2316" s="41"/>
      <c r="E2316" s="41"/>
      <c r="I2316" s="41"/>
      <c r="L2316" s="41"/>
    </row>
    <row r="2317" spans="1:12" x14ac:dyDescent="0.25">
      <c r="A2317" s="41"/>
      <c r="B2317" s="41"/>
      <c r="C2317" s="41"/>
      <c r="D2317" s="41"/>
      <c r="E2317" s="41"/>
      <c r="I2317" s="41"/>
      <c r="L2317" s="41"/>
    </row>
    <row r="2318" spans="1:12" x14ac:dyDescent="0.25">
      <c r="A2318" s="41"/>
      <c r="B2318" s="41"/>
      <c r="C2318" s="41"/>
      <c r="D2318" s="41"/>
      <c r="E2318" s="41"/>
      <c r="I2318" s="41"/>
      <c r="L2318" s="41"/>
    </row>
    <row r="2319" spans="1:12" x14ac:dyDescent="0.25">
      <c r="A2319" s="41"/>
      <c r="B2319" s="41"/>
      <c r="C2319" s="41"/>
      <c r="D2319" s="41"/>
      <c r="E2319" s="41"/>
      <c r="I2319" s="41"/>
      <c r="L2319" s="41"/>
    </row>
    <row r="2320" spans="1:12" x14ac:dyDescent="0.25">
      <c r="A2320" s="41"/>
      <c r="B2320" s="41"/>
      <c r="C2320" s="41"/>
      <c r="D2320" s="41"/>
      <c r="E2320" s="41"/>
      <c r="I2320" s="41"/>
      <c r="L2320" s="41"/>
    </row>
    <row r="2321" spans="1:12" x14ac:dyDescent="0.25">
      <c r="A2321" s="41"/>
      <c r="B2321" s="41"/>
      <c r="C2321" s="41"/>
      <c r="D2321" s="41"/>
      <c r="E2321" s="41"/>
      <c r="I2321" s="41"/>
      <c r="L2321" s="41"/>
    </row>
    <row r="2322" spans="1:12" x14ac:dyDescent="0.25">
      <c r="A2322" s="41"/>
      <c r="B2322" s="41"/>
      <c r="C2322" s="41"/>
      <c r="D2322" s="41"/>
      <c r="E2322" s="41"/>
      <c r="I2322" s="41"/>
      <c r="L2322" s="41"/>
    </row>
    <row r="2323" spans="1:12" x14ac:dyDescent="0.25">
      <c r="A2323" s="41"/>
      <c r="B2323" s="41"/>
      <c r="C2323" s="41"/>
      <c r="D2323" s="41"/>
      <c r="E2323" s="41"/>
      <c r="I2323" s="41"/>
      <c r="L2323" s="41"/>
    </row>
    <row r="2324" spans="1:12" x14ac:dyDescent="0.25">
      <c r="A2324" s="41"/>
      <c r="B2324" s="41"/>
      <c r="C2324" s="41"/>
      <c r="D2324" s="41"/>
      <c r="E2324" s="41"/>
      <c r="I2324" s="41"/>
      <c r="L2324" s="41"/>
    </row>
    <row r="2325" spans="1:12" x14ac:dyDescent="0.25">
      <c r="A2325" s="41"/>
      <c r="B2325" s="41"/>
      <c r="C2325" s="41"/>
      <c r="D2325" s="41"/>
      <c r="E2325" s="41"/>
      <c r="I2325" s="41"/>
      <c r="L2325" s="41"/>
    </row>
    <row r="2326" spans="1:12" x14ac:dyDescent="0.25">
      <c r="A2326" s="41"/>
      <c r="B2326" s="41"/>
      <c r="C2326" s="41"/>
      <c r="D2326" s="41"/>
      <c r="E2326" s="41"/>
      <c r="I2326" s="41"/>
      <c r="L2326" s="41"/>
    </row>
    <row r="2327" spans="1:12" x14ac:dyDescent="0.25">
      <c r="A2327" s="41"/>
      <c r="B2327" s="41"/>
      <c r="C2327" s="41"/>
      <c r="D2327" s="41"/>
      <c r="E2327" s="41"/>
      <c r="I2327" s="41"/>
      <c r="L2327" s="41"/>
    </row>
    <row r="2328" spans="1:12" x14ac:dyDescent="0.25">
      <c r="A2328" s="41"/>
      <c r="B2328" s="41"/>
      <c r="C2328" s="41"/>
      <c r="D2328" s="41"/>
      <c r="E2328" s="41"/>
      <c r="I2328" s="41"/>
      <c r="L2328" s="41"/>
    </row>
    <row r="2329" spans="1:12" x14ac:dyDescent="0.25">
      <c r="A2329" s="41"/>
      <c r="B2329" s="41"/>
      <c r="C2329" s="41"/>
      <c r="D2329" s="41"/>
      <c r="E2329" s="41"/>
      <c r="I2329" s="41"/>
      <c r="L2329" s="41"/>
    </row>
    <row r="2330" spans="1:12" x14ac:dyDescent="0.25">
      <c r="A2330" s="41"/>
      <c r="B2330" s="41"/>
      <c r="C2330" s="41"/>
      <c r="D2330" s="41"/>
      <c r="E2330" s="41"/>
      <c r="I2330" s="41"/>
      <c r="L2330" s="41"/>
    </row>
    <row r="2331" spans="1:12" x14ac:dyDescent="0.25">
      <c r="A2331" s="41"/>
      <c r="B2331" s="41"/>
      <c r="C2331" s="41"/>
      <c r="D2331" s="41"/>
      <c r="E2331" s="41"/>
      <c r="I2331" s="41"/>
      <c r="L2331" s="41"/>
    </row>
    <row r="2332" spans="1:12" x14ac:dyDescent="0.25">
      <c r="A2332" s="41"/>
      <c r="B2332" s="41"/>
      <c r="C2332" s="41"/>
      <c r="D2332" s="41"/>
      <c r="E2332" s="41"/>
      <c r="I2332" s="41"/>
      <c r="L2332" s="41"/>
    </row>
    <row r="2333" spans="1:12" x14ac:dyDescent="0.25">
      <c r="A2333" s="41"/>
      <c r="B2333" s="41"/>
      <c r="C2333" s="41"/>
      <c r="D2333" s="41"/>
      <c r="E2333" s="41"/>
      <c r="I2333" s="41"/>
      <c r="L2333" s="41"/>
    </row>
    <row r="2334" spans="1:12" x14ac:dyDescent="0.25">
      <c r="A2334" s="41"/>
      <c r="B2334" s="41"/>
      <c r="C2334" s="41"/>
      <c r="D2334" s="41"/>
      <c r="E2334" s="41"/>
      <c r="I2334" s="41"/>
      <c r="L2334" s="41"/>
    </row>
    <row r="2335" spans="1:12" x14ac:dyDescent="0.25">
      <c r="A2335" s="41"/>
      <c r="B2335" s="41"/>
      <c r="C2335" s="41"/>
      <c r="D2335" s="41"/>
      <c r="E2335" s="41"/>
      <c r="I2335" s="41"/>
      <c r="L2335" s="41"/>
    </row>
    <row r="2336" spans="1:12" x14ac:dyDescent="0.25">
      <c r="A2336" s="41"/>
      <c r="B2336" s="41"/>
      <c r="C2336" s="41"/>
      <c r="D2336" s="41"/>
      <c r="E2336" s="41"/>
      <c r="I2336" s="41"/>
      <c r="L2336" s="41"/>
    </row>
    <row r="2337" spans="1:12" x14ac:dyDescent="0.25">
      <c r="A2337" s="41"/>
      <c r="B2337" s="41"/>
      <c r="C2337" s="41"/>
      <c r="D2337" s="41"/>
      <c r="E2337" s="41"/>
      <c r="I2337" s="41"/>
      <c r="L2337" s="41"/>
    </row>
    <row r="2338" spans="1:12" x14ac:dyDescent="0.25">
      <c r="A2338" s="41"/>
      <c r="B2338" s="41"/>
      <c r="C2338" s="41"/>
      <c r="D2338" s="41"/>
      <c r="E2338" s="41"/>
      <c r="I2338" s="41"/>
      <c r="L2338" s="41"/>
    </row>
    <row r="2339" spans="1:12" x14ac:dyDescent="0.25">
      <c r="A2339" s="41"/>
      <c r="B2339" s="41"/>
      <c r="C2339" s="41"/>
      <c r="D2339" s="41"/>
      <c r="E2339" s="41"/>
      <c r="I2339" s="41"/>
      <c r="L2339" s="41"/>
    </row>
    <row r="2340" spans="1:12" x14ac:dyDescent="0.25">
      <c r="A2340" s="41"/>
      <c r="B2340" s="41"/>
      <c r="C2340" s="41"/>
      <c r="D2340" s="41"/>
      <c r="E2340" s="41"/>
      <c r="I2340" s="41"/>
      <c r="L2340" s="41"/>
    </row>
    <row r="2341" spans="1:12" x14ac:dyDescent="0.25">
      <c r="A2341" s="41"/>
      <c r="B2341" s="41"/>
      <c r="C2341" s="41"/>
      <c r="D2341" s="41"/>
      <c r="E2341" s="41"/>
      <c r="I2341" s="41"/>
      <c r="L2341" s="41"/>
    </row>
    <row r="2342" spans="1:12" x14ac:dyDescent="0.25">
      <c r="A2342" s="41"/>
      <c r="B2342" s="41"/>
      <c r="C2342" s="41"/>
      <c r="D2342" s="41"/>
      <c r="E2342" s="41"/>
      <c r="I2342" s="41"/>
      <c r="L2342" s="41"/>
    </row>
    <row r="2343" spans="1:12" x14ac:dyDescent="0.25">
      <c r="A2343" s="41"/>
      <c r="B2343" s="41"/>
      <c r="C2343" s="41"/>
      <c r="D2343" s="41"/>
      <c r="E2343" s="41"/>
      <c r="I2343" s="41"/>
      <c r="L2343" s="41"/>
    </row>
    <row r="2344" spans="1:12" x14ac:dyDescent="0.25">
      <c r="A2344" s="41"/>
      <c r="B2344" s="41"/>
      <c r="C2344" s="41"/>
      <c r="D2344" s="41"/>
      <c r="E2344" s="41"/>
      <c r="I2344" s="41"/>
      <c r="L2344" s="41"/>
    </row>
    <row r="2345" spans="1:12" x14ac:dyDescent="0.25">
      <c r="A2345" s="41"/>
      <c r="B2345" s="41"/>
      <c r="C2345" s="41"/>
      <c r="D2345" s="41"/>
      <c r="E2345" s="41"/>
      <c r="I2345" s="41"/>
      <c r="L2345" s="41"/>
    </row>
    <row r="2346" spans="1:12" x14ac:dyDescent="0.25">
      <c r="A2346" s="41"/>
      <c r="B2346" s="41"/>
      <c r="C2346" s="41"/>
      <c r="D2346" s="41"/>
      <c r="E2346" s="41"/>
      <c r="I2346" s="41"/>
      <c r="L2346" s="41"/>
    </row>
    <row r="2347" spans="1:12" x14ac:dyDescent="0.25">
      <c r="A2347" s="41"/>
      <c r="B2347" s="41"/>
      <c r="C2347" s="41"/>
      <c r="D2347" s="41"/>
      <c r="E2347" s="41"/>
      <c r="I2347" s="41"/>
      <c r="L2347" s="41"/>
    </row>
    <row r="2348" spans="1:12" x14ac:dyDescent="0.25">
      <c r="A2348" s="41"/>
      <c r="B2348" s="41"/>
      <c r="C2348" s="41"/>
      <c r="D2348" s="41"/>
      <c r="E2348" s="41"/>
      <c r="I2348" s="41"/>
      <c r="L2348" s="41"/>
    </row>
    <row r="2349" spans="1:12" x14ac:dyDescent="0.25">
      <c r="A2349" s="41"/>
      <c r="B2349" s="41"/>
      <c r="C2349" s="41"/>
      <c r="D2349" s="41"/>
      <c r="E2349" s="41"/>
      <c r="I2349" s="41"/>
      <c r="L2349" s="41"/>
    </row>
    <row r="2350" spans="1:12" x14ac:dyDescent="0.25">
      <c r="A2350" s="41"/>
      <c r="B2350" s="41"/>
      <c r="C2350" s="41"/>
      <c r="D2350" s="41"/>
      <c r="E2350" s="41"/>
      <c r="I2350" s="41"/>
      <c r="L2350" s="41"/>
    </row>
    <row r="2351" spans="1:12" x14ac:dyDescent="0.25">
      <c r="A2351" s="41"/>
      <c r="B2351" s="41"/>
      <c r="C2351" s="41"/>
      <c r="D2351" s="41"/>
      <c r="E2351" s="41"/>
      <c r="I2351" s="41"/>
      <c r="L2351" s="41"/>
    </row>
    <row r="2352" spans="1:12" x14ac:dyDescent="0.25">
      <c r="A2352" s="41"/>
      <c r="B2352" s="41"/>
      <c r="C2352" s="41"/>
      <c r="D2352" s="41"/>
      <c r="E2352" s="41"/>
      <c r="I2352" s="41"/>
      <c r="L2352" s="41"/>
    </row>
    <row r="2353" spans="1:12" x14ac:dyDescent="0.25">
      <c r="A2353" s="41"/>
      <c r="B2353" s="41"/>
      <c r="C2353" s="41"/>
      <c r="D2353" s="41"/>
      <c r="E2353" s="41"/>
      <c r="I2353" s="41"/>
      <c r="L2353" s="41"/>
    </row>
    <row r="2354" spans="1:12" x14ac:dyDescent="0.25">
      <c r="A2354" s="41"/>
      <c r="B2354" s="41"/>
      <c r="C2354" s="41"/>
      <c r="D2354" s="41"/>
      <c r="E2354" s="41"/>
      <c r="I2354" s="41"/>
      <c r="L2354" s="41"/>
    </row>
    <row r="2355" spans="1:12" x14ac:dyDescent="0.25">
      <c r="A2355" s="41"/>
      <c r="B2355" s="41"/>
      <c r="C2355" s="41"/>
      <c r="D2355" s="41"/>
      <c r="E2355" s="41"/>
      <c r="I2355" s="41"/>
      <c r="L2355" s="41"/>
    </row>
    <row r="2356" spans="1:12" x14ac:dyDescent="0.25">
      <c r="A2356" s="41"/>
      <c r="B2356" s="41"/>
      <c r="C2356" s="41"/>
      <c r="D2356" s="41"/>
      <c r="E2356" s="41"/>
      <c r="I2356" s="41"/>
      <c r="L2356" s="41"/>
    </row>
    <row r="2357" spans="1:12" x14ac:dyDescent="0.25">
      <c r="A2357" s="41"/>
      <c r="B2357" s="41"/>
      <c r="C2357" s="41"/>
      <c r="D2357" s="41"/>
      <c r="E2357" s="41"/>
      <c r="I2357" s="41"/>
      <c r="L2357" s="41"/>
    </row>
    <row r="2358" spans="1:12" x14ac:dyDescent="0.25">
      <c r="A2358" s="41"/>
      <c r="B2358" s="41"/>
      <c r="C2358" s="41"/>
      <c r="D2358" s="41"/>
      <c r="E2358" s="41"/>
      <c r="I2358" s="41"/>
      <c r="L2358" s="41"/>
    </row>
    <row r="2359" spans="1:12" x14ac:dyDescent="0.25">
      <c r="A2359" s="41"/>
      <c r="B2359" s="41"/>
      <c r="C2359" s="41"/>
      <c r="D2359" s="41"/>
      <c r="E2359" s="41"/>
      <c r="I2359" s="41"/>
      <c r="L2359" s="41"/>
    </row>
    <row r="2360" spans="1:12" x14ac:dyDescent="0.25">
      <c r="A2360" s="41"/>
      <c r="B2360" s="41"/>
      <c r="C2360" s="41"/>
      <c r="D2360" s="41"/>
      <c r="E2360" s="41"/>
      <c r="I2360" s="41"/>
      <c r="L2360" s="41"/>
    </row>
    <row r="2361" spans="1:12" x14ac:dyDescent="0.25">
      <c r="A2361" s="41"/>
      <c r="B2361" s="41"/>
      <c r="C2361" s="41"/>
      <c r="D2361" s="41"/>
      <c r="E2361" s="41"/>
      <c r="I2361" s="41"/>
      <c r="L2361" s="41"/>
    </row>
    <row r="2362" spans="1:12" x14ac:dyDescent="0.25">
      <c r="A2362" s="41"/>
      <c r="B2362" s="41"/>
      <c r="C2362" s="41"/>
      <c r="D2362" s="41"/>
      <c r="E2362" s="41"/>
      <c r="I2362" s="41"/>
      <c r="L2362" s="41"/>
    </row>
    <row r="2363" spans="1:12" x14ac:dyDescent="0.25">
      <c r="A2363" s="41"/>
      <c r="B2363" s="41"/>
      <c r="C2363" s="41"/>
      <c r="D2363" s="41"/>
      <c r="E2363" s="41"/>
      <c r="I2363" s="41"/>
      <c r="L2363" s="41"/>
    </row>
    <row r="2364" spans="1:12" x14ac:dyDescent="0.25">
      <c r="A2364" s="41"/>
      <c r="B2364" s="41"/>
      <c r="C2364" s="41"/>
      <c r="D2364" s="41"/>
      <c r="E2364" s="41"/>
      <c r="I2364" s="41"/>
      <c r="L2364" s="41"/>
    </row>
    <row r="2365" spans="1:12" x14ac:dyDescent="0.25">
      <c r="A2365" s="41"/>
      <c r="B2365" s="41"/>
      <c r="C2365" s="41"/>
      <c r="D2365" s="41"/>
      <c r="E2365" s="41"/>
      <c r="I2365" s="41"/>
      <c r="L2365" s="41"/>
    </row>
    <row r="2366" spans="1:12" x14ac:dyDescent="0.25">
      <c r="A2366" s="41"/>
      <c r="B2366" s="41"/>
      <c r="C2366" s="41"/>
      <c r="D2366" s="41"/>
      <c r="E2366" s="41"/>
      <c r="I2366" s="41"/>
      <c r="L2366" s="41"/>
    </row>
    <row r="2367" spans="1:12" x14ac:dyDescent="0.25">
      <c r="A2367" s="41"/>
      <c r="B2367" s="41"/>
      <c r="C2367" s="41"/>
      <c r="D2367" s="41"/>
      <c r="E2367" s="41"/>
      <c r="I2367" s="41"/>
      <c r="L2367" s="41"/>
    </row>
    <row r="2368" spans="1:12" x14ac:dyDescent="0.25">
      <c r="A2368" s="41"/>
      <c r="B2368" s="41"/>
      <c r="C2368" s="41"/>
      <c r="D2368" s="41"/>
      <c r="E2368" s="41"/>
      <c r="I2368" s="41"/>
      <c r="L2368" s="41"/>
    </row>
    <row r="2369" spans="1:12" x14ac:dyDescent="0.25">
      <c r="A2369" s="41"/>
      <c r="B2369" s="41"/>
      <c r="C2369" s="41"/>
      <c r="D2369" s="41"/>
      <c r="E2369" s="41"/>
      <c r="I2369" s="41"/>
      <c r="L2369" s="41"/>
    </row>
    <row r="2370" spans="1:12" x14ac:dyDescent="0.25">
      <c r="A2370" s="41"/>
      <c r="B2370" s="41"/>
      <c r="C2370" s="41"/>
      <c r="D2370" s="41"/>
      <c r="E2370" s="41"/>
      <c r="I2370" s="41"/>
      <c r="L2370" s="41"/>
    </row>
    <row r="2371" spans="1:12" x14ac:dyDescent="0.25">
      <c r="A2371" s="41"/>
      <c r="B2371" s="41"/>
      <c r="C2371" s="41"/>
      <c r="D2371" s="41"/>
      <c r="E2371" s="41"/>
      <c r="I2371" s="41"/>
      <c r="L2371" s="41"/>
    </row>
    <row r="2372" spans="1:12" x14ac:dyDescent="0.25">
      <c r="A2372" s="41"/>
      <c r="B2372" s="41"/>
      <c r="C2372" s="41"/>
      <c r="D2372" s="41"/>
      <c r="E2372" s="41"/>
      <c r="I2372" s="41"/>
      <c r="L2372" s="41"/>
    </row>
    <row r="2373" spans="1:12" x14ac:dyDescent="0.25">
      <c r="A2373" s="41"/>
      <c r="B2373" s="41"/>
      <c r="C2373" s="41"/>
      <c r="D2373" s="41"/>
      <c r="E2373" s="41"/>
      <c r="I2373" s="41"/>
      <c r="L2373" s="41"/>
    </row>
    <row r="2374" spans="1:12" x14ac:dyDescent="0.25">
      <c r="A2374" s="41"/>
      <c r="B2374" s="41"/>
      <c r="C2374" s="41"/>
      <c r="D2374" s="41"/>
      <c r="E2374" s="41"/>
      <c r="I2374" s="41"/>
      <c r="L2374" s="41"/>
    </row>
    <row r="2375" spans="1:12" x14ac:dyDescent="0.25">
      <c r="A2375" s="41"/>
      <c r="B2375" s="41"/>
      <c r="C2375" s="41"/>
      <c r="D2375" s="41"/>
      <c r="E2375" s="41"/>
      <c r="I2375" s="41"/>
      <c r="L2375" s="41"/>
    </row>
    <row r="2376" spans="1:12" x14ac:dyDescent="0.25">
      <c r="A2376" s="41"/>
      <c r="B2376" s="41"/>
      <c r="C2376" s="41"/>
      <c r="D2376" s="41"/>
      <c r="E2376" s="41"/>
      <c r="I2376" s="41"/>
      <c r="L2376" s="41"/>
    </row>
    <row r="2377" spans="1:12" x14ac:dyDescent="0.25">
      <c r="A2377" s="41"/>
      <c r="B2377" s="41"/>
      <c r="C2377" s="41"/>
      <c r="D2377" s="41"/>
      <c r="E2377" s="41"/>
      <c r="I2377" s="41"/>
      <c r="L2377" s="41"/>
    </row>
    <row r="2378" spans="1:12" x14ac:dyDescent="0.25">
      <c r="A2378" s="41"/>
      <c r="B2378" s="41"/>
      <c r="C2378" s="41"/>
      <c r="D2378" s="41"/>
      <c r="E2378" s="41"/>
      <c r="I2378" s="41"/>
      <c r="L2378" s="41"/>
    </row>
    <row r="2379" spans="1:12" x14ac:dyDescent="0.25">
      <c r="A2379" s="41"/>
      <c r="B2379" s="41"/>
      <c r="C2379" s="41"/>
      <c r="D2379" s="41"/>
      <c r="E2379" s="41"/>
      <c r="I2379" s="41"/>
      <c r="L2379" s="41"/>
    </row>
    <row r="2380" spans="1:12" x14ac:dyDescent="0.25">
      <c r="A2380" s="41"/>
      <c r="B2380" s="41"/>
      <c r="C2380" s="41"/>
      <c r="D2380" s="41"/>
      <c r="E2380" s="41"/>
      <c r="I2380" s="41"/>
      <c r="L2380" s="41"/>
    </row>
    <row r="2381" spans="1:12" x14ac:dyDescent="0.25">
      <c r="A2381" s="41"/>
      <c r="B2381" s="41"/>
      <c r="C2381" s="41"/>
      <c r="D2381" s="41"/>
      <c r="E2381" s="41"/>
      <c r="I2381" s="41"/>
      <c r="L2381" s="41"/>
    </row>
    <row r="2382" spans="1:12" x14ac:dyDescent="0.25">
      <c r="A2382" s="41"/>
      <c r="B2382" s="41"/>
      <c r="C2382" s="41"/>
      <c r="D2382" s="41"/>
      <c r="E2382" s="41"/>
      <c r="I2382" s="41"/>
      <c r="L2382" s="41"/>
    </row>
    <row r="2383" spans="1:12" x14ac:dyDescent="0.25">
      <c r="A2383" s="41"/>
      <c r="B2383" s="41"/>
      <c r="C2383" s="41"/>
      <c r="D2383" s="41"/>
      <c r="E2383" s="41"/>
      <c r="I2383" s="41"/>
      <c r="L2383" s="41"/>
    </row>
    <row r="2384" spans="1:12" x14ac:dyDescent="0.25">
      <c r="A2384" s="41"/>
      <c r="B2384" s="41"/>
      <c r="C2384" s="41"/>
      <c r="D2384" s="41"/>
      <c r="E2384" s="41"/>
      <c r="I2384" s="41"/>
      <c r="L2384" s="41"/>
    </row>
    <row r="2385" spans="1:12" x14ac:dyDescent="0.25">
      <c r="A2385" s="41"/>
      <c r="B2385" s="41"/>
      <c r="C2385" s="41"/>
      <c r="D2385" s="41"/>
      <c r="E2385" s="41"/>
      <c r="I2385" s="41"/>
      <c r="L2385" s="41"/>
    </row>
    <row r="2386" spans="1:12" x14ac:dyDescent="0.25">
      <c r="A2386" s="41"/>
      <c r="B2386" s="41"/>
      <c r="C2386" s="41"/>
      <c r="D2386" s="41"/>
      <c r="E2386" s="41"/>
      <c r="I2386" s="41"/>
      <c r="L2386" s="41"/>
    </row>
    <row r="2387" spans="1:12" x14ac:dyDescent="0.25">
      <c r="A2387" s="41"/>
      <c r="B2387" s="41"/>
      <c r="C2387" s="41"/>
      <c r="D2387" s="41"/>
      <c r="E2387" s="41"/>
      <c r="I2387" s="41"/>
      <c r="L2387" s="41"/>
    </row>
    <row r="2388" spans="1:12" x14ac:dyDescent="0.25">
      <c r="A2388" s="41"/>
      <c r="B2388" s="41"/>
      <c r="C2388" s="41"/>
      <c r="D2388" s="41"/>
      <c r="E2388" s="41"/>
      <c r="I2388" s="41"/>
      <c r="L2388" s="41"/>
    </row>
    <row r="2389" spans="1:12" x14ac:dyDescent="0.25">
      <c r="A2389" s="41"/>
      <c r="B2389" s="41"/>
      <c r="C2389" s="41"/>
      <c r="D2389" s="41"/>
      <c r="E2389" s="41"/>
      <c r="I2389" s="41"/>
      <c r="L2389" s="41"/>
    </row>
    <row r="2390" spans="1:12" x14ac:dyDescent="0.25">
      <c r="A2390" s="41"/>
      <c r="B2390" s="41"/>
      <c r="C2390" s="41"/>
      <c r="D2390" s="41"/>
      <c r="E2390" s="41"/>
      <c r="I2390" s="41"/>
      <c r="L2390" s="41"/>
    </row>
    <row r="2391" spans="1:12" x14ac:dyDescent="0.25">
      <c r="A2391" s="41"/>
      <c r="B2391" s="41"/>
      <c r="C2391" s="41"/>
      <c r="D2391" s="41"/>
      <c r="E2391" s="41"/>
      <c r="I2391" s="41"/>
      <c r="L2391" s="41"/>
    </row>
    <row r="2392" spans="1:12" x14ac:dyDescent="0.25">
      <c r="A2392" s="41"/>
      <c r="B2392" s="41"/>
      <c r="C2392" s="41"/>
      <c r="D2392" s="41"/>
      <c r="E2392" s="41"/>
      <c r="I2392" s="41"/>
      <c r="L2392" s="41"/>
    </row>
    <row r="2393" spans="1:12" x14ac:dyDescent="0.25">
      <c r="A2393" s="41"/>
      <c r="B2393" s="41"/>
      <c r="C2393" s="41"/>
      <c r="D2393" s="41"/>
      <c r="E2393" s="41"/>
      <c r="I2393" s="41"/>
      <c r="L2393" s="41"/>
    </row>
    <row r="2394" spans="1:12" x14ac:dyDescent="0.25">
      <c r="A2394" s="41"/>
      <c r="B2394" s="41"/>
      <c r="C2394" s="41"/>
      <c r="D2394" s="41"/>
      <c r="E2394" s="41"/>
      <c r="I2394" s="41"/>
      <c r="L2394" s="41"/>
    </row>
    <row r="2395" spans="1:12" x14ac:dyDescent="0.25">
      <c r="A2395" s="41"/>
      <c r="B2395" s="41"/>
      <c r="C2395" s="41"/>
      <c r="D2395" s="41"/>
      <c r="E2395" s="41"/>
      <c r="I2395" s="41"/>
      <c r="L2395" s="41"/>
    </row>
    <row r="2396" spans="1:12" x14ac:dyDescent="0.25">
      <c r="A2396" s="41"/>
      <c r="B2396" s="41"/>
      <c r="C2396" s="41"/>
      <c r="D2396" s="41"/>
      <c r="E2396" s="41"/>
      <c r="I2396" s="41"/>
      <c r="L2396" s="41"/>
    </row>
    <row r="2397" spans="1:12" x14ac:dyDescent="0.25">
      <c r="A2397" s="41"/>
      <c r="B2397" s="41"/>
      <c r="C2397" s="41"/>
      <c r="D2397" s="41"/>
      <c r="E2397" s="41"/>
      <c r="I2397" s="41"/>
      <c r="L2397" s="41"/>
    </row>
    <row r="2398" spans="1:12" x14ac:dyDescent="0.25">
      <c r="A2398" s="41"/>
      <c r="B2398" s="41"/>
      <c r="C2398" s="41"/>
      <c r="D2398" s="41"/>
      <c r="E2398" s="41"/>
      <c r="I2398" s="41"/>
      <c r="L2398" s="41"/>
    </row>
    <row r="2399" spans="1:12" x14ac:dyDescent="0.25">
      <c r="A2399" s="41"/>
      <c r="B2399" s="41"/>
      <c r="C2399" s="41"/>
      <c r="D2399" s="41"/>
      <c r="E2399" s="41"/>
      <c r="I2399" s="41"/>
      <c r="L2399" s="41"/>
    </row>
    <row r="2400" spans="1:12" x14ac:dyDescent="0.25">
      <c r="A2400" s="41"/>
      <c r="B2400" s="41"/>
      <c r="C2400" s="41"/>
      <c r="D2400" s="41"/>
      <c r="E2400" s="41"/>
      <c r="I2400" s="41"/>
      <c r="L2400" s="41"/>
    </row>
    <row r="2401" spans="1:12" x14ac:dyDescent="0.25">
      <c r="A2401" s="41"/>
      <c r="B2401" s="41"/>
      <c r="C2401" s="41"/>
      <c r="D2401" s="41"/>
      <c r="E2401" s="41"/>
      <c r="I2401" s="41"/>
      <c r="L2401" s="41"/>
    </row>
    <row r="2402" spans="1:12" x14ac:dyDescent="0.25">
      <c r="A2402" s="41"/>
      <c r="B2402" s="41"/>
      <c r="C2402" s="41"/>
      <c r="D2402" s="41"/>
      <c r="E2402" s="41"/>
      <c r="I2402" s="41"/>
      <c r="L2402" s="41"/>
    </row>
    <row r="2403" spans="1:12" x14ac:dyDescent="0.25">
      <c r="A2403" s="41"/>
      <c r="B2403" s="41"/>
      <c r="C2403" s="41"/>
      <c r="D2403" s="41"/>
      <c r="E2403" s="41"/>
      <c r="I2403" s="41"/>
      <c r="L2403" s="41"/>
    </row>
    <row r="2404" spans="1:12" x14ac:dyDescent="0.25">
      <c r="A2404" s="41"/>
      <c r="B2404" s="41"/>
      <c r="C2404" s="41"/>
      <c r="D2404" s="41"/>
      <c r="E2404" s="41"/>
      <c r="I2404" s="41"/>
      <c r="L2404" s="41"/>
    </row>
    <row r="2405" spans="1:12" x14ac:dyDescent="0.25">
      <c r="A2405" s="41"/>
      <c r="B2405" s="41"/>
      <c r="C2405" s="41"/>
      <c r="D2405" s="41"/>
      <c r="E2405" s="41"/>
      <c r="I2405" s="41"/>
      <c r="L2405" s="41"/>
    </row>
    <row r="2406" spans="1:12" x14ac:dyDescent="0.25">
      <c r="A2406" s="41"/>
      <c r="B2406" s="41"/>
      <c r="C2406" s="41"/>
      <c r="D2406" s="41"/>
      <c r="E2406" s="41"/>
      <c r="I2406" s="41"/>
      <c r="L2406" s="41"/>
    </row>
    <row r="2407" spans="1:12" x14ac:dyDescent="0.25">
      <c r="A2407" s="41"/>
      <c r="B2407" s="41"/>
      <c r="C2407" s="41"/>
      <c r="D2407" s="41"/>
      <c r="E2407" s="41"/>
      <c r="I2407" s="41"/>
      <c r="L2407" s="41"/>
    </row>
    <row r="2408" spans="1:12" x14ac:dyDescent="0.25">
      <c r="A2408" s="41"/>
      <c r="B2408" s="41"/>
      <c r="C2408" s="41"/>
      <c r="D2408" s="41"/>
      <c r="E2408" s="41"/>
      <c r="I2408" s="41"/>
      <c r="L2408" s="41"/>
    </row>
    <row r="2409" spans="1:12" x14ac:dyDescent="0.25">
      <c r="A2409" s="41"/>
      <c r="B2409" s="41"/>
      <c r="C2409" s="41"/>
      <c r="D2409" s="41"/>
      <c r="E2409" s="41"/>
      <c r="I2409" s="41"/>
      <c r="L2409" s="41"/>
    </row>
    <row r="2410" spans="1:12" x14ac:dyDescent="0.25">
      <c r="A2410" s="41"/>
      <c r="B2410" s="41"/>
      <c r="C2410" s="41"/>
      <c r="D2410" s="41"/>
      <c r="E2410" s="41"/>
      <c r="I2410" s="41"/>
      <c r="L2410" s="41"/>
    </row>
    <row r="2411" spans="1:12" x14ac:dyDescent="0.25">
      <c r="A2411" s="41"/>
      <c r="B2411" s="41"/>
      <c r="C2411" s="41"/>
      <c r="D2411" s="41"/>
      <c r="E2411" s="41"/>
      <c r="I2411" s="41"/>
      <c r="L2411" s="41"/>
    </row>
    <row r="2412" spans="1:12" x14ac:dyDescent="0.25">
      <c r="A2412" s="41"/>
      <c r="B2412" s="41"/>
      <c r="C2412" s="41"/>
      <c r="D2412" s="41"/>
      <c r="E2412" s="41"/>
      <c r="I2412" s="41"/>
      <c r="L2412" s="41"/>
    </row>
    <row r="2413" spans="1:12" x14ac:dyDescent="0.25">
      <c r="A2413" s="41"/>
      <c r="B2413" s="41"/>
      <c r="C2413" s="41"/>
      <c r="D2413" s="41"/>
      <c r="E2413" s="41"/>
      <c r="I2413" s="41"/>
      <c r="L2413" s="41"/>
    </row>
    <row r="2414" spans="1:12" x14ac:dyDescent="0.25">
      <c r="A2414" s="41"/>
      <c r="B2414" s="41"/>
      <c r="C2414" s="41"/>
      <c r="D2414" s="41"/>
      <c r="E2414" s="41"/>
      <c r="I2414" s="41"/>
      <c r="L2414" s="41"/>
    </row>
    <row r="2415" spans="1:12" x14ac:dyDescent="0.25">
      <c r="A2415" s="41"/>
      <c r="B2415" s="41"/>
      <c r="C2415" s="41"/>
      <c r="D2415" s="41"/>
      <c r="E2415" s="41"/>
      <c r="I2415" s="41"/>
      <c r="L2415" s="41"/>
    </row>
    <row r="2416" spans="1:12" x14ac:dyDescent="0.25">
      <c r="A2416" s="41"/>
      <c r="B2416" s="41"/>
      <c r="C2416" s="41"/>
      <c r="D2416" s="41"/>
      <c r="E2416" s="41"/>
      <c r="I2416" s="41"/>
      <c r="L2416" s="41"/>
    </row>
    <row r="2417" spans="1:12" x14ac:dyDescent="0.25">
      <c r="A2417" s="41"/>
      <c r="B2417" s="41"/>
      <c r="C2417" s="41"/>
      <c r="D2417" s="41"/>
      <c r="E2417" s="41"/>
      <c r="I2417" s="41"/>
      <c r="L2417" s="41"/>
    </row>
    <row r="2418" spans="1:12" x14ac:dyDescent="0.25">
      <c r="A2418" s="41"/>
      <c r="B2418" s="41"/>
      <c r="C2418" s="41"/>
      <c r="D2418" s="41"/>
      <c r="E2418" s="41"/>
      <c r="I2418" s="41"/>
      <c r="L2418" s="41"/>
    </row>
    <row r="2419" spans="1:12" x14ac:dyDescent="0.25">
      <c r="A2419" s="41"/>
      <c r="B2419" s="41"/>
      <c r="C2419" s="41"/>
      <c r="D2419" s="41"/>
      <c r="E2419" s="41"/>
      <c r="I2419" s="41"/>
      <c r="L2419" s="41"/>
    </row>
    <row r="2420" spans="1:12" x14ac:dyDescent="0.25">
      <c r="A2420" s="41"/>
      <c r="B2420" s="41"/>
      <c r="C2420" s="41"/>
      <c r="D2420" s="41"/>
      <c r="E2420" s="41"/>
      <c r="I2420" s="41"/>
      <c r="L2420" s="41"/>
    </row>
    <row r="2421" spans="1:12" x14ac:dyDescent="0.25">
      <c r="A2421" s="41"/>
      <c r="B2421" s="41"/>
      <c r="C2421" s="41"/>
      <c r="D2421" s="41"/>
      <c r="E2421" s="41"/>
      <c r="I2421" s="41"/>
      <c r="L2421" s="41"/>
    </row>
    <row r="2422" spans="1:12" x14ac:dyDescent="0.25">
      <c r="A2422" s="41"/>
      <c r="B2422" s="41"/>
      <c r="C2422" s="41"/>
      <c r="D2422" s="41"/>
      <c r="E2422" s="41"/>
      <c r="I2422" s="41"/>
      <c r="L2422" s="41"/>
    </row>
    <row r="2423" spans="1:12" x14ac:dyDescent="0.25">
      <c r="A2423" s="41"/>
      <c r="B2423" s="41"/>
      <c r="C2423" s="41"/>
      <c r="D2423" s="41"/>
      <c r="E2423" s="41"/>
      <c r="I2423" s="41"/>
      <c r="L2423" s="41"/>
    </row>
    <row r="2424" spans="1:12" x14ac:dyDescent="0.25">
      <c r="A2424" s="41"/>
      <c r="B2424" s="41"/>
      <c r="C2424" s="41"/>
      <c r="D2424" s="41"/>
      <c r="E2424" s="41"/>
      <c r="I2424" s="41"/>
      <c r="L2424" s="41"/>
    </row>
    <row r="2425" spans="1:12" x14ac:dyDescent="0.25">
      <c r="A2425" s="41"/>
      <c r="B2425" s="41"/>
      <c r="C2425" s="41"/>
      <c r="D2425" s="41"/>
      <c r="E2425" s="41"/>
      <c r="I2425" s="41"/>
      <c r="L2425" s="41"/>
    </row>
    <row r="2426" spans="1:12" x14ac:dyDescent="0.25">
      <c r="A2426" s="41"/>
      <c r="B2426" s="41"/>
      <c r="C2426" s="41"/>
      <c r="D2426" s="41"/>
      <c r="E2426" s="41"/>
      <c r="I2426" s="41"/>
      <c r="L2426" s="41"/>
    </row>
    <row r="2427" spans="1:12" x14ac:dyDescent="0.25">
      <c r="A2427" s="41"/>
      <c r="B2427" s="41"/>
      <c r="C2427" s="41"/>
      <c r="D2427" s="41"/>
      <c r="E2427" s="41"/>
      <c r="I2427" s="41"/>
      <c r="L2427" s="41"/>
    </row>
    <row r="2428" spans="1:12" x14ac:dyDescent="0.25">
      <c r="A2428" s="41"/>
      <c r="B2428" s="41"/>
      <c r="C2428" s="41"/>
      <c r="D2428" s="41"/>
      <c r="E2428" s="41"/>
      <c r="I2428" s="41"/>
      <c r="L2428" s="41"/>
    </row>
    <row r="2429" spans="1:12" x14ac:dyDescent="0.25">
      <c r="A2429" s="41"/>
      <c r="B2429" s="41"/>
      <c r="C2429" s="41"/>
      <c r="D2429" s="41"/>
      <c r="E2429" s="41"/>
      <c r="I2429" s="41"/>
      <c r="L2429" s="41"/>
    </row>
    <row r="2430" spans="1:12" x14ac:dyDescent="0.25">
      <c r="A2430" s="41"/>
      <c r="B2430" s="41"/>
      <c r="C2430" s="41"/>
      <c r="D2430" s="41"/>
      <c r="E2430" s="41"/>
      <c r="I2430" s="41"/>
      <c r="L2430" s="41"/>
    </row>
    <row r="2431" spans="1:12" x14ac:dyDescent="0.25">
      <c r="A2431" s="41"/>
      <c r="B2431" s="41"/>
      <c r="C2431" s="41"/>
      <c r="D2431" s="41"/>
      <c r="E2431" s="41"/>
      <c r="I2431" s="41"/>
      <c r="L2431" s="41"/>
    </row>
    <row r="2432" spans="1:12" x14ac:dyDescent="0.25">
      <c r="A2432" s="41"/>
      <c r="B2432" s="41"/>
      <c r="C2432" s="41"/>
      <c r="D2432" s="41"/>
      <c r="E2432" s="41"/>
      <c r="I2432" s="41"/>
      <c r="L2432" s="41"/>
    </row>
    <row r="2433" spans="1:12" x14ac:dyDescent="0.25">
      <c r="A2433" s="41"/>
      <c r="B2433" s="41"/>
      <c r="C2433" s="41"/>
      <c r="D2433" s="41"/>
      <c r="E2433" s="41"/>
      <c r="I2433" s="41"/>
      <c r="L2433" s="41"/>
    </row>
    <row r="2434" spans="1:12" x14ac:dyDescent="0.25">
      <c r="A2434" s="41"/>
      <c r="B2434" s="41"/>
      <c r="C2434" s="41"/>
      <c r="D2434" s="41"/>
      <c r="E2434" s="41"/>
      <c r="I2434" s="41"/>
      <c r="L2434" s="41"/>
    </row>
    <row r="2435" spans="1:12" x14ac:dyDescent="0.25">
      <c r="A2435" s="41"/>
      <c r="B2435" s="41"/>
      <c r="C2435" s="41"/>
      <c r="D2435" s="41"/>
      <c r="E2435" s="41"/>
      <c r="I2435" s="41"/>
      <c r="L2435" s="41"/>
    </row>
    <row r="2436" spans="1:12" x14ac:dyDescent="0.25">
      <c r="A2436" s="41"/>
      <c r="B2436" s="41"/>
      <c r="C2436" s="41"/>
      <c r="D2436" s="41"/>
      <c r="E2436" s="41"/>
      <c r="I2436" s="41"/>
      <c r="L2436" s="41"/>
    </row>
    <row r="2437" spans="1:12" x14ac:dyDescent="0.25">
      <c r="A2437" s="41"/>
      <c r="B2437" s="41"/>
      <c r="C2437" s="41"/>
      <c r="D2437" s="41"/>
      <c r="E2437" s="41"/>
      <c r="I2437" s="41"/>
      <c r="L2437" s="41"/>
    </row>
    <row r="2438" spans="1:12" x14ac:dyDescent="0.25">
      <c r="A2438" s="41"/>
      <c r="B2438" s="41"/>
      <c r="C2438" s="41"/>
      <c r="D2438" s="41"/>
      <c r="E2438" s="41"/>
      <c r="I2438" s="41"/>
      <c r="L2438" s="41"/>
    </row>
    <row r="2439" spans="1:12" x14ac:dyDescent="0.25">
      <c r="A2439" s="41"/>
      <c r="B2439" s="41"/>
      <c r="C2439" s="41"/>
      <c r="D2439" s="41"/>
      <c r="E2439" s="41"/>
      <c r="I2439" s="41"/>
      <c r="L2439" s="41"/>
    </row>
    <row r="2440" spans="1:12" x14ac:dyDescent="0.25">
      <c r="A2440" s="41"/>
      <c r="B2440" s="41"/>
      <c r="C2440" s="41"/>
      <c r="D2440" s="41"/>
      <c r="E2440" s="41"/>
      <c r="I2440" s="41"/>
      <c r="L2440" s="41"/>
    </row>
    <row r="2441" spans="1:12" x14ac:dyDescent="0.25">
      <c r="A2441" s="41"/>
      <c r="B2441" s="41"/>
      <c r="C2441" s="41"/>
      <c r="D2441" s="41"/>
      <c r="E2441" s="41"/>
      <c r="I2441" s="41"/>
      <c r="L2441" s="41"/>
    </row>
    <row r="2442" spans="1:12" x14ac:dyDescent="0.25">
      <c r="A2442" s="41"/>
      <c r="B2442" s="41"/>
      <c r="C2442" s="41"/>
      <c r="D2442" s="41"/>
      <c r="E2442" s="41"/>
      <c r="I2442" s="41"/>
      <c r="L2442" s="41"/>
    </row>
    <row r="2443" spans="1:12" x14ac:dyDescent="0.25">
      <c r="A2443" s="41"/>
      <c r="B2443" s="41"/>
      <c r="C2443" s="41"/>
      <c r="D2443" s="41"/>
      <c r="E2443" s="41"/>
      <c r="I2443" s="41"/>
      <c r="L2443" s="41"/>
    </row>
    <row r="2444" spans="1:12" x14ac:dyDescent="0.25">
      <c r="A2444" s="41"/>
      <c r="B2444" s="41"/>
      <c r="C2444" s="41"/>
      <c r="D2444" s="41"/>
      <c r="E2444" s="41"/>
      <c r="I2444" s="41"/>
      <c r="L2444" s="41"/>
    </row>
    <row r="2445" spans="1:12" x14ac:dyDescent="0.25">
      <c r="A2445" s="41"/>
      <c r="B2445" s="41"/>
      <c r="C2445" s="41"/>
      <c r="D2445" s="41"/>
      <c r="E2445" s="41"/>
      <c r="I2445" s="41"/>
      <c r="L2445" s="41"/>
    </row>
    <row r="2446" spans="1:12" x14ac:dyDescent="0.25">
      <c r="A2446" s="41"/>
      <c r="B2446" s="41"/>
      <c r="C2446" s="41"/>
      <c r="D2446" s="41"/>
      <c r="E2446" s="41"/>
      <c r="I2446" s="41"/>
      <c r="L2446" s="41"/>
    </row>
    <row r="2447" spans="1:12" x14ac:dyDescent="0.25">
      <c r="A2447" s="41"/>
      <c r="B2447" s="41"/>
      <c r="C2447" s="41"/>
      <c r="D2447" s="41"/>
      <c r="E2447" s="41"/>
      <c r="I2447" s="41"/>
      <c r="L2447" s="41"/>
    </row>
    <row r="2448" spans="1:12" x14ac:dyDescent="0.25">
      <c r="A2448" s="41"/>
      <c r="B2448" s="41"/>
      <c r="C2448" s="41"/>
      <c r="D2448" s="41"/>
      <c r="E2448" s="41"/>
      <c r="I2448" s="41"/>
      <c r="L2448" s="41"/>
    </row>
    <row r="2449" spans="1:12" x14ac:dyDescent="0.25">
      <c r="A2449" s="41"/>
      <c r="B2449" s="41"/>
      <c r="C2449" s="41"/>
      <c r="D2449" s="41"/>
      <c r="E2449" s="41"/>
      <c r="I2449" s="41"/>
      <c r="L2449" s="41"/>
    </row>
    <row r="2450" spans="1:12" x14ac:dyDescent="0.25">
      <c r="A2450" s="41"/>
      <c r="B2450" s="41"/>
      <c r="C2450" s="41"/>
      <c r="D2450" s="41"/>
      <c r="E2450" s="41"/>
      <c r="I2450" s="41"/>
      <c r="L2450" s="41"/>
    </row>
    <row r="2451" spans="1:12" x14ac:dyDescent="0.25">
      <c r="A2451" s="41"/>
      <c r="B2451" s="41"/>
      <c r="C2451" s="41"/>
      <c r="D2451" s="41"/>
      <c r="E2451" s="41"/>
      <c r="I2451" s="41"/>
      <c r="L2451" s="41"/>
    </row>
    <row r="2452" spans="1:12" x14ac:dyDescent="0.25">
      <c r="A2452" s="41"/>
      <c r="B2452" s="41"/>
      <c r="C2452" s="41"/>
      <c r="D2452" s="41"/>
      <c r="E2452" s="41"/>
      <c r="I2452" s="41"/>
      <c r="L2452" s="41"/>
    </row>
    <row r="2453" spans="1:12" x14ac:dyDescent="0.25">
      <c r="A2453" s="41"/>
      <c r="B2453" s="41"/>
      <c r="C2453" s="41"/>
      <c r="D2453" s="41"/>
      <c r="E2453" s="41"/>
      <c r="I2453" s="41"/>
      <c r="L2453" s="41"/>
    </row>
    <row r="2454" spans="1:12" x14ac:dyDescent="0.25">
      <c r="A2454" s="41"/>
      <c r="B2454" s="41"/>
      <c r="C2454" s="41"/>
      <c r="D2454" s="41"/>
      <c r="E2454" s="41"/>
      <c r="I2454" s="41"/>
      <c r="L2454" s="41"/>
    </row>
    <row r="2455" spans="1:12" x14ac:dyDescent="0.25">
      <c r="A2455" s="41"/>
      <c r="B2455" s="41"/>
      <c r="C2455" s="41"/>
      <c r="D2455" s="41"/>
      <c r="E2455" s="41"/>
      <c r="I2455" s="41"/>
      <c r="L2455" s="41"/>
    </row>
    <row r="2456" spans="1:12" x14ac:dyDescent="0.25">
      <c r="A2456" s="41"/>
      <c r="B2456" s="41"/>
      <c r="C2456" s="41"/>
      <c r="D2456" s="41"/>
      <c r="E2456" s="41"/>
      <c r="I2456" s="41"/>
      <c r="L2456" s="41"/>
    </row>
    <row r="2457" spans="1:12" x14ac:dyDescent="0.25">
      <c r="A2457" s="41"/>
      <c r="B2457" s="41"/>
      <c r="C2457" s="41"/>
      <c r="D2457" s="41"/>
      <c r="E2457" s="41"/>
      <c r="I2457" s="41"/>
      <c r="L2457" s="41"/>
    </row>
    <row r="2458" spans="1:12" x14ac:dyDescent="0.25">
      <c r="A2458" s="41"/>
      <c r="B2458" s="41"/>
      <c r="C2458" s="41"/>
      <c r="D2458" s="41"/>
      <c r="E2458" s="41"/>
      <c r="I2458" s="41"/>
      <c r="L2458" s="41"/>
    </row>
    <row r="2459" spans="1:12" x14ac:dyDescent="0.25">
      <c r="A2459" s="41"/>
      <c r="B2459" s="41"/>
      <c r="C2459" s="41"/>
      <c r="D2459" s="41"/>
      <c r="E2459" s="41"/>
      <c r="I2459" s="41"/>
      <c r="L2459" s="41"/>
    </row>
    <row r="2460" spans="1:12" x14ac:dyDescent="0.25">
      <c r="A2460" s="41"/>
      <c r="B2460" s="41"/>
      <c r="C2460" s="41"/>
      <c r="D2460" s="41"/>
      <c r="E2460" s="41"/>
      <c r="I2460" s="41"/>
      <c r="L2460" s="41"/>
    </row>
    <row r="2461" spans="1:12" x14ac:dyDescent="0.25">
      <c r="A2461" s="41"/>
      <c r="B2461" s="41"/>
      <c r="C2461" s="41"/>
      <c r="D2461" s="41"/>
      <c r="E2461" s="41"/>
      <c r="I2461" s="41"/>
      <c r="L2461" s="41"/>
    </row>
    <row r="2462" spans="1:12" x14ac:dyDescent="0.25">
      <c r="A2462" s="41"/>
      <c r="B2462" s="41"/>
      <c r="C2462" s="41"/>
      <c r="D2462" s="41"/>
      <c r="E2462" s="41"/>
      <c r="I2462" s="41"/>
      <c r="L2462" s="41"/>
    </row>
    <row r="2463" spans="1:12" x14ac:dyDescent="0.25">
      <c r="A2463" s="41"/>
      <c r="B2463" s="41"/>
      <c r="C2463" s="41"/>
      <c r="D2463" s="41"/>
      <c r="E2463" s="41"/>
      <c r="I2463" s="41"/>
      <c r="L2463" s="41"/>
    </row>
    <row r="2464" spans="1:12" x14ac:dyDescent="0.25">
      <c r="A2464" s="41"/>
      <c r="B2464" s="41"/>
      <c r="C2464" s="41"/>
      <c r="D2464" s="41"/>
      <c r="E2464" s="41"/>
      <c r="I2464" s="41"/>
      <c r="L2464" s="41"/>
    </row>
    <row r="2465" spans="1:12" x14ac:dyDescent="0.25">
      <c r="A2465" s="41"/>
      <c r="B2465" s="41"/>
      <c r="C2465" s="41"/>
      <c r="D2465" s="41"/>
      <c r="E2465" s="41"/>
      <c r="I2465" s="41"/>
      <c r="L2465" s="41"/>
    </row>
    <row r="2466" spans="1:12" x14ac:dyDescent="0.25">
      <c r="A2466" s="41"/>
      <c r="B2466" s="41"/>
      <c r="C2466" s="41"/>
      <c r="D2466" s="41"/>
      <c r="E2466" s="41"/>
      <c r="I2466" s="41"/>
      <c r="L2466" s="41"/>
    </row>
    <row r="2467" spans="1:12" x14ac:dyDescent="0.25">
      <c r="A2467" s="41"/>
      <c r="B2467" s="41"/>
      <c r="C2467" s="41"/>
      <c r="D2467" s="41"/>
      <c r="E2467" s="41"/>
      <c r="I2467" s="41"/>
      <c r="L2467" s="41"/>
    </row>
    <row r="2468" spans="1:12" x14ac:dyDescent="0.25">
      <c r="A2468" s="41"/>
      <c r="B2468" s="41"/>
      <c r="C2468" s="41"/>
      <c r="D2468" s="41"/>
      <c r="E2468" s="41"/>
      <c r="I2468" s="41"/>
      <c r="L2468" s="41"/>
    </row>
    <row r="2469" spans="1:12" x14ac:dyDescent="0.25">
      <c r="A2469" s="41"/>
      <c r="B2469" s="41"/>
      <c r="C2469" s="41"/>
      <c r="D2469" s="41"/>
      <c r="E2469" s="41"/>
      <c r="I2469" s="41"/>
      <c r="L2469" s="41"/>
    </row>
    <row r="2470" spans="1:12" x14ac:dyDescent="0.25">
      <c r="A2470" s="41"/>
      <c r="B2470" s="41"/>
      <c r="C2470" s="41"/>
      <c r="D2470" s="41"/>
      <c r="E2470" s="41"/>
      <c r="I2470" s="41"/>
      <c r="L2470" s="41"/>
    </row>
    <row r="2471" spans="1:12" x14ac:dyDescent="0.25">
      <c r="A2471" s="41"/>
      <c r="B2471" s="41"/>
      <c r="C2471" s="41"/>
      <c r="D2471" s="41"/>
      <c r="E2471" s="41"/>
      <c r="I2471" s="41"/>
      <c r="L2471" s="41"/>
    </row>
    <row r="2472" spans="1:12" x14ac:dyDescent="0.25">
      <c r="A2472" s="41"/>
      <c r="B2472" s="41"/>
      <c r="C2472" s="41"/>
      <c r="D2472" s="41"/>
      <c r="E2472" s="41"/>
      <c r="I2472" s="41"/>
      <c r="L2472" s="41"/>
    </row>
    <row r="2473" spans="1:12" x14ac:dyDescent="0.25">
      <c r="A2473" s="41"/>
      <c r="B2473" s="41"/>
      <c r="C2473" s="41"/>
      <c r="D2473" s="41"/>
      <c r="E2473" s="41"/>
      <c r="I2473" s="41"/>
      <c r="L2473" s="41"/>
    </row>
    <row r="2474" spans="1:12" x14ac:dyDescent="0.25">
      <c r="A2474" s="41"/>
      <c r="B2474" s="41"/>
      <c r="C2474" s="41"/>
      <c r="D2474" s="41"/>
      <c r="E2474" s="41"/>
      <c r="I2474" s="41"/>
      <c r="L2474" s="41"/>
    </row>
    <row r="2475" spans="1:12" x14ac:dyDescent="0.25">
      <c r="A2475" s="41"/>
      <c r="B2475" s="41"/>
      <c r="C2475" s="41"/>
      <c r="D2475" s="41"/>
      <c r="E2475" s="41"/>
      <c r="I2475" s="41"/>
      <c r="L2475" s="41"/>
    </row>
    <row r="2476" spans="1:12" x14ac:dyDescent="0.25">
      <c r="A2476" s="41"/>
      <c r="B2476" s="41"/>
      <c r="C2476" s="41"/>
      <c r="D2476" s="41"/>
      <c r="E2476" s="41"/>
      <c r="I2476" s="41"/>
      <c r="L2476" s="41"/>
    </row>
    <row r="2477" spans="1:12" x14ac:dyDescent="0.25">
      <c r="A2477" s="41"/>
      <c r="B2477" s="41"/>
      <c r="C2477" s="41"/>
      <c r="D2477" s="41"/>
      <c r="E2477" s="41"/>
      <c r="I2477" s="41"/>
      <c r="L2477" s="41"/>
    </row>
    <row r="2478" spans="1:12" x14ac:dyDescent="0.25">
      <c r="A2478" s="41"/>
      <c r="B2478" s="41"/>
      <c r="C2478" s="41"/>
      <c r="D2478" s="41"/>
      <c r="E2478" s="41"/>
      <c r="I2478" s="41"/>
      <c r="L2478" s="41"/>
    </row>
    <row r="2479" spans="1:12" x14ac:dyDescent="0.25">
      <c r="A2479" s="41"/>
      <c r="B2479" s="41"/>
      <c r="C2479" s="41"/>
      <c r="D2479" s="41"/>
      <c r="E2479" s="41"/>
      <c r="I2479" s="41"/>
      <c r="L2479" s="41"/>
    </row>
    <row r="2480" spans="1:12" x14ac:dyDescent="0.25">
      <c r="A2480" s="41"/>
      <c r="B2480" s="41"/>
      <c r="C2480" s="41"/>
      <c r="D2480" s="41"/>
      <c r="E2480" s="41"/>
      <c r="I2480" s="41"/>
      <c r="L2480" s="41"/>
    </row>
    <row r="2481" spans="1:12" x14ac:dyDescent="0.25">
      <c r="A2481" s="41"/>
      <c r="B2481" s="41"/>
      <c r="C2481" s="41"/>
      <c r="D2481" s="41"/>
      <c r="E2481" s="41"/>
      <c r="I2481" s="41"/>
      <c r="L2481" s="41"/>
    </row>
    <row r="2482" spans="1:12" x14ac:dyDescent="0.25">
      <c r="A2482" s="41"/>
      <c r="B2482" s="41"/>
      <c r="C2482" s="41"/>
      <c r="D2482" s="41"/>
      <c r="E2482" s="41"/>
      <c r="I2482" s="41"/>
      <c r="L2482" s="41"/>
    </row>
    <row r="2483" spans="1:12" x14ac:dyDescent="0.25">
      <c r="A2483" s="41"/>
      <c r="B2483" s="41"/>
      <c r="C2483" s="41"/>
      <c r="D2483" s="41"/>
      <c r="E2483" s="41"/>
      <c r="I2483" s="41"/>
      <c r="L2483" s="41"/>
    </row>
    <row r="2484" spans="1:12" x14ac:dyDescent="0.25">
      <c r="A2484" s="41"/>
      <c r="B2484" s="41"/>
      <c r="C2484" s="41"/>
      <c r="D2484" s="41"/>
      <c r="E2484" s="41"/>
      <c r="I2484" s="41"/>
      <c r="L2484" s="41"/>
    </row>
    <row r="2485" spans="1:12" x14ac:dyDescent="0.25">
      <c r="A2485" s="41"/>
      <c r="B2485" s="41"/>
      <c r="C2485" s="41"/>
      <c r="D2485" s="41"/>
      <c r="E2485" s="41"/>
      <c r="I2485" s="41"/>
      <c r="L2485" s="41"/>
    </row>
    <row r="2486" spans="1:12" x14ac:dyDescent="0.25">
      <c r="A2486" s="41"/>
      <c r="B2486" s="41"/>
      <c r="C2486" s="41"/>
      <c r="D2486" s="41"/>
      <c r="E2486" s="41"/>
      <c r="I2486" s="41"/>
      <c r="L2486" s="41"/>
    </row>
    <row r="2487" spans="1:12" x14ac:dyDescent="0.25">
      <c r="A2487" s="41"/>
      <c r="B2487" s="41"/>
      <c r="C2487" s="41"/>
      <c r="D2487" s="41"/>
      <c r="E2487" s="41"/>
      <c r="I2487" s="41"/>
      <c r="L2487" s="41"/>
    </row>
    <row r="2488" spans="1:12" x14ac:dyDescent="0.25">
      <c r="A2488" s="41"/>
      <c r="B2488" s="41"/>
      <c r="C2488" s="41"/>
      <c r="D2488" s="41"/>
      <c r="E2488" s="41"/>
      <c r="I2488" s="41"/>
      <c r="L2488" s="41"/>
    </row>
    <row r="2489" spans="1:12" x14ac:dyDescent="0.25">
      <c r="A2489" s="41"/>
      <c r="B2489" s="41"/>
      <c r="C2489" s="41"/>
      <c r="D2489" s="41"/>
      <c r="E2489" s="41"/>
      <c r="I2489" s="41"/>
      <c r="L2489" s="41"/>
    </row>
    <row r="2490" spans="1:12" x14ac:dyDescent="0.25">
      <c r="A2490" s="41"/>
      <c r="B2490" s="41"/>
      <c r="C2490" s="41"/>
      <c r="D2490" s="41"/>
      <c r="E2490" s="41"/>
      <c r="I2490" s="41"/>
      <c r="L2490" s="41"/>
    </row>
    <row r="2491" spans="1:12" x14ac:dyDescent="0.25">
      <c r="A2491" s="41"/>
      <c r="B2491" s="41"/>
      <c r="C2491" s="41"/>
      <c r="D2491" s="41"/>
      <c r="E2491" s="41"/>
      <c r="I2491" s="41"/>
      <c r="L2491" s="41"/>
    </row>
    <row r="2492" spans="1:12" x14ac:dyDescent="0.25">
      <c r="A2492" s="41"/>
      <c r="B2492" s="41"/>
      <c r="C2492" s="41"/>
      <c r="D2492" s="41"/>
      <c r="E2492" s="41"/>
      <c r="I2492" s="41"/>
      <c r="L2492" s="41"/>
    </row>
    <row r="2493" spans="1:12" x14ac:dyDescent="0.25">
      <c r="A2493" s="41"/>
      <c r="B2493" s="41"/>
      <c r="C2493" s="41"/>
      <c r="D2493" s="41"/>
      <c r="E2493" s="41"/>
      <c r="I2493" s="41"/>
      <c r="L2493" s="41"/>
    </row>
    <row r="2494" spans="1:12" x14ac:dyDescent="0.25">
      <c r="A2494" s="41"/>
      <c r="B2494" s="41"/>
      <c r="C2494" s="41"/>
      <c r="D2494" s="41"/>
      <c r="E2494" s="41"/>
      <c r="I2494" s="41"/>
      <c r="L2494" s="41"/>
    </row>
    <row r="2495" spans="1:12" x14ac:dyDescent="0.25">
      <c r="A2495" s="41"/>
      <c r="B2495" s="41"/>
      <c r="C2495" s="41"/>
      <c r="D2495" s="41"/>
      <c r="E2495" s="41"/>
      <c r="I2495" s="41"/>
      <c r="L2495" s="41"/>
    </row>
    <row r="2496" spans="1:12" x14ac:dyDescent="0.25">
      <c r="A2496" s="41"/>
      <c r="B2496" s="41"/>
      <c r="C2496" s="41"/>
      <c r="D2496" s="41"/>
      <c r="E2496" s="41"/>
      <c r="I2496" s="41"/>
      <c r="L2496" s="41"/>
    </row>
    <row r="2497" spans="1:12" x14ac:dyDescent="0.25">
      <c r="A2497" s="41"/>
      <c r="B2497" s="41"/>
      <c r="C2497" s="41"/>
      <c r="D2497" s="41"/>
      <c r="E2497" s="41"/>
      <c r="I2497" s="41"/>
      <c r="L2497" s="41"/>
    </row>
    <row r="2498" spans="1:12" x14ac:dyDescent="0.25">
      <c r="A2498" s="41"/>
      <c r="B2498" s="41"/>
      <c r="C2498" s="41"/>
      <c r="D2498" s="41"/>
      <c r="E2498" s="41"/>
      <c r="I2498" s="41"/>
      <c r="L2498" s="41"/>
    </row>
    <row r="2499" spans="1:12" x14ac:dyDescent="0.25">
      <c r="A2499" s="41"/>
      <c r="B2499" s="41"/>
      <c r="C2499" s="41"/>
      <c r="D2499" s="41"/>
      <c r="E2499" s="41"/>
      <c r="I2499" s="41"/>
      <c r="L2499" s="41"/>
    </row>
    <row r="2500" spans="1:12" x14ac:dyDescent="0.25">
      <c r="A2500" s="41"/>
      <c r="B2500" s="41"/>
      <c r="C2500" s="41"/>
      <c r="D2500" s="41"/>
      <c r="E2500" s="41"/>
      <c r="I2500" s="41"/>
      <c r="L2500" s="41"/>
    </row>
    <row r="2501" spans="1:12" x14ac:dyDescent="0.25">
      <c r="A2501" s="41"/>
      <c r="B2501" s="41"/>
      <c r="C2501" s="41"/>
      <c r="D2501" s="41"/>
      <c r="E2501" s="41"/>
      <c r="I2501" s="41"/>
      <c r="L2501" s="41"/>
    </row>
    <row r="2502" spans="1:12" x14ac:dyDescent="0.25">
      <c r="A2502" s="41"/>
      <c r="B2502" s="41"/>
      <c r="C2502" s="41"/>
      <c r="D2502" s="41"/>
      <c r="E2502" s="41"/>
      <c r="I2502" s="41"/>
      <c r="L2502" s="41"/>
    </row>
    <row r="2503" spans="1:12" x14ac:dyDescent="0.25">
      <c r="A2503" s="41"/>
      <c r="B2503" s="41"/>
      <c r="C2503" s="41"/>
      <c r="D2503" s="41"/>
      <c r="E2503" s="41"/>
      <c r="I2503" s="41"/>
      <c r="L2503" s="41"/>
    </row>
    <row r="2504" spans="1:12" x14ac:dyDescent="0.25">
      <c r="A2504" s="41"/>
      <c r="B2504" s="41"/>
      <c r="C2504" s="41"/>
      <c r="D2504" s="41"/>
      <c r="E2504" s="41"/>
      <c r="I2504" s="41"/>
      <c r="L2504" s="41"/>
    </row>
    <row r="2505" spans="1:12" x14ac:dyDescent="0.25">
      <c r="A2505" s="41"/>
      <c r="B2505" s="41"/>
      <c r="C2505" s="41"/>
      <c r="D2505" s="41"/>
      <c r="E2505" s="41"/>
      <c r="I2505" s="41"/>
      <c r="L2505" s="41"/>
    </row>
    <row r="2506" spans="1:12" x14ac:dyDescent="0.25">
      <c r="A2506" s="41"/>
      <c r="B2506" s="41"/>
      <c r="C2506" s="41"/>
      <c r="D2506" s="41"/>
      <c r="E2506" s="41"/>
      <c r="I2506" s="41"/>
      <c r="L2506" s="41"/>
    </row>
    <row r="2507" spans="1:12" x14ac:dyDescent="0.25">
      <c r="A2507" s="41"/>
      <c r="B2507" s="41"/>
      <c r="C2507" s="41"/>
      <c r="D2507" s="41"/>
      <c r="E2507" s="41"/>
      <c r="I2507" s="41"/>
      <c r="L2507" s="41"/>
    </row>
    <row r="2508" spans="1:12" x14ac:dyDescent="0.25">
      <c r="A2508" s="41"/>
      <c r="B2508" s="41"/>
      <c r="C2508" s="41"/>
      <c r="D2508" s="41"/>
      <c r="E2508" s="41"/>
      <c r="I2508" s="41"/>
      <c r="L2508" s="41"/>
    </row>
    <row r="2509" spans="1:12" x14ac:dyDescent="0.25">
      <c r="A2509" s="41"/>
      <c r="B2509" s="41"/>
      <c r="C2509" s="41"/>
      <c r="D2509" s="41"/>
      <c r="E2509" s="41"/>
      <c r="I2509" s="41"/>
      <c r="L2509" s="41"/>
    </row>
    <row r="2510" spans="1:12" x14ac:dyDescent="0.25">
      <c r="A2510" s="41"/>
      <c r="B2510" s="41"/>
      <c r="C2510" s="41"/>
      <c r="D2510" s="41"/>
      <c r="E2510" s="41"/>
      <c r="I2510" s="41"/>
      <c r="L2510" s="41"/>
    </row>
    <row r="2511" spans="1:12" x14ac:dyDescent="0.25">
      <c r="A2511" s="41"/>
      <c r="B2511" s="41"/>
      <c r="C2511" s="41"/>
      <c r="D2511" s="41"/>
      <c r="E2511" s="41"/>
      <c r="I2511" s="41"/>
      <c r="L2511" s="41"/>
    </row>
    <row r="2512" spans="1:12" x14ac:dyDescent="0.25">
      <c r="A2512" s="41"/>
      <c r="B2512" s="41"/>
      <c r="C2512" s="41"/>
      <c r="D2512" s="41"/>
      <c r="E2512" s="41"/>
      <c r="I2512" s="41"/>
      <c r="L2512" s="41"/>
    </row>
    <row r="2513" spans="1:12" x14ac:dyDescent="0.25">
      <c r="A2513" s="41"/>
      <c r="B2513" s="41"/>
      <c r="C2513" s="41"/>
      <c r="D2513" s="41"/>
      <c r="E2513" s="41"/>
      <c r="I2513" s="41"/>
      <c r="L2513" s="41"/>
    </row>
    <row r="2514" spans="1:12" x14ac:dyDescent="0.25">
      <c r="A2514" s="41"/>
      <c r="B2514" s="41"/>
      <c r="C2514" s="41"/>
      <c r="D2514" s="41"/>
      <c r="E2514" s="41"/>
      <c r="I2514" s="41"/>
      <c r="L2514" s="41"/>
    </row>
    <row r="2515" spans="1:12" x14ac:dyDescent="0.25">
      <c r="A2515" s="41"/>
      <c r="B2515" s="41"/>
      <c r="C2515" s="41"/>
      <c r="D2515" s="41"/>
      <c r="E2515" s="41"/>
      <c r="I2515" s="41"/>
      <c r="L2515" s="41"/>
    </row>
    <row r="2516" spans="1:12" x14ac:dyDescent="0.25">
      <c r="A2516" s="41"/>
      <c r="B2516" s="41"/>
      <c r="C2516" s="41"/>
      <c r="D2516" s="41"/>
      <c r="E2516" s="41"/>
      <c r="I2516" s="41"/>
      <c r="L2516" s="41"/>
    </row>
    <row r="2517" spans="1:12" x14ac:dyDescent="0.25">
      <c r="A2517" s="41"/>
      <c r="B2517" s="41"/>
      <c r="C2517" s="41"/>
      <c r="D2517" s="41"/>
      <c r="E2517" s="41"/>
      <c r="I2517" s="41"/>
      <c r="L2517" s="41"/>
    </row>
    <row r="2518" spans="1:12" x14ac:dyDescent="0.25">
      <c r="A2518" s="41"/>
      <c r="B2518" s="41"/>
      <c r="C2518" s="41"/>
      <c r="D2518" s="41"/>
      <c r="E2518" s="41"/>
      <c r="I2518" s="41"/>
      <c r="L2518" s="41"/>
    </row>
    <row r="2519" spans="1:12" x14ac:dyDescent="0.25">
      <c r="A2519" s="41"/>
      <c r="B2519" s="41"/>
      <c r="C2519" s="41"/>
      <c r="D2519" s="41"/>
      <c r="E2519" s="41"/>
      <c r="I2519" s="41"/>
      <c r="L2519" s="41"/>
    </row>
    <row r="2520" spans="1:12" x14ac:dyDescent="0.25">
      <c r="A2520" s="41"/>
      <c r="B2520" s="41"/>
      <c r="C2520" s="41"/>
      <c r="D2520" s="41"/>
      <c r="E2520" s="41"/>
      <c r="I2520" s="41"/>
      <c r="L2520" s="41"/>
    </row>
    <row r="2521" spans="1:12" x14ac:dyDescent="0.25">
      <c r="A2521" s="41"/>
      <c r="B2521" s="41"/>
      <c r="C2521" s="41"/>
      <c r="D2521" s="41"/>
      <c r="E2521" s="41"/>
      <c r="I2521" s="41"/>
      <c r="L2521" s="41"/>
    </row>
    <row r="2522" spans="1:12" x14ac:dyDescent="0.25">
      <c r="A2522" s="41"/>
      <c r="B2522" s="41"/>
      <c r="C2522" s="41"/>
      <c r="D2522" s="41"/>
      <c r="E2522" s="41"/>
      <c r="I2522" s="41"/>
      <c r="L2522" s="41"/>
    </row>
    <row r="2523" spans="1:12" x14ac:dyDescent="0.25">
      <c r="A2523" s="41"/>
      <c r="B2523" s="41"/>
      <c r="C2523" s="41"/>
      <c r="D2523" s="41"/>
      <c r="E2523" s="41"/>
      <c r="I2523" s="41"/>
      <c r="L2523" s="41"/>
    </row>
    <row r="2524" spans="1:12" x14ac:dyDescent="0.25">
      <c r="A2524" s="41"/>
      <c r="B2524" s="41"/>
      <c r="C2524" s="41"/>
      <c r="D2524" s="41"/>
      <c r="E2524" s="41"/>
      <c r="I2524" s="41"/>
      <c r="L2524" s="41"/>
    </row>
    <row r="2525" spans="1:12" x14ac:dyDescent="0.25">
      <c r="A2525" s="41"/>
      <c r="B2525" s="41"/>
      <c r="C2525" s="41"/>
      <c r="D2525" s="41"/>
      <c r="E2525" s="41"/>
      <c r="I2525" s="41"/>
      <c r="L2525" s="41"/>
    </row>
    <row r="2526" spans="1:12" x14ac:dyDescent="0.25">
      <c r="A2526" s="41"/>
      <c r="B2526" s="41"/>
      <c r="C2526" s="41"/>
      <c r="D2526" s="41"/>
      <c r="E2526" s="41"/>
      <c r="I2526" s="41"/>
      <c r="L2526" s="41"/>
    </row>
    <row r="2527" spans="1:12" x14ac:dyDescent="0.25">
      <c r="A2527" s="41"/>
      <c r="B2527" s="41"/>
      <c r="C2527" s="41"/>
      <c r="D2527" s="41"/>
      <c r="E2527" s="41"/>
      <c r="I2527" s="41"/>
      <c r="L2527" s="41"/>
    </row>
    <row r="2528" spans="1:12" x14ac:dyDescent="0.25">
      <c r="A2528" s="41"/>
      <c r="B2528" s="41"/>
      <c r="C2528" s="41"/>
      <c r="D2528" s="41"/>
      <c r="E2528" s="41"/>
      <c r="I2528" s="41"/>
      <c r="L2528" s="41"/>
    </row>
    <row r="2529" spans="1:12" x14ac:dyDescent="0.25">
      <c r="A2529" s="41"/>
      <c r="B2529" s="41"/>
      <c r="C2529" s="41"/>
      <c r="D2529" s="41"/>
      <c r="E2529" s="41"/>
      <c r="I2529" s="41"/>
      <c r="L2529" s="41"/>
    </row>
    <row r="2530" spans="1:12" x14ac:dyDescent="0.25">
      <c r="A2530" s="41"/>
      <c r="B2530" s="41"/>
      <c r="C2530" s="41"/>
      <c r="D2530" s="41"/>
      <c r="E2530" s="41"/>
      <c r="I2530" s="41"/>
      <c r="L2530" s="41"/>
    </row>
    <row r="2531" spans="1:12" x14ac:dyDescent="0.25">
      <c r="A2531" s="41"/>
      <c r="B2531" s="41"/>
      <c r="C2531" s="41"/>
      <c r="D2531" s="41"/>
      <c r="E2531" s="41"/>
      <c r="I2531" s="41"/>
      <c r="L2531" s="41"/>
    </row>
    <row r="2532" spans="1:12" x14ac:dyDescent="0.25">
      <c r="A2532" s="41"/>
      <c r="B2532" s="41"/>
      <c r="C2532" s="41"/>
      <c r="D2532" s="41"/>
      <c r="E2532" s="41"/>
      <c r="I2532" s="41"/>
      <c r="L2532" s="41"/>
    </row>
    <row r="2533" spans="1:12" x14ac:dyDescent="0.25">
      <c r="A2533" s="41"/>
      <c r="B2533" s="41"/>
      <c r="C2533" s="41"/>
      <c r="D2533" s="41"/>
      <c r="E2533" s="41"/>
      <c r="I2533" s="41"/>
      <c r="L2533" s="41"/>
    </row>
    <row r="2534" spans="1:12" x14ac:dyDescent="0.25">
      <c r="A2534" s="41"/>
      <c r="B2534" s="41"/>
      <c r="C2534" s="41"/>
      <c r="D2534" s="41"/>
      <c r="E2534" s="41"/>
      <c r="I2534" s="41"/>
      <c r="L2534" s="41"/>
    </row>
    <row r="2535" spans="1:12" x14ac:dyDescent="0.25">
      <c r="A2535" s="41"/>
      <c r="B2535" s="41"/>
      <c r="C2535" s="41"/>
      <c r="D2535" s="41"/>
      <c r="E2535" s="41"/>
      <c r="I2535" s="41"/>
      <c r="L2535" s="41"/>
    </row>
    <row r="2536" spans="1:12" x14ac:dyDescent="0.25">
      <c r="A2536" s="41"/>
      <c r="B2536" s="41"/>
      <c r="C2536" s="41"/>
      <c r="D2536" s="41"/>
      <c r="E2536" s="41"/>
      <c r="I2536" s="41"/>
      <c r="L2536" s="41"/>
    </row>
    <row r="2537" spans="1:12" x14ac:dyDescent="0.25">
      <c r="A2537" s="41"/>
      <c r="B2537" s="41"/>
      <c r="C2537" s="41"/>
      <c r="D2537" s="41"/>
      <c r="E2537" s="41"/>
      <c r="I2537" s="41"/>
      <c r="L2537" s="41"/>
    </row>
    <row r="2538" spans="1:12" x14ac:dyDescent="0.25">
      <c r="A2538" s="41"/>
      <c r="B2538" s="41"/>
      <c r="C2538" s="41"/>
      <c r="D2538" s="41"/>
      <c r="E2538" s="41"/>
      <c r="I2538" s="41"/>
      <c r="L2538" s="41"/>
    </row>
    <row r="2539" spans="1:12" x14ac:dyDescent="0.25">
      <c r="A2539" s="41"/>
      <c r="B2539" s="41"/>
      <c r="C2539" s="41"/>
      <c r="D2539" s="41"/>
      <c r="E2539" s="41"/>
      <c r="I2539" s="41"/>
      <c r="L2539" s="41"/>
    </row>
    <row r="2540" spans="1:12" x14ac:dyDescent="0.25">
      <c r="A2540" s="41"/>
      <c r="B2540" s="41"/>
      <c r="C2540" s="41"/>
      <c r="D2540" s="41"/>
      <c r="E2540" s="41"/>
      <c r="I2540" s="41"/>
      <c r="L2540" s="41"/>
    </row>
    <row r="2541" spans="1:12" x14ac:dyDescent="0.25">
      <c r="A2541" s="41"/>
      <c r="B2541" s="41"/>
      <c r="C2541" s="41"/>
      <c r="D2541" s="41"/>
      <c r="E2541" s="41"/>
      <c r="I2541" s="41"/>
      <c r="L2541" s="41"/>
    </row>
    <row r="2542" spans="1:12" x14ac:dyDescent="0.25">
      <c r="A2542" s="41"/>
      <c r="B2542" s="41"/>
      <c r="C2542" s="41"/>
      <c r="D2542" s="41"/>
      <c r="E2542" s="41"/>
      <c r="I2542" s="41"/>
      <c r="L2542" s="41"/>
    </row>
    <row r="2543" spans="1:12" x14ac:dyDescent="0.25">
      <c r="A2543" s="41"/>
      <c r="B2543" s="41"/>
      <c r="C2543" s="41"/>
      <c r="D2543" s="41"/>
      <c r="E2543" s="41"/>
      <c r="I2543" s="41"/>
      <c r="L2543" s="41"/>
    </row>
    <row r="2544" spans="1:12" x14ac:dyDescent="0.25">
      <c r="A2544" s="41"/>
      <c r="B2544" s="41"/>
      <c r="C2544" s="41"/>
      <c r="D2544" s="41"/>
      <c r="E2544" s="41"/>
      <c r="I2544" s="41"/>
      <c r="L2544" s="41"/>
    </row>
    <row r="2545" spans="1:12" x14ac:dyDescent="0.25">
      <c r="A2545" s="41"/>
      <c r="B2545" s="41"/>
      <c r="C2545" s="41"/>
      <c r="D2545" s="41"/>
      <c r="E2545" s="41"/>
      <c r="I2545" s="41"/>
      <c r="L2545" s="41"/>
    </row>
    <row r="2546" spans="1:12" x14ac:dyDescent="0.25">
      <c r="A2546" s="41"/>
      <c r="B2546" s="41"/>
      <c r="C2546" s="41"/>
      <c r="D2546" s="41"/>
      <c r="E2546" s="41"/>
      <c r="I2546" s="41"/>
      <c r="L2546" s="41"/>
    </row>
    <row r="2547" spans="1:12" x14ac:dyDescent="0.25">
      <c r="A2547" s="41"/>
      <c r="B2547" s="41"/>
      <c r="C2547" s="41"/>
      <c r="D2547" s="41"/>
      <c r="E2547" s="41"/>
      <c r="I2547" s="41"/>
      <c r="L2547" s="41"/>
    </row>
    <row r="2548" spans="1:12" x14ac:dyDescent="0.25">
      <c r="A2548" s="41"/>
      <c r="B2548" s="41"/>
      <c r="C2548" s="41"/>
      <c r="D2548" s="41"/>
      <c r="E2548" s="41"/>
      <c r="I2548" s="41"/>
      <c r="L2548" s="41"/>
    </row>
    <row r="2549" spans="1:12" x14ac:dyDescent="0.25">
      <c r="A2549" s="41"/>
      <c r="B2549" s="41"/>
      <c r="C2549" s="41"/>
      <c r="D2549" s="41"/>
      <c r="E2549" s="41"/>
      <c r="I2549" s="41"/>
      <c r="L2549" s="41"/>
    </row>
    <row r="2550" spans="1:12" x14ac:dyDescent="0.25">
      <c r="A2550" s="41"/>
      <c r="B2550" s="41"/>
      <c r="C2550" s="41"/>
      <c r="D2550" s="41"/>
      <c r="E2550" s="41"/>
      <c r="I2550" s="41"/>
      <c r="L2550" s="41"/>
    </row>
    <row r="2551" spans="1:12" x14ac:dyDescent="0.25">
      <c r="A2551" s="41"/>
      <c r="B2551" s="41"/>
      <c r="C2551" s="41"/>
      <c r="D2551" s="41"/>
      <c r="E2551" s="41"/>
      <c r="I2551" s="41"/>
      <c r="L2551" s="41"/>
    </row>
    <row r="2552" spans="1:12" x14ac:dyDescent="0.25">
      <c r="A2552" s="41"/>
      <c r="B2552" s="41"/>
      <c r="C2552" s="41"/>
      <c r="D2552" s="41"/>
      <c r="E2552" s="41"/>
      <c r="I2552" s="41"/>
      <c r="L2552" s="41"/>
    </row>
    <row r="2553" spans="1:12" x14ac:dyDescent="0.25">
      <c r="A2553" s="41"/>
      <c r="B2553" s="41"/>
      <c r="C2553" s="41"/>
      <c r="D2553" s="41"/>
      <c r="E2553" s="41"/>
      <c r="I2553" s="41"/>
      <c r="L2553" s="41"/>
    </row>
    <row r="2554" spans="1:12" x14ac:dyDescent="0.25">
      <c r="A2554" s="41"/>
      <c r="B2554" s="41"/>
      <c r="C2554" s="41"/>
      <c r="D2554" s="41"/>
      <c r="E2554" s="41"/>
      <c r="I2554" s="41"/>
      <c r="L2554" s="41"/>
    </row>
    <row r="2555" spans="1:12" x14ac:dyDescent="0.25">
      <c r="A2555" s="41"/>
      <c r="B2555" s="41"/>
      <c r="C2555" s="41"/>
      <c r="D2555" s="41"/>
      <c r="E2555" s="41"/>
      <c r="I2555" s="41"/>
      <c r="L2555" s="41"/>
    </row>
    <row r="2556" spans="1:12" x14ac:dyDescent="0.25">
      <c r="A2556" s="41"/>
      <c r="B2556" s="41"/>
      <c r="C2556" s="41"/>
      <c r="D2556" s="41"/>
      <c r="E2556" s="41"/>
      <c r="I2556" s="41"/>
      <c r="L2556" s="41"/>
    </row>
    <row r="2557" spans="1:12" x14ac:dyDescent="0.25">
      <c r="A2557" s="41"/>
      <c r="B2557" s="41"/>
      <c r="C2557" s="41"/>
      <c r="D2557" s="41"/>
      <c r="E2557" s="41"/>
      <c r="I2557" s="41"/>
      <c r="L2557" s="41"/>
    </row>
    <row r="2558" spans="1:12" x14ac:dyDescent="0.25">
      <c r="A2558" s="41"/>
      <c r="B2558" s="41"/>
      <c r="C2558" s="41"/>
      <c r="D2558" s="41"/>
      <c r="E2558" s="41"/>
      <c r="I2558" s="41"/>
      <c r="L2558" s="41"/>
    </row>
    <row r="2559" spans="1:12" x14ac:dyDescent="0.25">
      <c r="A2559" s="41"/>
      <c r="B2559" s="41"/>
      <c r="C2559" s="41"/>
      <c r="D2559" s="41"/>
      <c r="E2559" s="41"/>
      <c r="I2559" s="41"/>
      <c r="L2559" s="41"/>
    </row>
    <row r="2560" spans="1:12" x14ac:dyDescent="0.25">
      <c r="A2560" s="41"/>
      <c r="B2560" s="41"/>
      <c r="C2560" s="41"/>
      <c r="D2560" s="41"/>
      <c r="E2560" s="41"/>
      <c r="I2560" s="41"/>
      <c r="L2560" s="41"/>
    </row>
    <row r="2561" spans="1:12" x14ac:dyDescent="0.25">
      <c r="A2561" s="41"/>
      <c r="B2561" s="41"/>
      <c r="C2561" s="41"/>
      <c r="D2561" s="41"/>
      <c r="E2561" s="41"/>
      <c r="I2561" s="41"/>
      <c r="L2561" s="41"/>
    </row>
    <row r="2562" spans="1:12" x14ac:dyDescent="0.25">
      <c r="A2562" s="41"/>
      <c r="B2562" s="41"/>
      <c r="C2562" s="41"/>
      <c r="D2562" s="41"/>
      <c r="E2562" s="41"/>
      <c r="I2562" s="41"/>
      <c r="L2562" s="41"/>
    </row>
    <row r="2563" spans="1:12" x14ac:dyDescent="0.25">
      <c r="A2563" s="41"/>
      <c r="B2563" s="41"/>
      <c r="C2563" s="41"/>
      <c r="D2563" s="41"/>
      <c r="E2563" s="41"/>
      <c r="I2563" s="41"/>
      <c r="L2563" s="41"/>
    </row>
    <row r="2564" spans="1:12" x14ac:dyDescent="0.25">
      <c r="A2564" s="41"/>
      <c r="B2564" s="41"/>
      <c r="C2564" s="41"/>
      <c r="D2564" s="41"/>
      <c r="E2564" s="41"/>
      <c r="I2564" s="41"/>
      <c r="L2564" s="41"/>
    </row>
    <row r="2565" spans="1:12" x14ac:dyDescent="0.25">
      <c r="A2565" s="41"/>
      <c r="B2565" s="41"/>
      <c r="C2565" s="41"/>
      <c r="D2565" s="41"/>
      <c r="E2565" s="41"/>
      <c r="I2565" s="41"/>
      <c r="L2565" s="41"/>
    </row>
    <row r="2566" spans="1:12" x14ac:dyDescent="0.25">
      <c r="A2566" s="41"/>
      <c r="B2566" s="41"/>
      <c r="C2566" s="41"/>
      <c r="D2566" s="41"/>
      <c r="E2566" s="41"/>
      <c r="I2566" s="41"/>
      <c r="L2566" s="41"/>
    </row>
    <row r="2567" spans="1:12" x14ac:dyDescent="0.25">
      <c r="A2567" s="41"/>
      <c r="B2567" s="41"/>
      <c r="C2567" s="41"/>
      <c r="D2567" s="41"/>
      <c r="E2567" s="41"/>
      <c r="I2567" s="41"/>
      <c r="L2567" s="41"/>
    </row>
    <row r="2568" spans="1:12" x14ac:dyDescent="0.25">
      <c r="A2568" s="41"/>
      <c r="B2568" s="41"/>
      <c r="C2568" s="41"/>
      <c r="D2568" s="41"/>
      <c r="E2568" s="41"/>
      <c r="I2568" s="41"/>
      <c r="L2568" s="41"/>
    </row>
    <row r="2569" spans="1:12" x14ac:dyDescent="0.25">
      <c r="A2569" s="41"/>
      <c r="B2569" s="41"/>
      <c r="C2569" s="41"/>
      <c r="D2569" s="41"/>
      <c r="E2569" s="41"/>
      <c r="I2569" s="41"/>
      <c r="L2569" s="41"/>
    </row>
    <row r="2570" spans="1:12" x14ac:dyDescent="0.25">
      <c r="A2570" s="41"/>
      <c r="B2570" s="41"/>
      <c r="C2570" s="41"/>
      <c r="D2570" s="41"/>
      <c r="E2570" s="41"/>
      <c r="I2570" s="41"/>
      <c r="L2570" s="41"/>
    </row>
    <row r="2571" spans="1:12" x14ac:dyDescent="0.25">
      <c r="A2571" s="41"/>
      <c r="B2571" s="41"/>
      <c r="C2571" s="41"/>
      <c r="D2571" s="41"/>
      <c r="E2571" s="41"/>
      <c r="I2571" s="41"/>
      <c r="L2571" s="41"/>
    </row>
    <row r="2572" spans="1:12" x14ac:dyDescent="0.25">
      <c r="A2572" s="41"/>
      <c r="B2572" s="41"/>
      <c r="C2572" s="41"/>
      <c r="D2572" s="41"/>
      <c r="E2572" s="41"/>
      <c r="I2572" s="41"/>
      <c r="L2572" s="41"/>
    </row>
    <row r="2573" spans="1:12" x14ac:dyDescent="0.25">
      <c r="A2573" s="41"/>
      <c r="B2573" s="41"/>
      <c r="C2573" s="41"/>
      <c r="D2573" s="41"/>
      <c r="E2573" s="41"/>
      <c r="I2573" s="41"/>
      <c r="L2573" s="41"/>
    </row>
    <row r="2574" spans="1:12" x14ac:dyDescent="0.25">
      <c r="A2574" s="41"/>
      <c r="B2574" s="41"/>
      <c r="C2574" s="41"/>
      <c r="D2574" s="41"/>
      <c r="E2574" s="41"/>
      <c r="I2574" s="41"/>
      <c r="L2574" s="41"/>
    </row>
    <row r="2575" spans="1:12" x14ac:dyDescent="0.25">
      <c r="A2575" s="41"/>
      <c r="B2575" s="41"/>
      <c r="C2575" s="41"/>
      <c r="D2575" s="41"/>
      <c r="E2575" s="41"/>
      <c r="I2575" s="41"/>
      <c r="L2575" s="41"/>
    </row>
    <row r="2576" spans="1:12" x14ac:dyDescent="0.25">
      <c r="A2576" s="41"/>
      <c r="B2576" s="41"/>
      <c r="C2576" s="41"/>
      <c r="D2576" s="41"/>
      <c r="E2576" s="41"/>
      <c r="I2576" s="41"/>
      <c r="L2576" s="41"/>
    </row>
    <row r="2577" spans="1:12" x14ac:dyDescent="0.25">
      <c r="A2577" s="41"/>
      <c r="B2577" s="41"/>
      <c r="C2577" s="41"/>
      <c r="D2577" s="41"/>
      <c r="E2577" s="41"/>
      <c r="I2577" s="41"/>
      <c r="L2577" s="41"/>
    </row>
    <row r="2578" spans="1:12" x14ac:dyDescent="0.25">
      <c r="A2578" s="41"/>
      <c r="B2578" s="41"/>
      <c r="C2578" s="41"/>
      <c r="D2578" s="41"/>
      <c r="E2578" s="41"/>
      <c r="I2578" s="41"/>
      <c r="L2578" s="41"/>
    </row>
    <row r="2579" spans="1:12" x14ac:dyDescent="0.25">
      <c r="A2579" s="41"/>
      <c r="B2579" s="41"/>
      <c r="C2579" s="41"/>
      <c r="D2579" s="41"/>
      <c r="E2579" s="41"/>
      <c r="I2579" s="41"/>
      <c r="L2579" s="41"/>
    </row>
    <row r="2580" spans="1:12" x14ac:dyDescent="0.25">
      <c r="A2580" s="41"/>
      <c r="B2580" s="41"/>
      <c r="C2580" s="41"/>
      <c r="D2580" s="41"/>
      <c r="E2580" s="41"/>
      <c r="I2580" s="41"/>
      <c r="L2580" s="41"/>
    </row>
    <row r="2581" spans="1:12" x14ac:dyDescent="0.25">
      <c r="A2581" s="41"/>
      <c r="B2581" s="41"/>
      <c r="C2581" s="41"/>
      <c r="D2581" s="41"/>
      <c r="E2581" s="41"/>
      <c r="I2581" s="41"/>
      <c r="L2581" s="41"/>
    </row>
    <row r="2582" spans="1:12" x14ac:dyDescent="0.25">
      <c r="A2582" s="41"/>
      <c r="B2582" s="41"/>
      <c r="C2582" s="41"/>
      <c r="D2582" s="41"/>
      <c r="E2582" s="41"/>
      <c r="I2582" s="41"/>
      <c r="L2582" s="41"/>
    </row>
    <row r="2583" spans="1:12" x14ac:dyDescent="0.25">
      <c r="A2583" s="41"/>
      <c r="B2583" s="41"/>
      <c r="C2583" s="41"/>
      <c r="D2583" s="41"/>
      <c r="E2583" s="41"/>
      <c r="I2583" s="41"/>
      <c r="L2583" s="41"/>
    </row>
    <row r="2584" spans="1:12" x14ac:dyDescent="0.25">
      <c r="A2584" s="41"/>
      <c r="B2584" s="41"/>
      <c r="C2584" s="41"/>
      <c r="D2584" s="41"/>
      <c r="E2584" s="41"/>
      <c r="I2584" s="41"/>
      <c r="L2584" s="41"/>
    </row>
    <row r="2585" spans="1:12" x14ac:dyDescent="0.25">
      <c r="A2585" s="41"/>
      <c r="B2585" s="41"/>
      <c r="C2585" s="41"/>
      <c r="D2585" s="41"/>
      <c r="E2585" s="41"/>
      <c r="I2585" s="41"/>
      <c r="L2585" s="41"/>
    </row>
    <row r="2586" spans="1:12" x14ac:dyDescent="0.25">
      <c r="A2586" s="41"/>
      <c r="B2586" s="41"/>
      <c r="C2586" s="41"/>
      <c r="D2586" s="41"/>
      <c r="E2586" s="41"/>
      <c r="I2586" s="41"/>
      <c r="L2586" s="41"/>
    </row>
    <row r="2587" spans="1:12" x14ac:dyDescent="0.25">
      <c r="A2587" s="41"/>
      <c r="B2587" s="41"/>
      <c r="C2587" s="41"/>
      <c r="D2587" s="41"/>
      <c r="E2587" s="41"/>
      <c r="I2587" s="41"/>
      <c r="L2587" s="41"/>
    </row>
    <row r="2588" spans="1:12" x14ac:dyDescent="0.25">
      <c r="A2588" s="41"/>
      <c r="B2588" s="41"/>
      <c r="C2588" s="41"/>
      <c r="D2588" s="41"/>
      <c r="E2588" s="41"/>
      <c r="I2588" s="41"/>
      <c r="L2588" s="41"/>
    </row>
    <row r="2589" spans="1:12" x14ac:dyDescent="0.25">
      <c r="A2589" s="41"/>
      <c r="B2589" s="41"/>
      <c r="C2589" s="41"/>
      <c r="D2589" s="41"/>
      <c r="E2589" s="41"/>
      <c r="I2589" s="41"/>
      <c r="L2589" s="41"/>
    </row>
    <row r="2590" spans="1:12" x14ac:dyDescent="0.25">
      <c r="A2590" s="41"/>
      <c r="B2590" s="41"/>
      <c r="C2590" s="41"/>
      <c r="D2590" s="41"/>
      <c r="E2590" s="41"/>
      <c r="I2590" s="41"/>
      <c r="L2590" s="41"/>
    </row>
    <row r="2591" spans="1:12" x14ac:dyDescent="0.25">
      <c r="A2591" s="41"/>
      <c r="B2591" s="41"/>
      <c r="C2591" s="41"/>
      <c r="D2591" s="41"/>
      <c r="E2591" s="41"/>
      <c r="I2591" s="41"/>
      <c r="L2591" s="41"/>
    </row>
    <row r="2592" spans="1:12" x14ac:dyDescent="0.25">
      <c r="A2592" s="41"/>
      <c r="B2592" s="41"/>
      <c r="C2592" s="41"/>
      <c r="D2592" s="41"/>
      <c r="E2592" s="41"/>
      <c r="I2592" s="41"/>
      <c r="L2592" s="41"/>
    </row>
    <row r="2593" spans="1:12" x14ac:dyDescent="0.25">
      <c r="A2593" s="41"/>
      <c r="B2593" s="41"/>
      <c r="C2593" s="41"/>
      <c r="D2593" s="41"/>
      <c r="E2593" s="41"/>
      <c r="I2593" s="41"/>
      <c r="L2593" s="41"/>
    </row>
    <row r="2594" spans="1:12" x14ac:dyDescent="0.25">
      <c r="A2594" s="41"/>
      <c r="B2594" s="41"/>
      <c r="C2594" s="41"/>
      <c r="D2594" s="41"/>
      <c r="E2594" s="41"/>
      <c r="I2594" s="41"/>
      <c r="L2594" s="41"/>
    </row>
    <row r="2595" spans="1:12" x14ac:dyDescent="0.25">
      <c r="A2595" s="41"/>
      <c r="B2595" s="41"/>
      <c r="C2595" s="41"/>
      <c r="D2595" s="41"/>
      <c r="E2595" s="41"/>
      <c r="I2595" s="41"/>
      <c r="L2595" s="41"/>
    </row>
    <row r="2596" spans="1:12" x14ac:dyDescent="0.25">
      <c r="A2596" s="41"/>
      <c r="B2596" s="41"/>
      <c r="C2596" s="41"/>
      <c r="D2596" s="41"/>
      <c r="E2596" s="41"/>
      <c r="I2596" s="41"/>
      <c r="L2596" s="41"/>
    </row>
    <row r="2597" spans="1:12" x14ac:dyDescent="0.25">
      <c r="A2597" s="41"/>
      <c r="B2597" s="41"/>
      <c r="C2597" s="41"/>
      <c r="D2597" s="41"/>
      <c r="E2597" s="41"/>
      <c r="I2597" s="41"/>
      <c r="L2597" s="41"/>
    </row>
    <row r="2598" spans="1:12" x14ac:dyDescent="0.25">
      <c r="A2598" s="41"/>
      <c r="B2598" s="41"/>
      <c r="C2598" s="41"/>
      <c r="D2598" s="41"/>
      <c r="E2598" s="41"/>
      <c r="I2598" s="41"/>
      <c r="L2598" s="41"/>
    </row>
    <row r="2599" spans="1:12" x14ac:dyDescent="0.25">
      <c r="A2599" s="41"/>
      <c r="B2599" s="41"/>
      <c r="C2599" s="41"/>
      <c r="D2599" s="41"/>
      <c r="E2599" s="41"/>
      <c r="I2599" s="41"/>
      <c r="L2599" s="41"/>
    </row>
    <row r="2600" spans="1:12" x14ac:dyDescent="0.25">
      <c r="A2600" s="41"/>
      <c r="B2600" s="41"/>
      <c r="C2600" s="41"/>
      <c r="D2600" s="41"/>
      <c r="E2600" s="41"/>
      <c r="I2600" s="41"/>
      <c r="L2600" s="41"/>
    </row>
    <row r="2601" spans="1:12" x14ac:dyDescent="0.25">
      <c r="A2601" s="41"/>
      <c r="B2601" s="41"/>
      <c r="C2601" s="41"/>
      <c r="D2601" s="41"/>
      <c r="E2601" s="41"/>
      <c r="I2601" s="41"/>
      <c r="L2601" s="41"/>
    </row>
    <row r="2602" spans="1:12" x14ac:dyDescent="0.25">
      <c r="A2602" s="41"/>
      <c r="B2602" s="41"/>
      <c r="C2602" s="41"/>
      <c r="D2602" s="41"/>
      <c r="E2602" s="41"/>
      <c r="I2602" s="41"/>
      <c r="L2602" s="41"/>
    </row>
    <row r="2603" spans="1:12" x14ac:dyDescent="0.25">
      <c r="A2603" s="41"/>
      <c r="B2603" s="41"/>
      <c r="C2603" s="41"/>
      <c r="D2603" s="41"/>
      <c r="E2603" s="41"/>
      <c r="I2603" s="41"/>
      <c r="L2603" s="41"/>
    </row>
    <row r="2604" spans="1:12" x14ac:dyDescent="0.25">
      <c r="A2604" s="41"/>
      <c r="B2604" s="41"/>
      <c r="C2604" s="41"/>
      <c r="D2604" s="41"/>
      <c r="E2604" s="41"/>
      <c r="I2604" s="41"/>
      <c r="L2604" s="41"/>
    </row>
    <row r="2605" spans="1:12" x14ac:dyDescent="0.25">
      <c r="A2605" s="41"/>
      <c r="B2605" s="41"/>
      <c r="C2605" s="41"/>
      <c r="D2605" s="41"/>
      <c r="E2605" s="41"/>
      <c r="I2605" s="41"/>
      <c r="L2605" s="41"/>
    </row>
    <row r="2606" spans="1:12" x14ac:dyDescent="0.25">
      <c r="A2606" s="41"/>
      <c r="B2606" s="41"/>
      <c r="C2606" s="41"/>
      <c r="D2606" s="41"/>
      <c r="E2606" s="41"/>
      <c r="I2606" s="41"/>
      <c r="L2606" s="41"/>
    </row>
    <row r="2607" spans="1:12" x14ac:dyDescent="0.25">
      <c r="A2607" s="41"/>
      <c r="B2607" s="41"/>
      <c r="C2607" s="41"/>
      <c r="D2607" s="41"/>
      <c r="E2607" s="41"/>
      <c r="I2607" s="41"/>
      <c r="L2607" s="41"/>
    </row>
    <row r="2608" spans="1:12" x14ac:dyDescent="0.25">
      <c r="A2608" s="41"/>
      <c r="B2608" s="41"/>
      <c r="C2608" s="41"/>
      <c r="D2608" s="41"/>
      <c r="E2608" s="41"/>
      <c r="I2608" s="41"/>
      <c r="L2608" s="41"/>
    </row>
    <row r="2609" spans="1:12" x14ac:dyDescent="0.25">
      <c r="A2609" s="41"/>
      <c r="B2609" s="41"/>
      <c r="C2609" s="41"/>
      <c r="D2609" s="41"/>
      <c r="E2609" s="41"/>
      <c r="I2609" s="41"/>
      <c r="L2609" s="41"/>
    </row>
    <row r="2610" spans="1:12" x14ac:dyDescent="0.25">
      <c r="A2610" s="41"/>
      <c r="B2610" s="41"/>
      <c r="C2610" s="41"/>
      <c r="D2610" s="41"/>
      <c r="E2610" s="41"/>
      <c r="I2610" s="41"/>
      <c r="L2610" s="41"/>
    </row>
    <row r="2611" spans="1:12" x14ac:dyDescent="0.25">
      <c r="A2611" s="41"/>
      <c r="B2611" s="41"/>
      <c r="C2611" s="41"/>
      <c r="D2611" s="41"/>
      <c r="E2611" s="41"/>
      <c r="I2611" s="41"/>
      <c r="L2611" s="41"/>
    </row>
    <row r="2612" spans="1:12" x14ac:dyDescent="0.25">
      <c r="A2612" s="41"/>
      <c r="B2612" s="41"/>
      <c r="C2612" s="41"/>
      <c r="D2612" s="41"/>
      <c r="E2612" s="41"/>
      <c r="I2612" s="41"/>
      <c r="L2612" s="41"/>
    </row>
    <row r="2613" spans="1:12" x14ac:dyDescent="0.25">
      <c r="A2613" s="41"/>
      <c r="B2613" s="41"/>
      <c r="C2613" s="41"/>
      <c r="D2613" s="41"/>
      <c r="E2613" s="41"/>
      <c r="I2613" s="41"/>
      <c r="L2613" s="41"/>
    </row>
    <row r="2614" spans="1:12" x14ac:dyDescent="0.25">
      <c r="A2614" s="41"/>
      <c r="B2614" s="41"/>
      <c r="C2614" s="41"/>
      <c r="D2614" s="41"/>
      <c r="E2614" s="41"/>
      <c r="I2614" s="41"/>
      <c r="L2614" s="41"/>
    </row>
    <row r="2615" spans="1:12" x14ac:dyDescent="0.25">
      <c r="A2615" s="41"/>
      <c r="B2615" s="41"/>
      <c r="C2615" s="41"/>
      <c r="D2615" s="41"/>
      <c r="E2615" s="41"/>
      <c r="I2615" s="41"/>
      <c r="L2615" s="41"/>
    </row>
    <row r="2616" spans="1:12" x14ac:dyDescent="0.25">
      <c r="A2616" s="41"/>
      <c r="B2616" s="41"/>
      <c r="C2616" s="41"/>
      <c r="D2616" s="41"/>
      <c r="E2616" s="41"/>
      <c r="I2616" s="41"/>
      <c r="L2616" s="41"/>
    </row>
    <row r="2617" spans="1:12" x14ac:dyDescent="0.25">
      <c r="A2617" s="41"/>
      <c r="B2617" s="41"/>
      <c r="C2617" s="41"/>
      <c r="D2617" s="41"/>
      <c r="E2617" s="41"/>
      <c r="I2617" s="41"/>
      <c r="L2617" s="41"/>
    </row>
    <row r="2618" spans="1:12" x14ac:dyDescent="0.25">
      <c r="A2618" s="41"/>
      <c r="B2618" s="41"/>
      <c r="C2618" s="41"/>
      <c r="D2618" s="41"/>
      <c r="E2618" s="41"/>
      <c r="I2618" s="41"/>
      <c r="L2618" s="41"/>
    </row>
    <row r="2619" spans="1:12" x14ac:dyDescent="0.25">
      <c r="A2619" s="41"/>
      <c r="B2619" s="41"/>
      <c r="C2619" s="41"/>
      <c r="D2619" s="41"/>
      <c r="E2619" s="41"/>
      <c r="I2619" s="41"/>
      <c r="L2619" s="41"/>
    </row>
    <row r="2620" spans="1:12" x14ac:dyDescent="0.25">
      <c r="A2620" s="41"/>
      <c r="B2620" s="41"/>
      <c r="C2620" s="41"/>
      <c r="D2620" s="41"/>
      <c r="E2620" s="41"/>
      <c r="I2620" s="41"/>
      <c r="L2620" s="41"/>
    </row>
    <row r="2621" spans="1:12" x14ac:dyDescent="0.25">
      <c r="A2621" s="41"/>
      <c r="B2621" s="41"/>
      <c r="C2621" s="41"/>
      <c r="D2621" s="41"/>
      <c r="E2621" s="41"/>
      <c r="I2621" s="41"/>
      <c r="L2621" s="41"/>
    </row>
    <row r="2622" spans="1:12" x14ac:dyDescent="0.25">
      <c r="A2622" s="41"/>
      <c r="B2622" s="41"/>
      <c r="C2622" s="41"/>
      <c r="D2622" s="41"/>
      <c r="E2622" s="41"/>
      <c r="I2622" s="41"/>
      <c r="L2622" s="41"/>
    </row>
    <row r="2623" spans="1:12" x14ac:dyDescent="0.25">
      <c r="A2623" s="41"/>
      <c r="B2623" s="41"/>
      <c r="C2623" s="41"/>
      <c r="D2623" s="41"/>
      <c r="E2623" s="41"/>
      <c r="I2623" s="41"/>
      <c r="L2623" s="41"/>
    </row>
    <row r="2624" spans="1:12" x14ac:dyDescent="0.25">
      <c r="A2624" s="41"/>
      <c r="B2624" s="41"/>
      <c r="C2624" s="41"/>
      <c r="D2624" s="41"/>
      <c r="E2624" s="41"/>
      <c r="I2624" s="41"/>
      <c r="L2624" s="41"/>
    </row>
    <row r="2625" spans="1:12" x14ac:dyDescent="0.25">
      <c r="A2625" s="41"/>
      <c r="B2625" s="41"/>
      <c r="C2625" s="41"/>
      <c r="D2625" s="41"/>
      <c r="E2625" s="41"/>
      <c r="I2625" s="41"/>
      <c r="L2625" s="41"/>
    </row>
    <row r="2626" spans="1:12" x14ac:dyDescent="0.25">
      <c r="A2626" s="41"/>
      <c r="B2626" s="41"/>
      <c r="C2626" s="41"/>
      <c r="D2626" s="41"/>
      <c r="E2626" s="41"/>
      <c r="I2626" s="41"/>
      <c r="L2626" s="41"/>
    </row>
    <row r="2627" spans="1:12" x14ac:dyDescent="0.25">
      <c r="A2627" s="41"/>
      <c r="B2627" s="41"/>
      <c r="C2627" s="41"/>
      <c r="D2627" s="41"/>
      <c r="E2627" s="41"/>
      <c r="I2627" s="41"/>
      <c r="L2627" s="41"/>
    </row>
    <row r="2628" spans="1:12" x14ac:dyDescent="0.25">
      <c r="A2628" s="41"/>
      <c r="B2628" s="41"/>
      <c r="C2628" s="41"/>
      <c r="D2628" s="41"/>
      <c r="E2628" s="41"/>
      <c r="I2628" s="41"/>
      <c r="L2628" s="41"/>
    </row>
    <row r="2629" spans="1:12" x14ac:dyDescent="0.25">
      <c r="A2629" s="41"/>
      <c r="B2629" s="41"/>
      <c r="C2629" s="41"/>
      <c r="D2629" s="41"/>
      <c r="E2629" s="41"/>
      <c r="I2629" s="41"/>
      <c r="L2629" s="41"/>
    </row>
    <row r="2630" spans="1:12" x14ac:dyDescent="0.25">
      <c r="A2630" s="41"/>
      <c r="B2630" s="41"/>
      <c r="C2630" s="41"/>
      <c r="D2630" s="41"/>
      <c r="E2630" s="41"/>
      <c r="I2630" s="41"/>
      <c r="L2630" s="41"/>
    </row>
    <row r="2631" spans="1:12" x14ac:dyDescent="0.25">
      <c r="A2631" s="41"/>
      <c r="B2631" s="41"/>
      <c r="C2631" s="41"/>
      <c r="D2631" s="41"/>
      <c r="E2631" s="41"/>
      <c r="I2631" s="41"/>
      <c r="L2631" s="41"/>
    </row>
    <row r="2632" spans="1:12" x14ac:dyDescent="0.25">
      <c r="A2632" s="41"/>
      <c r="B2632" s="41"/>
      <c r="C2632" s="41"/>
      <c r="D2632" s="41"/>
      <c r="E2632" s="41"/>
      <c r="I2632" s="41"/>
      <c r="L2632" s="41"/>
    </row>
    <row r="2633" spans="1:12" x14ac:dyDescent="0.25">
      <c r="A2633" s="41"/>
      <c r="B2633" s="41"/>
      <c r="C2633" s="41"/>
      <c r="D2633" s="41"/>
      <c r="E2633" s="41"/>
      <c r="I2633" s="41"/>
      <c r="L2633" s="41"/>
    </row>
    <row r="2634" spans="1:12" x14ac:dyDescent="0.25">
      <c r="A2634" s="41"/>
      <c r="B2634" s="41"/>
      <c r="C2634" s="41"/>
      <c r="D2634" s="41"/>
      <c r="E2634" s="41"/>
      <c r="I2634" s="41"/>
      <c r="L2634" s="41"/>
    </row>
    <row r="2635" spans="1:12" x14ac:dyDescent="0.25">
      <c r="A2635" s="41"/>
      <c r="B2635" s="41"/>
      <c r="C2635" s="41"/>
      <c r="D2635" s="41"/>
      <c r="E2635" s="41"/>
      <c r="I2635" s="41"/>
      <c r="L2635" s="41"/>
    </row>
    <row r="2636" spans="1:12" x14ac:dyDescent="0.25">
      <c r="A2636" s="41"/>
      <c r="B2636" s="41"/>
      <c r="C2636" s="41"/>
      <c r="D2636" s="41"/>
      <c r="E2636" s="41"/>
      <c r="I2636" s="41"/>
      <c r="L2636" s="41"/>
    </row>
    <row r="2637" spans="1:12" x14ac:dyDescent="0.25">
      <c r="A2637" s="41"/>
      <c r="B2637" s="41"/>
      <c r="C2637" s="41"/>
      <c r="D2637" s="41"/>
      <c r="E2637" s="41"/>
      <c r="I2637" s="41"/>
      <c r="L2637" s="41"/>
    </row>
    <row r="2638" spans="1:12" x14ac:dyDescent="0.25">
      <c r="A2638" s="41"/>
      <c r="B2638" s="41"/>
      <c r="C2638" s="41"/>
      <c r="D2638" s="41"/>
      <c r="E2638" s="41"/>
      <c r="I2638" s="41"/>
      <c r="L2638" s="41"/>
    </row>
    <row r="2639" spans="1:12" x14ac:dyDescent="0.25">
      <c r="A2639" s="41"/>
      <c r="B2639" s="41"/>
      <c r="C2639" s="41"/>
      <c r="D2639" s="41"/>
      <c r="E2639" s="41"/>
      <c r="I2639" s="41"/>
      <c r="L2639" s="41"/>
    </row>
    <row r="2640" spans="1:12" x14ac:dyDescent="0.25">
      <c r="A2640" s="41"/>
      <c r="B2640" s="41"/>
      <c r="C2640" s="41"/>
      <c r="D2640" s="41"/>
      <c r="E2640" s="41"/>
      <c r="I2640" s="41"/>
      <c r="L2640" s="41"/>
    </row>
    <row r="2641" spans="1:12" x14ac:dyDescent="0.25">
      <c r="A2641" s="41"/>
      <c r="B2641" s="41"/>
      <c r="C2641" s="41"/>
      <c r="D2641" s="41"/>
      <c r="E2641" s="41"/>
      <c r="I2641" s="41"/>
      <c r="L2641" s="41"/>
    </row>
    <row r="2642" spans="1:12" x14ac:dyDescent="0.25">
      <c r="A2642" s="41"/>
      <c r="B2642" s="41"/>
      <c r="C2642" s="41"/>
      <c r="D2642" s="41"/>
      <c r="E2642" s="41"/>
      <c r="I2642" s="41"/>
      <c r="L2642" s="41"/>
    </row>
    <row r="2643" spans="1:12" x14ac:dyDescent="0.25">
      <c r="A2643" s="41"/>
      <c r="B2643" s="41"/>
      <c r="C2643" s="41"/>
      <c r="D2643" s="41"/>
      <c r="E2643" s="41"/>
      <c r="I2643" s="41"/>
      <c r="L2643" s="41"/>
    </row>
    <row r="2644" spans="1:12" x14ac:dyDescent="0.25">
      <c r="A2644" s="41"/>
      <c r="B2644" s="41"/>
      <c r="C2644" s="41"/>
      <c r="D2644" s="41"/>
      <c r="E2644" s="41"/>
      <c r="I2644" s="41"/>
      <c r="L2644" s="41"/>
    </row>
    <row r="2645" spans="1:12" x14ac:dyDescent="0.25">
      <c r="A2645" s="41"/>
      <c r="B2645" s="41"/>
      <c r="C2645" s="41"/>
      <c r="D2645" s="41"/>
      <c r="E2645" s="41"/>
      <c r="I2645" s="41"/>
      <c r="L2645" s="41"/>
    </row>
    <row r="2646" spans="1:12" x14ac:dyDescent="0.25">
      <c r="A2646" s="41"/>
      <c r="B2646" s="41"/>
      <c r="C2646" s="41"/>
      <c r="D2646" s="41"/>
      <c r="E2646" s="41"/>
      <c r="I2646" s="41"/>
      <c r="L2646" s="41"/>
    </row>
    <row r="2647" spans="1:12" x14ac:dyDescent="0.25">
      <c r="A2647" s="41"/>
      <c r="B2647" s="41"/>
      <c r="C2647" s="41"/>
      <c r="D2647" s="41"/>
      <c r="E2647" s="41"/>
      <c r="I2647" s="41"/>
      <c r="L2647" s="41"/>
    </row>
    <row r="2648" spans="1:12" x14ac:dyDescent="0.25">
      <c r="A2648" s="41"/>
      <c r="B2648" s="41"/>
      <c r="C2648" s="41"/>
      <c r="D2648" s="41"/>
      <c r="E2648" s="41"/>
      <c r="I2648" s="41"/>
      <c r="L2648" s="41"/>
    </row>
    <row r="2649" spans="1:12" x14ac:dyDescent="0.25">
      <c r="A2649" s="41"/>
      <c r="B2649" s="41"/>
      <c r="C2649" s="41"/>
      <c r="D2649" s="41"/>
      <c r="E2649" s="41"/>
      <c r="I2649" s="41"/>
      <c r="L2649" s="41"/>
    </row>
    <row r="2650" spans="1:12" x14ac:dyDescent="0.25">
      <c r="A2650" s="41"/>
      <c r="B2650" s="41"/>
      <c r="C2650" s="41"/>
      <c r="D2650" s="41"/>
      <c r="E2650" s="41"/>
      <c r="I2650" s="41"/>
      <c r="L2650" s="41"/>
    </row>
    <row r="2651" spans="1:12" x14ac:dyDescent="0.25">
      <c r="A2651" s="41"/>
      <c r="B2651" s="41"/>
      <c r="C2651" s="41"/>
      <c r="D2651" s="41"/>
      <c r="E2651" s="41"/>
      <c r="I2651" s="41"/>
      <c r="L2651" s="41"/>
    </row>
    <row r="2652" spans="1:12" x14ac:dyDescent="0.25">
      <c r="A2652" s="41"/>
      <c r="B2652" s="41"/>
      <c r="C2652" s="41"/>
      <c r="D2652" s="41"/>
      <c r="E2652" s="41"/>
      <c r="I2652" s="41"/>
      <c r="L2652" s="41"/>
    </row>
    <row r="2653" spans="1:12" x14ac:dyDescent="0.25">
      <c r="A2653" s="41"/>
      <c r="B2653" s="41"/>
      <c r="C2653" s="41"/>
      <c r="D2653" s="41"/>
      <c r="E2653" s="41"/>
      <c r="I2653" s="41"/>
      <c r="L2653" s="41"/>
    </row>
    <row r="2654" spans="1:12" x14ac:dyDescent="0.25">
      <c r="A2654" s="41"/>
      <c r="B2654" s="41"/>
      <c r="C2654" s="41"/>
      <c r="D2654" s="41"/>
      <c r="E2654" s="41"/>
      <c r="I2654" s="41"/>
      <c r="L2654" s="41"/>
    </row>
    <row r="2655" spans="1:12" x14ac:dyDescent="0.25">
      <c r="A2655" s="41"/>
      <c r="B2655" s="41"/>
      <c r="C2655" s="41"/>
      <c r="D2655" s="41"/>
      <c r="E2655" s="41"/>
      <c r="I2655" s="41"/>
      <c r="L2655" s="41"/>
    </row>
    <row r="2656" spans="1:12" x14ac:dyDescent="0.25">
      <c r="A2656" s="41"/>
      <c r="B2656" s="41"/>
      <c r="C2656" s="41"/>
      <c r="D2656" s="41"/>
      <c r="E2656" s="41"/>
      <c r="I2656" s="41"/>
      <c r="L2656" s="41"/>
    </row>
    <row r="2657" spans="1:12" x14ac:dyDescent="0.25">
      <c r="A2657" s="41"/>
      <c r="B2657" s="41"/>
      <c r="C2657" s="41"/>
      <c r="D2657" s="41"/>
      <c r="E2657" s="41"/>
      <c r="I2657" s="41"/>
      <c r="L2657" s="41"/>
    </row>
    <row r="2658" spans="1:12" x14ac:dyDescent="0.25">
      <c r="A2658" s="41"/>
      <c r="B2658" s="41"/>
      <c r="C2658" s="41"/>
      <c r="D2658" s="41"/>
      <c r="E2658" s="41"/>
      <c r="I2658" s="41"/>
      <c r="L2658" s="41"/>
    </row>
    <row r="2659" spans="1:12" x14ac:dyDescent="0.25">
      <c r="A2659" s="41"/>
      <c r="B2659" s="41"/>
      <c r="C2659" s="41"/>
      <c r="D2659" s="41"/>
      <c r="E2659" s="41"/>
      <c r="I2659" s="41"/>
      <c r="L2659" s="41"/>
    </row>
    <row r="2660" spans="1:12" x14ac:dyDescent="0.25">
      <c r="A2660" s="41"/>
      <c r="B2660" s="41"/>
      <c r="C2660" s="41"/>
      <c r="D2660" s="41"/>
      <c r="E2660" s="41"/>
      <c r="I2660" s="41"/>
      <c r="L2660" s="41"/>
    </row>
    <row r="2661" spans="1:12" x14ac:dyDescent="0.25">
      <c r="A2661" s="41"/>
      <c r="B2661" s="41"/>
      <c r="C2661" s="41"/>
      <c r="D2661" s="41"/>
      <c r="E2661" s="41"/>
      <c r="I2661" s="41"/>
      <c r="L2661" s="41"/>
    </row>
    <row r="2662" spans="1:12" x14ac:dyDescent="0.25">
      <c r="A2662" s="41"/>
      <c r="B2662" s="41"/>
      <c r="C2662" s="41"/>
      <c r="D2662" s="41"/>
      <c r="E2662" s="41"/>
      <c r="I2662" s="41"/>
      <c r="L2662" s="41"/>
    </row>
    <row r="2663" spans="1:12" x14ac:dyDescent="0.25">
      <c r="A2663" s="41"/>
      <c r="B2663" s="41"/>
      <c r="C2663" s="41"/>
      <c r="D2663" s="41"/>
      <c r="E2663" s="41"/>
      <c r="I2663" s="41"/>
      <c r="L2663" s="41"/>
    </row>
    <row r="2664" spans="1:12" x14ac:dyDescent="0.25">
      <c r="A2664" s="41"/>
      <c r="B2664" s="41"/>
      <c r="C2664" s="41"/>
      <c r="D2664" s="41"/>
      <c r="E2664" s="41"/>
      <c r="I2664" s="41"/>
      <c r="L2664" s="41"/>
    </row>
    <row r="2665" spans="1:12" x14ac:dyDescent="0.25">
      <c r="A2665" s="41"/>
      <c r="B2665" s="41"/>
      <c r="C2665" s="41"/>
      <c r="D2665" s="41"/>
      <c r="E2665" s="41"/>
      <c r="I2665" s="41"/>
      <c r="L2665" s="41"/>
    </row>
    <row r="2666" spans="1:12" x14ac:dyDescent="0.25">
      <c r="A2666" s="41"/>
      <c r="B2666" s="41"/>
      <c r="C2666" s="41"/>
      <c r="D2666" s="41"/>
      <c r="E2666" s="41"/>
      <c r="I2666" s="41"/>
      <c r="L2666" s="41"/>
    </row>
    <row r="2667" spans="1:12" x14ac:dyDescent="0.25">
      <c r="A2667" s="41"/>
      <c r="B2667" s="41"/>
      <c r="C2667" s="41"/>
      <c r="D2667" s="41"/>
      <c r="E2667" s="41"/>
      <c r="I2667" s="41"/>
      <c r="L2667" s="41"/>
    </row>
    <row r="2668" spans="1:12" x14ac:dyDescent="0.25">
      <c r="A2668" s="41"/>
      <c r="B2668" s="41"/>
      <c r="C2668" s="41"/>
      <c r="D2668" s="41"/>
      <c r="E2668" s="41"/>
      <c r="I2668" s="41"/>
      <c r="L2668" s="41"/>
    </row>
    <row r="2669" spans="1:12" x14ac:dyDescent="0.25">
      <c r="A2669" s="41"/>
      <c r="B2669" s="41"/>
      <c r="C2669" s="41"/>
      <c r="D2669" s="41"/>
      <c r="E2669" s="41"/>
      <c r="I2669" s="41"/>
      <c r="L2669" s="41"/>
    </row>
    <row r="2670" spans="1:12" x14ac:dyDescent="0.25">
      <c r="A2670" s="41"/>
      <c r="B2670" s="41"/>
      <c r="C2670" s="41"/>
      <c r="D2670" s="41"/>
      <c r="E2670" s="41"/>
      <c r="I2670" s="41"/>
      <c r="L2670" s="41"/>
    </row>
    <row r="2671" spans="1:12" x14ac:dyDescent="0.25">
      <c r="A2671" s="41"/>
      <c r="B2671" s="41"/>
      <c r="C2671" s="41"/>
      <c r="D2671" s="41"/>
      <c r="E2671" s="41"/>
      <c r="I2671" s="41"/>
      <c r="L2671" s="41"/>
    </row>
    <row r="2672" spans="1:12" x14ac:dyDescent="0.25">
      <c r="A2672" s="41"/>
      <c r="B2672" s="41"/>
      <c r="C2672" s="41"/>
      <c r="D2672" s="41"/>
      <c r="E2672" s="41"/>
      <c r="I2672" s="41"/>
      <c r="L2672" s="41"/>
    </row>
    <row r="2673" spans="1:12" x14ac:dyDescent="0.25">
      <c r="A2673" s="41"/>
      <c r="B2673" s="41"/>
      <c r="C2673" s="41"/>
      <c r="D2673" s="41"/>
      <c r="E2673" s="41"/>
      <c r="I2673" s="41"/>
      <c r="L2673" s="41"/>
    </row>
    <row r="2674" spans="1:12" x14ac:dyDescent="0.25">
      <c r="A2674" s="41"/>
      <c r="B2674" s="41"/>
      <c r="C2674" s="41"/>
      <c r="D2674" s="41"/>
      <c r="E2674" s="41"/>
      <c r="I2674" s="41"/>
      <c r="L2674" s="41"/>
    </row>
    <row r="2675" spans="1:12" x14ac:dyDescent="0.25">
      <c r="A2675" s="41"/>
      <c r="B2675" s="41"/>
      <c r="C2675" s="41"/>
      <c r="D2675" s="41"/>
      <c r="E2675" s="41"/>
      <c r="I2675" s="41"/>
      <c r="L2675" s="41"/>
    </row>
    <row r="2676" spans="1:12" x14ac:dyDescent="0.25">
      <c r="A2676" s="41"/>
      <c r="B2676" s="41"/>
      <c r="C2676" s="41"/>
      <c r="D2676" s="41"/>
      <c r="E2676" s="41"/>
      <c r="I2676" s="41"/>
      <c r="L2676" s="41"/>
    </row>
    <row r="2677" spans="1:12" x14ac:dyDescent="0.25">
      <c r="A2677" s="41"/>
      <c r="B2677" s="41"/>
      <c r="C2677" s="41"/>
      <c r="D2677" s="41"/>
      <c r="E2677" s="41"/>
      <c r="I2677" s="41"/>
      <c r="L2677" s="41"/>
    </row>
    <row r="2678" spans="1:12" x14ac:dyDescent="0.25">
      <c r="A2678" s="41"/>
      <c r="B2678" s="41"/>
      <c r="C2678" s="41"/>
      <c r="D2678" s="41"/>
      <c r="E2678" s="41"/>
      <c r="I2678" s="41"/>
      <c r="L2678" s="41"/>
    </row>
    <row r="2679" spans="1:12" x14ac:dyDescent="0.25">
      <c r="A2679" s="41"/>
      <c r="B2679" s="41"/>
      <c r="C2679" s="41"/>
      <c r="D2679" s="41"/>
      <c r="E2679" s="41"/>
      <c r="I2679" s="41"/>
      <c r="L2679" s="41"/>
    </row>
    <row r="2680" spans="1:12" x14ac:dyDescent="0.25">
      <c r="A2680" s="41"/>
      <c r="B2680" s="41"/>
      <c r="C2680" s="41"/>
      <c r="D2680" s="41"/>
      <c r="E2680" s="41"/>
      <c r="I2680" s="41"/>
      <c r="L2680" s="41"/>
    </row>
    <row r="2681" spans="1:12" x14ac:dyDescent="0.25">
      <c r="A2681" s="41"/>
      <c r="B2681" s="41"/>
      <c r="C2681" s="41"/>
      <c r="D2681" s="41"/>
      <c r="E2681" s="41"/>
      <c r="I2681" s="41"/>
      <c r="L2681" s="41"/>
    </row>
    <row r="2682" spans="1:12" x14ac:dyDescent="0.25">
      <c r="A2682" s="41"/>
      <c r="B2682" s="41"/>
      <c r="C2682" s="41"/>
      <c r="D2682" s="41"/>
      <c r="E2682" s="41"/>
      <c r="I2682" s="41"/>
      <c r="L2682" s="41"/>
    </row>
    <row r="2683" spans="1:12" x14ac:dyDescent="0.25">
      <c r="A2683" s="41"/>
      <c r="B2683" s="41"/>
      <c r="C2683" s="41"/>
      <c r="D2683" s="41"/>
      <c r="E2683" s="41"/>
      <c r="I2683" s="41"/>
      <c r="L2683" s="41"/>
    </row>
    <row r="2684" spans="1:12" x14ac:dyDescent="0.25">
      <c r="A2684" s="41"/>
      <c r="B2684" s="41"/>
      <c r="C2684" s="41"/>
      <c r="D2684" s="41"/>
      <c r="E2684" s="41"/>
      <c r="I2684" s="41"/>
      <c r="L2684" s="41"/>
    </row>
    <row r="2685" spans="1:12" x14ac:dyDescent="0.25">
      <c r="A2685" s="41"/>
      <c r="B2685" s="41"/>
      <c r="C2685" s="41"/>
      <c r="D2685" s="41"/>
      <c r="E2685" s="41"/>
      <c r="I2685" s="41"/>
      <c r="L2685" s="41"/>
    </row>
    <row r="2686" spans="1:12" x14ac:dyDescent="0.25">
      <c r="A2686" s="41"/>
      <c r="B2686" s="41"/>
      <c r="C2686" s="41"/>
      <c r="D2686" s="41"/>
      <c r="E2686" s="41"/>
      <c r="I2686" s="41"/>
      <c r="L2686" s="41"/>
    </row>
    <row r="2687" spans="1:12" x14ac:dyDescent="0.25">
      <c r="A2687" s="41"/>
      <c r="B2687" s="41"/>
      <c r="C2687" s="41"/>
      <c r="D2687" s="41"/>
      <c r="E2687" s="41"/>
      <c r="I2687" s="41"/>
      <c r="L2687" s="41"/>
    </row>
    <row r="2688" spans="1:12" x14ac:dyDescent="0.25">
      <c r="A2688" s="41"/>
      <c r="B2688" s="41"/>
      <c r="C2688" s="41"/>
      <c r="D2688" s="41"/>
      <c r="E2688" s="41"/>
      <c r="I2688" s="41"/>
      <c r="L2688" s="41"/>
    </row>
    <row r="2689" spans="1:12" x14ac:dyDescent="0.25">
      <c r="A2689" s="41"/>
      <c r="B2689" s="41"/>
      <c r="C2689" s="41"/>
      <c r="D2689" s="41"/>
      <c r="E2689" s="41"/>
      <c r="I2689" s="41"/>
      <c r="L2689" s="41"/>
    </row>
    <row r="2690" spans="1:12" x14ac:dyDescent="0.25">
      <c r="A2690" s="41"/>
      <c r="B2690" s="41"/>
      <c r="C2690" s="41"/>
      <c r="D2690" s="41"/>
      <c r="E2690" s="41"/>
      <c r="I2690" s="41"/>
      <c r="L2690" s="41"/>
    </row>
    <row r="2691" spans="1:12" x14ac:dyDescent="0.25">
      <c r="A2691" s="41"/>
      <c r="B2691" s="41"/>
      <c r="C2691" s="41"/>
      <c r="D2691" s="41"/>
      <c r="E2691" s="41"/>
      <c r="I2691" s="41"/>
      <c r="L2691" s="41"/>
    </row>
    <row r="2692" spans="1:12" x14ac:dyDescent="0.25">
      <c r="A2692" s="41"/>
      <c r="B2692" s="41"/>
      <c r="C2692" s="41"/>
      <c r="D2692" s="41"/>
      <c r="E2692" s="41"/>
      <c r="I2692" s="41"/>
      <c r="L2692" s="41"/>
    </row>
    <row r="2693" spans="1:12" x14ac:dyDescent="0.25">
      <c r="A2693" s="41"/>
      <c r="B2693" s="41"/>
      <c r="C2693" s="41"/>
      <c r="D2693" s="41"/>
      <c r="E2693" s="41"/>
      <c r="I2693" s="41"/>
      <c r="L2693" s="41"/>
    </row>
    <row r="2694" spans="1:12" x14ac:dyDescent="0.25">
      <c r="A2694" s="41"/>
      <c r="B2694" s="41"/>
      <c r="C2694" s="41"/>
      <c r="D2694" s="41"/>
      <c r="E2694" s="41"/>
      <c r="I2694" s="41"/>
      <c r="L2694" s="41"/>
    </row>
    <row r="2695" spans="1:12" x14ac:dyDescent="0.25">
      <c r="A2695" s="41"/>
      <c r="B2695" s="41"/>
      <c r="C2695" s="41"/>
      <c r="D2695" s="41"/>
      <c r="E2695" s="41"/>
      <c r="I2695" s="41"/>
      <c r="L2695" s="41"/>
    </row>
    <row r="2696" spans="1:12" x14ac:dyDescent="0.25">
      <c r="A2696" s="41"/>
      <c r="B2696" s="41"/>
      <c r="C2696" s="41"/>
      <c r="D2696" s="41"/>
      <c r="E2696" s="41"/>
      <c r="I2696" s="41"/>
      <c r="L2696" s="41"/>
    </row>
    <row r="2697" spans="1:12" x14ac:dyDescent="0.25">
      <c r="A2697" s="41"/>
      <c r="B2697" s="41"/>
      <c r="C2697" s="41"/>
      <c r="D2697" s="41"/>
      <c r="E2697" s="41"/>
      <c r="I2697" s="41"/>
      <c r="L2697" s="41"/>
    </row>
    <row r="2698" spans="1:12" x14ac:dyDescent="0.25">
      <c r="A2698" s="41"/>
      <c r="B2698" s="41"/>
      <c r="C2698" s="41"/>
      <c r="D2698" s="41"/>
      <c r="E2698" s="41"/>
      <c r="I2698" s="41"/>
      <c r="L2698" s="41"/>
    </row>
    <row r="2699" spans="1:12" x14ac:dyDescent="0.25">
      <c r="A2699" s="41"/>
      <c r="B2699" s="41"/>
      <c r="C2699" s="41"/>
      <c r="D2699" s="41"/>
      <c r="E2699" s="41"/>
      <c r="I2699" s="41"/>
      <c r="L2699" s="41"/>
    </row>
    <row r="2700" spans="1:12" x14ac:dyDescent="0.25">
      <c r="A2700" s="41"/>
      <c r="B2700" s="41"/>
      <c r="C2700" s="41"/>
      <c r="D2700" s="41"/>
      <c r="E2700" s="41"/>
      <c r="I2700" s="41"/>
      <c r="L2700" s="41"/>
    </row>
    <row r="2701" spans="1:12" x14ac:dyDescent="0.25">
      <c r="A2701" s="41"/>
      <c r="B2701" s="41"/>
      <c r="C2701" s="41"/>
      <c r="D2701" s="41"/>
      <c r="E2701" s="41"/>
      <c r="I2701" s="41"/>
      <c r="L2701" s="41"/>
    </row>
    <row r="2702" spans="1:12" x14ac:dyDescent="0.25">
      <c r="A2702" s="41"/>
      <c r="B2702" s="41"/>
      <c r="C2702" s="41"/>
      <c r="D2702" s="41"/>
      <c r="E2702" s="41"/>
      <c r="I2702" s="41"/>
      <c r="L2702" s="41"/>
    </row>
    <row r="2703" spans="1:12" x14ac:dyDescent="0.25">
      <c r="A2703" s="41"/>
      <c r="B2703" s="41"/>
      <c r="C2703" s="41"/>
      <c r="D2703" s="41"/>
      <c r="E2703" s="41"/>
      <c r="I2703" s="41"/>
      <c r="L2703" s="41"/>
    </row>
    <row r="2704" spans="1:12" x14ac:dyDescent="0.25">
      <c r="A2704" s="41"/>
      <c r="B2704" s="41"/>
      <c r="C2704" s="41"/>
      <c r="D2704" s="41"/>
      <c r="E2704" s="41"/>
      <c r="I2704" s="41"/>
      <c r="L2704" s="41"/>
    </row>
    <row r="2705" spans="1:12" x14ac:dyDescent="0.25">
      <c r="A2705" s="41"/>
      <c r="B2705" s="41"/>
      <c r="C2705" s="41"/>
      <c r="D2705" s="41"/>
      <c r="E2705" s="41"/>
      <c r="I2705" s="41"/>
      <c r="L2705" s="41"/>
    </row>
    <row r="2706" spans="1:12" x14ac:dyDescent="0.25">
      <c r="A2706" s="41"/>
      <c r="B2706" s="41"/>
      <c r="C2706" s="41"/>
      <c r="D2706" s="41"/>
      <c r="E2706" s="41"/>
      <c r="I2706" s="41"/>
      <c r="L2706" s="41"/>
    </row>
    <row r="2707" spans="1:12" x14ac:dyDescent="0.25">
      <c r="A2707" s="41"/>
      <c r="B2707" s="41"/>
      <c r="C2707" s="41"/>
      <c r="D2707" s="41"/>
      <c r="E2707" s="41"/>
      <c r="I2707" s="41"/>
      <c r="L2707" s="41"/>
    </row>
    <row r="2708" spans="1:12" x14ac:dyDescent="0.25">
      <c r="A2708" s="41"/>
      <c r="B2708" s="41"/>
      <c r="C2708" s="41"/>
      <c r="D2708" s="41"/>
      <c r="E2708" s="41"/>
      <c r="I2708" s="41"/>
      <c r="L2708" s="41"/>
    </row>
    <row r="2709" spans="1:12" x14ac:dyDescent="0.25">
      <c r="A2709" s="41"/>
      <c r="B2709" s="41"/>
      <c r="C2709" s="41"/>
      <c r="D2709" s="41"/>
      <c r="E2709" s="41"/>
      <c r="I2709" s="41"/>
      <c r="L2709" s="41"/>
    </row>
    <row r="2710" spans="1:12" x14ac:dyDescent="0.25">
      <c r="A2710" s="41"/>
      <c r="B2710" s="41"/>
      <c r="C2710" s="41"/>
      <c r="D2710" s="41"/>
      <c r="E2710" s="41"/>
      <c r="I2710" s="41"/>
      <c r="L2710" s="41"/>
    </row>
    <row r="2711" spans="1:12" x14ac:dyDescent="0.25">
      <c r="A2711" s="41"/>
      <c r="B2711" s="41"/>
      <c r="C2711" s="41"/>
      <c r="D2711" s="41"/>
      <c r="E2711" s="41"/>
      <c r="I2711" s="41"/>
      <c r="L2711" s="41"/>
    </row>
    <row r="2712" spans="1:12" x14ac:dyDescent="0.25">
      <c r="A2712" s="41"/>
      <c r="B2712" s="41"/>
      <c r="C2712" s="41"/>
      <c r="D2712" s="41"/>
      <c r="E2712" s="41"/>
      <c r="I2712" s="41"/>
      <c r="L2712" s="41"/>
    </row>
    <row r="2713" spans="1:12" x14ac:dyDescent="0.25">
      <c r="A2713" s="41"/>
      <c r="B2713" s="41"/>
      <c r="C2713" s="41"/>
      <c r="D2713" s="41"/>
      <c r="E2713" s="41"/>
      <c r="I2713" s="41"/>
      <c r="L2713" s="41"/>
    </row>
    <row r="2714" spans="1:12" x14ac:dyDescent="0.25">
      <c r="A2714" s="41"/>
      <c r="B2714" s="41"/>
      <c r="C2714" s="41"/>
      <c r="D2714" s="41"/>
      <c r="E2714" s="41"/>
      <c r="I2714" s="41"/>
      <c r="L2714" s="41"/>
    </row>
    <row r="2715" spans="1:12" x14ac:dyDescent="0.25">
      <c r="A2715" s="41"/>
      <c r="B2715" s="41"/>
      <c r="C2715" s="41"/>
      <c r="D2715" s="41"/>
      <c r="E2715" s="41"/>
      <c r="I2715" s="41"/>
      <c r="L2715" s="41"/>
    </row>
    <row r="2716" spans="1:12" x14ac:dyDescent="0.25">
      <c r="A2716" s="41"/>
      <c r="B2716" s="41"/>
      <c r="C2716" s="41"/>
      <c r="D2716" s="41"/>
      <c r="E2716" s="41"/>
      <c r="I2716" s="41"/>
      <c r="L2716" s="41"/>
    </row>
    <row r="2717" spans="1:12" x14ac:dyDescent="0.25">
      <c r="A2717" s="41"/>
      <c r="B2717" s="41"/>
      <c r="C2717" s="41"/>
      <c r="D2717" s="41"/>
      <c r="E2717" s="41"/>
      <c r="I2717" s="41"/>
      <c r="L2717" s="41"/>
    </row>
    <row r="2718" spans="1:12" x14ac:dyDescent="0.25">
      <c r="A2718" s="41"/>
      <c r="B2718" s="41"/>
      <c r="C2718" s="41"/>
      <c r="D2718" s="41"/>
      <c r="E2718" s="41"/>
      <c r="I2718" s="41"/>
      <c r="L2718" s="41"/>
    </row>
    <row r="2719" spans="1:12" x14ac:dyDescent="0.25">
      <c r="A2719" s="41"/>
      <c r="B2719" s="41"/>
      <c r="C2719" s="41"/>
      <c r="D2719" s="41"/>
      <c r="E2719" s="41"/>
      <c r="I2719" s="41"/>
      <c r="L2719" s="41"/>
    </row>
    <row r="2720" spans="1:12" x14ac:dyDescent="0.25">
      <c r="A2720" s="41"/>
      <c r="B2720" s="41"/>
      <c r="C2720" s="41"/>
      <c r="D2720" s="41"/>
      <c r="E2720" s="41"/>
      <c r="I2720" s="41"/>
      <c r="L2720" s="41"/>
    </row>
    <row r="2721" spans="1:12" x14ac:dyDescent="0.25">
      <c r="A2721" s="41"/>
      <c r="B2721" s="41"/>
      <c r="C2721" s="41"/>
      <c r="D2721" s="41"/>
      <c r="E2721" s="41"/>
      <c r="I2721" s="41"/>
      <c r="L2721" s="41"/>
    </row>
    <row r="2722" spans="1:12" x14ac:dyDescent="0.25">
      <c r="A2722" s="41"/>
      <c r="B2722" s="41"/>
      <c r="C2722" s="41"/>
      <c r="D2722" s="41"/>
      <c r="E2722" s="41"/>
      <c r="I2722" s="41"/>
      <c r="L2722" s="41"/>
    </row>
    <row r="2723" spans="1:12" x14ac:dyDescent="0.25">
      <c r="A2723" s="41"/>
      <c r="B2723" s="41"/>
      <c r="C2723" s="41"/>
      <c r="D2723" s="41"/>
      <c r="E2723" s="41"/>
      <c r="I2723" s="41"/>
      <c r="L2723" s="41"/>
    </row>
    <row r="2724" spans="1:12" x14ac:dyDescent="0.25">
      <c r="A2724" s="41"/>
      <c r="B2724" s="41"/>
      <c r="C2724" s="41"/>
      <c r="D2724" s="41"/>
      <c r="E2724" s="41"/>
      <c r="I2724" s="41"/>
      <c r="L2724" s="41"/>
    </row>
    <row r="2725" spans="1:12" x14ac:dyDescent="0.25">
      <c r="A2725" s="41"/>
      <c r="B2725" s="41"/>
      <c r="C2725" s="41"/>
      <c r="D2725" s="41"/>
      <c r="E2725" s="41"/>
      <c r="I2725" s="41"/>
      <c r="L2725" s="41"/>
    </row>
    <row r="2726" spans="1:12" x14ac:dyDescent="0.25">
      <c r="A2726" s="41"/>
      <c r="B2726" s="41"/>
      <c r="C2726" s="41"/>
      <c r="D2726" s="41"/>
      <c r="E2726" s="41"/>
      <c r="I2726" s="41"/>
      <c r="L2726" s="41"/>
    </row>
    <row r="2727" spans="1:12" x14ac:dyDescent="0.25">
      <c r="A2727" s="41"/>
      <c r="B2727" s="41"/>
      <c r="C2727" s="41"/>
      <c r="D2727" s="41"/>
      <c r="E2727" s="41"/>
      <c r="I2727" s="41"/>
      <c r="L2727" s="41"/>
    </row>
    <row r="2728" spans="1:12" x14ac:dyDescent="0.25">
      <c r="A2728" s="41"/>
      <c r="B2728" s="41"/>
      <c r="C2728" s="41"/>
      <c r="D2728" s="41"/>
      <c r="E2728" s="41"/>
      <c r="I2728" s="41"/>
      <c r="L2728" s="41"/>
    </row>
    <row r="2729" spans="1:12" x14ac:dyDescent="0.25">
      <c r="A2729" s="41"/>
      <c r="B2729" s="41"/>
      <c r="C2729" s="41"/>
      <c r="D2729" s="41"/>
      <c r="E2729" s="41"/>
      <c r="I2729" s="41"/>
      <c r="L2729" s="41"/>
    </row>
    <row r="2730" spans="1:12" x14ac:dyDescent="0.25">
      <c r="A2730" s="41"/>
      <c r="B2730" s="41"/>
      <c r="C2730" s="41"/>
      <c r="D2730" s="41"/>
      <c r="E2730" s="41"/>
      <c r="I2730" s="41"/>
      <c r="L2730" s="41"/>
    </row>
    <row r="2731" spans="1:12" x14ac:dyDescent="0.25">
      <c r="A2731" s="41"/>
      <c r="B2731" s="41"/>
      <c r="C2731" s="41"/>
      <c r="D2731" s="41"/>
      <c r="E2731" s="41"/>
      <c r="I2731" s="41"/>
      <c r="L2731" s="41"/>
    </row>
    <row r="2732" spans="1:12" x14ac:dyDescent="0.25">
      <c r="A2732" s="41"/>
      <c r="B2732" s="41"/>
      <c r="C2732" s="41"/>
      <c r="D2732" s="41"/>
      <c r="E2732" s="41"/>
      <c r="I2732" s="41"/>
      <c r="L2732" s="41"/>
    </row>
    <row r="2733" spans="1:12" x14ac:dyDescent="0.25">
      <c r="A2733" s="41"/>
      <c r="B2733" s="41"/>
      <c r="C2733" s="41"/>
      <c r="D2733" s="41"/>
      <c r="E2733" s="41"/>
      <c r="I2733" s="41"/>
      <c r="L2733" s="41"/>
    </row>
    <row r="2734" spans="1:12" x14ac:dyDescent="0.25">
      <c r="A2734" s="41"/>
      <c r="B2734" s="41"/>
      <c r="C2734" s="41"/>
      <c r="D2734" s="41"/>
      <c r="E2734" s="41"/>
      <c r="I2734" s="41"/>
      <c r="L2734" s="41"/>
    </row>
    <row r="2735" spans="1:12" x14ac:dyDescent="0.25">
      <c r="A2735" s="41"/>
      <c r="B2735" s="41"/>
      <c r="C2735" s="41"/>
      <c r="D2735" s="41"/>
      <c r="E2735" s="41"/>
      <c r="I2735" s="41"/>
      <c r="L2735" s="41"/>
    </row>
    <row r="2736" spans="1:12" x14ac:dyDescent="0.25">
      <c r="A2736" s="41"/>
      <c r="B2736" s="41"/>
      <c r="C2736" s="41"/>
      <c r="D2736" s="41"/>
      <c r="E2736" s="41"/>
      <c r="I2736" s="41"/>
      <c r="L2736" s="41"/>
    </row>
    <row r="2737" spans="1:12" x14ac:dyDescent="0.25">
      <c r="A2737" s="41"/>
      <c r="B2737" s="41"/>
      <c r="C2737" s="41"/>
      <c r="D2737" s="41"/>
      <c r="E2737" s="41"/>
      <c r="I2737" s="41"/>
      <c r="L2737" s="41"/>
    </row>
    <row r="2738" spans="1:12" x14ac:dyDescent="0.25">
      <c r="A2738" s="41"/>
      <c r="B2738" s="41"/>
      <c r="C2738" s="41"/>
      <c r="D2738" s="41"/>
      <c r="E2738" s="41"/>
      <c r="I2738" s="41"/>
      <c r="L2738" s="41"/>
    </row>
    <row r="2739" spans="1:12" x14ac:dyDescent="0.25">
      <c r="A2739" s="41"/>
      <c r="B2739" s="41"/>
      <c r="C2739" s="41"/>
      <c r="D2739" s="41"/>
      <c r="E2739" s="41"/>
      <c r="I2739" s="41"/>
      <c r="L2739" s="41"/>
    </row>
    <row r="2740" spans="1:12" x14ac:dyDescent="0.25">
      <c r="A2740" s="41"/>
      <c r="B2740" s="41"/>
      <c r="C2740" s="41"/>
      <c r="D2740" s="41"/>
      <c r="E2740" s="41"/>
      <c r="I2740" s="41"/>
      <c r="L2740" s="41"/>
    </row>
    <row r="2741" spans="1:12" x14ac:dyDescent="0.25">
      <c r="A2741" s="41"/>
      <c r="B2741" s="41"/>
      <c r="C2741" s="41"/>
      <c r="D2741" s="41"/>
      <c r="E2741" s="41"/>
      <c r="I2741" s="41"/>
      <c r="L2741" s="41"/>
    </row>
    <row r="2742" spans="1:12" x14ac:dyDescent="0.25">
      <c r="A2742" s="41"/>
      <c r="B2742" s="41"/>
      <c r="C2742" s="41"/>
      <c r="D2742" s="41"/>
      <c r="E2742" s="41"/>
      <c r="I2742" s="41"/>
      <c r="L2742" s="41"/>
    </row>
    <row r="2743" spans="1:12" x14ac:dyDescent="0.25">
      <c r="A2743" s="41"/>
      <c r="B2743" s="41"/>
      <c r="C2743" s="41"/>
      <c r="D2743" s="41"/>
      <c r="E2743" s="41"/>
      <c r="I2743" s="41"/>
      <c r="L2743" s="41"/>
    </row>
    <row r="2744" spans="1:12" x14ac:dyDescent="0.25">
      <c r="A2744" s="41"/>
      <c r="B2744" s="41"/>
      <c r="C2744" s="41"/>
      <c r="D2744" s="41"/>
      <c r="E2744" s="41"/>
      <c r="I2744" s="41"/>
      <c r="L2744" s="41"/>
    </row>
    <row r="2745" spans="1:12" x14ac:dyDescent="0.25">
      <c r="A2745" s="41"/>
      <c r="B2745" s="41"/>
      <c r="C2745" s="41"/>
      <c r="D2745" s="41"/>
      <c r="E2745" s="41"/>
      <c r="I2745" s="41"/>
      <c r="L2745" s="41"/>
    </row>
    <row r="2746" spans="1:12" x14ac:dyDescent="0.25">
      <c r="A2746" s="41"/>
      <c r="B2746" s="41"/>
      <c r="C2746" s="41"/>
      <c r="D2746" s="41"/>
      <c r="E2746" s="41"/>
      <c r="I2746" s="41"/>
      <c r="L2746" s="41"/>
    </row>
    <row r="2747" spans="1:12" x14ac:dyDescent="0.25">
      <c r="A2747" s="41"/>
      <c r="B2747" s="41"/>
      <c r="C2747" s="41"/>
      <c r="D2747" s="41"/>
      <c r="E2747" s="41"/>
      <c r="I2747" s="41"/>
      <c r="L2747" s="41"/>
    </row>
    <row r="2748" spans="1:12" x14ac:dyDescent="0.25">
      <c r="A2748" s="41"/>
      <c r="B2748" s="41"/>
      <c r="C2748" s="41"/>
      <c r="D2748" s="41"/>
      <c r="E2748" s="41"/>
      <c r="I2748" s="41"/>
      <c r="L2748" s="41"/>
    </row>
    <row r="2749" spans="1:12" x14ac:dyDescent="0.25">
      <c r="A2749" s="41"/>
      <c r="B2749" s="41"/>
      <c r="C2749" s="41"/>
      <c r="D2749" s="41"/>
      <c r="E2749" s="41"/>
      <c r="I2749" s="41"/>
      <c r="L2749" s="41"/>
    </row>
    <row r="2750" spans="1:12" x14ac:dyDescent="0.25">
      <c r="A2750" s="41"/>
      <c r="B2750" s="41"/>
      <c r="C2750" s="41"/>
      <c r="D2750" s="41"/>
      <c r="E2750" s="41"/>
      <c r="I2750" s="41"/>
      <c r="L2750" s="41"/>
    </row>
    <row r="2751" spans="1:12" x14ac:dyDescent="0.25">
      <c r="A2751" s="41"/>
      <c r="B2751" s="41"/>
      <c r="C2751" s="41"/>
      <c r="D2751" s="41"/>
      <c r="E2751" s="41"/>
      <c r="I2751" s="41"/>
      <c r="L2751" s="41"/>
    </row>
    <row r="2752" spans="1:12" x14ac:dyDescent="0.25">
      <c r="A2752" s="41"/>
      <c r="B2752" s="41"/>
      <c r="C2752" s="41"/>
      <c r="D2752" s="41"/>
      <c r="E2752" s="41"/>
      <c r="I2752" s="41"/>
      <c r="L2752" s="41"/>
    </row>
    <row r="2753" spans="1:12" x14ac:dyDescent="0.25">
      <c r="A2753" s="41"/>
      <c r="B2753" s="41"/>
      <c r="C2753" s="41"/>
      <c r="D2753" s="41"/>
      <c r="E2753" s="41"/>
      <c r="I2753" s="41"/>
      <c r="L2753" s="41"/>
    </row>
    <row r="2754" spans="1:12" x14ac:dyDescent="0.25">
      <c r="A2754" s="41"/>
      <c r="B2754" s="41"/>
      <c r="C2754" s="41"/>
      <c r="D2754" s="41"/>
      <c r="E2754" s="41"/>
      <c r="I2754" s="41"/>
      <c r="L2754" s="41"/>
    </row>
    <row r="2755" spans="1:12" x14ac:dyDescent="0.25">
      <c r="A2755" s="41"/>
      <c r="B2755" s="41"/>
      <c r="C2755" s="41"/>
      <c r="D2755" s="41"/>
      <c r="E2755" s="41"/>
      <c r="I2755" s="41"/>
      <c r="L2755" s="41"/>
    </row>
    <row r="2756" spans="1:12" x14ac:dyDescent="0.25">
      <c r="A2756" s="41"/>
      <c r="B2756" s="41"/>
      <c r="C2756" s="41"/>
      <c r="D2756" s="41"/>
      <c r="E2756" s="41"/>
      <c r="I2756" s="41"/>
      <c r="L2756" s="41"/>
    </row>
    <row r="2757" spans="1:12" x14ac:dyDescent="0.25">
      <c r="A2757" s="41"/>
      <c r="B2757" s="41"/>
      <c r="C2757" s="41"/>
      <c r="D2757" s="41"/>
      <c r="E2757" s="41"/>
      <c r="I2757" s="41"/>
      <c r="L2757" s="41"/>
    </row>
    <row r="2758" spans="1:12" x14ac:dyDescent="0.25">
      <c r="A2758" s="41"/>
      <c r="B2758" s="41"/>
      <c r="C2758" s="41"/>
      <c r="D2758" s="41"/>
      <c r="E2758" s="41"/>
      <c r="I2758" s="41"/>
      <c r="L2758" s="41"/>
    </row>
    <row r="2759" spans="1:12" x14ac:dyDescent="0.25">
      <c r="A2759" s="41"/>
      <c r="B2759" s="41"/>
      <c r="C2759" s="41"/>
      <c r="D2759" s="41"/>
      <c r="E2759" s="41"/>
      <c r="I2759" s="41"/>
      <c r="L2759" s="41"/>
    </row>
    <row r="2760" spans="1:12" x14ac:dyDescent="0.25">
      <c r="A2760" s="41"/>
      <c r="B2760" s="41"/>
      <c r="C2760" s="41"/>
      <c r="D2760" s="41"/>
      <c r="E2760" s="41"/>
      <c r="I2760" s="41"/>
      <c r="L2760" s="41"/>
    </row>
    <row r="2761" spans="1:12" x14ac:dyDescent="0.25">
      <c r="A2761" s="41"/>
      <c r="B2761" s="41"/>
      <c r="C2761" s="41"/>
      <c r="D2761" s="41"/>
      <c r="E2761" s="41"/>
      <c r="I2761" s="41"/>
      <c r="L2761" s="41"/>
    </row>
    <row r="2762" spans="1:12" x14ac:dyDescent="0.25">
      <c r="A2762" s="41"/>
      <c r="B2762" s="41"/>
      <c r="C2762" s="41"/>
      <c r="D2762" s="41"/>
      <c r="E2762" s="41"/>
      <c r="I2762" s="41"/>
      <c r="L2762" s="41"/>
    </row>
    <row r="2763" spans="1:12" x14ac:dyDescent="0.25">
      <c r="A2763" s="41"/>
      <c r="B2763" s="41"/>
      <c r="C2763" s="41"/>
      <c r="D2763" s="41"/>
      <c r="E2763" s="41"/>
      <c r="I2763" s="41"/>
      <c r="L2763" s="41"/>
    </row>
    <row r="2764" spans="1:12" x14ac:dyDescent="0.25">
      <c r="A2764" s="41"/>
      <c r="B2764" s="41"/>
      <c r="C2764" s="41"/>
      <c r="D2764" s="41"/>
      <c r="E2764" s="41"/>
      <c r="I2764" s="41"/>
      <c r="L2764" s="41"/>
    </row>
    <row r="2765" spans="1:12" x14ac:dyDescent="0.25">
      <c r="A2765" s="41"/>
      <c r="B2765" s="41"/>
      <c r="C2765" s="41"/>
      <c r="D2765" s="41"/>
      <c r="E2765" s="41"/>
      <c r="I2765" s="41"/>
      <c r="L2765" s="41"/>
    </row>
    <row r="2766" spans="1:12" x14ac:dyDescent="0.25">
      <c r="A2766" s="41"/>
      <c r="B2766" s="41"/>
      <c r="C2766" s="41"/>
      <c r="D2766" s="41"/>
      <c r="E2766" s="41"/>
      <c r="I2766" s="41"/>
      <c r="L2766" s="41"/>
    </row>
    <row r="2767" spans="1:12" x14ac:dyDescent="0.25">
      <c r="A2767" s="41"/>
      <c r="B2767" s="41"/>
      <c r="C2767" s="41"/>
      <c r="D2767" s="41"/>
      <c r="E2767" s="41"/>
      <c r="I2767" s="41"/>
      <c r="L2767" s="41"/>
    </row>
    <row r="2768" spans="1:12" x14ac:dyDescent="0.25">
      <c r="A2768" s="41"/>
      <c r="B2768" s="41"/>
      <c r="C2768" s="41"/>
      <c r="D2768" s="41"/>
      <c r="E2768" s="41"/>
      <c r="I2768" s="41"/>
      <c r="L2768" s="41"/>
    </row>
    <row r="2769" spans="1:12" x14ac:dyDescent="0.25">
      <c r="A2769" s="41"/>
      <c r="B2769" s="41"/>
      <c r="C2769" s="41"/>
      <c r="D2769" s="41"/>
      <c r="E2769" s="41"/>
      <c r="I2769" s="41"/>
      <c r="L2769" s="41"/>
    </row>
    <row r="2770" spans="1:12" x14ac:dyDescent="0.25">
      <c r="A2770" s="41"/>
      <c r="B2770" s="41"/>
      <c r="C2770" s="41"/>
      <c r="D2770" s="41"/>
      <c r="E2770" s="41"/>
      <c r="I2770" s="41"/>
      <c r="L2770" s="41"/>
    </row>
    <row r="2771" spans="1:12" x14ac:dyDescent="0.25">
      <c r="A2771" s="41"/>
      <c r="B2771" s="41"/>
      <c r="C2771" s="41"/>
      <c r="D2771" s="41"/>
      <c r="E2771" s="41"/>
      <c r="I2771" s="41"/>
      <c r="L2771" s="41"/>
    </row>
    <row r="2772" spans="1:12" x14ac:dyDescent="0.25">
      <c r="A2772" s="41"/>
      <c r="B2772" s="41"/>
      <c r="C2772" s="41"/>
      <c r="D2772" s="41"/>
      <c r="E2772" s="41"/>
      <c r="I2772" s="41"/>
      <c r="L2772" s="41"/>
    </row>
    <row r="2773" spans="1:12" x14ac:dyDescent="0.25">
      <c r="A2773" s="41"/>
      <c r="B2773" s="41"/>
      <c r="C2773" s="41"/>
      <c r="D2773" s="41"/>
      <c r="E2773" s="41"/>
      <c r="I2773" s="41"/>
      <c r="L2773" s="41"/>
    </row>
    <row r="2774" spans="1:12" x14ac:dyDescent="0.25">
      <c r="A2774" s="41"/>
      <c r="B2774" s="41"/>
      <c r="C2774" s="41"/>
      <c r="D2774" s="41"/>
      <c r="E2774" s="41"/>
      <c r="I2774" s="41"/>
      <c r="L2774" s="41"/>
    </row>
    <row r="2775" spans="1:12" x14ac:dyDescent="0.25">
      <c r="A2775" s="41"/>
      <c r="B2775" s="41"/>
      <c r="C2775" s="41"/>
      <c r="D2775" s="41"/>
      <c r="E2775" s="41"/>
      <c r="I2775" s="41"/>
      <c r="L2775" s="41"/>
    </row>
    <row r="2776" spans="1:12" x14ac:dyDescent="0.25">
      <c r="A2776" s="41"/>
      <c r="B2776" s="41"/>
      <c r="C2776" s="41"/>
      <c r="D2776" s="41"/>
      <c r="E2776" s="41"/>
      <c r="I2776" s="41"/>
      <c r="L2776" s="41"/>
    </row>
    <row r="2777" spans="1:12" x14ac:dyDescent="0.25">
      <c r="A2777" s="41"/>
      <c r="B2777" s="41"/>
      <c r="C2777" s="41"/>
      <c r="D2777" s="41"/>
      <c r="E2777" s="41"/>
      <c r="I2777" s="41"/>
      <c r="L2777" s="41"/>
    </row>
    <row r="2778" spans="1:12" x14ac:dyDescent="0.25">
      <c r="A2778" s="41"/>
      <c r="B2778" s="41"/>
      <c r="C2778" s="41"/>
      <c r="D2778" s="41"/>
      <c r="E2778" s="41"/>
      <c r="I2778" s="41"/>
      <c r="L2778" s="41"/>
    </row>
    <row r="2779" spans="1:12" x14ac:dyDescent="0.25">
      <c r="A2779" s="41"/>
      <c r="B2779" s="41"/>
      <c r="C2779" s="41"/>
      <c r="D2779" s="41"/>
      <c r="E2779" s="41"/>
      <c r="I2779" s="41"/>
      <c r="L2779" s="41"/>
    </row>
    <row r="2780" spans="1:12" x14ac:dyDescent="0.25">
      <c r="A2780" s="41"/>
      <c r="B2780" s="41"/>
      <c r="C2780" s="41"/>
      <c r="D2780" s="41"/>
      <c r="E2780" s="41"/>
      <c r="I2780" s="41"/>
      <c r="L2780" s="41"/>
    </row>
    <row r="2781" spans="1:12" x14ac:dyDescent="0.25">
      <c r="A2781" s="41"/>
      <c r="B2781" s="41"/>
      <c r="C2781" s="41"/>
      <c r="D2781" s="41"/>
      <c r="E2781" s="41"/>
      <c r="I2781" s="41"/>
      <c r="L2781" s="41"/>
    </row>
    <row r="2782" spans="1:12" x14ac:dyDescent="0.25">
      <c r="A2782" s="41"/>
      <c r="B2782" s="41"/>
      <c r="C2782" s="41"/>
      <c r="D2782" s="41"/>
      <c r="E2782" s="41"/>
      <c r="I2782" s="41"/>
      <c r="L2782" s="41"/>
    </row>
    <row r="2783" spans="1:12" x14ac:dyDescent="0.25">
      <c r="A2783" s="41"/>
      <c r="B2783" s="41"/>
      <c r="C2783" s="41"/>
      <c r="D2783" s="41"/>
      <c r="E2783" s="41"/>
      <c r="I2783" s="41"/>
      <c r="L2783" s="41"/>
    </row>
    <row r="2784" spans="1:12" x14ac:dyDescent="0.25">
      <c r="A2784" s="41"/>
      <c r="B2784" s="41"/>
      <c r="C2784" s="41"/>
      <c r="D2784" s="41"/>
      <c r="E2784" s="41"/>
      <c r="I2784" s="41"/>
      <c r="L2784" s="41"/>
    </row>
    <row r="2785" spans="1:12" x14ac:dyDescent="0.25">
      <c r="A2785" s="41"/>
      <c r="B2785" s="41"/>
      <c r="C2785" s="41"/>
      <c r="D2785" s="41"/>
      <c r="E2785" s="41"/>
      <c r="I2785" s="41"/>
      <c r="L2785" s="41"/>
    </row>
    <row r="2786" spans="1:12" x14ac:dyDescent="0.25">
      <c r="A2786" s="41"/>
      <c r="B2786" s="41"/>
      <c r="C2786" s="41"/>
      <c r="D2786" s="41"/>
      <c r="E2786" s="41"/>
      <c r="I2786" s="41"/>
      <c r="L2786" s="41"/>
    </row>
    <row r="2787" spans="1:12" x14ac:dyDescent="0.25">
      <c r="A2787" s="41"/>
      <c r="B2787" s="41"/>
      <c r="C2787" s="41"/>
      <c r="D2787" s="41"/>
      <c r="E2787" s="41"/>
      <c r="I2787" s="41"/>
      <c r="L2787" s="41"/>
    </row>
    <row r="2788" spans="1:12" x14ac:dyDescent="0.25">
      <c r="A2788" s="41"/>
      <c r="B2788" s="41"/>
      <c r="C2788" s="41"/>
      <c r="D2788" s="41"/>
      <c r="E2788" s="41"/>
      <c r="I2788" s="41"/>
      <c r="L2788" s="41"/>
    </row>
    <row r="2789" spans="1:12" x14ac:dyDescent="0.25">
      <c r="A2789" s="41"/>
      <c r="B2789" s="41"/>
      <c r="C2789" s="41"/>
      <c r="D2789" s="41"/>
      <c r="E2789" s="41"/>
      <c r="I2789" s="41"/>
      <c r="L2789" s="41"/>
    </row>
    <row r="2790" spans="1:12" x14ac:dyDescent="0.25">
      <c r="A2790" s="41"/>
      <c r="B2790" s="41"/>
      <c r="C2790" s="41"/>
      <c r="D2790" s="41"/>
      <c r="E2790" s="41"/>
      <c r="I2790" s="41"/>
      <c r="L2790" s="41"/>
    </row>
    <row r="2791" spans="1:12" x14ac:dyDescent="0.25">
      <c r="A2791" s="41"/>
      <c r="B2791" s="41"/>
      <c r="C2791" s="41"/>
      <c r="D2791" s="41"/>
      <c r="E2791" s="41"/>
      <c r="I2791" s="41"/>
      <c r="L2791" s="41"/>
    </row>
    <row r="2792" spans="1:12" x14ac:dyDescent="0.25">
      <c r="A2792" s="41"/>
      <c r="B2792" s="41"/>
      <c r="C2792" s="41"/>
      <c r="D2792" s="41"/>
      <c r="E2792" s="41"/>
      <c r="I2792" s="41"/>
      <c r="L2792" s="41"/>
    </row>
    <row r="2793" spans="1:12" x14ac:dyDescent="0.25">
      <c r="A2793" s="41"/>
      <c r="B2793" s="41"/>
      <c r="C2793" s="41"/>
      <c r="D2793" s="41"/>
      <c r="E2793" s="41"/>
      <c r="I2793" s="41"/>
      <c r="L2793" s="41"/>
    </row>
    <row r="2794" spans="1:12" x14ac:dyDescent="0.25">
      <c r="A2794" s="41"/>
      <c r="B2794" s="41"/>
      <c r="C2794" s="41"/>
      <c r="D2794" s="41"/>
      <c r="E2794" s="41"/>
      <c r="I2794" s="41"/>
      <c r="L2794" s="41"/>
    </row>
    <row r="2795" spans="1:12" x14ac:dyDescent="0.25">
      <c r="A2795" s="41"/>
      <c r="B2795" s="41"/>
      <c r="C2795" s="41"/>
      <c r="D2795" s="41"/>
      <c r="E2795" s="41"/>
      <c r="I2795" s="41"/>
      <c r="L2795" s="41"/>
    </row>
    <row r="2796" spans="1:12" x14ac:dyDescent="0.25">
      <c r="A2796" s="41"/>
      <c r="B2796" s="41"/>
      <c r="C2796" s="41"/>
      <c r="D2796" s="41"/>
      <c r="E2796" s="41"/>
      <c r="I2796" s="41"/>
      <c r="L2796" s="41"/>
    </row>
    <row r="2797" spans="1:12" x14ac:dyDescent="0.25">
      <c r="A2797" s="41"/>
      <c r="B2797" s="41"/>
      <c r="C2797" s="41"/>
      <c r="D2797" s="41"/>
      <c r="E2797" s="41"/>
      <c r="I2797" s="41"/>
      <c r="L2797" s="41"/>
    </row>
    <row r="2798" spans="1:12" x14ac:dyDescent="0.25">
      <c r="A2798" s="41"/>
      <c r="B2798" s="41"/>
      <c r="C2798" s="41"/>
      <c r="D2798" s="41"/>
      <c r="E2798" s="41"/>
      <c r="I2798" s="41"/>
      <c r="L2798" s="41"/>
    </row>
    <row r="2799" spans="1:12" x14ac:dyDescent="0.25">
      <c r="A2799" s="41"/>
      <c r="B2799" s="41"/>
      <c r="C2799" s="41"/>
      <c r="D2799" s="41"/>
      <c r="E2799" s="41"/>
      <c r="I2799" s="41"/>
      <c r="L2799" s="41"/>
    </row>
    <row r="2800" spans="1:12" x14ac:dyDescent="0.25">
      <c r="A2800" s="41"/>
      <c r="B2800" s="41"/>
      <c r="C2800" s="41"/>
      <c r="D2800" s="41"/>
      <c r="E2800" s="41"/>
      <c r="I2800" s="41"/>
      <c r="L2800" s="41"/>
    </row>
    <row r="2801" spans="1:12" x14ac:dyDescent="0.25">
      <c r="A2801" s="41"/>
      <c r="B2801" s="41"/>
      <c r="C2801" s="41"/>
      <c r="D2801" s="41"/>
      <c r="E2801" s="41"/>
      <c r="I2801" s="41"/>
      <c r="L2801" s="41"/>
    </row>
    <row r="2802" spans="1:12" x14ac:dyDescent="0.25">
      <c r="A2802" s="41"/>
      <c r="B2802" s="41"/>
      <c r="C2802" s="41"/>
      <c r="D2802" s="41"/>
      <c r="E2802" s="41"/>
      <c r="I2802" s="41"/>
      <c r="L2802" s="41"/>
    </row>
    <row r="2803" spans="1:12" x14ac:dyDescent="0.25">
      <c r="A2803" s="41"/>
      <c r="B2803" s="41"/>
      <c r="C2803" s="41"/>
      <c r="D2803" s="41"/>
      <c r="E2803" s="41"/>
      <c r="I2803" s="41"/>
      <c r="L2803" s="41"/>
    </row>
    <row r="2804" spans="1:12" x14ac:dyDescent="0.25">
      <c r="A2804" s="41"/>
      <c r="B2804" s="41"/>
      <c r="C2804" s="41"/>
      <c r="D2804" s="41"/>
      <c r="E2804" s="41"/>
      <c r="I2804" s="41"/>
      <c r="L2804" s="41"/>
    </row>
    <row r="2805" spans="1:12" x14ac:dyDescent="0.25">
      <c r="A2805" s="41"/>
      <c r="B2805" s="41"/>
      <c r="C2805" s="41"/>
      <c r="D2805" s="41"/>
      <c r="E2805" s="41"/>
      <c r="I2805" s="41"/>
      <c r="L2805" s="41"/>
    </row>
    <row r="2806" spans="1:12" x14ac:dyDescent="0.25">
      <c r="A2806" s="41"/>
      <c r="B2806" s="41"/>
      <c r="C2806" s="41"/>
      <c r="D2806" s="41"/>
      <c r="E2806" s="41"/>
      <c r="I2806" s="41"/>
      <c r="L2806" s="41"/>
    </row>
    <row r="2807" spans="1:12" x14ac:dyDescent="0.25">
      <c r="A2807" s="41"/>
      <c r="B2807" s="41"/>
      <c r="C2807" s="41"/>
      <c r="D2807" s="41"/>
      <c r="E2807" s="41"/>
      <c r="I2807" s="41"/>
      <c r="L2807" s="41"/>
    </row>
    <row r="2808" spans="1:12" x14ac:dyDescent="0.25">
      <c r="A2808" s="41"/>
      <c r="B2808" s="41"/>
      <c r="C2808" s="41"/>
      <c r="D2808" s="41"/>
      <c r="E2808" s="41"/>
      <c r="I2808" s="41"/>
      <c r="L2808" s="41"/>
    </row>
    <row r="2809" spans="1:12" x14ac:dyDescent="0.25">
      <c r="A2809" s="41"/>
      <c r="B2809" s="41"/>
      <c r="C2809" s="41"/>
      <c r="D2809" s="41"/>
      <c r="E2809" s="41"/>
      <c r="I2809" s="41"/>
      <c r="L2809" s="41"/>
    </row>
    <row r="2810" spans="1:12" x14ac:dyDescent="0.25">
      <c r="A2810" s="41"/>
      <c r="B2810" s="41"/>
      <c r="C2810" s="41"/>
      <c r="D2810" s="41"/>
      <c r="E2810" s="41"/>
      <c r="I2810" s="41"/>
      <c r="L2810" s="41"/>
    </row>
    <row r="2811" spans="1:12" x14ac:dyDescent="0.25">
      <c r="A2811" s="41"/>
      <c r="B2811" s="41"/>
      <c r="C2811" s="41"/>
      <c r="D2811" s="41"/>
      <c r="E2811" s="41"/>
      <c r="I2811" s="41"/>
      <c r="L2811" s="41"/>
    </row>
    <row r="2812" spans="1:12" x14ac:dyDescent="0.25">
      <c r="A2812" s="41"/>
      <c r="B2812" s="41"/>
      <c r="C2812" s="41"/>
      <c r="D2812" s="41"/>
      <c r="E2812" s="41"/>
      <c r="I2812" s="41"/>
      <c r="L2812" s="41"/>
    </row>
    <row r="2813" spans="1:12" x14ac:dyDescent="0.25">
      <c r="A2813" s="41"/>
      <c r="B2813" s="41"/>
      <c r="C2813" s="41"/>
      <c r="D2813" s="41"/>
      <c r="E2813" s="41"/>
      <c r="I2813" s="41"/>
      <c r="L2813" s="41"/>
    </row>
    <row r="2814" spans="1:12" x14ac:dyDescent="0.25">
      <c r="A2814" s="41"/>
      <c r="B2814" s="41"/>
      <c r="C2814" s="41"/>
      <c r="D2814" s="41"/>
      <c r="E2814" s="41"/>
      <c r="I2814" s="41"/>
      <c r="L2814" s="41"/>
    </row>
    <row r="2815" spans="1:12" x14ac:dyDescent="0.25">
      <c r="A2815" s="41"/>
      <c r="B2815" s="41"/>
      <c r="C2815" s="41"/>
      <c r="D2815" s="41"/>
      <c r="E2815" s="41"/>
      <c r="I2815" s="41"/>
      <c r="L2815" s="41"/>
    </row>
    <row r="2816" spans="1:12" x14ac:dyDescent="0.25">
      <c r="A2816" s="41"/>
      <c r="B2816" s="41"/>
      <c r="C2816" s="41"/>
      <c r="D2816" s="41"/>
      <c r="E2816" s="41"/>
      <c r="I2816" s="41"/>
      <c r="L2816" s="41"/>
    </row>
    <row r="2817" spans="1:12" x14ac:dyDescent="0.25">
      <c r="A2817" s="41"/>
      <c r="B2817" s="41"/>
      <c r="C2817" s="41"/>
      <c r="D2817" s="41"/>
      <c r="E2817" s="41"/>
      <c r="I2817" s="41"/>
      <c r="L2817" s="41"/>
    </row>
    <row r="2818" spans="1:12" x14ac:dyDescent="0.25">
      <c r="A2818" s="41"/>
      <c r="B2818" s="41"/>
      <c r="C2818" s="41"/>
      <c r="D2818" s="41"/>
      <c r="E2818" s="41"/>
      <c r="I2818" s="41"/>
      <c r="L2818" s="41"/>
    </row>
    <row r="2819" spans="1:12" x14ac:dyDescent="0.25">
      <c r="A2819" s="41"/>
      <c r="B2819" s="41"/>
      <c r="C2819" s="41"/>
      <c r="D2819" s="41"/>
      <c r="E2819" s="41"/>
      <c r="I2819" s="41"/>
      <c r="L2819" s="41"/>
    </row>
    <row r="2820" spans="1:12" x14ac:dyDescent="0.25">
      <c r="A2820" s="41"/>
      <c r="B2820" s="41"/>
      <c r="C2820" s="41"/>
      <c r="D2820" s="41"/>
      <c r="E2820" s="41"/>
      <c r="I2820" s="41"/>
      <c r="L2820" s="41"/>
    </row>
    <row r="2821" spans="1:12" x14ac:dyDescent="0.25">
      <c r="A2821" s="41"/>
      <c r="B2821" s="41"/>
      <c r="C2821" s="41"/>
      <c r="D2821" s="41"/>
      <c r="E2821" s="41"/>
      <c r="I2821" s="41"/>
      <c r="L2821" s="41"/>
    </row>
    <row r="2822" spans="1:12" x14ac:dyDescent="0.25">
      <c r="A2822" s="41"/>
      <c r="B2822" s="41"/>
      <c r="C2822" s="41"/>
      <c r="D2822" s="41"/>
      <c r="E2822" s="41"/>
      <c r="I2822" s="41"/>
      <c r="L2822" s="41"/>
    </row>
    <row r="2823" spans="1:12" x14ac:dyDescent="0.25">
      <c r="A2823" s="41"/>
      <c r="B2823" s="41"/>
      <c r="C2823" s="41"/>
      <c r="D2823" s="41"/>
      <c r="E2823" s="41"/>
      <c r="I2823" s="41"/>
      <c r="L2823" s="41"/>
    </row>
    <row r="2824" spans="1:12" x14ac:dyDescent="0.25">
      <c r="A2824" s="41"/>
      <c r="B2824" s="41"/>
      <c r="C2824" s="41"/>
      <c r="D2824" s="41"/>
      <c r="E2824" s="41"/>
      <c r="I2824" s="41"/>
      <c r="L2824" s="41"/>
    </row>
    <row r="2825" spans="1:12" x14ac:dyDescent="0.25">
      <c r="A2825" s="41"/>
      <c r="B2825" s="41"/>
      <c r="C2825" s="41"/>
      <c r="D2825" s="41"/>
      <c r="E2825" s="41"/>
      <c r="I2825" s="41"/>
      <c r="L2825" s="41"/>
    </row>
    <row r="2826" spans="1:12" x14ac:dyDescent="0.25">
      <c r="A2826" s="41"/>
      <c r="B2826" s="41"/>
      <c r="C2826" s="41"/>
      <c r="D2826" s="41"/>
      <c r="E2826" s="41"/>
      <c r="I2826" s="41"/>
      <c r="L2826" s="41"/>
    </row>
    <row r="2827" spans="1:12" x14ac:dyDescent="0.25">
      <c r="A2827" s="41"/>
      <c r="B2827" s="41"/>
      <c r="C2827" s="41"/>
      <c r="D2827" s="41"/>
      <c r="E2827" s="41"/>
      <c r="I2827" s="41"/>
      <c r="L2827" s="41"/>
    </row>
    <row r="2828" spans="1:12" x14ac:dyDescent="0.25">
      <c r="A2828" s="41"/>
      <c r="B2828" s="41"/>
      <c r="C2828" s="41"/>
      <c r="D2828" s="41"/>
      <c r="E2828" s="41"/>
      <c r="I2828" s="41"/>
      <c r="L2828" s="41"/>
    </row>
    <row r="2829" spans="1:12" x14ac:dyDescent="0.25">
      <c r="A2829" s="41"/>
      <c r="B2829" s="41"/>
      <c r="C2829" s="41"/>
      <c r="D2829" s="41"/>
      <c r="E2829" s="41"/>
      <c r="I2829" s="41"/>
      <c r="L2829" s="41"/>
    </row>
    <row r="2830" spans="1:12" x14ac:dyDescent="0.25">
      <c r="A2830" s="41"/>
      <c r="B2830" s="41"/>
      <c r="C2830" s="41"/>
      <c r="D2830" s="41"/>
      <c r="E2830" s="41"/>
      <c r="I2830" s="41"/>
      <c r="L2830" s="41"/>
    </row>
    <row r="2831" spans="1:12" x14ac:dyDescent="0.25">
      <c r="A2831" s="41"/>
      <c r="B2831" s="41"/>
      <c r="C2831" s="41"/>
      <c r="D2831" s="41"/>
      <c r="E2831" s="41"/>
      <c r="I2831" s="41"/>
      <c r="L2831" s="41"/>
    </row>
    <row r="2832" spans="1:12" x14ac:dyDescent="0.25">
      <c r="A2832" s="41"/>
      <c r="B2832" s="41"/>
      <c r="C2832" s="41"/>
      <c r="D2832" s="41"/>
      <c r="E2832" s="41"/>
      <c r="I2832" s="41"/>
      <c r="L2832" s="41"/>
    </row>
    <row r="2833" spans="1:12" x14ac:dyDescent="0.25">
      <c r="A2833" s="41"/>
      <c r="B2833" s="41"/>
      <c r="C2833" s="41"/>
      <c r="D2833" s="41"/>
      <c r="E2833" s="41"/>
      <c r="I2833" s="41"/>
      <c r="L2833" s="41"/>
    </row>
    <row r="2834" spans="1:12" x14ac:dyDescent="0.25">
      <c r="A2834" s="41"/>
      <c r="B2834" s="41"/>
      <c r="C2834" s="41"/>
      <c r="D2834" s="41"/>
      <c r="E2834" s="41"/>
      <c r="I2834" s="41"/>
      <c r="L2834" s="41"/>
    </row>
    <row r="2835" spans="1:12" x14ac:dyDescent="0.25">
      <c r="A2835" s="41"/>
      <c r="B2835" s="41"/>
      <c r="C2835" s="41"/>
      <c r="D2835" s="41"/>
      <c r="E2835" s="41"/>
      <c r="I2835" s="41"/>
      <c r="L2835" s="41"/>
    </row>
    <row r="2836" spans="1:12" x14ac:dyDescent="0.25">
      <c r="A2836" s="41"/>
      <c r="B2836" s="41"/>
      <c r="C2836" s="41"/>
      <c r="D2836" s="41"/>
      <c r="E2836" s="41"/>
      <c r="I2836" s="41"/>
      <c r="L2836" s="41"/>
    </row>
    <row r="2837" spans="1:12" x14ac:dyDescent="0.25">
      <c r="A2837" s="41"/>
      <c r="B2837" s="41"/>
      <c r="C2837" s="41"/>
      <c r="D2837" s="41"/>
      <c r="E2837" s="41"/>
      <c r="I2837" s="41"/>
      <c r="L2837" s="41"/>
    </row>
    <row r="2838" spans="1:12" x14ac:dyDescent="0.25">
      <c r="A2838" s="41"/>
      <c r="B2838" s="41"/>
      <c r="C2838" s="41"/>
      <c r="D2838" s="41"/>
      <c r="E2838" s="41"/>
      <c r="I2838" s="41"/>
      <c r="L2838" s="41"/>
    </row>
    <row r="2839" spans="1:12" x14ac:dyDescent="0.25">
      <c r="A2839" s="41"/>
      <c r="B2839" s="41"/>
      <c r="C2839" s="41"/>
      <c r="D2839" s="41"/>
      <c r="E2839" s="41"/>
      <c r="I2839" s="41"/>
      <c r="L2839" s="41"/>
    </row>
    <row r="2840" spans="1:12" x14ac:dyDescent="0.25">
      <c r="A2840" s="41"/>
      <c r="B2840" s="41"/>
      <c r="C2840" s="41"/>
      <c r="D2840" s="41"/>
      <c r="E2840" s="41"/>
      <c r="I2840" s="41"/>
      <c r="L2840" s="41"/>
    </row>
    <row r="2841" spans="1:12" x14ac:dyDescent="0.25">
      <c r="A2841" s="41"/>
      <c r="B2841" s="41"/>
      <c r="C2841" s="41"/>
      <c r="D2841" s="41"/>
      <c r="E2841" s="41"/>
      <c r="I2841" s="41"/>
      <c r="L2841" s="41"/>
    </row>
    <row r="2842" spans="1:12" x14ac:dyDescent="0.25">
      <c r="A2842" s="41"/>
      <c r="B2842" s="41"/>
      <c r="C2842" s="41"/>
      <c r="D2842" s="41"/>
      <c r="E2842" s="41"/>
      <c r="I2842" s="41"/>
      <c r="L2842" s="41"/>
    </row>
    <row r="2843" spans="1:12" x14ac:dyDescent="0.25">
      <c r="A2843" s="41"/>
      <c r="B2843" s="41"/>
      <c r="C2843" s="41"/>
      <c r="D2843" s="41"/>
      <c r="E2843" s="41"/>
      <c r="I2843" s="41"/>
      <c r="L2843" s="41"/>
    </row>
    <row r="2844" spans="1:12" x14ac:dyDescent="0.25">
      <c r="A2844" s="41"/>
      <c r="B2844" s="41"/>
      <c r="C2844" s="41"/>
      <c r="D2844" s="41"/>
      <c r="E2844" s="41"/>
      <c r="I2844" s="41"/>
      <c r="L2844" s="41"/>
    </row>
    <row r="2845" spans="1:12" x14ac:dyDescent="0.25">
      <c r="A2845" s="41"/>
      <c r="B2845" s="41"/>
      <c r="C2845" s="41"/>
      <c r="D2845" s="41"/>
      <c r="E2845" s="41"/>
      <c r="I2845" s="41"/>
      <c r="L2845" s="41"/>
    </row>
    <row r="2846" spans="1:12" x14ac:dyDescent="0.25">
      <c r="A2846" s="41"/>
      <c r="B2846" s="41"/>
      <c r="C2846" s="41"/>
      <c r="D2846" s="41"/>
      <c r="E2846" s="41"/>
      <c r="I2846" s="41"/>
      <c r="L2846" s="41"/>
    </row>
    <row r="2847" spans="1:12" x14ac:dyDescent="0.25">
      <c r="A2847" s="41"/>
      <c r="B2847" s="41"/>
      <c r="C2847" s="41"/>
      <c r="D2847" s="41"/>
      <c r="E2847" s="41"/>
      <c r="I2847" s="41"/>
      <c r="L2847" s="41"/>
    </row>
    <row r="2848" spans="1:12" x14ac:dyDescent="0.25">
      <c r="A2848" s="41"/>
      <c r="B2848" s="41"/>
      <c r="C2848" s="41"/>
      <c r="D2848" s="41"/>
      <c r="E2848" s="41"/>
      <c r="I2848" s="41"/>
      <c r="L2848" s="41"/>
    </row>
    <row r="2849" spans="1:12" x14ac:dyDescent="0.25">
      <c r="A2849" s="41"/>
      <c r="B2849" s="41"/>
      <c r="C2849" s="41"/>
      <c r="D2849" s="41"/>
      <c r="E2849" s="41"/>
      <c r="I2849" s="41"/>
      <c r="L2849" s="41"/>
    </row>
    <row r="2850" spans="1:12" x14ac:dyDescent="0.25">
      <c r="A2850" s="41"/>
      <c r="B2850" s="41"/>
      <c r="C2850" s="41"/>
      <c r="D2850" s="41"/>
      <c r="E2850" s="41"/>
      <c r="I2850" s="41"/>
      <c r="L2850" s="41"/>
    </row>
    <row r="2851" spans="1:12" x14ac:dyDescent="0.25">
      <c r="A2851" s="41"/>
      <c r="B2851" s="41"/>
      <c r="C2851" s="41"/>
      <c r="D2851" s="41"/>
      <c r="E2851" s="41"/>
      <c r="I2851" s="41"/>
      <c r="L2851" s="41"/>
    </row>
    <row r="2852" spans="1:12" x14ac:dyDescent="0.25">
      <c r="A2852" s="41"/>
      <c r="B2852" s="41"/>
      <c r="C2852" s="41"/>
      <c r="D2852" s="41"/>
      <c r="E2852" s="41"/>
      <c r="I2852" s="41"/>
      <c r="L2852" s="41"/>
    </row>
    <row r="2853" spans="1:12" x14ac:dyDescent="0.25">
      <c r="A2853" s="41"/>
      <c r="B2853" s="41"/>
      <c r="C2853" s="41"/>
      <c r="D2853" s="41"/>
      <c r="E2853" s="41"/>
      <c r="I2853" s="41"/>
      <c r="L2853" s="41"/>
    </row>
    <row r="2854" spans="1:12" x14ac:dyDescent="0.25">
      <c r="A2854" s="41"/>
      <c r="B2854" s="41"/>
      <c r="C2854" s="41"/>
      <c r="D2854" s="41"/>
      <c r="E2854" s="41"/>
      <c r="I2854" s="41"/>
      <c r="L2854" s="41"/>
    </row>
    <row r="2855" spans="1:12" x14ac:dyDescent="0.25">
      <c r="A2855" s="41"/>
      <c r="B2855" s="41"/>
      <c r="C2855" s="41"/>
      <c r="D2855" s="41"/>
      <c r="E2855" s="41"/>
      <c r="I2855" s="41"/>
      <c r="L2855" s="41"/>
    </row>
    <row r="2856" spans="1:12" x14ac:dyDescent="0.25">
      <c r="A2856" s="41"/>
      <c r="B2856" s="41"/>
      <c r="C2856" s="41"/>
      <c r="D2856" s="41"/>
      <c r="E2856" s="41"/>
      <c r="I2856" s="41"/>
      <c r="L2856" s="41"/>
    </row>
    <row r="2857" spans="1:12" x14ac:dyDescent="0.25">
      <c r="A2857" s="41"/>
      <c r="B2857" s="41"/>
      <c r="C2857" s="41"/>
      <c r="D2857" s="41"/>
      <c r="E2857" s="41"/>
      <c r="I2857" s="41"/>
      <c r="L2857" s="41"/>
    </row>
    <row r="2858" spans="1:12" x14ac:dyDescent="0.25">
      <c r="A2858" s="41"/>
      <c r="B2858" s="41"/>
      <c r="C2858" s="41"/>
      <c r="D2858" s="41"/>
      <c r="E2858" s="41"/>
      <c r="I2858" s="41"/>
      <c r="L2858" s="41"/>
    </row>
    <row r="2859" spans="1:12" x14ac:dyDescent="0.25">
      <c r="A2859" s="41"/>
      <c r="B2859" s="41"/>
      <c r="C2859" s="41"/>
      <c r="D2859" s="41"/>
      <c r="E2859" s="41"/>
      <c r="I2859" s="41"/>
      <c r="L2859" s="41"/>
    </row>
    <row r="2860" spans="1:12" x14ac:dyDescent="0.25">
      <c r="A2860" s="41"/>
      <c r="B2860" s="41"/>
      <c r="C2860" s="41"/>
      <c r="D2860" s="41"/>
      <c r="E2860" s="41"/>
      <c r="I2860" s="41"/>
      <c r="L2860" s="41"/>
    </row>
    <row r="2861" spans="1:12" x14ac:dyDescent="0.25">
      <c r="A2861" s="41"/>
      <c r="B2861" s="41"/>
      <c r="C2861" s="41"/>
      <c r="D2861" s="41"/>
      <c r="E2861" s="41"/>
      <c r="I2861" s="41"/>
      <c r="L2861" s="41"/>
    </row>
    <row r="2862" spans="1:12" x14ac:dyDescent="0.25">
      <c r="A2862" s="41"/>
      <c r="B2862" s="41"/>
      <c r="C2862" s="41"/>
      <c r="D2862" s="41"/>
      <c r="E2862" s="41"/>
      <c r="I2862" s="41"/>
      <c r="L2862" s="41"/>
    </row>
    <row r="2863" spans="1:12" x14ac:dyDescent="0.25">
      <c r="A2863" s="41"/>
      <c r="B2863" s="41"/>
      <c r="C2863" s="41"/>
      <c r="D2863" s="41"/>
      <c r="E2863" s="41"/>
      <c r="I2863" s="41"/>
      <c r="L2863" s="41"/>
    </row>
    <row r="2864" spans="1:12" x14ac:dyDescent="0.25">
      <c r="A2864" s="41"/>
      <c r="B2864" s="41"/>
      <c r="C2864" s="41"/>
      <c r="D2864" s="41"/>
      <c r="E2864" s="41"/>
      <c r="I2864" s="41"/>
      <c r="L2864" s="41"/>
    </row>
    <row r="2865" spans="1:12" x14ac:dyDescent="0.25">
      <c r="A2865" s="41"/>
      <c r="B2865" s="41"/>
      <c r="C2865" s="41"/>
      <c r="D2865" s="41"/>
      <c r="E2865" s="41"/>
      <c r="I2865" s="41"/>
      <c r="L2865" s="41"/>
    </row>
    <row r="2866" spans="1:12" x14ac:dyDescent="0.25">
      <c r="A2866" s="41"/>
      <c r="B2866" s="41"/>
      <c r="C2866" s="41"/>
      <c r="D2866" s="41"/>
      <c r="E2866" s="41"/>
      <c r="I2866" s="41"/>
      <c r="L2866" s="41"/>
    </row>
    <row r="2867" spans="1:12" x14ac:dyDescent="0.25">
      <c r="A2867" s="41"/>
      <c r="B2867" s="41"/>
      <c r="C2867" s="41"/>
      <c r="D2867" s="41"/>
      <c r="E2867" s="41"/>
      <c r="I2867" s="41"/>
      <c r="L2867" s="41"/>
    </row>
    <row r="2868" spans="1:12" x14ac:dyDescent="0.25">
      <c r="A2868" s="41"/>
      <c r="B2868" s="41"/>
      <c r="C2868" s="41"/>
      <c r="D2868" s="41"/>
      <c r="E2868" s="41"/>
      <c r="I2868" s="41"/>
      <c r="L2868" s="41"/>
    </row>
    <row r="2869" spans="1:12" x14ac:dyDescent="0.25">
      <c r="A2869" s="41"/>
      <c r="B2869" s="41"/>
      <c r="C2869" s="41"/>
      <c r="D2869" s="41"/>
      <c r="E2869" s="41"/>
      <c r="I2869" s="41"/>
      <c r="L2869" s="41"/>
    </row>
    <row r="2870" spans="1:12" x14ac:dyDescent="0.25">
      <c r="A2870" s="41"/>
      <c r="B2870" s="41"/>
      <c r="C2870" s="41"/>
      <c r="D2870" s="41"/>
      <c r="E2870" s="41"/>
      <c r="I2870" s="41"/>
      <c r="L2870" s="41"/>
    </row>
    <row r="2871" spans="1:12" x14ac:dyDescent="0.25">
      <c r="A2871" s="41"/>
      <c r="B2871" s="41"/>
      <c r="C2871" s="41"/>
      <c r="D2871" s="41"/>
      <c r="E2871" s="41"/>
      <c r="I2871" s="41"/>
      <c r="L2871" s="41"/>
    </row>
    <row r="2872" spans="1:12" x14ac:dyDescent="0.25">
      <c r="A2872" s="41"/>
      <c r="B2872" s="41"/>
      <c r="C2872" s="41"/>
      <c r="D2872" s="41"/>
      <c r="E2872" s="41"/>
      <c r="I2872" s="41"/>
      <c r="L2872" s="41"/>
    </row>
    <row r="2873" spans="1:12" x14ac:dyDescent="0.25">
      <c r="A2873" s="41"/>
      <c r="B2873" s="41"/>
      <c r="C2873" s="41"/>
      <c r="D2873" s="41"/>
      <c r="E2873" s="41"/>
      <c r="I2873" s="41"/>
      <c r="L2873" s="41"/>
    </row>
    <row r="2874" spans="1:12" x14ac:dyDescent="0.25">
      <c r="A2874" s="41"/>
      <c r="B2874" s="41"/>
      <c r="C2874" s="41"/>
      <c r="D2874" s="41"/>
      <c r="E2874" s="41"/>
      <c r="I2874" s="41"/>
      <c r="L2874" s="41"/>
    </row>
    <row r="2875" spans="1:12" x14ac:dyDescent="0.25">
      <c r="A2875" s="41"/>
      <c r="B2875" s="41"/>
      <c r="C2875" s="41"/>
      <c r="D2875" s="41"/>
      <c r="E2875" s="41"/>
      <c r="I2875" s="41"/>
      <c r="L2875" s="41"/>
    </row>
    <row r="2876" spans="1:12" x14ac:dyDescent="0.25">
      <c r="A2876" s="41"/>
      <c r="B2876" s="41"/>
      <c r="C2876" s="41"/>
      <c r="D2876" s="41"/>
      <c r="E2876" s="41"/>
      <c r="I2876" s="41"/>
      <c r="L2876" s="41"/>
    </row>
    <row r="2877" spans="1:12" x14ac:dyDescent="0.25">
      <c r="A2877" s="41"/>
      <c r="B2877" s="41"/>
      <c r="C2877" s="41"/>
      <c r="D2877" s="41"/>
      <c r="E2877" s="41"/>
      <c r="I2877" s="41"/>
      <c r="L2877" s="41"/>
    </row>
    <row r="2878" spans="1:12" x14ac:dyDescent="0.25">
      <c r="A2878" s="41"/>
      <c r="B2878" s="41"/>
      <c r="C2878" s="41"/>
      <c r="D2878" s="41"/>
      <c r="E2878" s="41"/>
      <c r="I2878" s="41"/>
      <c r="L2878" s="41"/>
    </row>
    <row r="2879" spans="1:12" x14ac:dyDescent="0.25">
      <c r="A2879" s="41"/>
      <c r="B2879" s="41"/>
      <c r="C2879" s="41"/>
      <c r="D2879" s="41"/>
      <c r="E2879" s="41"/>
      <c r="I2879" s="41"/>
      <c r="L2879" s="41"/>
    </row>
    <row r="2880" spans="1:12" x14ac:dyDescent="0.25">
      <c r="A2880" s="41"/>
      <c r="B2880" s="41"/>
      <c r="C2880" s="41"/>
      <c r="D2880" s="41"/>
      <c r="E2880" s="41"/>
      <c r="I2880" s="41"/>
      <c r="L2880" s="41"/>
    </row>
    <row r="2881" spans="1:12" x14ac:dyDescent="0.25">
      <c r="A2881" s="41"/>
      <c r="B2881" s="41"/>
      <c r="C2881" s="41"/>
      <c r="D2881" s="41"/>
      <c r="E2881" s="41"/>
      <c r="I2881" s="41"/>
      <c r="L2881" s="41"/>
    </row>
    <row r="2882" spans="1:12" x14ac:dyDescent="0.25">
      <c r="A2882" s="41"/>
      <c r="B2882" s="41"/>
      <c r="C2882" s="41"/>
      <c r="D2882" s="41"/>
      <c r="E2882" s="41"/>
      <c r="I2882" s="41"/>
      <c r="L2882" s="41"/>
    </row>
    <row r="2883" spans="1:12" x14ac:dyDescent="0.25">
      <c r="A2883" s="41"/>
      <c r="B2883" s="41"/>
      <c r="C2883" s="41"/>
      <c r="D2883" s="41"/>
      <c r="E2883" s="41"/>
      <c r="I2883" s="41"/>
      <c r="L2883" s="41"/>
    </row>
    <row r="2884" spans="1:12" x14ac:dyDescent="0.25">
      <c r="A2884" s="41"/>
      <c r="B2884" s="41"/>
      <c r="C2884" s="41"/>
      <c r="D2884" s="41"/>
      <c r="E2884" s="41"/>
      <c r="I2884" s="41"/>
      <c r="L2884" s="41"/>
    </row>
    <row r="2885" spans="1:12" x14ac:dyDescent="0.25">
      <c r="A2885" s="41"/>
      <c r="B2885" s="41"/>
      <c r="C2885" s="41"/>
      <c r="D2885" s="41"/>
      <c r="E2885" s="41"/>
      <c r="I2885" s="41"/>
      <c r="L2885" s="41"/>
    </row>
    <row r="2886" spans="1:12" x14ac:dyDescent="0.25">
      <c r="A2886" s="41"/>
      <c r="B2886" s="41"/>
      <c r="C2886" s="41"/>
      <c r="D2886" s="41"/>
      <c r="E2886" s="41"/>
      <c r="I2886" s="41"/>
      <c r="L2886" s="41"/>
    </row>
    <row r="2887" spans="1:12" x14ac:dyDescent="0.25">
      <c r="A2887" s="41"/>
      <c r="B2887" s="41"/>
      <c r="C2887" s="41"/>
      <c r="D2887" s="41"/>
      <c r="E2887" s="41"/>
      <c r="I2887" s="41"/>
      <c r="L2887" s="41"/>
    </row>
    <row r="2888" spans="1:12" x14ac:dyDescent="0.25">
      <c r="A2888" s="41"/>
      <c r="B2888" s="41"/>
      <c r="C2888" s="41"/>
      <c r="D2888" s="41"/>
      <c r="E2888" s="41"/>
      <c r="I2888" s="41"/>
      <c r="L2888" s="41"/>
    </row>
    <row r="2889" spans="1:12" x14ac:dyDescent="0.25">
      <c r="A2889" s="41"/>
      <c r="B2889" s="41"/>
      <c r="C2889" s="41"/>
      <c r="D2889" s="41"/>
      <c r="E2889" s="41"/>
      <c r="I2889" s="41"/>
      <c r="L2889" s="41"/>
    </row>
    <row r="2890" spans="1:12" x14ac:dyDescent="0.25">
      <c r="A2890" s="41"/>
      <c r="B2890" s="41"/>
      <c r="C2890" s="41"/>
      <c r="D2890" s="41"/>
      <c r="E2890" s="41"/>
      <c r="I2890" s="41"/>
      <c r="L2890" s="41"/>
    </row>
    <row r="2891" spans="1:12" x14ac:dyDescent="0.25">
      <c r="A2891" s="41"/>
      <c r="B2891" s="41"/>
      <c r="C2891" s="41"/>
      <c r="D2891" s="41"/>
      <c r="E2891" s="41"/>
      <c r="I2891" s="41"/>
      <c r="L2891" s="41"/>
    </row>
    <row r="2892" spans="1:12" x14ac:dyDescent="0.25">
      <c r="A2892" s="41"/>
      <c r="B2892" s="41"/>
      <c r="C2892" s="41"/>
      <c r="D2892" s="41"/>
      <c r="E2892" s="41"/>
      <c r="I2892" s="41"/>
      <c r="L2892" s="41"/>
    </row>
    <row r="2893" spans="1:12" x14ac:dyDescent="0.25">
      <c r="A2893" s="41"/>
      <c r="B2893" s="41"/>
      <c r="C2893" s="41"/>
      <c r="D2893" s="41"/>
      <c r="E2893" s="41"/>
      <c r="I2893" s="41"/>
      <c r="L2893" s="41"/>
    </row>
    <row r="2894" spans="1:12" x14ac:dyDescent="0.25">
      <c r="A2894" s="41"/>
      <c r="B2894" s="41"/>
      <c r="C2894" s="41"/>
      <c r="D2894" s="41"/>
      <c r="E2894" s="41"/>
      <c r="I2894" s="41"/>
      <c r="L2894" s="41"/>
    </row>
    <row r="2895" spans="1:12" x14ac:dyDescent="0.25">
      <c r="A2895" s="41"/>
      <c r="B2895" s="41"/>
      <c r="C2895" s="41"/>
      <c r="D2895" s="41"/>
      <c r="E2895" s="41"/>
      <c r="I2895" s="41"/>
      <c r="L2895" s="41"/>
    </row>
    <row r="2896" spans="1:12" x14ac:dyDescent="0.25">
      <c r="A2896" s="41"/>
      <c r="B2896" s="41"/>
      <c r="C2896" s="41"/>
      <c r="D2896" s="41"/>
      <c r="E2896" s="41"/>
      <c r="I2896" s="41"/>
      <c r="L2896" s="41"/>
    </row>
    <row r="2897" spans="1:12" x14ac:dyDescent="0.25">
      <c r="A2897" s="41"/>
      <c r="B2897" s="41"/>
      <c r="C2897" s="41"/>
      <c r="D2897" s="41"/>
      <c r="E2897" s="41"/>
      <c r="I2897" s="41"/>
      <c r="L2897" s="41"/>
    </row>
    <row r="2898" spans="1:12" x14ac:dyDescent="0.25">
      <c r="A2898" s="41"/>
      <c r="B2898" s="41"/>
      <c r="C2898" s="41"/>
      <c r="D2898" s="41"/>
      <c r="E2898" s="41"/>
      <c r="I2898" s="41"/>
      <c r="L2898" s="41"/>
    </row>
    <row r="2899" spans="1:12" x14ac:dyDescent="0.25">
      <c r="A2899" s="41"/>
      <c r="B2899" s="41"/>
      <c r="C2899" s="41"/>
      <c r="D2899" s="41"/>
      <c r="E2899" s="41"/>
      <c r="I2899" s="41"/>
      <c r="L2899" s="41"/>
    </row>
    <row r="2900" spans="1:12" x14ac:dyDescent="0.25">
      <c r="A2900" s="41"/>
      <c r="B2900" s="41"/>
      <c r="C2900" s="41"/>
      <c r="D2900" s="41"/>
      <c r="E2900" s="41"/>
      <c r="I2900" s="41"/>
      <c r="L2900" s="41"/>
    </row>
    <row r="2901" spans="1:12" x14ac:dyDescent="0.25">
      <c r="A2901" s="41"/>
      <c r="B2901" s="41"/>
      <c r="C2901" s="41"/>
      <c r="D2901" s="41"/>
      <c r="E2901" s="41"/>
      <c r="I2901" s="41"/>
      <c r="L2901" s="41"/>
    </row>
    <row r="2902" spans="1:12" x14ac:dyDescent="0.25">
      <c r="A2902" s="41"/>
      <c r="B2902" s="41"/>
      <c r="C2902" s="41"/>
      <c r="D2902" s="41"/>
      <c r="E2902" s="41"/>
      <c r="I2902" s="41"/>
      <c r="L2902" s="41"/>
    </row>
    <row r="2903" spans="1:12" x14ac:dyDescent="0.25">
      <c r="A2903" s="41"/>
      <c r="B2903" s="41"/>
      <c r="C2903" s="41"/>
      <c r="D2903" s="41"/>
      <c r="E2903" s="41"/>
      <c r="I2903" s="41"/>
      <c r="L2903" s="41"/>
    </row>
    <row r="2904" spans="1:12" x14ac:dyDescent="0.25">
      <c r="A2904" s="41"/>
      <c r="B2904" s="41"/>
      <c r="C2904" s="41"/>
      <c r="D2904" s="41"/>
      <c r="E2904" s="41"/>
      <c r="I2904" s="41"/>
      <c r="L2904" s="41"/>
    </row>
    <row r="2905" spans="1:12" x14ac:dyDescent="0.25">
      <c r="A2905" s="41"/>
      <c r="B2905" s="41"/>
      <c r="C2905" s="41"/>
      <c r="D2905" s="41"/>
      <c r="E2905" s="41"/>
      <c r="I2905" s="41"/>
      <c r="L2905" s="41"/>
    </row>
    <row r="2906" spans="1:12" x14ac:dyDescent="0.25">
      <c r="A2906" s="41"/>
      <c r="B2906" s="41"/>
      <c r="C2906" s="41"/>
      <c r="D2906" s="41"/>
      <c r="E2906" s="41"/>
      <c r="I2906" s="41"/>
      <c r="L2906" s="41"/>
    </row>
    <row r="2907" spans="1:12" x14ac:dyDescent="0.25">
      <c r="A2907" s="41"/>
      <c r="B2907" s="41"/>
      <c r="C2907" s="41"/>
      <c r="D2907" s="41"/>
      <c r="E2907" s="41"/>
      <c r="I2907" s="41"/>
      <c r="L2907" s="41"/>
    </row>
    <row r="2908" spans="1:12" x14ac:dyDescent="0.25">
      <c r="A2908" s="41"/>
      <c r="B2908" s="41"/>
      <c r="C2908" s="41"/>
      <c r="D2908" s="41"/>
      <c r="E2908" s="41"/>
      <c r="I2908" s="41"/>
      <c r="L2908" s="41"/>
    </row>
    <row r="2909" spans="1:12" x14ac:dyDescent="0.25">
      <c r="A2909" s="41"/>
      <c r="B2909" s="41"/>
      <c r="C2909" s="41"/>
      <c r="D2909" s="41"/>
      <c r="E2909" s="41"/>
      <c r="I2909" s="41"/>
      <c r="L2909" s="41"/>
    </row>
    <row r="2910" spans="1:12" x14ac:dyDescent="0.25">
      <c r="A2910" s="41"/>
      <c r="B2910" s="41"/>
      <c r="C2910" s="41"/>
      <c r="D2910" s="41"/>
      <c r="E2910" s="41"/>
      <c r="I2910" s="41"/>
      <c r="L2910" s="41"/>
    </row>
    <row r="2911" spans="1:12" x14ac:dyDescent="0.25">
      <c r="A2911" s="41"/>
      <c r="B2911" s="41"/>
      <c r="C2911" s="41"/>
      <c r="D2911" s="41"/>
      <c r="E2911" s="41"/>
      <c r="I2911" s="41"/>
      <c r="L2911" s="41"/>
    </row>
    <row r="2912" spans="1:12" x14ac:dyDescent="0.25">
      <c r="A2912" s="41"/>
      <c r="B2912" s="41"/>
      <c r="C2912" s="41"/>
      <c r="D2912" s="41"/>
      <c r="E2912" s="41"/>
      <c r="I2912" s="41"/>
      <c r="L2912" s="41"/>
    </row>
    <row r="2913" spans="1:12" x14ac:dyDescent="0.25">
      <c r="A2913" s="41"/>
      <c r="B2913" s="41"/>
      <c r="C2913" s="41"/>
      <c r="D2913" s="41"/>
      <c r="E2913" s="41"/>
      <c r="I2913" s="41"/>
      <c r="L2913" s="41"/>
    </row>
    <row r="2914" spans="1:12" x14ac:dyDescent="0.25">
      <c r="A2914" s="41"/>
      <c r="B2914" s="41"/>
      <c r="C2914" s="41"/>
      <c r="D2914" s="41"/>
      <c r="E2914" s="41"/>
      <c r="I2914" s="41"/>
      <c r="L2914" s="41"/>
    </row>
    <row r="2915" spans="1:12" x14ac:dyDescent="0.25">
      <c r="A2915" s="41"/>
      <c r="B2915" s="41"/>
      <c r="C2915" s="41"/>
      <c r="D2915" s="41"/>
      <c r="E2915" s="41"/>
      <c r="I2915" s="41"/>
      <c r="L2915" s="41"/>
    </row>
    <row r="2916" spans="1:12" x14ac:dyDescent="0.25">
      <c r="A2916" s="41"/>
      <c r="B2916" s="41"/>
      <c r="C2916" s="41"/>
      <c r="D2916" s="41"/>
      <c r="E2916" s="41"/>
      <c r="I2916" s="41"/>
      <c r="L2916" s="41"/>
    </row>
    <row r="2917" spans="1:12" x14ac:dyDescent="0.25">
      <c r="A2917" s="41"/>
      <c r="B2917" s="41"/>
      <c r="C2917" s="41"/>
      <c r="D2917" s="41"/>
      <c r="E2917" s="41"/>
      <c r="I2917" s="41"/>
      <c r="L2917" s="41"/>
    </row>
    <row r="2918" spans="1:12" x14ac:dyDescent="0.25">
      <c r="A2918" s="41"/>
      <c r="B2918" s="41"/>
      <c r="C2918" s="41"/>
      <c r="D2918" s="41"/>
      <c r="E2918" s="41"/>
      <c r="I2918" s="41"/>
      <c r="L2918" s="41"/>
    </row>
    <row r="2919" spans="1:12" x14ac:dyDescent="0.25">
      <c r="A2919" s="41"/>
      <c r="B2919" s="41"/>
      <c r="C2919" s="41"/>
      <c r="D2919" s="41"/>
      <c r="E2919" s="41"/>
      <c r="I2919" s="41"/>
      <c r="L2919" s="41"/>
    </row>
    <row r="2920" spans="1:12" x14ac:dyDescent="0.25">
      <c r="A2920" s="41"/>
      <c r="B2920" s="41"/>
      <c r="C2920" s="41"/>
      <c r="D2920" s="41"/>
      <c r="E2920" s="41"/>
      <c r="I2920" s="41"/>
      <c r="L2920" s="41"/>
    </row>
    <row r="2921" spans="1:12" x14ac:dyDescent="0.25">
      <c r="A2921" s="41"/>
      <c r="B2921" s="41"/>
      <c r="C2921" s="41"/>
      <c r="D2921" s="41"/>
      <c r="E2921" s="41"/>
      <c r="I2921" s="41"/>
      <c r="L2921" s="41"/>
    </row>
    <row r="2922" spans="1:12" x14ac:dyDescent="0.25">
      <c r="A2922" s="41"/>
      <c r="B2922" s="41"/>
      <c r="C2922" s="41"/>
      <c r="D2922" s="41"/>
      <c r="E2922" s="41"/>
      <c r="I2922" s="41"/>
      <c r="L2922" s="41"/>
    </row>
    <row r="2923" spans="1:12" x14ac:dyDescent="0.25">
      <c r="A2923" s="41"/>
      <c r="B2923" s="41"/>
      <c r="C2923" s="41"/>
      <c r="D2923" s="41"/>
      <c r="E2923" s="41"/>
      <c r="I2923" s="41"/>
      <c r="L2923" s="41"/>
    </row>
    <row r="2924" spans="1:12" x14ac:dyDescent="0.25">
      <c r="A2924" s="41"/>
      <c r="B2924" s="41"/>
      <c r="C2924" s="41"/>
      <c r="D2924" s="41"/>
      <c r="E2924" s="41"/>
      <c r="I2924" s="41"/>
      <c r="L2924" s="41"/>
    </row>
    <row r="2925" spans="1:12" x14ac:dyDescent="0.25">
      <c r="A2925" s="41"/>
      <c r="B2925" s="41"/>
      <c r="C2925" s="41"/>
      <c r="D2925" s="41"/>
      <c r="E2925" s="41"/>
      <c r="I2925" s="41"/>
      <c r="L2925" s="41"/>
    </row>
    <row r="2926" spans="1:12" x14ac:dyDescent="0.25">
      <c r="A2926" s="41"/>
      <c r="B2926" s="41"/>
      <c r="C2926" s="41"/>
      <c r="D2926" s="41"/>
      <c r="E2926" s="41"/>
      <c r="I2926" s="41"/>
      <c r="L2926" s="41"/>
    </row>
    <row r="2927" spans="1:12" x14ac:dyDescent="0.25">
      <c r="A2927" s="41"/>
      <c r="B2927" s="41"/>
      <c r="C2927" s="41"/>
      <c r="D2927" s="41"/>
      <c r="E2927" s="41"/>
      <c r="I2927" s="41"/>
      <c r="L2927" s="41"/>
    </row>
    <row r="2928" spans="1:12" x14ac:dyDescent="0.25">
      <c r="A2928" s="41"/>
      <c r="B2928" s="41"/>
      <c r="C2928" s="41"/>
      <c r="D2928" s="41"/>
      <c r="E2928" s="41"/>
      <c r="I2928" s="41"/>
      <c r="L2928" s="41"/>
    </row>
    <row r="2929" spans="1:12" x14ac:dyDescent="0.25">
      <c r="A2929" s="41"/>
      <c r="B2929" s="41"/>
      <c r="C2929" s="41"/>
      <c r="D2929" s="41"/>
      <c r="E2929" s="41"/>
      <c r="I2929" s="41"/>
      <c r="L2929" s="41"/>
    </row>
    <row r="2930" spans="1:12" x14ac:dyDescent="0.25">
      <c r="A2930" s="41"/>
      <c r="B2930" s="41"/>
      <c r="C2930" s="41"/>
      <c r="D2930" s="41"/>
      <c r="E2930" s="41"/>
      <c r="I2930" s="41"/>
      <c r="L2930" s="41"/>
    </row>
    <row r="2931" spans="1:12" x14ac:dyDescent="0.25">
      <c r="A2931" s="41"/>
      <c r="B2931" s="41"/>
      <c r="C2931" s="41"/>
      <c r="D2931" s="41"/>
      <c r="E2931" s="41"/>
      <c r="I2931" s="41"/>
      <c r="L2931" s="41"/>
    </row>
    <row r="2932" spans="1:12" x14ac:dyDescent="0.25">
      <c r="A2932" s="41"/>
      <c r="B2932" s="41"/>
      <c r="C2932" s="41"/>
      <c r="D2932" s="41"/>
      <c r="E2932" s="41"/>
      <c r="I2932" s="41"/>
      <c r="L2932" s="41"/>
    </row>
    <row r="2933" spans="1:12" x14ac:dyDescent="0.25">
      <c r="A2933" s="41"/>
      <c r="B2933" s="41"/>
      <c r="C2933" s="41"/>
      <c r="D2933" s="41"/>
      <c r="E2933" s="41"/>
      <c r="I2933" s="41"/>
      <c r="L2933" s="41"/>
    </row>
    <row r="2934" spans="1:12" x14ac:dyDescent="0.25">
      <c r="A2934" s="41"/>
      <c r="B2934" s="41"/>
      <c r="C2934" s="41"/>
      <c r="D2934" s="41"/>
      <c r="E2934" s="41"/>
      <c r="I2934" s="41"/>
      <c r="L2934" s="41"/>
    </row>
    <row r="2935" spans="1:12" x14ac:dyDescent="0.25">
      <c r="A2935" s="41"/>
      <c r="B2935" s="41"/>
      <c r="C2935" s="41"/>
      <c r="D2935" s="41"/>
      <c r="E2935" s="41"/>
      <c r="I2935" s="41"/>
      <c r="L2935" s="41"/>
    </row>
    <row r="2936" spans="1:12" x14ac:dyDescent="0.25">
      <c r="A2936" s="41"/>
      <c r="B2936" s="41"/>
      <c r="C2936" s="41"/>
      <c r="D2936" s="41"/>
      <c r="E2936" s="41"/>
      <c r="I2936" s="41"/>
      <c r="L2936" s="41"/>
    </row>
    <row r="2937" spans="1:12" x14ac:dyDescent="0.25">
      <c r="A2937" s="41"/>
      <c r="B2937" s="41"/>
      <c r="C2937" s="41"/>
      <c r="D2937" s="41"/>
      <c r="E2937" s="41"/>
      <c r="I2937" s="41"/>
      <c r="L2937" s="41"/>
    </row>
    <row r="2938" spans="1:12" x14ac:dyDescent="0.25">
      <c r="A2938" s="41"/>
      <c r="B2938" s="41"/>
      <c r="C2938" s="41"/>
      <c r="D2938" s="41"/>
      <c r="E2938" s="41"/>
      <c r="I2938" s="41"/>
      <c r="L2938" s="41"/>
    </row>
    <row r="2939" spans="1:12" x14ac:dyDescent="0.25">
      <c r="A2939" s="41"/>
      <c r="B2939" s="41"/>
      <c r="C2939" s="41"/>
      <c r="D2939" s="41"/>
      <c r="E2939" s="41"/>
      <c r="I2939" s="41"/>
      <c r="L2939" s="41"/>
    </row>
    <row r="2940" spans="1:12" x14ac:dyDescent="0.25">
      <c r="A2940" s="41"/>
      <c r="B2940" s="41"/>
      <c r="C2940" s="41"/>
      <c r="D2940" s="41"/>
      <c r="E2940" s="41"/>
      <c r="I2940" s="41"/>
      <c r="L2940" s="41"/>
    </row>
    <row r="2941" spans="1:12" x14ac:dyDescent="0.25">
      <c r="A2941" s="41"/>
      <c r="B2941" s="41"/>
      <c r="C2941" s="41"/>
      <c r="D2941" s="41"/>
      <c r="E2941" s="41"/>
      <c r="I2941" s="41"/>
      <c r="L2941" s="41"/>
    </row>
    <row r="2942" spans="1:12" x14ac:dyDescent="0.25">
      <c r="A2942" s="41"/>
      <c r="B2942" s="41"/>
      <c r="C2942" s="41"/>
      <c r="D2942" s="41"/>
      <c r="E2942" s="41"/>
      <c r="I2942" s="41"/>
      <c r="L2942" s="41"/>
    </row>
    <row r="2943" spans="1:12" x14ac:dyDescent="0.25">
      <c r="A2943" s="41"/>
      <c r="B2943" s="41"/>
      <c r="C2943" s="41"/>
      <c r="D2943" s="41"/>
      <c r="E2943" s="41"/>
      <c r="I2943" s="41"/>
      <c r="L2943" s="41"/>
    </row>
    <row r="2944" spans="1:12" x14ac:dyDescent="0.25">
      <c r="A2944" s="41"/>
      <c r="B2944" s="41"/>
      <c r="C2944" s="41"/>
      <c r="D2944" s="41"/>
      <c r="E2944" s="41"/>
      <c r="I2944" s="41"/>
      <c r="L2944" s="41"/>
    </row>
    <row r="2945" spans="1:12" x14ac:dyDescent="0.25">
      <c r="A2945" s="41"/>
      <c r="B2945" s="41"/>
      <c r="C2945" s="41"/>
      <c r="D2945" s="41"/>
      <c r="E2945" s="41"/>
      <c r="I2945" s="41"/>
      <c r="L2945" s="41"/>
    </row>
    <row r="2946" spans="1:12" x14ac:dyDescent="0.25">
      <c r="A2946" s="41"/>
      <c r="B2946" s="41"/>
      <c r="C2946" s="41"/>
      <c r="D2946" s="41"/>
      <c r="E2946" s="41"/>
      <c r="I2946" s="41"/>
      <c r="L2946" s="41"/>
    </row>
    <row r="2947" spans="1:12" x14ac:dyDescent="0.25">
      <c r="A2947" s="41"/>
      <c r="B2947" s="41"/>
      <c r="C2947" s="41"/>
      <c r="D2947" s="41"/>
      <c r="E2947" s="41"/>
      <c r="I2947" s="41"/>
      <c r="L2947" s="41"/>
    </row>
    <row r="2948" spans="1:12" x14ac:dyDescent="0.25">
      <c r="A2948" s="41"/>
      <c r="B2948" s="41"/>
      <c r="C2948" s="41"/>
      <c r="D2948" s="41"/>
      <c r="E2948" s="41"/>
      <c r="I2948" s="41"/>
      <c r="L2948" s="41"/>
    </row>
    <row r="2949" spans="1:12" x14ac:dyDescent="0.25">
      <c r="A2949" s="41"/>
      <c r="B2949" s="41"/>
      <c r="C2949" s="41"/>
      <c r="D2949" s="41"/>
      <c r="E2949" s="41"/>
      <c r="I2949" s="41"/>
      <c r="L2949" s="41"/>
    </row>
    <row r="2950" spans="1:12" x14ac:dyDescent="0.25">
      <c r="A2950" s="41"/>
      <c r="B2950" s="41"/>
      <c r="C2950" s="41"/>
      <c r="D2950" s="41"/>
      <c r="E2950" s="41"/>
      <c r="I2950" s="41"/>
      <c r="L2950" s="41"/>
    </row>
    <row r="2951" spans="1:12" x14ac:dyDescent="0.25">
      <c r="A2951" s="41"/>
      <c r="B2951" s="41"/>
      <c r="C2951" s="41"/>
      <c r="D2951" s="41"/>
      <c r="E2951" s="41"/>
      <c r="I2951" s="41"/>
      <c r="L2951" s="41"/>
    </row>
    <row r="2952" spans="1:12" x14ac:dyDescent="0.25">
      <c r="A2952" s="41"/>
      <c r="B2952" s="41"/>
      <c r="C2952" s="41"/>
      <c r="D2952" s="41"/>
      <c r="E2952" s="41"/>
      <c r="I2952" s="41"/>
      <c r="L2952" s="41"/>
    </row>
    <row r="2953" spans="1:12" x14ac:dyDescent="0.25">
      <c r="A2953" s="41"/>
      <c r="B2953" s="41"/>
      <c r="C2953" s="41"/>
      <c r="D2953" s="41"/>
      <c r="E2953" s="41"/>
      <c r="I2953" s="41"/>
      <c r="L2953" s="41"/>
    </row>
    <row r="2954" spans="1:12" x14ac:dyDescent="0.25">
      <c r="A2954" s="41"/>
      <c r="B2954" s="41"/>
      <c r="C2954" s="41"/>
      <c r="D2954" s="41"/>
      <c r="E2954" s="41"/>
      <c r="I2954" s="41"/>
      <c r="L2954" s="41"/>
    </row>
    <row r="2955" spans="1:12" x14ac:dyDescent="0.25">
      <c r="A2955" s="41"/>
      <c r="B2955" s="41"/>
      <c r="C2955" s="41"/>
      <c r="D2955" s="41"/>
      <c r="E2955" s="41"/>
      <c r="I2955" s="41"/>
      <c r="L2955" s="41"/>
    </row>
    <row r="2956" spans="1:12" x14ac:dyDescent="0.25">
      <c r="A2956" s="41"/>
      <c r="B2956" s="41"/>
      <c r="C2956" s="41"/>
      <c r="D2956" s="41"/>
      <c r="E2956" s="41"/>
      <c r="I2956" s="41"/>
      <c r="L2956" s="41"/>
    </row>
    <row r="2957" spans="1:12" x14ac:dyDescent="0.25">
      <c r="A2957" s="41"/>
      <c r="B2957" s="41"/>
      <c r="C2957" s="41"/>
      <c r="D2957" s="41"/>
      <c r="E2957" s="41"/>
      <c r="I2957" s="41"/>
      <c r="L2957" s="41"/>
    </row>
    <row r="2958" spans="1:12" x14ac:dyDescent="0.25">
      <c r="A2958" s="41"/>
      <c r="B2958" s="41"/>
      <c r="C2958" s="41"/>
      <c r="D2958" s="41"/>
      <c r="E2958" s="41"/>
      <c r="I2958" s="41"/>
      <c r="L2958" s="41"/>
    </row>
    <row r="2959" spans="1:12" x14ac:dyDescent="0.25">
      <c r="A2959" s="41"/>
      <c r="B2959" s="41"/>
      <c r="C2959" s="41"/>
      <c r="D2959" s="41"/>
      <c r="E2959" s="41"/>
      <c r="I2959" s="41"/>
      <c r="L2959" s="41"/>
    </row>
    <row r="2960" spans="1:12" x14ac:dyDescent="0.25">
      <c r="A2960" s="41"/>
      <c r="B2960" s="41"/>
      <c r="C2960" s="41"/>
      <c r="D2960" s="41"/>
      <c r="E2960" s="41"/>
      <c r="I2960" s="41"/>
      <c r="L2960" s="41"/>
    </row>
    <row r="2961" spans="1:12" x14ac:dyDescent="0.25">
      <c r="A2961" s="41"/>
      <c r="B2961" s="41"/>
      <c r="C2961" s="41"/>
      <c r="D2961" s="41"/>
      <c r="E2961" s="41"/>
      <c r="I2961" s="41"/>
      <c r="L2961" s="41"/>
    </row>
    <row r="2962" spans="1:12" x14ac:dyDescent="0.25">
      <c r="A2962" s="41"/>
      <c r="B2962" s="41"/>
      <c r="C2962" s="41"/>
      <c r="D2962" s="41"/>
      <c r="E2962" s="41"/>
      <c r="I2962" s="41"/>
      <c r="L2962" s="41"/>
    </row>
    <row r="2963" spans="1:12" x14ac:dyDescent="0.25">
      <c r="A2963" s="41"/>
      <c r="B2963" s="41"/>
      <c r="C2963" s="41"/>
      <c r="D2963" s="41"/>
      <c r="E2963" s="41"/>
      <c r="I2963" s="41"/>
      <c r="L2963" s="41"/>
    </row>
    <row r="2964" spans="1:12" x14ac:dyDescent="0.25">
      <c r="A2964" s="41"/>
      <c r="B2964" s="41"/>
      <c r="C2964" s="41"/>
      <c r="D2964" s="41"/>
      <c r="E2964" s="41"/>
      <c r="I2964" s="41"/>
      <c r="L2964" s="41"/>
    </row>
    <row r="2965" spans="1:12" x14ac:dyDescent="0.25">
      <c r="A2965" s="41"/>
      <c r="B2965" s="41"/>
      <c r="C2965" s="41"/>
      <c r="D2965" s="41"/>
      <c r="E2965" s="41"/>
      <c r="I2965" s="41"/>
      <c r="L2965" s="41"/>
    </row>
    <row r="2966" spans="1:12" x14ac:dyDescent="0.25">
      <c r="A2966" s="41"/>
      <c r="B2966" s="41"/>
      <c r="C2966" s="41"/>
      <c r="D2966" s="41"/>
      <c r="E2966" s="41"/>
      <c r="I2966" s="41"/>
      <c r="L2966" s="41"/>
    </row>
    <row r="2967" spans="1:12" x14ac:dyDescent="0.25">
      <c r="A2967" s="41"/>
      <c r="B2967" s="41"/>
      <c r="C2967" s="41"/>
      <c r="D2967" s="41"/>
      <c r="E2967" s="41"/>
      <c r="I2967" s="41"/>
      <c r="L2967" s="41"/>
    </row>
    <row r="2968" spans="1:12" x14ac:dyDescent="0.25">
      <c r="A2968" s="41"/>
      <c r="B2968" s="41"/>
      <c r="C2968" s="41"/>
      <c r="D2968" s="41"/>
      <c r="E2968" s="41"/>
      <c r="I2968" s="41"/>
      <c r="L2968" s="41"/>
    </row>
    <row r="2969" spans="1:12" x14ac:dyDescent="0.25">
      <c r="A2969" s="41"/>
      <c r="B2969" s="41"/>
      <c r="C2969" s="41"/>
      <c r="D2969" s="41"/>
      <c r="E2969" s="41"/>
      <c r="I2969" s="41"/>
      <c r="L2969" s="41"/>
    </row>
    <row r="2970" spans="1:12" x14ac:dyDescent="0.25">
      <c r="A2970" s="41"/>
      <c r="B2970" s="41"/>
      <c r="C2970" s="41"/>
      <c r="D2970" s="41"/>
      <c r="E2970" s="41"/>
      <c r="I2970" s="41"/>
      <c r="L2970" s="41"/>
    </row>
    <row r="2971" spans="1:12" x14ac:dyDescent="0.25">
      <c r="A2971" s="41"/>
      <c r="B2971" s="41"/>
      <c r="C2971" s="41"/>
      <c r="D2971" s="41"/>
      <c r="E2971" s="41"/>
      <c r="I2971" s="41"/>
      <c r="L2971" s="41"/>
    </row>
    <row r="2972" spans="1:12" x14ac:dyDescent="0.25">
      <c r="A2972" s="41"/>
      <c r="B2972" s="41"/>
      <c r="C2972" s="41"/>
      <c r="D2972" s="41"/>
      <c r="E2972" s="41"/>
      <c r="I2972" s="41"/>
      <c r="L2972" s="41"/>
    </row>
    <row r="2973" spans="1:12" x14ac:dyDescent="0.25">
      <c r="A2973" s="41"/>
      <c r="B2973" s="41"/>
      <c r="C2973" s="41"/>
      <c r="D2973" s="41"/>
      <c r="E2973" s="41"/>
      <c r="I2973" s="41"/>
      <c r="L2973" s="41"/>
    </row>
    <row r="2974" spans="1:12" x14ac:dyDescent="0.25">
      <c r="A2974" s="41"/>
      <c r="B2974" s="41"/>
      <c r="C2974" s="41"/>
      <c r="D2974" s="41"/>
      <c r="E2974" s="41"/>
      <c r="I2974" s="41"/>
      <c r="L2974" s="41"/>
    </row>
    <row r="2975" spans="1:12" x14ac:dyDescent="0.25">
      <c r="A2975" s="41"/>
      <c r="B2975" s="41"/>
      <c r="C2975" s="41"/>
      <c r="D2975" s="41"/>
      <c r="E2975" s="41"/>
      <c r="I2975" s="41"/>
      <c r="L2975" s="41"/>
    </row>
    <row r="2976" spans="1:12" x14ac:dyDescent="0.25">
      <c r="A2976" s="41"/>
      <c r="B2976" s="41"/>
      <c r="C2976" s="41"/>
      <c r="D2976" s="41"/>
      <c r="E2976" s="41"/>
      <c r="I2976" s="41"/>
      <c r="L2976" s="41"/>
    </row>
    <row r="2977" spans="1:12" x14ac:dyDescent="0.25">
      <c r="A2977" s="41"/>
      <c r="B2977" s="41"/>
      <c r="C2977" s="41"/>
      <c r="D2977" s="41"/>
      <c r="E2977" s="41"/>
      <c r="I2977" s="41"/>
      <c r="L2977" s="41"/>
    </row>
    <row r="2978" spans="1:12" x14ac:dyDescent="0.25">
      <c r="A2978" s="41"/>
      <c r="B2978" s="41"/>
      <c r="C2978" s="41"/>
      <c r="D2978" s="41"/>
      <c r="E2978" s="41"/>
      <c r="I2978" s="41"/>
      <c r="L2978" s="41"/>
    </row>
    <row r="2979" spans="1:12" x14ac:dyDescent="0.25">
      <c r="A2979" s="41"/>
      <c r="B2979" s="41"/>
      <c r="C2979" s="41"/>
      <c r="D2979" s="41"/>
      <c r="E2979" s="41"/>
      <c r="I2979" s="41"/>
      <c r="L2979" s="41"/>
    </row>
    <row r="2980" spans="1:12" x14ac:dyDescent="0.25">
      <c r="A2980" s="41"/>
      <c r="B2980" s="41"/>
      <c r="C2980" s="41"/>
      <c r="D2980" s="41"/>
      <c r="E2980" s="41"/>
      <c r="I2980" s="41"/>
      <c r="L2980" s="41"/>
    </row>
    <row r="2981" spans="1:12" x14ac:dyDescent="0.25">
      <c r="A2981" s="41"/>
      <c r="B2981" s="41"/>
      <c r="C2981" s="41"/>
      <c r="D2981" s="41"/>
      <c r="E2981" s="41"/>
      <c r="I2981" s="41"/>
      <c r="L2981" s="41"/>
    </row>
    <row r="2982" spans="1:12" x14ac:dyDescent="0.25">
      <c r="A2982" s="41"/>
      <c r="B2982" s="41"/>
      <c r="C2982" s="41"/>
      <c r="D2982" s="41"/>
      <c r="E2982" s="41"/>
      <c r="I2982" s="41"/>
      <c r="L2982" s="41"/>
    </row>
    <row r="2983" spans="1:12" x14ac:dyDescent="0.25">
      <c r="A2983" s="41"/>
      <c r="B2983" s="41"/>
      <c r="C2983" s="41"/>
      <c r="D2983" s="41"/>
      <c r="E2983" s="41"/>
      <c r="I2983" s="41"/>
      <c r="L2983" s="41"/>
    </row>
    <row r="2984" spans="1:12" x14ac:dyDescent="0.25">
      <c r="A2984" s="41"/>
      <c r="B2984" s="41"/>
      <c r="C2984" s="41"/>
      <c r="D2984" s="41"/>
      <c r="E2984" s="41"/>
      <c r="I2984" s="41"/>
      <c r="L2984" s="41"/>
    </row>
    <row r="2985" spans="1:12" x14ac:dyDescent="0.25">
      <c r="A2985" s="41"/>
      <c r="B2985" s="41"/>
      <c r="C2985" s="41"/>
      <c r="D2985" s="41"/>
      <c r="E2985" s="41"/>
      <c r="I2985" s="41"/>
      <c r="L2985" s="41"/>
    </row>
    <row r="2986" spans="1:12" x14ac:dyDescent="0.25">
      <c r="A2986" s="41"/>
      <c r="B2986" s="41"/>
      <c r="C2986" s="41"/>
      <c r="D2986" s="41"/>
      <c r="E2986" s="41"/>
      <c r="I2986" s="41"/>
      <c r="L2986" s="41"/>
    </row>
    <row r="2987" spans="1:12" x14ac:dyDescent="0.25">
      <c r="A2987" s="41"/>
      <c r="B2987" s="41"/>
      <c r="C2987" s="41"/>
      <c r="D2987" s="41"/>
      <c r="E2987" s="41"/>
      <c r="I2987" s="41"/>
      <c r="L2987" s="41"/>
    </row>
    <row r="2988" spans="1:12" x14ac:dyDescent="0.25">
      <c r="A2988" s="41"/>
      <c r="B2988" s="41"/>
      <c r="C2988" s="41"/>
      <c r="D2988" s="41"/>
      <c r="E2988" s="41"/>
      <c r="I2988" s="41"/>
      <c r="L2988" s="41"/>
    </row>
    <row r="2989" spans="1:12" x14ac:dyDescent="0.25">
      <c r="A2989" s="41"/>
      <c r="B2989" s="41"/>
      <c r="C2989" s="41"/>
      <c r="D2989" s="41"/>
      <c r="E2989" s="41"/>
      <c r="I2989" s="41"/>
      <c r="L2989" s="41"/>
    </row>
    <row r="2990" spans="1:12" x14ac:dyDescent="0.25">
      <c r="A2990" s="41"/>
      <c r="B2990" s="41"/>
      <c r="C2990" s="41"/>
      <c r="D2990" s="41"/>
      <c r="E2990" s="41"/>
      <c r="I2990" s="41"/>
      <c r="L2990" s="41"/>
    </row>
    <row r="2991" spans="1:12" x14ac:dyDescent="0.25">
      <c r="A2991" s="41"/>
      <c r="B2991" s="41"/>
      <c r="C2991" s="41"/>
      <c r="D2991" s="41"/>
      <c r="E2991" s="41"/>
      <c r="I2991" s="41"/>
      <c r="L2991" s="41"/>
    </row>
    <row r="2992" spans="1:12" x14ac:dyDescent="0.25">
      <c r="A2992" s="41"/>
      <c r="B2992" s="41"/>
      <c r="C2992" s="41"/>
      <c r="D2992" s="41"/>
      <c r="E2992" s="41"/>
      <c r="I2992" s="41"/>
      <c r="L2992" s="41"/>
    </row>
    <row r="2993" spans="1:12" x14ac:dyDescent="0.25">
      <c r="A2993" s="41"/>
      <c r="B2993" s="41"/>
      <c r="C2993" s="41"/>
      <c r="D2993" s="41"/>
      <c r="E2993" s="41"/>
      <c r="I2993" s="41"/>
      <c r="L2993" s="41"/>
    </row>
    <row r="2994" spans="1:12" x14ac:dyDescent="0.25">
      <c r="A2994" s="41"/>
      <c r="B2994" s="41"/>
      <c r="C2994" s="41"/>
      <c r="D2994" s="41"/>
      <c r="E2994" s="41"/>
      <c r="I2994" s="41"/>
      <c r="L2994" s="41"/>
    </row>
    <row r="2995" spans="1:12" x14ac:dyDescent="0.25">
      <c r="A2995" s="41"/>
      <c r="B2995" s="41"/>
      <c r="C2995" s="41"/>
      <c r="D2995" s="41"/>
      <c r="E2995" s="41"/>
      <c r="I2995" s="41"/>
      <c r="L2995" s="41"/>
    </row>
    <row r="2996" spans="1:12" x14ac:dyDescent="0.25">
      <c r="A2996" s="41"/>
      <c r="B2996" s="41"/>
      <c r="C2996" s="41"/>
      <c r="D2996" s="41"/>
      <c r="E2996" s="41"/>
      <c r="I2996" s="41"/>
      <c r="L2996" s="41"/>
    </row>
    <row r="2997" spans="1:12" x14ac:dyDescent="0.25">
      <c r="A2997" s="41"/>
      <c r="B2997" s="41"/>
      <c r="C2997" s="41"/>
      <c r="D2997" s="41"/>
      <c r="E2997" s="41"/>
      <c r="I2997" s="41"/>
      <c r="L2997" s="41"/>
    </row>
    <row r="2998" spans="1:12" x14ac:dyDescent="0.25">
      <c r="A2998" s="41"/>
      <c r="B2998" s="41"/>
      <c r="C2998" s="41"/>
      <c r="D2998" s="41"/>
      <c r="E2998" s="41"/>
      <c r="I2998" s="41"/>
      <c r="L2998" s="41"/>
    </row>
    <row r="2999" spans="1:12" x14ac:dyDescent="0.25">
      <c r="A2999" s="41"/>
      <c r="B2999" s="41"/>
      <c r="C2999" s="41"/>
      <c r="D2999" s="41"/>
      <c r="E2999" s="41"/>
      <c r="I2999" s="41"/>
      <c r="L2999" s="41"/>
    </row>
    <row r="3000" spans="1:12" x14ac:dyDescent="0.25">
      <c r="A3000" s="41"/>
      <c r="B3000" s="41"/>
      <c r="C3000" s="41"/>
      <c r="D3000" s="41"/>
      <c r="E3000" s="41"/>
      <c r="I3000" s="41"/>
      <c r="L3000" s="41"/>
    </row>
    <row r="3001" spans="1:12" x14ac:dyDescent="0.25">
      <c r="A3001" s="41"/>
      <c r="B3001" s="41"/>
      <c r="C3001" s="41"/>
      <c r="D3001" s="41"/>
      <c r="E3001" s="41"/>
      <c r="I3001" s="41"/>
      <c r="L3001" s="41"/>
    </row>
    <row r="3002" spans="1:12" x14ac:dyDescent="0.25">
      <c r="A3002" s="41"/>
      <c r="B3002" s="41"/>
      <c r="C3002" s="41"/>
      <c r="D3002" s="41"/>
      <c r="E3002" s="41"/>
      <c r="I3002" s="41"/>
      <c r="L3002" s="41"/>
    </row>
    <row r="3003" spans="1:12" x14ac:dyDescent="0.25">
      <c r="A3003" s="41"/>
      <c r="B3003" s="41"/>
      <c r="C3003" s="41"/>
      <c r="D3003" s="41"/>
      <c r="E3003" s="41"/>
      <c r="I3003" s="41"/>
      <c r="L3003" s="41"/>
    </row>
    <row r="3004" spans="1:12" x14ac:dyDescent="0.25">
      <c r="A3004" s="41"/>
      <c r="B3004" s="41"/>
      <c r="C3004" s="41"/>
      <c r="D3004" s="41"/>
      <c r="E3004" s="41"/>
      <c r="I3004" s="41"/>
      <c r="L3004" s="41"/>
    </row>
    <row r="3005" spans="1:12" x14ac:dyDescent="0.25">
      <c r="A3005" s="41"/>
      <c r="B3005" s="41"/>
      <c r="C3005" s="41"/>
      <c r="D3005" s="41"/>
      <c r="E3005" s="41"/>
      <c r="I3005" s="41"/>
      <c r="L3005" s="41"/>
    </row>
    <row r="3006" spans="1:12" x14ac:dyDescent="0.25">
      <c r="A3006" s="41"/>
      <c r="B3006" s="41"/>
      <c r="C3006" s="41"/>
      <c r="D3006" s="41"/>
      <c r="E3006" s="41"/>
      <c r="I3006" s="41"/>
      <c r="L3006" s="41"/>
    </row>
    <row r="3007" spans="1:12" x14ac:dyDescent="0.25">
      <c r="A3007" s="41"/>
      <c r="B3007" s="41"/>
      <c r="C3007" s="41"/>
      <c r="D3007" s="41"/>
      <c r="E3007" s="41"/>
      <c r="I3007" s="41"/>
      <c r="L3007" s="41"/>
    </row>
    <row r="3008" spans="1:12" x14ac:dyDescent="0.25">
      <c r="A3008" s="41"/>
      <c r="B3008" s="41"/>
      <c r="C3008" s="41"/>
      <c r="D3008" s="41"/>
      <c r="E3008" s="41"/>
      <c r="I3008" s="41"/>
      <c r="L3008" s="41"/>
    </row>
    <row r="3009" spans="1:12" x14ac:dyDescent="0.25">
      <c r="A3009" s="41"/>
      <c r="B3009" s="41"/>
      <c r="C3009" s="41"/>
      <c r="D3009" s="41"/>
      <c r="E3009" s="41"/>
      <c r="I3009" s="41"/>
      <c r="L3009" s="41"/>
    </row>
    <row r="3010" spans="1:12" x14ac:dyDescent="0.25">
      <c r="A3010" s="41"/>
      <c r="B3010" s="41"/>
      <c r="C3010" s="41"/>
      <c r="D3010" s="41"/>
      <c r="E3010" s="41"/>
      <c r="I3010" s="41"/>
      <c r="L3010" s="41"/>
    </row>
    <row r="3011" spans="1:12" x14ac:dyDescent="0.25">
      <c r="A3011" s="41"/>
      <c r="B3011" s="41"/>
      <c r="C3011" s="41"/>
      <c r="D3011" s="41"/>
      <c r="E3011" s="41"/>
      <c r="I3011" s="41"/>
      <c r="L3011" s="41"/>
    </row>
    <row r="3012" spans="1:12" x14ac:dyDescent="0.25">
      <c r="A3012" s="41"/>
      <c r="B3012" s="41"/>
      <c r="C3012" s="41"/>
      <c r="D3012" s="41"/>
      <c r="E3012" s="41"/>
      <c r="I3012" s="41"/>
      <c r="L3012" s="41"/>
    </row>
    <row r="3013" spans="1:12" x14ac:dyDescent="0.25">
      <c r="A3013" s="41"/>
      <c r="B3013" s="41"/>
      <c r="C3013" s="41"/>
      <c r="D3013" s="41"/>
      <c r="E3013" s="41"/>
      <c r="I3013" s="41"/>
      <c r="L3013" s="41"/>
    </row>
    <row r="3014" spans="1:12" x14ac:dyDescent="0.25">
      <c r="A3014" s="41"/>
      <c r="B3014" s="41"/>
      <c r="C3014" s="41"/>
      <c r="D3014" s="41"/>
      <c r="E3014" s="41"/>
      <c r="I3014" s="41"/>
      <c r="L3014" s="41"/>
    </row>
    <row r="3015" spans="1:12" x14ac:dyDescent="0.25">
      <c r="A3015" s="41"/>
      <c r="B3015" s="41"/>
      <c r="C3015" s="41"/>
      <c r="D3015" s="41"/>
      <c r="E3015" s="41"/>
      <c r="I3015" s="41"/>
      <c r="L3015" s="41"/>
    </row>
    <row r="3016" spans="1:12" x14ac:dyDescent="0.25">
      <c r="A3016" s="41"/>
      <c r="B3016" s="41"/>
      <c r="C3016" s="41"/>
      <c r="D3016" s="41"/>
      <c r="E3016" s="41"/>
      <c r="I3016" s="41"/>
      <c r="L3016" s="41"/>
    </row>
    <row r="3017" spans="1:12" x14ac:dyDescent="0.25">
      <c r="A3017" s="41"/>
      <c r="B3017" s="41"/>
      <c r="C3017" s="41"/>
      <c r="D3017" s="41"/>
      <c r="E3017" s="41"/>
      <c r="I3017" s="41"/>
      <c r="L3017" s="41"/>
    </row>
    <row r="3018" spans="1:12" x14ac:dyDescent="0.25">
      <c r="A3018" s="41"/>
      <c r="B3018" s="41"/>
      <c r="C3018" s="41"/>
      <c r="D3018" s="41"/>
      <c r="E3018" s="41"/>
      <c r="I3018" s="41"/>
      <c r="L3018" s="41"/>
    </row>
    <row r="3019" spans="1:12" x14ac:dyDescent="0.25">
      <c r="A3019" s="41"/>
      <c r="B3019" s="41"/>
      <c r="C3019" s="41"/>
      <c r="D3019" s="41"/>
      <c r="E3019" s="41"/>
      <c r="I3019" s="41"/>
      <c r="L3019" s="41"/>
    </row>
    <row r="3020" spans="1:12" x14ac:dyDescent="0.25">
      <c r="A3020" s="41"/>
      <c r="B3020" s="41"/>
      <c r="C3020" s="41"/>
      <c r="D3020" s="41"/>
      <c r="E3020" s="41"/>
      <c r="I3020" s="41"/>
      <c r="L3020" s="41"/>
    </row>
    <row r="3021" spans="1:12" x14ac:dyDescent="0.25">
      <c r="A3021" s="41"/>
      <c r="B3021" s="41"/>
      <c r="C3021" s="41"/>
      <c r="D3021" s="41"/>
      <c r="E3021" s="41"/>
      <c r="I3021" s="41"/>
      <c r="L3021" s="41"/>
    </row>
    <row r="3022" spans="1:12" x14ac:dyDescent="0.25">
      <c r="A3022" s="41"/>
      <c r="B3022" s="41"/>
      <c r="C3022" s="41"/>
      <c r="D3022" s="41"/>
      <c r="E3022" s="41"/>
      <c r="I3022" s="41"/>
      <c r="L3022" s="41"/>
    </row>
    <row r="3023" spans="1:12" x14ac:dyDescent="0.25">
      <c r="A3023" s="41"/>
      <c r="B3023" s="41"/>
      <c r="C3023" s="41"/>
      <c r="D3023" s="41"/>
      <c r="E3023" s="41"/>
      <c r="I3023" s="41"/>
      <c r="L3023" s="41"/>
    </row>
    <row r="3024" spans="1:12" x14ac:dyDescent="0.25">
      <c r="A3024" s="41"/>
      <c r="B3024" s="41"/>
      <c r="C3024" s="41"/>
      <c r="D3024" s="41"/>
      <c r="E3024" s="41"/>
      <c r="I3024" s="41"/>
      <c r="L3024" s="41"/>
    </row>
    <row r="3025" spans="1:12" x14ac:dyDescent="0.25">
      <c r="A3025" s="41"/>
      <c r="B3025" s="41"/>
      <c r="C3025" s="41"/>
      <c r="D3025" s="41"/>
      <c r="E3025" s="41"/>
      <c r="I3025" s="41"/>
      <c r="L3025" s="41"/>
    </row>
    <row r="3026" spans="1:12" x14ac:dyDescent="0.25">
      <c r="A3026" s="41"/>
      <c r="B3026" s="41"/>
      <c r="C3026" s="41"/>
      <c r="D3026" s="41"/>
      <c r="E3026" s="41"/>
      <c r="I3026" s="41"/>
      <c r="L3026" s="41"/>
    </row>
    <row r="3027" spans="1:12" x14ac:dyDescent="0.25">
      <c r="A3027" s="41"/>
      <c r="B3027" s="41"/>
      <c r="C3027" s="41"/>
      <c r="D3027" s="41"/>
      <c r="E3027" s="41"/>
      <c r="I3027" s="41"/>
      <c r="L3027" s="41"/>
    </row>
    <row r="3028" spans="1:12" x14ac:dyDescent="0.25">
      <c r="A3028" s="41"/>
      <c r="B3028" s="41"/>
      <c r="C3028" s="41"/>
      <c r="D3028" s="41"/>
      <c r="E3028" s="41"/>
      <c r="I3028" s="41"/>
      <c r="L3028" s="41"/>
    </row>
    <row r="3029" spans="1:12" x14ac:dyDescent="0.25">
      <c r="A3029" s="41"/>
      <c r="B3029" s="41"/>
      <c r="C3029" s="41"/>
      <c r="D3029" s="41"/>
      <c r="E3029" s="41"/>
      <c r="I3029" s="41"/>
      <c r="L3029" s="41"/>
    </row>
    <row r="3030" spans="1:12" x14ac:dyDescent="0.25">
      <c r="A3030" s="41"/>
      <c r="B3030" s="41"/>
      <c r="C3030" s="41"/>
      <c r="D3030" s="41"/>
      <c r="E3030" s="41"/>
      <c r="I3030" s="41"/>
      <c r="L3030" s="41"/>
    </row>
    <row r="3031" spans="1:12" x14ac:dyDescent="0.25">
      <c r="A3031" s="41"/>
      <c r="B3031" s="41"/>
      <c r="C3031" s="41"/>
      <c r="D3031" s="41"/>
      <c r="E3031" s="41"/>
      <c r="I3031" s="41"/>
      <c r="L3031" s="41"/>
    </row>
    <row r="3032" spans="1:12" x14ac:dyDescent="0.25">
      <c r="A3032" s="41"/>
      <c r="B3032" s="41"/>
      <c r="C3032" s="41"/>
      <c r="D3032" s="41"/>
      <c r="E3032" s="41"/>
      <c r="I3032" s="41"/>
      <c r="L3032" s="41"/>
    </row>
    <row r="3033" spans="1:12" x14ac:dyDescent="0.25">
      <c r="A3033" s="41"/>
      <c r="B3033" s="41"/>
      <c r="C3033" s="41"/>
      <c r="D3033" s="41"/>
      <c r="E3033" s="41"/>
      <c r="I3033" s="41"/>
      <c r="L3033" s="41"/>
    </row>
    <row r="3034" spans="1:12" x14ac:dyDescent="0.25">
      <c r="A3034" s="41"/>
      <c r="B3034" s="41"/>
      <c r="C3034" s="41"/>
      <c r="D3034" s="41"/>
      <c r="E3034" s="41"/>
      <c r="I3034" s="41"/>
      <c r="L3034" s="41"/>
    </row>
    <row r="3035" spans="1:12" x14ac:dyDescent="0.25">
      <c r="A3035" s="41"/>
      <c r="B3035" s="41"/>
      <c r="C3035" s="41"/>
      <c r="D3035" s="41"/>
      <c r="E3035" s="41"/>
      <c r="I3035" s="41"/>
      <c r="L3035" s="41"/>
    </row>
    <row r="3036" spans="1:12" x14ac:dyDescent="0.25">
      <c r="A3036" s="41"/>
      <c r="B3036" s="41"/>
      <c r="C3036" s="41"/>
      <c r="D3036" s="41"/>
      <c r="E3036" s="41"/>
      <c r="I3036" s="41"/>
      <c r="L3036" s="41"/>
    </row>
    <row r="3037" spans="1:12" x14ac:dyDescent="0.25">
      <c r="A3037" s="41"/>
      <c r="B3037" s="41"/>
      <c r="C3037" s="41"/>
      <c r="D3037" s="41"/>
      <c r="E3037" s="41"/>
      <c r="I3037" s="41"/>
      <c r="L3037" s="41"/>
    </row>
    <row r="3038" spans="1:12" x14ac:dyDescent="0.25">
      <c r="A3038" s="41"/>
      <c r="B3038" s="41"/>
      <c r="C3038" s="41"/>
      <c r="D3038" s="41"/>
      <c r="E3038" s="41"/>
      <c r="I3038" s="41"/>
      <c r="L3038" s="41"/>
    </row>
    <row r="3039" spans="1:12" x14ac:dyDescent="0.25">
      <c r="A3039" s="41"/>
      <c r="B3039" s="41"/>
      <c r="C3039" s="41"/>
      <c r="D3039" s="41"/>
      <c r="E3039" s="41"/>
      <c r="I3039" s="41"/>
      <c r="L3039" s="41"/>
    </row>
    <row r="3040" spans="1:12" x14ac:dyDescent="0.25">
      <c r="A3040" s="41"/>
      <c r="B3040" s="41"/>
      <c r="C3040" s="41"/>
      <c r="D3040" s="41"/>
      <c r="E3040" s="41"/>
      <c r="I3040" s="41"/>
      <c r="L3040" s="41"/>
    </row>
    <row r="3041" spans="1:12" x14ac:dyDescent="0.25">
      <c r="A3041" s="41"/>
      <c r="B3041" s="41"/>
      <c r="C3041" s="41"/>
      <c r="D3041" s="41"/>
      <c r="E3041" s="41"/>
      <c r="I3041" s="41"/>
      <c r="L3041" s="41"/>
    </row>
    <row r="3042" spans="1:12" x14ac:dyDescent="0.25">
      <c r="A3042" s="41"/>
      <c r="B3042" s="41"/>
      <c r="C3042" s="41"/>
      <c r="D3042" s="41"/>
      <c r="E3042" s="41"/>
      <c r="I3042" s="41"/>
      <c r="L3042" s="41"/>
    </row>
    <row r="3043" spans="1:12" x14ac:dyDescent="0.25">
      <c r="A3043" s="41"/>
      <c r="B3043" s="41"/>
      <c r="C3043" s="41"/>
      <c r="D3043" s="41"/>
      <c r="E3043" s="41"/>
      <c r="I3043" s="41"/>
      <c r="L3043" s="41"/>
    </row>
    <row r="3044" spans="1:12" x14ac:dyDescent="0.25">
      <c r="A3044" s="41"/>
      <c r="B3044" s="41"/>
      <c r="C3044" s="41"/>
      <c r="D3044" s="41"/>
      <c r="E3044" s="41"/>
      <c r="I3044" s="41"/>
      <c r="L3044" s="41"/>
    </row>
    <row r="3045" spans="1:12" x14ac:dyDescent="0.25">
      <c r="A3045" s="41"/>
      <c r="B3045" s="41"/>
      <c r="C3045" s="41"/>
      <c r="D3045" s="41"/>
      <c r="E3045" s="41"/>
      <c r="I3045" s="41"/>
      <c r="L3045" s="41"/>
    </row>
    <row r="3046" spans="1:12" x14ac:dyDescent="0.25">
      <c r="A3046" s="41"/>
      <c r="B3046" s="41"/>
      <c r="C3046" s="41"/>
      <c r="D3046" s="41"/>
      <c r="E3046" s="41"/>
      <c r="I3046" s="41"/>
      <c r="L3046" s="41"/>
    </row>
    <row r="3047" spans="1:12" x14ac:dyDescent="0.25">
      <c r="A3047" s="41"/>
      <c r="B3047" s="41"/>
      <c r="C3047" s="41"/>
      <c r="D3047" s="41"/>
      <c r="E3047" s="41"/>
      <c r="I3047" s="41"/>
      <c r="L3047" s="41"/>
    </row>
    <row r="3048" spans="1:12" x14ac:dyDescent="0.25">
      <c r="A3048" s="41"/>
      <c r="B3048" s="41"/>
      <c r="C3048" s="41"/>
      <c r="D3048" s="41"/>
      <c r="E3048" s="41"/>
      <c r="I3048" s="41"/>
      <c r="L3048" s="41"/>
    </row>
    <row r="3049" spans="1:12" x14ac:dyDescent="0.25">
      <c r="A3049" s="41"/>
      <c r="B3049" s="41"/>
      <c r="C3049" s="41"/>
      <c r="D3049" s="41"/>
      <c r="E3049" s="41"/>
      <c r="I3049" s="41"/>
      <c r="L3049" s="41"/>
    </row>
    <row r="3050" spans="1:12" x14ac:dyDescent="0.25">
      <c r="A3050" s="41"/>
      <c r="B3050" s="41"/>
      <c r="C3050" s="41"/>
      <c r="D3050" s="41"/>
      <c r="E3050" s="41"/>
      <c r="I3050" s="41"/>
      <c r="L3050" s="41"/>
    </row>
    <row r="3051" spans="1:12" x14ac:dyDescent="0.25">
      <c r="A3051" s="41"/>
      <c r="B3051" s="41"/>
      <c r="C3051" s="41"/>
      <c r="D3051" s="41"/>
      <c r="E3051" s="41"/>
      <c r="I3051" s="41"/>
      <c r="L3051" s="41"/>
    </row>
    <row r="3052" spans="1:12" x14ac:dyDescent="0.25">
      <c r="A3052" s="41"/>
      <c r="B3052" s="41"/>
      <c r="C3052" s="41"/>
      <c r="D3052" s="41"/>
      <c r="E3052" s="41"/>
      <c r="I3052" s="41"/>
      <c r="L3052" s="41"/>
    </row>
    <row r="3053" spans="1:12" x14ac:dyDescent="0.25">
      <c r="A3053" s="41"/>
      <c r="B3053" s="41"/>
      <c r="C3053" s="41"/>
      <c r="D3053" s="41"/>
      <c r="E3053" s="41"/>
      <c r="I3053" s="41"/>
      <c r="L3053" s="41"/>
    </row>
    <row r="3054" spans="1:12" x14ac:dyDescent="0.25">
      <c r="A3054" s="41"/>
      <c r="B3054" s="41"/>
      <c r="C3054" s="41"/>
      <c r="D3054" s="41"/>
      <c r="E3054" s="41"/>
      <c r="I3054" s="41"/>
      <c r="L3054" s="41"/>
    </row>
    <row r="3055" spans="1:12" x14ac:dyDescent="0.25">
      <c r="A3055" s="41"/>
      <c r="B3055" s="41"/>
      <c r="C3055" s="41"/>
      <c r="D3055" s="41"/>
      <c r="E3055" s="41"/>
      <c r="I3055" s="41"/>
      <c r="L3055" s="41"/>
    </row>
    <row r="3056" spans="1:12" x14ac:dyDescent="0.25">
      <c r="A3056" s="41"/>
      <c r="B3056" s="41"/>
      <c r="C3056" s="41"/>
      <c r="D3056" s="41"/>
      <c r="E3056" s="41"/>
      <c r="I3056" s="41"/>
      <c r="L3056" s="41"/>
    </row>
    <row r="3057" spans="1:12" x14ac:dyDescent="0.25">
      <c r="A3057" s="41"/>
      <c r="B3057" s="41"/>
      <c r="C3057" s="41"/>
      <c r="D3057" s="41"/>
      <c r="E3057" s="41"/>
      <c r="I3057" s="41"/>
      <c r="L3057" s="41"/>
    </row>
    <row r="3058" spans="1:12" x14ac:dyDescent="0.25">
      <c r="A3058" s="41"/>
      <c r="B3058" s="41"/>
      <c r="C3058" s="41"/>
      <c r="D3058" s="41"/>
      <c r="E3058" s="41"/>
      <c r="I3058" s="41"/>
      <c r="L3058" s="41"/>
    </row>
    <row r="3059" spans="1:12" x14ac:dyDescent="0.25">
      <c r="A3059" s="41"/>
      <c r="B3059" s="41"/>
      <c r="C3059" s="41"/>
      <c r="D3059" s="41"/>
      <c r="E3059" s="41"/>
      <c r="I3059" s="41"/>
      <c r="L3059" s="41"/>
    </row>
    <row r="3060" spans="1:12" x14ac:dyDescent="0.25">
      <c r="A3060" s="41"/>
      <c r="B3060" s="41"/>
      <c r="C3060" s="41"/>
      <c r="D3060" s="41"/>
      <c r="E3060" s="41"/>
      <c r="I3060" s="41"/>
      <c r="L3060" s="41"/>
    </row>
    <row r="3061" spans="1:12" x14ac:dyDescent="0.25">
      <c r="A3061" s="41"/>
      <c r="B3061" s="41"/>
      <c r="C3061" s="41"/>
      <c r="D3061" s="41"/>
      <c r="E3061" s="41"/>
      <c r="I3061" s="41"/>
      <c r="L3061" s="41"/>
    </row>
    <row r="3062" spans="1:12" x14ac:dyDescent="0.25">
      <c r="A3062" s="41"/>
      <c r="B3062" s="41"/>
      <c r="C3062" s="41"/>
      <c r="D3062" s="41"/>
      <c r="E3062" s="41"/>
      <c r="I3062" s="41"/>
      <c r="L3062" s="41"/>
    </row>
    <row r="3063" spans="1:12" x14ac:dyDescent="0.25">
      <c r="A3063" s="41"/>
      <c r="B3063" s="41"/>
      <c r="C3063" s="41"/>
      <c r="D3063" s="41"/>
      <c r="E3063" s="41"/>
      <c r="I3063" s="41"/>
      <c r="L3063" s="41"/>
    </row>
    <row r="3064" spans="1:12" x14ac:dyDescent="0.25">
      <c r="A3064" s="41"/>
      <c r="B3064" s="41"/>
      <c r="C3064" s="41"/>
      <c r="D3064" s="41"/>
      <c r="E3064" s="41"/>
      <c r="I3064" s="41"/>
      <c r="L3064" s="41"/>
    </row>
    <row r="3065" spans="1:12" x14ac:dyDescent="0.25">
      <c r="A3065" s="41"/>
      <c r="B3065" s="41"/>
      <c r="C3065" s="41"/>
      <c r="D3065" s="41"/>
      <c r="E3065" s="41"/>
      <c r="I3065" s="41"/>
      <c r="L3065" s="41"/>
    </row>
    <row r="3066" spans="1:12" x14ac:dyDescent="0.25">
      <c r="A3066" s="41"/>
      <c r="B3066" s="41"/>
      <c r="C3066" s="41"/>
      <c r="D3066" s="41"/>
      <c r="E3066" s="41"/>
      <c r="I3066" s="41"/>
      <c r="L3066" s="41"/>
    </row>
    <row r="3067" spans="1:12" x14ac:dyDescent="0.25">
      <c r="A3067" s="41"/>
      <c r="B3067" s="41"/>
      <c r="C3067" s="41"/>
      <c r="D3067" s="41"/>
      <c r="E3067" s="41"/>
      <c r="I3067" s="41"/>
      <c r="L3067" s="41"/>
    </row>
    <row r="3068" spans="1:12" x14ac:dyDescent="0.25">
      <c r="A3068" s="41"/>
      <c r="B3068" s="41"/>
      <c r="C3068" s="41"/>
      <c r="D3068" s="41"/>
      <c r="E3068" s="41"/>
      <c r="I3068" s="41"/>
      <c r="L3068" s="41"/>
    </row>
    <row r="3069" spans="1:12" x14ac:dyDescent="0.25">
      <c r="A3069" s="41"/>
      <c r="B3069" s="41"/>
      <c r="C3069" s="41"/>
      <c r="D3069" s="41"/>
      <c r="E3069" s="41"/>
      <c r="I3069" s="41"/>
      <c r="L3069" s="41"/>
    </row>
    <row r="3070" spans="1:12" x14ac:dyDescent="0.25">
      <c r="A3070" s="41"/>
      <c r="B3070" s="41"/>
      <c r="C3070" s="41"/>
      <c r="D3070" s="41"/>
      <c r="E3070" s="41"/>
      <c r="I3070" s="41"/>
      <c r="L3070" s="41"/>
    </row>
    <row r="3071" spans="1:12" x14ac:dyDescent="0.25">
      <c r="A3071" s="41"/>
      <c r="B3071" s="41"/>
      <c r="C3071" s="41"/>
      <c r="D3071" s="41"/>
      <c r="E3071" s="41"/>
      <c r="I3071" s="41"/>
      <c r="L3071" s="41"/>
    </row>
    <row r="3072" spans="1:12" x14ac:dyDescent="0.25">
      <c r="A3072" s="41"/>
      <c r="B3072" s="41"/>
      <c r="C3072" s="41"/>
      <c r="D3072" s="41"/>
      <c r="E3072" s="41"/>
      <c r="I3072" s="41"/>
      <c r="L3072" s="41"/>
    </row>
    <row r="3073" spans="1:12" x14ac:dyDescent="0.25">
      <c r="A3073" s="41"/>
      <c r="B3073" s="41"/>
      <c r="C3073" s="41"/>
      <c r="D3073" s="41"/>
      <c r="E3073" s="41"/>
      <c r="I3073" s="41"/>
      <c r="L3073" s="41"/>
    </row>
    <row r="3074" spans="1:12" x14ac:dyDescent="0.25">
      <c r="A3074" s="41"/>
      <c r="B3074" s="41"/>
      <c r="C3074" s="41"/>
      <c r="D3074" s="41"/>
      <c r="E3074" s="41"/>
      <c r="I3074" s="41"/>
      <c r="L3074" s="41"/>
    </row>
    <row r="3075" spans="1:12" x14ac:dyDescent="0.25">
      <c r="A3075" s="41"/>
      <c r="B3075" s="41"/>
      <c r="C3075" s="41"/>
      <c r="D3075" s="41"/>
      <c r="E3075" s="41"/>
      <c r="I3075" s="41"/>
      <c r="L3075" s="41"/>
    </row>
    <row r="3076" spans="1:12" x14ac:dyDescent="0.25">
      <c r="A3076" s="41"/>
      <c r="B3076" s="41"/>
      <c r="C3076" s="41"/>
      <c r="D3076" s="41"/>
      <c r="E3076" s="41"/>
      <c r="I3076" s="41"/>
      <c r="L3076" s="41"/>
    </row>
    <row r="3077" spans="1:12" x14ac:dyDescent="0.25">
      <c r="A3077" s="41"/>
      <c r="B3077" s="41"/>
      <c r="C3077" s="41"/>
      <c r="D3077" s="41"/>
      <c r="E3077" s="41"/>
      <c r="I3077" s="41"/>
      <c r="L3077" s="41"/>
    </row>
    <row r="3078" spans="1:12" x14ac:dyDescent="0.25">
      <c r="A3078" s="41"/>
      <c r="B3078" s="41"/>
      <c r="C3078" s="41"/>
      <c r="D3078" s="41"/>
      <c r="E3078" s="41"/>
      <c r="I3078" s="41"/>
      <c r="L3078" s="41"/>
    </row>
    <row r="3079" spans="1:12" x14ac:dyDescent="0.25">
      <c r="A3079" s="41"/>
      <c r="B3079" s="41"/>
      <c r="C3079" s="41"/>
      <c r="D3079" s="41"/>
      <c r="E3079" s="41"/>
      <c r="I3079" s="41"/>
      <c r="L3079" s="41"/>
    </row>
    <row r="3080" spans="1:12" x14ac:dyDescent="0.25">
      <c r="A3080" s="41"/>
      <c r="B3080" s="41"/>
      <c r="C3080" s="41"/>
      <c r="D3080" s="41"/>
      <c r="E3080" s="41"/>
      <c r="I3080" s="41"/>
      <c r="L3080" s="41"/>
    </row>
    <row r="3081" spans="1:12" x14ac:dyDescent="0.25">
      <c r="A3081" s="41"/>
      <c r="B3081" s="41"/>
      <c r="C3081" s="41"/>
      <c r="D3081" s="41"/>
      <c r="E3081" s="41"/>
      <c r="I3081" s="41"/>
      <c r="L3081" s="41"/>
    </row>
    <row r="3082" spans="1:12" x14ac:dyDescent="0.25">
      <c r="A3082" s="41"/>
      <c r="B3082" s="41"/>
      <c r="C3082" s="41"/>
      <c r="D3082" s="41"/>
      <c r="E3082" s="41"/>
      <c r="I3082" s="41"/>
      <c r="L3082" s="41"/>
    </row>
    <row r="3083" spans="1:12" x14ac:dyDescent="0.25">
      <c r="A3083" s="41"/>
      <c r="B3083" s="41"/>
      <c r="C3083" s="41"/>
      <c r="D3083" s="41"/>
      <c r="E3083" s="41"/>
      <c r="I3083" s="41"/>
      <c r="L3083" s="41"/>
    </row>
    <row r="3084" spans="1:12" x14ac:dyDescent="0.25">
      <c r="A3084" s="41"/>
      <c r="B3084" s="41"/>
      <c r="C3084" s="41"/>
      <c r="D3084" s="41"/>
      <c r="E3084" s="41"/>
      <c r="I3084" s="41"/>
      <c r="L3084" s="41"/>
    </row>
    <row r="3085" spans="1:12" x14ac:dyDescent="0.25">
      <c r="A3085" s="41"/>
      <c r="B3085" s="41"/>
      <c r="C3085" s="41"/>
      <c r="D3085" s="41"/>
      <c r="E3085" s="41"/>
      <c r="I3085" s="41"/>
      <c r="L3085" s="41"/>
    </row>
    <row r="3086" spans="1:12" x14ac:dyDescent="0.25">
      <c r="A3086" s="41"/>
      <c r="B3086" s="41"/>
      <c r="C3086" s="41"/>
      <c r="D3086" s="41"/>
      <c r="E3086" s="41"/>
      <c r="I3086" s="41"/>
      <c r="L3086" s="41"/>
    </row>
    <row r="3087" spans="1:12" x14ac:dyDescent="0.25">
      <c r="A3087" s="41"/>
      <c r="B3087" s="41"/>
      <c r="C3087" s="41"/>
      <c r="D3087" s="41"/>
      <c r="E3087" s="41"/>
      <c r="I3087" s="41"/>
      <c r="L3087" s="41"/>
    </row>
    <row r="3088" spans="1:12" x14ac:dyDescent="0.25">
      <c r="A3088" s="41"/>
      <c r="B3088" s="41"/>
      <c r="C3088" s="41"/>
      <c r="D3088" s="41"/>
      <c r="E3088" s="41"/>
      <c r="I3088" s="41"/>
      <c r="L3088" s="41"/>
    </row>
    <row r="3089" spans="1:12" x14ac:dyDescent="0.25">
      <c r="A3089" s="41"/>
      <c r="B3089" s="41"/>
      <c r="C3089" s="41"/>
      <c r="D3089" s="41"/>
      <c r="E3089" s="41"/>
      <c r="I3089" s="41"/>
      <c r="L3089" s="41"/>
    </row>
    <row r="3090" spans="1:12" x14ac:dyDescent="0.25">
      <c r="A3090" s="41"/>
      <c r="B3090" s="41"/>
      <c r="C3090" s="41"/>
      <c r="D3090" s="41"/>
      <c r="E3090" s="41"/>
      <c r="I3090" s="41"/>
      <c r="L3090" s="41"/>
    </row>
    <row r="3091" spans="1:12" x14ac:dyDescent="0.25">
      <c r="A3091" s="41"/>
      <c r="B3091" s="41"/>
      <c r="C3091" s="41"/>
      <c r="D3091" s="41"/>
      <c r="E3091" s="41"/>
      <c r="I3091" s="41"/>
      <c r="L3091" s="41"/>
    </row>
    <row r="3092" spans="1:12" x14ac:dyDescent="0.25">
      <c r="A3092" s="41"/>
      <c r="B3092" s="41"/>
      <c r="C3092" s="41"/>
      <c r="D3092" s="41"/>
      <c r="E3092" s="41"/>
      <c r="I3092" s="41"/>
      <c r="L3092" s="41"/>
    </row>
    <row r="3093" spans="1:12" x14ac:dyDescent="0.25">
      <c r="A3093" s="41"/>
      <c r="B3093" s="41"/>
      <c r="C3093" s="41"/>
      <c r="D3093" s="41"/>
      <c r="E3093" s="41"/>
      <c r="I3093" s="41"/>
      <c r="L3093" s="41"/>
    </row>
    <row r="3094" spans="1:12" x14ac:dyDescent="0.25">
      <c r="A3094" s="41"/>
      <c r="B3094" s="41"/>
      <c r="C3094" s="41"/>
      <c r="D3094" s="41"/>
      <c r="E3094" s="41"/>
      <c r="I3094" s="41"/>
      <c r="L3094" s="41"/>
    </row>
    <row r="3095" spans="1:12" x14ac:dyDescent="0.25">
      <c r="A3095" s="41"/>
      <c r="B3095" s="41"/>
      <c r="C3095" s="41"/>
      <c r="D3095" s="41"/>
      <c r="E3095" s="41"/>
      <c r="I3095" s="41"/>
      <c r="L3095" s="41"/>
    </row>
    <row r="3096" spans="1:12" x14ac:dyDescent="0.25">
      <c r="A3096" s="41"/>
      <c r="B3096" s="41"/>
      <c r="C3096" s="41"/>
      <c r="D3096" s="41"/>
      <c r="E3096" s="41"/>
      <c r="I3096" s="41"/>
      <c r="L3096" s="41"/>
    </row>
    <row r="3097" spans="1:12" x14ac:dyDescent="0.25">
      <c r="A3097" s="41"/>
      <c r="B3097" s="41"/>
      <c r="C3097" s="41"/>
      <c r="D3097" s="41"/>
      <c r="E3097" s="41"/>
      <c r="I3097" s="41"/>
      <c r="L3097" s="41"/>
    </row>
    <row r="3098" spans="1:12" x14ac:dyDescent="0.25">
      <c r="A3098" s="41"/>
      <c r="B3098" s="41"/>
      <c r="C3098" s="41"/>
      <c r="D3098" s="41"/>
      <c r="E3098" s="41"/>
      <c r="I3098" s="41"/>
      <c r="L3098" s="41"/>
    </row>
    <row r="3099" spans="1:12" x14ac:dyDescent="0.25">
      <c r="A3099" s="41"/>
      <c r="B3099" s="41"/>
      <c r="C3099" s="41"/>
      <c r="D3099" s="41"/>
      <c r="E3099" s="41"/>
      <c r="I3099" s="41"/>
      <c r="L3099" s="41"/>
    </row>
    <row r="3100" spans="1:12" x14ac:dyDescent="0.25">
      <c r="A3100" s="41"/>
      <c r="B3100" s="41"/>
      <c r="C3100" s="41"/>
      <c r="D3100" s="41"/>
      <c r="E3100" s="41"/>
      <c r="I3100" s="41"/>
      <c r="L3100" s="41"/>
    </row>
    <row r="3101" spans="1:12" x14ac:dyDescent="0.25">
      <c r="A3101" s="41"/>
      <c r="B3101" s="41"/>
      <c r="C3101" s="41"/>
      <c r="D3101" s="41"/>
      <c r="E3101" s="41"/>
      <c r="I3101" s="41"/>
      <c r="L3101" s="41"/>
    </row>
    <row r="3102" spans="1:12" x14ac:dyDescent="0.25">
      <c r="A3102" s="41"/>
      <c r="B3102" s="41"/>
      <c r="C3102" s="41"/>
      <c r="D3102" s="41"/>
      <c r="E3102" s="41"/>
      <c r="I3102" s="41"/>
      <c r="L3102" s="41"/>
    </row>
    <row r="3103" spans="1:12" x14ac:dyDescent="0.25">
      <c r="A3103" s="41"/>
      <c r="B3103" s="41"/>
      <c r="C3103" s="41"/>
      <c r="D3103" s="41"/>
      <c r="E3103" s="41"/>
      <c r="I3103" s="41"/>
      <c r="L3103" s="41"/>
    </row>
    <row r="3104" spans="1:12" x14ac:dyDescent="0.25">
      <c r="A3104" s="41"/>
      <c r="B3104" s="41"/>
      <c r="C3104" s="41"/>
      <c r="D3104" s="41"/>
      <c r="E3104" s="41"/>
      <c r="I3104" s="41"/>
      <c r="L3104" s="41"/>
    </row>
    <row r="3105" spans="1:12" x14ac:dyDescent="0.25">
      <c r="A3105" s="41"/>
      <c r="B3105" s="41"/>
      <c r="C3105" s="41"/>
      <c r="D3105" s="41"/>
      <c r="E3105" s="41"/>
      <c r="I3105" s="41"/>
      <c r="L3105" s="41"/>
    </row>
    <row r="3106" spans="1:12" x14ac:dyDescent="0.25">
      <c r="A3106" s="41"/>
      <c r="B3106" s="41"/>
      <c r="C3106" s="41"/>
      <c r="D3106" s="41"/>
      <c r="E3106" s="41"/>
      <c r="I3106" s="41"/>
      <c r="L3106" s="41"/>
    </row>
    <row r="3107" spans="1:12" x14ac:dyDescent="0.25">
      <c r="A3107" s="41"/>
      <c r="B3107" s="41"/>
      <c r="C3107" s="41"/>
      <c r="D3107" s="41"/>
      <c r="E3107" s="41"/>
      <c r="I3107" s="41"/>
      <c r="L3107" s="41"/>
    </row>
    <row r="3108" spans="1:12" x14ac:dyDescent="0.25">
      <c r="A3108" s="41"/>
      <c r="B3108" s="41"/>
      <c r="C3108" s="41"/>
      <c r="D3108" s="41"/>
      <c r="E3108" s="41"/>
      <c r="I3108" s="41"/>
      <c r="L3108" s="41"/>
    </row>
    <row r="3109" spans="1:12" x14ac:dyDescent="0.25">
      <c r="A3109" s="41"/>
      <c r="B3109" s="41"/>
      <c r="C3109" s="41"/>
      <c r="D3109" s="41"/>
      <c r="E3109" s="41"/>
      <c r="I3109" s="41"/>
      <c r="L3109" s="41"/>
    </row>
    <row r="3110" spans="1:12" x14ac:dyDescent="0.25">
      <c r="A3110" s="41"/>
      <c r="B3110" s="41"/>
      <c r="C3110" s="41"/>
      <c r="D3110" s="41"/>
      <c r="E3110" s="41"/>
      <c r="I3110" s="41"/>
      <c r="L3110" s="41"/>
    </row>
    <row r="3111" spans="1:12" x14ac:dyDescent="0.25">
      <c r="A3111" s="41"/>
      <c r="B3111" s="41"/>
      <c r="C3111" s="41"/>
      <c r="D3111" s="41"/>
      <c r="E3111" s="41"/>
      <c r="I3111" s="41"/>
      <c r="L3111" s="41"/>
    </row>
    <row r="3112" spans="1:12" x14ac:dyDescent="0.25">
      <c r="A3112" s="41"/>
      <c r="B3112" s="41"/>
      <c r="C3112" s="41"/>
      <c r="D3112" s="41"/>
      <c r="E3112" s="41"/>
      <c r="I3112" s="41"/>
      <c r="L3112" s="41"/>
    </row>
    <row r="3113" spans="1:12" x14ac:dyDescent="0.25">
      <c r="A3113" s="41"/>
      <c r="B3113" s="41"/>
      <c r="C3113" s="41"/>
      <c r="D3113" s="41"/>
      <c r="E3113" s="41"/>
      <c r="I3113" s="41"/>
      <c r="L3113" s="41"/>
    </row>
    <row r="3114" spans="1:12" x14ac:dyDescent="0.25">
      <c r="A3114" s="41"/>
      <c r="B3114" s="41"/>
      <c r="C3114" s="41"/>
      <c r="D3114" s="41"/>
      <c r="E3114" s="41"/>
      <c r="I3114" s="41"/>
      <c r="L3114" s="41"/>
    </row>
    <row r="3115" spans="1:12" x14ac:dyDescent="0.25">
      <c r="A3115" s="41"/>
      <c r="B3115" s="41"/>
      <c r="C3115" s="41"/>
      <c r="D3115" s="41"/>
      <c r="E3115" s="41"/>
      <c r="I3115" s="41"/>
      <c r="L3115" s="41"/>
    </row>
    <row r="3116" spans="1:12" x14ac:dyDescent="0.25">
      <c r="A3116" s="41"/>
      <c r="B3116" s="41"/>
      <c r="C3116" s="41"/>
      <c r="D3116" s="41"/>
      <c r="E3116" s="41"/>
      <c r="I3116" s="41"/>
      <c r="L3116" s="41"/>
    </row>
    <row r="3117" spans="1:12" x14ac:dyDescent="0.25">
      <c r="A3117" s="41"/>
      <c r="B3117" s="41"/>
      <c r="C3117" s="41"/>
      <c r="D3117" s="41"/>
      <c r="E3117" s="41"/>
      <c r="I3117" s="41"/>
      <c r="L3117" s="41"/>
    </row>
    <row r="3118" spans="1:12" x14ac:dyDescent="0.25">
      <c r="A3118" s="41"/>
      <c r="B3118" s="41"/>
      <c r="C3118" s="41"/>
      <c r="D3118" s="41"/>
      <c r="E3118" s="41"/>
      <c r="I3118" s="41"/>
      <c r="L3118" s="41"/>
    </row>
    <row r="3119" spans="1:12" x14ac:dyDescent="0.25">
      <c r="A3119" s="41"/>
      <c r="B3119" s="41"/>
      <c r="C3119" s="41"/>
      <c r="D3119" s="41"/>
      <c r="E3119" s="41"/>
      <c r="I3119" s="41"/>
      <c r="L3119" s="41"/>
    </row>
    <row r="3120" spans="1:12" x14ac:dyDescent="0.25">
      <c r="A3120" s="41"/>
      <c r="B3120" s="41"/>
      <c r="C3120" s="41"/>
      <c r="D3120" s="41"/>
      <c r="E3120" s="41"/>
      <c r="I3120" s="41"/>
      <c r="L3120" s="41"/>
    </row>
    <row r="3121" spans="1:12" x14ac:dyDescent="0.25">
      <c r="A3121" s="41"/>
      <c r="B3121" s="41"/>
      <c r="C3121" s="41"/>
      <c r="D3121" s="41"/>
      <c r="E3121" s="41"/>
      <c r="I3121" s="41"/>
      <c r="L3121" s="41"/>
    </row>
    <row r="3122" spans="1:12" x14ac:dyDescent="0.25">
      <c r="A3122" s="41"/>
      <c r="B3122" s="41"/>
      <c r="C3122" s="41"/>
      <c r="D3122" s="41"/>
      <c r="E3122" s="41"/>
      <c r="I3122" s="41"/>
      <c r="L3122" s="41"/>
    </row>
    <row r="3123" spans="1:12" x14ac:dyDescent="0.25">
      <c r="A3123" s="41"/>
      <c r="B3123" s="41"/>
      <c r="C3123" s="41"/>
      <c r="D3123" s="41"/>
      <c r="E3123" s="41"/>
      <c r="I3123" s="41"/>
      <c r="L3123" s="41"/>
    </row>
    <row r="3124" spans="1:12" x14ac:dyDescent="0.25">
      <c r="A3124" s="41"/>
      <c r="B3124" s="41"/>
      <c r="C3124" s="41"/>
      <c r="D3124" s="41"/>
      <c r="E3124" s="41"/>
      <c r="I3124" s="41"/>
      <c r="L3124" s="41"/>
    </row>
    <row r="3125" spans="1:12" x14ac:dyDescent="0.25">
      <c r="A3125" s="41"/>
      <c r="B3125" s="41"/>
      <c r="C3125" s="41"/>
      <c r="D3125" s="41"/>
      <c r="E3125" s="41"/>
      <c r="I3125" s="41"/>
      <c r="L3125" s="41"/>
    </row>
    <row r="3126" spans="1:12" x14ac:dyDescent="0.25">
      <c r="A3126" s="41"/>
      <c r="B3126" s="41"/>
      <c r="C3126" s="41"/>
      <c r="D3126" s="41"/>
      <c r="E3126" s="41"/>
      <c r="I3126" s="41"/>
      <c r="L3126" s="41"/>
    </row>
    <row r="3127" spans="1:12" x14ac:dyDescent="0.25">
      <c r="A3127" s="41"/>
      <c r="B3127" s="41"/>
      <c r="C3127" s="41"/>
      <c r="D3127" s="41"/>
      <c r="E3127" s="41"/>
      <c r="I3127" s="41"/>
      <c r="L3127" s="41"/>
    </row>
    <row r="3128" spans="1:12" x14ac:dyDescent="0.25">
      <c r="A3128" s="41"/>
      <c r="B3128" s="41"/>
      <c r="C3128" s="41"/>
      <c r="D3128" s="41"/>
      <c r="E3128" s="41"/>
      <c r="I3128" s="41"/>
      <c r="L3128" s="41"/>
    </row>
    <row r="3129" spans="1:12" x14ac:dyDescent="0.25">
      <c r="A3129" s="41"/>
      <c r="B3129" s="41"/>
      <c r="C3129" s="41"/>
      <c r="D3129" s="41"/>
      <c r="E3129" s="41"/>
      <c r="I3129" s="41"/>
      <c r="L3129" s="41"/>
    </row>
    <row r="3130" spans="1:12" x14ac:dyDescent="0.25">
      <c r="A3130" s="41"/>
      <c r="B3130" s="41"/>
      <c r="C3130" s="41"/>
      <c r="D3130" s="41"/>
      <c r="E3130" s="41"/>
      <c r="I3130" s="41"/>
      <c r="L3130" s="41"/>
    </row>
    <row r="3131" spans="1:12" x14ac:dyDescent="0.25">
      <c r="A3131" s="41"/>
      <c r="B3131" s="41"/>
      <c r="C3131" s="41"/>
      <c r="D3131" s="41"/>
      <c r="E3131" s="41"/>
      <c r="I3131" s="41"/>
      <c r="L3131" s="41"/>
    </row>
    <row r="3132" spans="1:12" x14ac:dyDescent="0.25">
      <c r="A3132" s="41"/>
      <c r="B3132" s="41"/>
      <c r="C3132" s="41"/>
      <c r="D3132" s="41"/>
      <c r="E3132" s="41"/>
      <c r="I3132" s="41"/>
      <c r="L3132" s="41"/>
    </row>
    <row r="3133" spans="1:12" x14ac:dyDescent="0.25">
      <c r="A3133" s="41"/>
      <c r="B3133" s="41"/>
      <c r="C3133" s="41"/>
      <c r="D3133" s="41"/>
      <c r="E3133" s="41"/>
      <c r="I3133" s="41"/>
      <c r="L3133" s="41"/>
    </row>
    <row r="3134" spans="1:12" x14ac:dyDescent="0.25">
      <c r="A3134" s="41"/>
      <c r="B3134" s="41"/>
      <c r="C3134" s="41"/>
      <c r="D3134" s="41"/>
      <c r="E3134" s="41"/>
      <c r="I3134" s="41"/>
      <c r="L3134" s="41"/>
    </row>
    <row r="3135" spans="1:12" x14ac:dyDescent="0.25">
      <c r="A3135" s="41"/>
      <c r="B3135" s="41"/>
      <c r="C3135" s="41"/>
      <c r="D3135" s="41"/>
      <c r="E3135" s="41"/>
      <c r="I3135" s="41"/>
      <c r="L3135" s="41"/>
    </row>
    <row r="3136" spans="1:12" x14ac:dyDescent="0.25">
      <c r="A3136" s="41"/>
      <c r="B3136" s="41"/>
      <c r="C3136" s="41"/>
      <c r="D3136" s="41"/>
      <c r="E3136" s="41"/>
      <c r="I3136" s="41"/>
      <c r="L3136" s="41"/>
    </row>
    <row r="3137" spans="1:12" x14ac:dyDescent="0.25">
      <c r="A3137" s="41"/>
      <c r="B3137" s="41"/>
      <c r="C3137" s="41"/>
      <c r="D3137" s="41"/>
      <c r="E3137" s="41"/>
      <c r="I3137" s="41"/>
      <c r="L3137" s="41"/>
    </row>
    <row r="3138" spans="1:12" x14ac:dyDescent="0.25">
      <c r="A3138" s="41"/>
      <c r="B3138" s="41"/>
      <c r="C3138" s="41"/>
      <c r="D3138" s="41"/>
      <c r="E3138" s="41"/>
      <c r="I3138" s="41"/>
      <c r="L3138" s="41"/>
    </row>
    <row r="3139" spans="1:12" x14ac:dyDescent="0.25">
      <c r="A3139" s="41"/>
      <c r="B3139" s="41"/>
      <c r="C3139" s="41"/>
      <c r="D3139" s="41"/>
      <c r="E3139" s="41"/>
      <c r="I3139" s="41"/>
      <c r="L3139" s="41"/>
    </row>
    <row r="3140" spans="1:12" x14ac:dyDescent="0.25">
      <c r="A3140" s="41"/>
      <c r="B3140" s="41"/>
      <c r="C3140" s="41"/>
      <c r="D3140" s="41"/>
      <c r="E3140" s="41"/>
      <c r="I3140" s="41"/>
      <c r="L3140" s="41"/>
    </row>
    <row r="3141" spans="1:12" x14ac:dyDescent="0.25">
      <c r="A3141" s="41"/>
      <c r="B3141" s="41"/>
      <c r="C3141" s="41"/>
      <c r="D3141" s="41"/>
      <c r="E3141" s="41"/>
      <c r="I3141" s="41"/>
      <c r="L3141" s="41"/>
    </row>
    <row r="3142" spans="1:12" x14ac:dyDescent="0.25">
      <c r="A3142" s="41"/>
      <c r="B3142" s="41"/>
      <c r="C3142" s="41"/>
      <c r="D3142" s="41"/>
      <c r="E3142" s="41"/>
      <c r="I3142" s="41"/>
      <c r="L3142" s="41"/>
    </row>
    <row r="3143" spans="1:12" x14ac:dyDescent="0.25">
      <c r="A3143" s="41"/>
      <c r="B3143" s="41"/>
      <c r="C3143" s="41"/>
      <c r="D3143" s="41"/>
      <c r="E3143" s="41"/>
      <c r="I3143" s="41"/>
      <c r="L3143" s="41"/>
    </row>
    <row r="3144" spans="1:12" x14ac:dyDescent="0.25">
      <c r="A3144" s="41"/>
      <c r="B3144" s="41"/>
      <c r="C3144" s="41"/>
      <c r="D3144" s="41"/>
      <c r="E3144" s="41"/>
      <c r="I3144" s="41"/>
      <c r="L3144" s="41"/>
    </row>
    <row r="3145" spans="1:12" x14ac:dyDescent="0.25">
      <c r="A3145" s="41"/>
      <c r="B3145" s="41"/>
      <c r="C3145" s="41"/>
      <c r="D3145" s="41"/>
      <c r="E3145" s="41"/>
      <c r="I3145" s="41"/>
      <c r="L3145" s="41"/>
    </row>
    <row r="3146" spans="1:12" x14ac:dyDescent="0.25">
      <c r="A3146" s="41"/>
      <c r="B3146" s="41"/>
      <c r="C3146" s="41"/>
      <c r="D3146" s="41"/>
      <c r="E3146" s="41"/>
      <c r="I3146" s="41"/>
      <c r="L3146" s="41"/>
    </row>
    <row r="3147" spans="1:12" x14ac:dyDescent="0.25">
      <c r="A3147" s="41"/>
      <c r="B3147" s="41"/>
      <c r="C3147" s="41"/>
      <c r="D3147" s="41"/>
      <c r="E3147" s="41"/>
      <c r="I3147" s="41"/>
      <c r="L3147" s="41"/>
    </row>
    <row r="3148" spans="1:12" x14ac:dyDescent="0.25">
      <c r="A3148" s="41"/>
      <c r="B3148" s="41"/>
      <c r="C3148" s="41"/>
      <c r="D3148" s="41"/>
      <c r="E3148" s="41"/>
      <c r="I3148" s="41"/>
      <c r="L3148" s="41"/>
    </row>
    <row r="3149" spans="1:12" x14ac:dyDescent="0.25">
      <c r="A3149" s="41"/>
      <c r="B3149" s="41"/>
      <c r="C3149" s="41"/>
      <c r="D3149" s="41"/>
      <c r="E3149" s="41"/>
      <c r="I3149" s="41"/>
      <c r="L3149" s="41"/>
    </row>
    <row r="3150" spans="1:12" x14ac:dyDescent="0.25">
      <c r="A3150" s="41"/>
      <c r="B3150" s="41"/>
      <c r="C3150" s="41"/>
      <c r="D3150" s="41"/>
      <c r="E3150" s="41"/>
      <c r="I3150" s="41"/>
      <c r="L3150" s="41"/>
    </row>
    <row r="3151" spans="1:12" x14ac:dyDescent="0.25">
      <c r="A3151" s="41"/>
      <c r="B3151" s="41"/>
      <c r="C3151" s="41"/>
      <c r="D3151" s="41"/>
      <c r="E3151" s="41"/>
      <c r="I3151" s="41"/>
      <c r="L3151" s="41"/>
    </row>
    <row r="3152" spans="1:12" x14ac:dyDescent="0.25">
      <c r="A3152" s="41"/>
      <c r="B3152" s="41"/>
      <c r="C3152" s="41"/>
      <c r="D3152" s="41"/>
      <c r="E3152" s="41"/>
      <c r="I3152" s="41"/>
      <c r="L3152" s="41"/>
    </row>
    <row r="3153" spans="1:12" x14ac:dyDescent="0.25">
      <c r="A3153" s="41"/>
      <c r="B3153" s="41"/>
      <c r="C3153" s="41"/>
      <c r="D3153" s="41"/>
      <c r="E3153" s="41"/>
      <c r="I3153" s="41"/>
      <c r="L3153" s="41"/>
    </row>
    <row r="3154" spans="1:12" x14ac:dyDescent="0.25">
      <c r="A3154" s="41"/>
      <c r="B3154" s="41"/>
      <c r="C3154" s="41"/>
      <c r="D3154" s="41"/>
      <c r="E3154" s="41"/>
      <c r="I3154" s="41"/>
      <c r="L3154" s="41"/>
    </row>
    <row r="3155" spans="1:12" x14ac:dyDescent="0.25">
      <c r="A3155" s="41"/>
      <c r="B3155" s="41"/>
      <c r="C3155" s="41"/>
      <c r="D3155" s="41"/>
      <c r="E3155" s="41"/>
      <c r="I3155" s="41"/>
      <c r="L3155" s="41"/>
    </row>
    <row r="3156" spans="1:12" x14ac:dyDescent="0.25">
      <c r="A3156" s="41"/>
      <c r="B3156" s="41"/>
      <c r="C3156" s="41"/>
      <c r="D3156" s="41"/>
      <c r="E3156" s="41"/>
      <c r="I3156" s="41"/>
      <c r="L3156" s="41"/>
    </row>
    <row r="3157" spans="1:12" x14ac:dyDescent="0.25">
      <c r="A3157" s="41"/>
      <c r="B3157" s="41"/>
      <c r="C3157" s="41"/>
      <c r="D3157" s="41"/>
      <c r="E3157" s="41"/>
      <c r="I3157" s="41"/>
      <c r="L3157" s="41"/>
    </row>
    <row r="3158" spans="1:12" x14ac:dyDescent="0.25">
      <c r="A3158" s="41"/>
      <c r="B3158" s="41"/>
      <c r="C3158" s="41"/>
      <c r="D3158" s="41"/>
      <c r="E3158" s="41"/>
      <c r="I3158" s="41"/>
      <c r="L3158" s="41"/>
    </row>
    <row r="3159" spans="1:12" x14ac:dyDescent="0.25">
      <c r="A3159" s="41"/>
      <c r="B3159" s="41"/>
      <c r="C3159" s="41"/>
      <c r="D3159" s="41"/>
      <c r="E3159" s="41"/>
      <c r="I3159" s="41"/>
      <c r="L3159" s="41"/>
    </row>
    <row r="3160" spans="1:12" x14ac:dyDescent="0.25">
      <c r="A3160" s="41"/>
      <c r="B3160" s="41"/>
      <c r="C3160" s="41"/>
      <c r="D3160" s="41"/>
      <c r="E3160" s="41"/>
      <c r="I3160" s="41"/>
      <c r="L3160" s="41"/>
    </row>
    <row r="3161" spans="1:12" x14ac:dyDescent="0.25">
      <c r="A3161" s="41"/>
      <c r="B3161" s="41"/>
      <c r="C3161" s="41"/>
      <c r="D3161" s="41"/>
      <c r="E3161" s="41"/>
      <c r="I3161" s="41"/>
      <c r="L3161" s="41"/>
    </row>
    <row r="3162" spans="1:12" x14ac:dyDescent="0.25">
      <c r="A3162" s="41"/>
      <c r="B3162" s="41"/>
      <c r="C3162" s="41"/>
      <c r="D3162" s="41"/>
      <c r="E3162" s="41"/>
      <c r="I3162" s="41"/>
      <c r="L3162" s="41"/>
    </row>
    <row r="3163" spans="1:12" x14ac:dyDescent="0.25">
      <c r="A3163" s="41"/>
      <c r="B3163" s="41"/>
      <c r="C3163" s="41"/>
      <c r="D3163" s="41"/>
      <c r="E3163" s="41"/>
      <c r="I3163" s="41"/>
      <c r="L3163" s="41"/>
    </row>
    <row r="3164" spans="1:12" x14ac:dyDescent="0.25">
      <c r="A3164" s="41"/>
      <c r="B3164" s="41"/>
      <c r="C3164" s="41"/>
      <c r="D3164" s="41"/>
      <c r="E3164" s="41"/>
      <c r="I3164" s="41"/>
      <c r="L3164" s="41"/>
    </row>
    <row r="3165" spans="1:12" x14ac:dyDescent="0.25">
      <c r="A3165" s="41"/>
      <c r="B3165" s="41"/>
      <c r="C3165" s="41"/>
      <c r="D3165" s="41"/>
      <c r="E3165" s="41"/>
      <c r="I3165" s="41"/>
      <c r="L3165" s="41"/>
    </row>
    <row r="3166" spans="1:12" x14ac:dyDescent="0.25">
      <c r="A3166" s="41"/>
      <c r="B3166" s="41"/>
      <c r="C3166" s="41"/>
      <c r="D3166" s="41"/>
      <c r="E3166" s="41"/>
      <c r="I3166" s="41"/>
      <c r="L3166" s="41"/>
    </row>
    <row r="3167" spans="1:12" x14ac:dyDescent="0.25">
      <c r="A3167" s="41"/>
      <c r="B3167" s="41"/>
      <c r="C3167" s="41"/>
      <c r="D3167" s="41"/>
      <c r="E3167" s="41"/>
      <c r="I3167" s="41"/>
      <c r="L3167" s="41"/>
    </row>
    <row r="3168" spans="1:12" x14ac:dyDescent="0.25">
      <c r="A3168" s="41"/>
      <c r="B3168" s="41"/>
      <c r="C3168" s="41"/>
      <c r="D3168" s="41"/>
      <c r="E3168" s="41"/>
      <c r="I3168" s="41"/>
      <c r="L3168" s="41"/>
    </row>
    <row r="3169" spans="1:12" x14ac:dyDescent="0.25">
      <c r="A3169" s="41"/>
      <c r="B3169" s="41"/>
      <c r="C3169" s="41"/>
      <c r="D3169" s="41"/>
      <c r="E3169" s="41"/>
      <c r="I3169" s="41"/>
      <c r="L3169" s="41"/>
    </row>
    <row r="3170" spans="1:12" x14ac:dyDescent="0.25">
      <c r="A3170" s="41"/>
      <c r="B3170" s="41"/>
      <c r="C3170" s="41"/>
      <c r="D3170" s="41"/>
      <c r="E3170" s="41"/>
      <c r="I3170" s="41"/>
      <c r="L3170" s="41"/>
    </row>
    <row r="3171" spans="1:12" x14ac:dyDescent="0.25">
      <c r="A3171" s="41"/>
      <c r="B3171" s="41"/>
      <c r="C3171" s="41"/>
      <c r="D3171" s="41"/>
      <c r="E3171" s="41"/>
      <c r="I3171" s="41"/>
      <c r="L3171" s="41"/>
    </row>
    <row r="3172" spans="1:12" x14ac:dyDescent="0.25">
      <c r="A3172" s="41"/>
      <c r="B3172" s="41"/>
      <c r="C3172" s="41"/>
      <c r="D3172" s="41"/>
      <c r="E3172" s="41"/>
      <c r="I3172" s="41"/>
      <c r="L3172" s="41"/>
    </row>
    <row r="3173" spans="1:12" x14ac:dyDescent="0.25">
      <c r="A3173" s="41"/>
      <c r="B3173" s="41"/>
      <c r="C3173" s="41"/>
      <c r="D3173" s="41"/>
      <c r="E3173" s="41"/>
      <c r="I3173" s="41"/>
      <c r="L3173" s="41"/>
    </row>
    <row r="3174" spans="1:12" x14ac:dyDescent="0.25">
      <c r="A3174" s="41"/>
      <c r="B3174" s="41"/>
      <c r="C3174" s="41"/>
      <c r="D3174" s="41"/>
      <c r="E3174" s="41"/>
      <c r="I3174" s="41"/>
      <c r="L3174" s="41"/>
    </row>
    <row r="3175" spans="1:12" x14ac:dyDescent="0.25">
      <c r="A3175" s="41"/>
      <c r="B3175" s="41"/>
      <c r="C3175" s="41"/>
      <c r="D3175" s="41"/>
      <c r="E3175" s="41"/>
      <c r="I3175" s="41"/>
      <c r="L3175" s="41"/>
    </row>
    <row r="3176" spans="1:12" x14ac:dyDescent="0.25">
      <c r="A3176" s="41"/>
      <c r="B3176" s="41"/>
      <c r="C3176" s="41"/>
      <c r="D3176" s="41"/>
      <c r="E3176" s="41"/>
      <c r="I3176" s="41"/>
      <c r="L3176" s="41"/>
    </row>
    <row r="3177" spans="1:12" x14ac:dyDescent="0.25">
      <c r="A3177" s="41"/>
      <c r="B3177" s="41"/>
      <c r="C3177" s="41"/>
      <c r="D3177" s="41"/>
      <c r="E3177" s="41"/>
      <c r="I3177" s="41"/>
      <c r="L3177" s="41"/>
    </row>
    <row r="3178" spans="1:12" x14ac:dyDescent="0.25">
      <c r="A3178" s="41"/>
      <c r="B3178" s="41"/>
      <c r="C3178" s="41"/>
      <c r="D3178" s="41"/>
      <c r="E3178" s="41"/>
      <c r="I3178" s="41"/>
      <c r="L3178" s="41"/>
    </row>
    <row r="3179" spans="1:12" x14ac:dyDescent="0.25">
      <c r="A3179" s="41"/>
      <c r="B3179" s="41"/>
      <c r="C3179" s="41"/>
      <c r="D3179" s="41"/>
      <c r="E3179" s="41"/>
      <c r="I3179" s="41"/>
      <c r="L3179" s="41"/>
    </row>
    <row r="3180" spans="1:12" x14ac:dyDescent="0.25">
      <c r="A3180" s="41"/>
      <c r="B3180" s="41"/>
      <c r="C3180" s="41"/>
      <c r="D3180" s="41"/>
      <c r="E3180" s="41"/>
      <c r="I3180" s="41"/>
      <c r="L3180" s="41"/>
    </row>
    <row r="3181" spans="1:12" x14ac:dyDescent="0.25">
      <c r="A3181" s="41"/>
      <c r="B3181" s="41"/>
      <c r="C3181" s="41"/>
      <c r="D3181" s="41"/>
      <c r="E3181" s="41"/>
      <c r="I3181" s="41"/>
      <c r="L3181" s="41"/>
    </row>
    <row r="3182" spans="1:12" x14ac:dyDescent="0.25">
      <c r="A3182" s="41"/>
      <c r="B3182" s="41"/>
      <c r="C3182" s="41"/>
      <c r="D3182" s="41"/>
      <c r="E3182" s="41"/>
      <c r="I3182" s="41"/>
      <c r="L3182" s="41"/>
    </row>
    <row r="3183" spans="1:12" x14ac:dyDescent="0.25">
      <c r="A3183" s="41"/>
      <c r="B3183" s="41"/>
      <c r="C3183" s="41"/>
      <c r="D3183" s="41"/>
      <c r="E3183" s="41"/>
      <c r="I3183" s="41"/>
      <c r="L3183" s="41"/>
    </row>
    <row r="3184" spans="1:12" x14ac:dyDescent="0.25">
      <c r="A3184" s="41"/>
      <c r="B3184" s="41"/>
      <c r="C3184" s="41"/>
      <c r="D3184" s="41"/>
      <c r="E3184" s="41"/>
      <c r="I3184" s="41"/>
      <c r="L3184" s="41"/>
    </row>
    <row r="3185" spans="1:12" x14ac:dyDescent="0.25">
      <c r="A3185" s="41"/>
      <c r="B3185" s="41"/>
      <c r="C3185" s="41"/>
      <c r="D3185" s="41"/>
      <c r="E3185" s="41"/>
      <c r="I3185" s="41"/>
      <c r="L3185" s="41"/>
    </row>
    <row r="3186" spans="1:12" x14ac:dyDescent="0.25">
      <c r="A3186" s="41"/>
      <c r="B3186" s="41"/>
      <c r="C3186" s="41"/>
      <c r="D3186" s="41"/>
      <c r="E3186" s="41"/>
      <c r="I3186" s="41"/>
      <c r="L3186" s="41"/>
    </row>
    <row r="3187" spans="1:12" x14ac:dyDescent="0.25">
      <c r="A3187" s="41"/>
      <c r="B3187" s="41"/>
      <c r="C3187" s="41"/>
      <c r="D3187" s="41"/>
      <c r="E3187" s="41"/>
      <c r="I3187" s="41"/>
      <c r="L3187" s="41"/>
    </row>
    <row r="3188" spans="1:12" x14ac:dyDescent="0.25">
      <c r="A3188" s="41"/>
      <c r="B3188" s="41"/>
      <c r="C3188" s="41"/>
      <c r="D3188" s="41"/>
      <c r="E3188" s="41"/>
      <c r="I3188" s="41"/>
      <c r="L3188" s="41"/>
    </row>
    <row r="3189" spans="1:12" x14ac:dyDescent="0.25">
      <c r="A3189" s="41"/>
      <c r="B3189" s="41"/>
      <c r="C3189" s="41"/>
      <c r="D3189" s="41"/>
      <c r="E3189" s="41"/>
      <c r="I3189" s="41"/>
      <c r="L3189" s="41"/>
    </row>
    <row r="3190" spans="1:12" x14ac:dyDescent="0.25">
      <c r="A3190" s="41"/>
      <c r="B3190" s="41"/>
      <c r="C3190" s="41"/>
      <c r="D3190" s="41"/>
      <c r="E3190" s="41"/>
      <c r="I3190" s="41"/>
      <c r="L3190" s="41"/>
    </row>
    <row r="3191" spans="1:12" x14ac:dyDescent="0.25">
      <c r="A3191" s="41"/>
      <c r="B3191" s="41"/>
      <c r="C3191" s="41"/>
      <c r="D3191" s="41"/>
      <c r="E3191" s="41"/>
      <c r="I3191" s="41"/>
      <c r="L3191" s="41"/>
    </row>
    <row r="3192" spans="1:12" x14ac:dyDescent="0.25">
      <c r="A3192" s="41"/>
      <c r="B3192" s="41"/>
      <c r="C3192" s="41"/>
      <c r="D3192" s="41"/>
      <c r="E3192" s="41"/>
      <c r="I3192" s="41"/>
      <c r="L3192" s="41"/>
    </row>
    <row r="3193" spans="1:12" x14ac:dyDescent="0.25">
      <c r="A3193" s="41"/>
      <c r="B3193" s="41"/>
      <c r="C3193" s="41"/>
      <c r="D3193" s="41"/>
      <c r="E3193" s="41"/>
      <c r="I3193" s="41"/>
      <c r="L3193" s="41"/>
    </row>
    <row r="3194" spans="1:12" x14ac:dyDescent="0.25">
      <c r="A3194" s="41"/>
      <c r="B3194" s="41"/>
      <c r="C3194" s="41"/>
      <c r="D3194" s="41"/>
      <c r="E3194" s="41"/>
      <c r="I3194" s="41"/>
      <c r="L3194" s="41"/>
    </row>
    <row r="3195" spans="1:12" x14ac:dyDescent="0.25">
      <c r="A3195" s="41"/>
      <c r="B3195" s="41"/>
      <c r="C3195" s="41"/>
      <c r="D3195" s="41"/>
      <c r="E3195" s="41"/>
      <c r="I3195" s="41"/>
      <c r="L3195" s="41"/>
    </row>
    <row r="3196" spans="1:12" x14ac:dyDescent="0.25">
      <c r="A3196" s="41"/>
      <c r="B3196" s="41"/>
      <c r="C3196" s="41"/>
      <c r="D3196" s="41"/>
      <c r="E3196" s="41"/>
      <c r="I3196" s="41"/>
      <c r="L3196" s="41"/>
    </row>
    <row r="3197" spans="1:12" x14ac:dyDescent="0.25">
      <c r="A3197" s="41"/>
      <c r="B3197" s="41"/>
      <c r="C3197" s="41"/>
      <c r="D3197" s="41"/>
      <c r="E3197" s="41"/>
      <c r="I3197" s="41"/>
      <c r="L3197" s="41"/>
    </row>
    <row r="3198" spans="1:12" x14ac:dyDescent="0.25">
      <c r="A3198" s="41"/>
      <c r="B3198" s="41"/>
      <c r="C3198" s="41"/>
      <c r="D3198" s="41"/>
      <c r="E3198" s="41"/>
      <c r="I3198" s="41"/>
      <c r="L3198" s="41"/>
    </row>
    <row r="3199" spans="1:12" x14ac:dyDescent="0.25">
      <c r="A3199" s="41"/>
      <c r="B3199" s="41"/>
      <c r="C3199" s="41"/>
      <c r="D3199" s="41"/>
      <c r="E3199" s="41"/>
      <c r="I3199" s="41"/>
      <c r="L3199" s="41"/>
    </row>
    <row r="3200" spans="1:12" x14ac:dyDescent="0.25">
      <c r="A3200" s="41"/>
      <c r="B3200" s="41"/>
      <c r="C3200" s="41"/>
      <c r="D3200" s="41"/>
      <c r="E3200" s="41"/>
      <c r="I3200" s="41"/>
      <c r="L3200" s="41"/>
    </row>
    <row r="3201" spans="1:12" x14ac:dyDescent="0.25">
      <c r="A3201" s="41"/>
      <c r="B3201" s="41"/>
      <c r="C3201" s="41"/>
      <c r="D3201" s="41"/>
      <c r="E3201" s="41"/>
      <c r="I3201" s="41"/>
      <c r="L3201" s="41"/>
    </row>
    <row r="3202" spans="1:12" x14ac:dyDescent="0.25">
      <c r="A3202" s="41"/>
      <c r="B3202" s="41"/>
      <c r="C3202" s="41"/>
      <c r="D3202" s="41"/>
      <c r="E3202" s="41"/>
      <c r="I3202" s="41"/>
      <c r="L3202" s="41"/>
    </row>
    <row r="3203" spans="1:12" x14ac:dyDescent="0.25">
      <c r="A3203" s="41"/>
      <c r="B3203" s="41"/>
      <c r="C3203" s="41"/>
      <c r="D3203" s="41"/>
      <c r="E3203" s="41"/>
      <c r="I3203" s="41"/>
      <c r="L3203" s="41"/>
    </row>
    <row r="3204" spans="1:12" x14ac:dyDescent="0.25">
      <c r="A3204" s="41"/>
      <c r="B3204" s="41"/>
      <c r="C3204" s="41"/>
      <c r="D3204" s="41"/>
      <c r="E3204" s="41"/>
      <c r="I3204" s="41"/>
      <c r="L3204" s="41"/>
    </row>
    <row r="3205" spans="1:12" x14ac:dyDescent="0.25">
      <c r="A3205" s="41"/>
      <c r="B3205" s="41"/>
      <c r="C3205" s="41"/>
      <c r="D3205" s="41"/>
      <c r="E3205" s="41"/>
      <c r="I3205" s="41"/>
      <c r="L3205" s="41"/>
    </row>
    <row r="3206" spans="1:12" x14ac:dyDescent="0.25">
      <c r="A3206" s="41"/>
      <c r="B3206" s="41"/>
      <c r="C3206" s="41"/>
      <c r="D3206" s="41"/>
      <c r="E3206" s="41"/>
      <c r="I3206" s="41"/>
      <c r="L3206" s="41"/>
    </row>
    <row r="3207" spans="1:12" x14ac:dyDescent="0.25">
      <c r="A3207" s="41"/>
      <c r="B3207" s="41"/>
      <c r="C3207" s="41"/>
      <c r="D3207" s="41"/>
      <c r="E3207" s="41"/>
      <c r="I3207" s="41"/>
      <c r="L3207" s="41"/>
    </row>
    <row r="3208" spans="1:12" x14ac:dyDescent="0.25">
      <c r="A3208" s="41"/>
      <c r="B3208" s="41"/>
      <c r="C3208" s="41"/>
      <c r="D3208" s="41"/>
      <c r="E3208" s="41"/>
      <c r="I3208" s="41"/>
      <c r="L3208" s="41"/>
    </row>
    <row r="3209" spans="1:12" x14ac:dyDescent="0.25">
      <c r="A3209" s="41"/>
      <c r="B3209" s="41"/>
      <c r="C3209" s="41"/>
      <c r="D3209" s="41"/>
      <c r="E3209" s="41"/>
      <c r="I3209" s="41"/>
      <c r="L3209" s="41"/>
    </row>
    <row r="3210" spans="1:12" x14ac:dyDescent="0.25">
      <c r="A3210" s="41"/>
      <c r="B3210" s="41"/>
      <c r="C3210" s="41"/>
      <c r="D3210" s="41"/>
      <c r="E3210" s="41"/>
      <c r="I3210" s="41"/>
      <c r="L3210" s="41"/>
    </row>
    <row r="3211" spans="1:12" x14ac:dyDescent="0.25">
      <c r="A3211" s="41"/>
      <c r="B3211" s="41"/>
      <c r="C3211" s="41"/>
      <c r="D3211" s="41"/>
      <c r="E3211" s="41"/>
      <c r="I3211" s="41"/>
      <c r="L3211" s="41"/>
    </row>
    <row r="3212" spans="1:12" x14ac:dyDescent="0.25">
      <c r="A3212" s="41"/>
      <c r="B3212" s="41"/>
      <c r="C3212" s="41"/>
      <c r="D3212" s="41"/>
      <c r="E3212" s="41"/>
      <c r="I3212" s="41"/>
      <c r="L3212" s="41"/>
    </row>
    <row r="3213" spans="1:12" x14ac:dyDescent="0.25">
      <c r="A3213" s="41"/>
      <c r="B3213" s="41"/>
      <c r="C3213" s="41"/>
      <c r="D3213" s="41"/>
      <c r="E3213" s="41"/>
      <c r="I3213" s="41"/>
      <c r="L3213" s="41"/>
    </row>
    <row r="3214" spans="1:12" x14ac:dyDescent="0.25">
      <c r="A3214" s="41"/>
      <c r="B3214" s="41"/>
      <c r="C3214" s="41"/>
      <c r="D3214" s="41"/>
      <c r="E3214" s="41"/>
      <c r="I3214" s="41"/>
      <c r="L3214" s="41"/>
    </row>
    <row r="3215" spans="1:12" x14ac:dyDescent="0.25">
      <c r="A3215" s="41"/>
      <c r="B3215" s="41"/>
      <c r="C3215" s="41"/>
      <c r="D3215" s="41"/>
      <c r="E3215" s="41"/>
      <c r="I3215" s="41"/>
      <c r="L3215" s="41"/>
    </row>
    <row r="3216" spans="1:12" x14ac:dyDescent="0.25">
      <c r="A3216" s="41"/>
      <c r="B3216" s="41"/>
      <c r="C3216" s="41"/>
      <c r="D3216" s="41"/>
      <c r="E3216" s="41"/>
      <c r="I3216" s="41"/>
      <c r="L3216" s="41"/>
    </row>
    <row r="3217" spans="1:12" x14ac:dyDescent="0.25">
      <c r="A3217" s="41"/>
      <c r="B3217" s="41"/>
      <c r="C3217" s="41"/>
      <c r="D3217" s="41"/>
      <c r="E3217" s="41"/>
      <c r="I3217" s="41"/>
      <c r="L3217" s="41"/>
    </row>
    <row r="3218" spans="1:12" x14ac:dyDescent="0.25">
      <c r="A3218" s="41"/>
      <c r="B3218" s="41"/>
      <c r="C3218" s="41"/>
      <c r="D3218" s="41"/>
      <c r="E3218" s="41"/>
      <c r="I3218" s="41"/>
      <c r="L3218" s="41"/>
    </row>
    <row r="3219" spans="1:12" x14ac:dyDescent="0.25">
      <c r="A3219" s="41"/>
      <c r="B3219" s="41"/>
      <c r="C3219" s="41"/>
      <c r="D3219" s="41"/>
      <c r="E3219" s="41"/>
      <c r="I3219" s="41"/>
      <c r="L3219" s="41"/>
    </row>
    <row r="3220" spans="1:12" x14ac:dyDescent="0.25">
      <c r="A3220" s="41"/>
      <c r="B3220" s="41"/>
      <c r="C3220" s="41"/>
      <c r="D3220" s="41"/>
      <c r="E3220" s="41"/>
      <c r="I3220" s="41"/>
      <c r="L3220" s="41"/>
    </row>
    <row r="3221" spans="1:12" x14ac:dyDescent="0.25">
      <c r="A3221" s="41"/>
      <c r="B3221" s="41"/>
      <c r="C3221" s="41"/>
      <c r="D3221" s="41"/>
      <c r="E3221" s="41"/>
      <c r="I3221" s="41"/>
      <c r="L3221" s="41"/>
    </row>
    <row r="3222" spans="1:12" x14ac:dyDescent="0.25">
      <c r="A3222" s="41"/>
      <c r="B3222" s="41"/>
      <c r="C3222" s="41"/>
      <c r="D3222" s="41"/>
      <c r="E3222" s="41"/>
      <c r="I3222" s="41"/>
      <c r="L3222" s="41"/>
    </row>
    <row r="3223" spans="1:12" x14ac:dyDescent="0.25">
      <c r="A3223" s="41"/>
      <c r="B3223" s="41"/>
      <c r="C3223" s="41"/>
      <c r="D3223" s="41"/>
      <c r="E3223" s="41"/>
      <c r="I3223" s="41"/>
      <c r="L3223" s="41"/>
    </row>
    <row r="3224" spans="1:12" x14ac:dyDescent="0.25">
      <c r="A3224" s="41"/>
      <c r="B3224" s="41"/>
      <c r="C3224" s="41"/>
      <c r="D3224" s="41"/>
      <c r="E3224" s="41"/>
      <c r="I3224" s="41"/>
      <c r="L3224" s="41"/>
    </row>
    <row r="3225" spans="1:12" x14ac:dyDescent="0.25">
      <c r="A3225" s="41"/>
      <c r="B3225" s="41"/>
      <c r="C3225" s="41"/>
      <c r="D3225" s="41"/>
      <c r="E3225" s="41"/>
      <c r="I3225" s="41"/>
      <c r="L3225" s="41"/>
    </row>
    <row r="3226" spans="1:12" x14ac:dyDescent="0.25">
      <c r="A3226" s="41"/>
      <c r="B3226" s="41"/>
      <c r="C3226" s="41"/>
      <c r="D3226" s="41"/>
      <c r="E3226" s="41"/>
      <c r="I3226" s="41"/>
      <c r="L3226" s="41"/>
    </row>
    <row r="3227" spans="1:12" x14ac:dyDescent="0.25">
      <c r="A3227" s="41"/>
      <c r="B3227" s="41"/>
      <c r="C3227" s="41"/>
      <c r="D3227" s="41"/>
      <c r="E3227" s="41"/>
      <c r="I3227" s="41"/>
      <c r="L3227" s="41"/>
    </row>
    <row r="3228" spans="1:12" x14ac:dyDescent="0.25">
      <c r="A3228" s="41"/>
      <c r="B3228" s="41"/>
      <c r="C3228" s="41"/>
      <c r="D3228" s="41"/>
      <c r="E3228" s="41"/>
      <c r="I3228" s="41"/>
      <c r="L3228" s="41"/>
    </row>
    <row r="3229" spans="1:12" x14ac:dyDescent="0.25">
      <c r="A3229" s="41"/>
      <c r="B3229" s="41"/>
      <c r="C3229" s="41"/>
      <c r="D3229" s="41"/>
      <c r="E3229" s="41"/>
      <c r="I3229" s="41"/>
      <c r="L3229" s="41"/>
    </row>
    <row r="3230" spans="1:12" x14ac:dyDescent="0.25">
      <c r="A3230" s="41"/>
      <c r="B3230" s="41"/>
      <c r="C3230" s="41"/>
      <c r="D3230" s="41"/>
      <c r="E3230" s="41"/>
      <c r="I3230" s="41"/>
      <c r="L3230" s="41"/>
    </row>
    <row r="3231" spans="1:12" x14ac:dyDescent="0.25">
      <c r="A3231" s="41"/>
      <c r="B3231" s="41"/>
      <c r="C3231" s="41"/>
      <c r="D3231" s="41"/>
      <c r="E3231" s="41"/>
      <c r="I3231" s="41"/>
      <c r="L3231" s="41"/>
    </row>
    <row r="3232" spans="1:12" x14ac:dyDescent="0.25">
      <c r="A3232" s="41"/>
      <c r="B3232" s="41"/>
      <c r="C3232" s="41"/>
      <c r="D3232" s="41"/>
      <c r="E3232" s="41"/>
      <c r="I3232" s="41"/>
      <c r="L3232" s="41"/>
    </row>
    <row r="3233" spans="1:12" x14ac:dyDescent="0.25">
      <c r="A3233" s="41"/>
      <c r="B3233" s="41"/>
      <c r="C3233" s="41"/>
      <c r="D3233" s="41"/>
      <c r="E3233" s="41"/>
      <c r="I3233" s="41"/>
      <c r="L3233" s="41"/>
    </row>
    <row r="3234" spans="1:12" x14ac:dyDescent="0.25">
      <c r="A3234" s="41"/>
      <c r="B3234" s="41"/>
      <c r="C3234" s="41"/>
      <c r="D3234" s="41"/>
      <c r="E3234" s="41"/>
      <c r="I3234" s="41"/>
      <c r="L3234" s="41"/>
    </row>
    <row r="3235" spans="1:12" x14ac:dyDescent="0.25">
      <c r="A3235" s="41"/>
      <c r="B3235" s="41"/>
      <c r="C3235" s="41"/>
      <c r="D3235" s="41"/>
      <c r="E3235" s="41"/>
      <c r="I3235" s="41"/>
      <c r="L3235" s="41"/>
    </row>
    <row r="3236" spans="1:12" x14ac:dyDescent="0.25">
      <c r="A3236" s="41"/>
      <c r="B3236" s="41"/>
      <c r="C3236" s="41"/>
      <c r="D3236" s="41"/>
      <c r="E3236" s="41"/>
      <c r="I3236" s="41"/>
      <c r="L3236" s="41"/>
    </row>
    <row r="3237" spans="1:12" x14ac:dyDescent="0.25">
      <c r="A3237" s="41"/>
      <c r="B3237" s="41"/>
      <c r="C3237" s="41"/>
      <c r="D3237" s="41"/>
      <c r="E3237" s="41"/>
      <c r="I3237" s="41"/>
      <c r="L3237" s="41"/>
    </row>
    <row r="3238" spans="1:12" x14ac:dyDescent="0.25">
      <c r="A3238" s="41"/>
      <c r="B3238" s="41"/>
      <c r="C3238" s="41"/>
      <c r="D3238" s="41"/>
      <c r="E3238" s="41"/>
      <c r="I3238" s="41"/>
      <c r="L3238" s="41"/>
    </row>
    <row r="3239" spans="1:12" x14ac:dyDescent="0.25">
      <c r="A3239" s="41"/>
      <c r="B3239" s="41"/>
      <c r="C3239" s="41"/>
      <c r="D3239" s="41"/>
      <c r="E3239" s="41"/>
      <c r="I3239" s="41"/>
      <c r="L3239" s="41"/>
    </row>
    <row r="3240" spans="1:12" x14ac:dyDescent="0.25">
      <c r="A3240" s="41"/>
      <c r="B3240" s="41"/>
      <c r="C3240" s="41"/>
      <c r="D3240" s="41"/>
      <c r="E3240" s="41"/>
      <c r="I3240" s="41"/>
      <c r="L3240" s="41"/>
    </row>
    <row r="3241" spans="1:12" x14ac:dyDescent="0.25">
      <c r="A3241" s="41"/>
      <c r="B3241" s="41"/>
      <c r="C3241" s="41"/>
      <c r="D3241" s="41"/>
      <c r="E3241" s="41"/>
      <c r="I3241" s="41"/>
      <c r="L3241" s="41"/>
    </row>
    <row r="3242" spans="1:12" x14ac:dyDescent="0.25">
      <c r="A3242" s="41"/>
      <c r="B3242" s="41"/>
      <c r="C3242" s="41"/>
      <c r="D3242" s="41"/>
      <c r="E3242" s="41"/>
      <c r="I3242" s="41"/>
      <c r="L3242" s="41"/>
    </row>
    <row r="3243" spans="1:12" x14ac:dyDescent="0.25">
      <c r="A3243" s="41"/>
      <c r="B3243" s="41"/>
      <c r="C3243" s="41"/>
      <c r="D3243" s="41"/>
      <c r="E3243" s="41"/>
      <c r="I3243" s="41"/>
      <c r="L3243" s="41"/>
    </row>
    <row r="3244" spans="1:12" x14ac:dyDescent="0.25">
      <c r="A3244" s="41"/>
      <c r="B3244" s="41"/>
      <c r="C3244" s="41"/>
      <c r="D3244" s="41"/>
      <c r="E3244" s="41"/>
      <c r="I3244" s="41"/>
      <c r="L3244" s="41"/>
    </row>
    <row r="3245" spans="1:12" x14ac:dyDescent="0.25">
      <c r="A3245" s="41"/>
      <c r="B3245" s="41"/>
      <c r="C3245" s="41"/>
      <c r="D3245" s="41"/>
      <c r="E3245" s="41"/>
      <c r="I3245" s="41"/>
      <c r="L3245" s="41"/>
    </row>
    <row r="3246" spans="1:12" x14ac:dyDescent="0.25">
      <c r="A3246" s="41"/>
      <c r="B3246" s="41"/>
      <c r="C3246" s="41"/>
      <c r="D3246" s="41"/>
      <c r="E3246" s="41"/>
      <c r="I3246" s="41"/>
      <c r="L3246" s="41"/>
    </row>
    <row r="3247" spans="1:12" x14ac:dyDescent="0.25">
      <c r="A3247" s="41"/>
      <c r="B3247" s="41"/>
      <c r="C3247" s="41"/>
      <c r="D3247" s="41"/>
      <c r="E3247" s="41"/>
      <c r="I3247" s="41"/>
      <c r="L3247" s="41"/>
    </row>
    <row r="3248" spans="1:12" x14ac:dyDescent="0.25">
      <c r="A3248" s="41"/>
      <c r="B3248" s="41"/>
      <c r="C3248" s="41"/>
      <c r="D3248" s="41"/>
      <c r="E3248" s="41"/>
      <c r="I3248" s="41"/>
      <c r="L3248" s="41"/>
    </row>
    <row r="3249" spans="1:12" x14ac:dyDescent="0.25">
      <c r="A3249" s="41"/>
      <c r="B3249" s="41"/>
      <c r="C3249" s="41"/>
      <c r="D3249" s="41"/>
      <c r="E3249" s="41"/>
      <c r="I3249" s="41"/>
      <c r="L3249" s="41"/>
    </row>
    <row r="3250" spans="1:12" x14ac:dyDescent="0.25">
      <c r="A3250" s="41"/>
      <c r="B3250" s="41"/>
      <c r="C3250" s="41"/>
      <c r="D3250" s="41"/>
      <c r="E3250" s="41"/>
      <c r="I3250" s="41"/>
      <c r="L3250" s="41"/>
    </row>
    <row r="3251" spans="1:12" x14ac:dyDescent="0.25">
      <c r="A3251" s="41"/>
      <c r="B3251" s="41"/>
      <c r="C3251" s="41"/>
      <c r="D3251" s="41"/>
      <c r="E3251" s="41"/>
      <c r="I3251" s="41"/>
      <c r="L3251" s="41"/>
    </row>
    <row r="3252" spans="1:12" x14ac:dyDescent="0.25">
      <c r="A3252" s="41"/>
      <c r="B3252" s="41"/>
      <c r="C3252" s="41"/>
      <c r="D3252" s="41"/>
      <c r="E3252" s="41"/>
      <c r="I3252" s="41"/>
      <c r="L3252" s="41"/>
    </row>
    <row r="3253" spans="1:12" x14ac:dyDescent="0.25">
      <c r="A3253" s="41"/>
      <c r="B3253" s="41"/>
      <c r="C3253" s="41"/>
      <c r="D3253" s="41"/>
      <c r="E3253" s="41"/>
      <c r="I3253" s="41"/>
      <c r="L3253" s="41"/>
    </row>
    <row r="3254" spans="1:12" x14ac:dyDescent="0.25">
      <c r="A3254" s="41"/>
      <c r="B3254" s="41"/>
      <c r="C3254" s="41"/>
      <c r="D3254" s="41"/>
      <c r="E3254" s="41"/>
      <c r="I3254" s="41"/>
      <c r="L3254" s="41"/>
    </row>
    <row r="3255" spans="1:12" x14ac:dyDescent="0.25">
      <c r="A3255" s="41"/>
      <c r="B3255" s="41"/>
      <c r="C3255" s="41"/>
      <c r="D3255" s="41"/>
      <c r="E3255" s="41"/>
      <c r="I3255" s="41"/>
      <c r="L3255" s="41"/>
    </row>
    <row r="3256" spans="1:12" x14ac:dyDescent="0.25">
      <c r="A3256" s="41"/>
      <c r="B3256" s="41"/>
      <c r="C3256" s="41"/>
      <c r="D3256" s="41"/>
      <c r="E3256" s="41"/>
      <c r="I3256" s="41"/>
      <c r="L3256" s="41"/>
    </row>
    <row r="3257" spans="1:12" x14ac:dyDescent="0.25">
      <c r="A3257" s="41"/>
      <c r="B3257" s="41"/>
      <c r="C3257" s="41"/>
      <c r="D3257" s="41"/>
      <c r="E3257" s="41"/>
      <c r="I3257" s="41"/>
      <c r="L3257" s="41"/>
    </row>
    <row r="3258" spans="1:12" x14ac:dyDescent="0.25">
      <c r="A3258" s="41"/>
      <c r="B3258" s="41"/>
      <c r="C3258" s="41"/>
      <c r="D3258" s="41"/>
      <c r="E3258" s="41"/>
      <c r="I3258" s="41"/>
      <c r="L3258" s="41"/>
    </row>
    <row r="3259" spans="1:12" x14ac:dyDescent="0.25">
      <c r="A3259" s="41"/>
      <c r="B3259" s="41"/>
      <c r="C3259" s="41"/>
      <c r="D3259" s="41"/>
      <c r="E3259" s="41"/>
      <c r="I3259" s="41"/>
      <c r="L3259" s="41"/>
    </row>
    <row r="3260" spans="1:12" x14ac:dyDescent="0.25">
      <c r="A3260" s="41"/>
      <c r="B3260" s="41"/>
      <c r="C3260" s="41"/>
      <c r="D3260" s="41"/>
      <c r="E3260" s="41"/>
      <c r="I3260" s="41"/>
      <c r="L3260" s="41"/>
    </row>
    <row r="3261" spans="1:12" x14ac:dyDescent="0.25">
      <c r="A3261" s="41"/>
      <c r="B3261" s="41"/>
      <c r="C3261" s="41"/>
      <c r="D3261" s="41"/>
      <c r="E3261" s="41"/>
      <c r="I3261" s="41"/>
      <c r="L3261" s="41"/>
    </row>
    <row r="3262" spans="1:12" x14ac:dyDescent="0.25">
      <c r="A3262" s="41"/>
      <c r="B3262" s="41"/>
      <c r="C3262" s="41"/>
      <c r="D3262" s="41"/>
      <c r="E3262" s="41"/>
      <c r="I3262" s="41"/>
      <c r="L3262" s="41"/>
    </row>
    <row r="3263" spans="1:12" x14ac:dyDescent="0.25">
      <c r="A3263" s="41"/>
      <c r="B3263" s="41"/>
      <c r="C3263" s="41"/>
      <c r="D3263" s="41"/>
      <c r="E3263" s="41"/>
      <c r="I3263" s="41"/>
      <c r="L3263" s="41"/>
    </row>
    <row r="3264" spans="1:12" x14ac:dyDescent="0.25">
      <c r="A3264" s="41"/>
      <c r="B3264" s="41"/>
      <c r="C3264" s="41"/>
      <c r="D3264" s="41"/>
      <c r="E3264" s="41"/>
      <c r="I3264" s="41"/>
      <c r="L3264" s="41"/>
    </row>
    <row r="3265" spans="1:12" x14ac:dyDescent="0.25">
      <c r="A3265" s="41"/>
      <c r="B3265" s="41"/>
      <c r="C3265" s="41"/>
      <c r="D3265" s="41"/>
      <c r="E3265" s="41"/>
      <c r="I3265" s="41"/>
      <c r="L3265" s="41"/>
    </row>
    <row r="3266" spans="1:12" x14ac:dyDescent="0.25">
      <c r="A3266" s="41"/>
      <c r="B3266" s="41"/>
      <c r="C3266" s="41"/>
      <c r="D3266" s="41"/>
      <c r="E3266" s="41"/>
      <c r="I3266" s="41"/>
      <c r="L3266" s="41"/>
    </row>
    <row r="3267" spans="1:12" x14ac:dyDescent="0.25">
      <c r="A3267" s="41"/>
      <c r="B3267" s="41"/>
      <c r="C3267" s="41"/>
      <c r="D3267" s="41"/>
      <c r="E3267" s="41"/>
      <c r="I3267" s="41"/>
      <c r="L3267" s="41"/>
    </row>
    <row r="3268" spans="1:12" x14ac:dyDescent="0.25">
      <c r="A3268" s="41"/>
      <c r="B3268" s="41"/>
      <c r="C3268" s="41"/>
      <c r="D3268" s="41"/>
      <c r="E3268" s="41"/>
      <c r="I3268" s="41"/>
      <c r="L3268" s="41"/>
    </row>
    <row r="3269" spans="1:12" x14ac:dyDescent="0.25">
      <c r="A3269" s="41"/>
      <c r="B3269" s="41"/>
      <c r="C3269" s="41"/>
      <c r="D3269" s="41"/>
      <c r="E3269" s="41"/>
      <c r="I3269" s="41"/>
      <c r="L3269" s="41"/>
    </row>
    <row r="3270" spans="1:12" x14ac:dyDescent="0.25">
      <c r="A3270" s="41"/>
      <c r="B3270" s="41"/>
      <c r="C3270" s="41"/>
      <c r="D3270" s="41"/>
      <c r="E3270" s="41"/>
      <c r="I3270" s="41"/>
      <c r="L3270" s="41"/>
    </row>
    <row r="3271" spans="1:12" x14ac:dyDescent="0.25">
      <c r="A3271" s="41"/>
      <c r="B3271" s="41"/>
      <c r="C3271" s="41"/>
      <c r="D3271" s="41"/>
      <c r="E3271" s="41"/>
      <c r="I3271" s="41"/>
      <c r="L3271" s="41"/>
    </row>
    <row r="3272" spans="1:12" x14ac:dyDescent="0.25">
      <c r="A3272" s="41"/>
      <c r="B3272" s="41"/>
      <c r="C3272" s="41"/>
      <c r="D3272" s="41"/>
      <c r="E3272" s="41"/>
      <c r="I3272" s="41"/>
      <c r="L3272" s="41"/>
    </row>
    <row r="3273" spans="1:12" x14ac:dyDescent="0.25">
      <c r="A3273" s="41"/>
      <c r="B3273" s="41"/>
      <c r="C3273" s="41"/>
      <c r="D3273" s="41"/>
      <c r="E3273" s="41"/>
      <c r="I3273" s="41"/>
      <c r="L3273" s="41"/>
    </row>
    <row r="3274" spans="1:12" x14ac:dyDescent="0.25">
      <c r="A3274" s="41"/>
      <c r="B3274" s="41"/>
      <c r="C3274" s="41"/>
      <c r="D3274" s="41"/>
      <c r="E3274" s="41"/>
      <c r="I3274" s="41"/>
      <c r="L3274" s="41"/>
    </row>
    <row r="3275" spans="1:12" x14ac:dyDescent="0.25">
      <c r="A3275" s="41"/>
      <c r="B3275" s="41"/>
      <c r="C3275" s="41"/>
      <c r="D3275" s="41"/>
      <c r="E3275" s="41"/>
      <c r="I3275" s="41"/>
      <c r="L3275" s="41"/>
    </row>
    <row r="3276" spans="1:12" x14ac:dyDescent="0.25">
      <c r="A3276" s="41"/>
      <c r="B3276" s="41"/>
      <c r="C3276" s="41"/>
      <c r="D3276" s="41"/>
      <c r="E3276" s="41"/>
      <c r="I3276" s="41"/>
      <c r="L3276" s="41"/>
    </row>
    <row r="3277" spans="1:12" x14ac:dyDescent="0.25">
      <c r="A3277" s="41"/>
      <c r="B3277" s="41"/>
      <c r="C3277" s="41"/>
      <c r="D3277" s="41"/>
      <c r="E3277" s="41"/>
      <c r="I3277" s="41"/>
      <c r="L3277" s="41"/>
    </row>
    <row r="3278" spans="1:12" x14ac:dyDescent="0.25">
      <c r="A3278" s="41"/>
      <c r="B3278" s="41"/>
      <c r="C3278" s="41"/>
      <c r="D3278" s="41"/>
      <c r="E3278" s="41"/>
      <c r="I3278" s="41"/>
      <c r="L3278" s="41"/>
    </row>
    <row r="3279" spans="1:12" x14ac:dyDescent="0.25">
      <c r="A3279" s="41"/>
      <c r="B3279" s="41"/>
      <c r="C3279" s="41"/>
      <c r="D3279" s="41"/>
      <c r="E3279" s="41"/>
      <c r="I3279" s="41"/>
      <c r="L3279" s="41"/>
    </row>
    <row r="3280" spans="1:12" x14ac:dyDescent="0.25">
      <c r="A3280" s="41"/>
      <c r="B3280" s="41"/>
      <c r="C3280" s="41"/>
      <c r="D3280" s="41"/>
      <c r="E3280" s="41"/>
      <c r="I3280" s="41"/>
      <c r="L3280" s="41"/>
    </row>
    <row r="3281" spans="1:12" x14ac:dyDescent="0.25">
      <c r="A3281" s="41"/>
      <c r="B3281" s="41"/>
      <c r="C3281" s="41"/>
      <c r="D3281" s="41"/>
      <c r="E3281" s="41"/>
      <c r="I3281" s="41"/>
      <c r="L3281" s="41"/>
    </row>
    <row r="3282" spans="1:12" x14ac:dyDescent="0.25">
      <c r="A3282" s="41"/>
      <c r="B3282" s="41"/>
      <c r="C3282" s="41"/>
      <c r="D3282" s="41"/>
      <c r="E3282" s="41"/>
      <c r="I3282" s="41"/>
      <c r="L3282" s="41"/>
    </row>
    <row r="3283" spans="1:12" x14ac:dyDescent="0.25">
      <c r="A3283" s="41"/>
      <c r="B3283" s="41"/>
      <c r="C3283" s="41"/>
      <c r="D3283" s="41"/>
      <c r="E3283" s="41"/>
      <c r="I3283" s="41"/>
      <c r="L3283" s="41"/>
    </row>
    <row r="3284" spans="1:12" x14ac:dyDescent="0.25">
      <c r="A3284" s="41"/>
      <c r="B3284" s="41"/>
      <c r="C3284" s="41"/>
      <c r="D3284" s="41"/>
      <c r="E3284" s="41"/>
      <c r="I3284" s="41"/>
      <c r="L3284" s="41"/>
    </row>
    <row r="3285" spans="1:12" x14ac:dyDescent="0.25">
      <c r="A3285" s="41"/>
      <c r="B3285" s="41"/>
      <c r="C3285" s="41"/>
      <c r="D3285" s="41"/>
      <c r="E3285" s="41"/>
      <c r="I3285" s="41"/>
      <c r="L3285" s="41"/>
    </row>
    <row r="3286" spans="1:12" x14ac:dyDescent="0.25">
      <c r="A3286" s="41"/>
      <c r="B3286" s="41"/>
      <c r="C3286" s="41"/>
      <c r="D3286" s="41"/>
      <c r="E3286" s="41"/>
      <c r="I3286" s="41"/>
      <c r="L3286" s="41"/>
    </row>
    <row r="3287" spans="1:12" x14ac:dyDescent="0.25">
      <c r="A3287" s="41"/>
      <c r="B3287" s="41"/>
      <c r="C3287" s="41"/>
      <c r="D3287" s="41"/>
      <c r="E3287" s="41"/>
      <c r="I3287" s="41"/>
      <c r="L3287" s="41"/>
    </row>
    <row r="3288" spans="1:12" x14ac:dyDescent="0.25">
      <c r="A3288" s="41"/>
      <c r="B3288" s="41"/>
      <c r="C3288" s="41"/>
      <c r="D3288" s="41"/>
      <c r="E3288" s="41"/>
      <c r="I3288" s="41"/>
      <c r="L3288" s="41"/>
    </row>
    <row r="3289" spans="1:12" x14ac:dyDescent="0.25">
      <c r="A3289" s="41"/>
      <c r="B3289" s="41"/>
      <c r="C3289" s="41"/>
      <c r="D3289" s="41"/>
      <c r="E3289" s="41"/>
      <c r="I3289" s="41"/>
      <c r="L3289" s="41"/>
    </row>
    <row r="3290" spans="1:12" x14ac:dyDescent="0.25">
      <c r="A3290" s="41"/>
      <c r="B3290" s="41"/>
      <c r="C3290" s="41"/>
      <c r="D3290" s="41"/>
      <c r="E3290" s="41"/>
      <c r="I3290" s="41"/>
      <c r="L3290" s="41"/>
    </row>
    <row r="3291" spans="1:12" x14ac:dyDescent="0.25">
      <c r="A3291" s="41"/>
      <c r="B3291" s="41"/>
      <c r="C3291" s="41"/>
      <c r="D3291" s="41"/>
      <c r="E3291" s="41"/>
      <c r="I3291" s="41"/>
      <c r="L3291" s="41"/>
    </row>
    <row r="3292" spans="1:12" x14ac:dyDescent="0.25">
      <c r="A3292" s="41"/>
      <c r="B3292" s="41"/>
      <c r="C3292" s="41"/>
      <c r="D3292" s="41"/>
      <c r="E3292" s="41"/>
      <c r="I3292" s="41"/>
      <c r="L3292" s="41"/>
    </row>
    <row r="3293" spans="1:12" x14ac:dyDescent="0.25">
      <c r="A3293" s="41"/>
      <c r="B3293" s="41"/>
      <c r="C3293" s="41"/>
      <c r="D3293" s="41"/>
      <c r="E3293" s="41"/>
      <c r="I3293" s="41"/>
      <c r="L3293" s="41"/>
    </row>
    <row r="3294" spans="1:12" x14ac:dyDescent="0.25">
      <c r="A3294" s="41"/>
      <c r="B3294" s="41"/>
      <c r="C3294" s="41"/>
      <c r="D3294" s="41"/>
      <c r="E3294" s="41"/>
      <c r="I3294" s="41"/>
      <c r="L3294" s="41"/>
    </row>
    <row r="3295" spans="1:12" x14ac:dyDescent="0.25">
      <c r="A3295" s="41"/>
      <c r="B3295" s="41"/>
      <c r="C3295" s="41"/>
      <c r="D3295" s="41"/>
      <c r="E3295" s="41"/>
      <c r="I3295" s="41"/>
      <c r="L3295" s="41"/>
    </row>
    <row r="3296" spans="1:12" x14ac:dyDescent="0.25">
      <c r="A3296" s="41"/>
      <c r="B3296" s="41"/>
      <c r="C3296" s="41"/>
      <c r="D3296" s="41"/>
      <c r="E3296" s="41"/>
      <c r="I3296" s="41"/>
      <c r="L3296" s="41"/>
    </row>
    <row r="3297" spans="1:12" x14ac:dyDescent="0.25">
      <c r="A3297" s="41"/>
      <c r="B3297" s="41"/>
      <c r="C3297" s="41"/>
      <c r="D3297" s="41"/>
      <c r="E3297" s="41"/>
      <c r="I3297" s="41"/>
      <c r="L3297" s="41"/>
    </row>
    <row r="3298" spans="1:12" x14ac:dyDescent="0.25">
      <c r="A3298" s="41"/>
      <c r="B3298" s="41"/>
      <c r="C3298" s="41"/>
      <c r="D3298" s="41"/>
      <c r="E3298" s="41"/>
      <c r="I3298" s="41"/>
      <c r="L3298" s="41"/>
    </row>
    <row r="3299" spans="1:12" x14ac:dyDescent="0.25">
      <c r="A3299" s="41"/>
      <c r="B3299" s="41"/>
      <c r="C3299" s="41"/>
      <c r="D3299" s="41"/>
      <c r="E3299" s="41"/>
      <c r="I3299" s="41"/>
      <c r="L3299" s="41"/>
    </row>
    <row r="3300" spans="1:12" x14ac:dyDescent="0.25">
      <c r="A3300" s="41"/>
      <c r="B3300" s="41"/>
      <c r="C3300" s="41"/>
      <c r="D3300" s="41"/>
      <c r="E3300" s="41"/>
      <c r="I3300" s="41"/>
      <c r="L3300" s="41"/>
    </row>
    <row r="3301" spans="1:12" x14ac:dyDescent="0.25">
      <c r="A3301" s="41"/>
      <c r="B3301" s="41"/>
      <c r="C3301" s="41"/>
      <c r="D3301" s="41"/>
      <c r="E3301" s="41"/>
      <c r="I3301" s="41"/>
      <c r="L3301" s="41"/>
    </row>
    <row r="3302" spans="1:12" x14ac:dyDescent="0.25">
      <c r="A3302" s="41"/>
      <c r="B3302" s="41"/>
      <c r="C3302" s="41"/>
      <c r="D3302" s="41"/>
      <c r="E3302" s="41"/>
      <c r="I3302" s="41"/>
      <c r="L3302" s="41"/>
    </row>
    <row r="3303" spans="1:12" x14ac:dyDescent="0.25">
      <c r="A3303" s="41"/>
      <c r="B3303" s="41"/>
      <c r="C3303" s="41"/>
      <c r="D3303" s="41"/>
      <c r="E3303" s="41"/>
      <c r="I3303" s="41"/>
      <c r="L3303" s="41"/>
    </row>
    <row r="3304" spans="1:12" x14ac:dyDescent="0.25">
      <c r="A3304" s="41"/>
      <c r="B3304" s="41"/>
      <c r="C3304" s="41"/>
      <c r="D3304" s="41"/>
      <c r="E3304" s="41"/>
      <c r="I3304" s="41"/>
      <c r="L3304" s="41"/>
    </row>
    <row r="3305" spans="1:12" x14ac:dyDescent="0.25">
      <c r="A3305" s="41"/>
      <c r="B3305" s="41"/>
      <c r="C3305" s="41"/>
      <c r="D3305" s="41"/>
      <c r="E3305" s="41"/>
      <c r="I3305" s="41"/>
      <c r="L3305" s="41"/>
    </row>
    <row r="3306" spans="1:12" x14ac:dyDescent="0.25">
      <c r="A3306" s="41"/>
      <c r="B3306" s="41"/>
      <c r="C3306" s="41"/>
      <c r="D3306" s="41"/>
      <c r="E3306" s="41"/>
      <c r="I3306" s="41"/>
      <c r="L3306" s="41"/>
    </row>
    <row r="3307" spans="1:12" x14ac:dyDescent="0.25">
      <c r="A3307" s="41"/>
      <c r="B3307" s="41"/>
      <c r="C3307" s="41"/>
      <c r="D3307" s="41"/>
      <c r="E3307" s="41"/>
      <c r="I3307" s="41"/>
      <c r="L3307" s="41"/>
    </row>
    <row r="3308" spans="1:12" x14ac:dyDescent="0.25">
      <c r="A3308" s="41"/>
      <c r="B3308" s="41"/>
      <c r="C3308" s="41"/>
      <c r="D3308" s="41"/>
      <c r="E3308" s="41"/>
      <c r="I3308" s="41"/>
      <c r="L3308" s="41"/>
    </row>
    <row r="3309" spans="1:12" x14ac:dyDescent="0.25">
      <c r="A3309" s="41"/>
      <c r="B3309" s="41"/>
      <c r="C3309" s="41"/>
      <c r="D3309" s="41"/>
      <c r="E3309" s="41"/>
      <c r="I3309" s="41"/>
      <c r="L3309" s="41"/>
    </row>
    <row r="3310" spans="1:12" x14ac:dyDescent="0.25">
      <c r="A3310" s="41"/>
      <c r="B3310" s="41"/>
      <c r="C3310" s="41"/>
      <c r="D3310" s="41"/>
      <c r="E3310" s="41"/>
      <c r="I3310" s="41"/>
      <c r="L3310" s="41"/>
    </row>
    <row r="3311" spans="1:12" x14ac:dyDescent="0.25">
      <c r="A3311" s="41"/>
      <c r="B3311" s="41"/>
      <c r="C3311" s="41"/>
      <c r="D3311" s="41"/>
      <c r="E3311" s="41"/>
      <c r="I3311" s="41"/>
      <c r="L3311" s="41"/>
    </row>
    <row r="3312" spans="1:12" x14ac:dyDescent="0.25">
      <c r="A3312" s="41"/>
      <c r="B3312" s="41"/>
      <c r="C3312" s="41"/>
      <c r="D3312" s="41"/>
      <c r="E3312" s="41"/>
      <c r="I3312" s="41"/>
      <c r="L3312" s="41"/>
    </row>
    <row r="3313" spans="1:12" x14ac:dyDescent="0.25">
      <c r="A3313" s="41"/>
      <c r="B3313" s="41"/>
      <c r="C3313" s="41"/>
      <c r="D3313" s="41"/>
      <c r="E3313" s="41"/>
      <c r="I3313" s="41"/>
      <c r="L3313" s="41"/>
    </row>
    <row r="3314" spans="1:12" x14ac:dyDescent="0.25">
      <c r="A3314" s="41"/>
      <c r="B3314" s="41"/>
      <c r="C3314" s="41"/>
      <c r="D3314" s="41"/>
      <c r="E3314" s="41"/>
      <c r="I3314" s="41"/>
      <c r="L3314" s="41"/>
    </row>
    <row r="3315" spans="1:12" x14ac:dyDescent="0.25">
      <c r="A3315" s="41"/>
      <c r="B3315" s="41"/>
      <c r="C3315" s="41"/>
      <c r="D3315" s="41"/>
      <c r="E3315" s="41"/>
      <c r="I3315" s="41"/>
      <c r="L3315" s="41"/>
    </row>
    <row r="3316" spans="1:12" x14ac:dyDescent="0.25">
      <c r="A3316" s="41"/>
      <c r="B3316" s="41"/>
      <c r="C3316" s="41"/>
      <c r="D3316" s="41"/>
      <c r="E3316" s="41"/>
      <c r="I3316" s="41"/>
      <c r="L3316" s="41"/>
    </row>
    <row r="3317" spans="1:12" x14ac:dyDescent="0.25">
      <c r="A3317" s="41"/>
      <c r="B3317" s="41"/>
      <c r="C3317" s="41"/>
      <c r="D3317" s="41"/>
      <c r="E3317" s="41"/>
      <c r="I3317" s="41"/>
      <c r="L3317" s="41"/>
    </row>
    <row r="3318" spans="1:12" x14ac:dyDescent="0.25">
      <c r="A3318" s="41"/>
      <c r="B3318" s="41"/>
      <c r="C3318" s="41"/>
      <c r="D3318" s="41"/>
      <c r="E3318" s="41"/>
      <c r="I3318" s="41"/>
      <c r="L3318" s="41"/>
    </row>
    <row r="3319" spans="1:12" x14ac:dyDescent="0.25">
      <c r="A3319" s="41"/>
      <c r="B3319" s="41"/>
      <c r="C3319" s="41"/>
      <c r="D3319" s="41"/>
      <c r="E3319" s="41"/>
      <c r="I3319" s="41"/>
      <c r="L3319" s="41"/>
    </row>
    <row r="3320" spans="1:12" x14ac:dyDescent="0.25">
      <c r="A3320" s="41"/>
      <c r="B3320" s="41"/>
      <c r="C3320" s="41"/>
      <c r="D3320" s="41"/>
      <c r="E3320" s="41"/>
      <c r="I3320" s="41"/>
      <c r="L3320" s="41"/>
    </row>
    <row r="3321" spans="1:12" x14ac:dyDescent="0.25">
      <c r="A3321" s="41"/>
      <c r="B3321" s="41"/>
      <c r="C3321" s="41"/>
      <c r="D3321" s="41"/>
      <c r="E3321" s="41"/>
      <c r="I3321" s="41"/>
      <c r="L3321" s="41"/>
    </row>
    <row r="3322" spans="1:12" x14ac:dyDescent="0.25">
      <c r="A3322" s="41"/>
      <c r="B3322" s="41"/>
      <c r="C3322" s="41"/>
      <c r="D3322" s="41"/>
      <c r="E3322" s="41"/>
      <c r="I3322" s="41"/>
      <c r="L3322" s="41"/>
    </row>
    <row r="3323" spans="1:12" x14ac:dyDescent="0.25">
      <c r="A3323" s="41"/>
      <c r="B3323" s="41"/>
      <c r="C3323" s="41"/>
      <c r="D3323" s="41"/>
      <c r="E3323" s="41"/>
      <c r="I3323" s="41"/>
      <c r="L3323" s="41"/>
    </row>
    <row r="3324" spans="1:12" x14ac:dyDescent="0.25">
      <c r="A3324" s="41"/>
      <c r="B3324" s="41"/>
      <c r="C3324" s="41"/>
      <c r="D3324" s="41"/>
      <c r="E3324" s="41"/>
      <c r="I3324" s="41"/>
      <c r="L3324" s="41"/>
    </row>
    <row r="3325" spans="1:12" x14ac:dyDescent="0.25">
      <c r="A3325" s="41"/>
      <c r="B3325" s="41"/>
      <c r="C3325" s="41"/>
      <c r="D3325" s="41"/>
      <c r="E3325" s="41"/>
      <c r="I3325" s="41"/>
      <c r="L3325" s="41"/>
    </row>
    <row r="3326" spans="1:12" x14ac:dyDescent="0.25">
      <c r="A3326" s="41"/>
      <c r="B3326" s="41"/>
      <c r="C3326" s="41"/>
      <c r="D3326" s="41"/>
      <c r="E3326" s="41"/>
      <c r="I3326" s="41"/>
      <c r="L3326" s="41"/>
    </row>
    <row r="3327" spans="1:12" x14ac:dyDescent="0.25">
      <c r="A3327" s="41"/>
      <c r="B3327" s="41"/>
      <c r="C3327" s="41"/>
      <c r="D3327" s="41"/>
      <c r="E3327" s="41"/>
      <c r="I3327" s="41"/>
      <c r="L3327" s="41"/>
    </row>
    <row r="3328" spans="1:12" x14ac:dyDescent="0.25">
      <c r="A3328" s="41"/>
      <c r="B3328" s="41"/>
      <c r="C3328" s="41"/>
      <c r="D3328" s="41"/>
      <c r="E3328" s="41"/>
      <c r="I3328" s="41"/>
      <c r="L3328" s="41"/>
    </row>
    <row r="3329" spans="1:12" x14ac:dyDescent="0.25">
      <c r="A3329" s="41"/>
      <c r="B3329" s="41"/>
      <c r="C3329" s="41"/>
      <c r="D3329" s="41"/>
      <c r="E3329" s="41"/>
      <c r="I3329" s="41"/>
      <c r="L3329" s="41"/>
    </row>
    <row r="3330" spans="1:12" x14ac:dyDescent="0.25">
      <c r="A3330" s="41"/>
      <c r="B3330" s="41"/>
      <c r="C3330" s="41"/>
      <c r="D3330" s="41"/>
      <c r="E3330" s="41"/>
      <c r="I3330" s="41"/>
      <c r="L3330" s="41"/>
    </row>
    <row r="3331" spans="1:12" x14ac:dyDescent="0.25">
      <c r="A3331" s="41"/>
      <c r="B3331" s="41"/>
      <c r="C3331" s="41"/>
      <c r="D3331" s="41"/>
      <c r="E3331" s="41"/>
      <c r="I3331" s="41"/>
      <c r="L3331" s="41"/>
    </row>
    <row r="3332" spans="1:12" x14ac:dyDescent="0.25">
      <c r="A3332" s="41"/>
      <c r="B3332" s="41"/>
      <c r="C3332" s="41"/>
      <c r="D3332" s="41"/>
      <c r="E3332" s="41"/>
      <c r="I3332" s="41"/>
      <c r="L3332" s="41"/>
    </row>
    <row r="3333" spans="1:12" x14ac:dyDescent="0.25">
      <c r="A3333" s="41"/>
      <c r="B3333" s="41"/>
      <c r="C3333" s="41"/>
      <c r="D3333" s="41"/>
      <c r="E3333" s="41"/>
      <c r="I3333" s="41"/>
      <c r="L3333" s="41"/>
    </row>
    <row r="3334" spans="1:12" x14ac:dyDescent="0.25">
      <c r="A3334" s="41"/>
      <c r="B3334" s="41"/>
      <c r="C3334" s="41"/>
      <c r="D3334" s="41"/>
      <c r="E3334" s="41"/>
      <c r="I3334" s="41"/>
      <c r="L3334" s="41"/>
    </row>
    <row r="3335" spans="1:12" x14ac:dyDescent="0.25">
      <c r="A3335" s="41"/>
      <c r="B3335" s="41"/>
      <c r="C3335" s="41"/>
      <c r="D3335" s="41"/>
      <c r="E3335" s="41"/>
      <c r="I3335" s="41"/>
      <c r="L3335" s="41"/>
    </row>
    <row r="3336" spans="1:12" x14ac:dyDescent="0.25">
      <c r="A3336" s="41"/>
      <c r="B3336" s="41"/>
      <c r="C3336" s="41"/>
      <c r="D3336" s="41"/>
      <c r="E3336" s="41"/>
      <c r="I3336" s="41"/>
      <c r="L3336" s="41"/>
    </row>
    <row r="3337" spans="1:12" x14ac:dyDescent="0.25">
      <c r="A3337" s="41"/>
      <c r="B3337" s="41"/>
      <c r="C3337" s="41"/>
      <c r="D3337" s="41"/>
      <c r="E3337" s="41"/>
      <c r="I3337" s="41"/>
      <c r="L3337" s="41"/>
    </row>
    <row r="3338" spans="1:12" x14ac:dyDescent="0.25">
      <c r="A3338" s="41"/>
      <c r="B3338" s="41"/>
      <c r="C3338" s="41"/>
      <c r="D3338" s="41"/>
      <c r="E3338" s="41"/>
      <c r="I3338" s="41"/>
      <c r="L3338" s="41"/>
    </row>
    <row r="3339" spans="1:12" x14ac:dyDescent="0.25">
      <c r="A3339" s="41"/>
      <c r="B3339" s="41"/>
      <c r="C3339" s="41"/>
      <c r="D3339" s="41"/>
      <c r="E3339" s="41"/>
      <c r="I3339" s="41"/>
      <c r="L3339" s="41"/>
    </row>
    <row r="3340" spans="1:12" x14ac:dyDescent="0.25">
      <c r="A3340" s="41"/>
      <c r="B3340" s="41"/>
      <c r="C3340" s="41"/>
      <c r="D3340" s="41"/>
      <c r="E3340" s="41"/>
      <c r="I3340" s="41"/>
      <c r="L3340" s="41"/>
    </row>
    <row r="3341" spans="1:12" x14ac:dyDescent="0.25">
      <c r="A3341" s="41"/>
      <c r="B3341" s="41"/>
      <c r="C3341" s="41"/>
      <c r="D3341" s="41"/>
      <c r="E3341" s="41"/>
      <c r="I3341" s="41"/>
      <c r="L3341" s="41"/>
    </row>
    <row r="3342" spans="1:12" x14ac:dyDescent="0.25">
      <c r="A3342" s="41"/>
      <c r="B3342" s="41"/>
      <c r="C3342" s="41"/>
      <c r="D3342" s="41"/>
      <c r="E3342" s="41"/>
      <c r="I3342" s="41"/>
      <c r="L3342" s="41"/>
    </row>
    <row r="3343" spans="1:12" x14ac:dyDescent="0.25">
      <c r="A3343" s="41"/>
      <c r="B3343" s="41"/>
      <c r="C3343" s="41"/>
      <c r="D3343" s="41"/>
      <c r="E3343" s="41"/>
      <c r="I3343" s="41"/>
      <c r="L3343" s="41"/>
    </row>
    <row r="3344" spans="1:12" x14ac:dyDescent="0.25">
      <c r="A3344" s="41"/>
      <c r="B3344" s="41"/>
      <c r="C3344" s="41"/>
      <c r="D3344" s="41"/>
      <c r="E3344" s="41"/>
      <c r="I3344" s="41"/>
      <c r="L3344" s="41"/>
    </row>
    <row r="3345" spans="1:12" x14ac:dyDescent="0.25">
      <c r="A3345" s="41"/>
      <c r="B3345" s="41"/>
      <c r="C3345" s="41"/>
      <c r="D3345" s="41"/>
      <c r="E3345" s="41"/>
      <c r="I3345" s="41"/>
      <c r="L3345" s="41"/>
    </row>
    <row r="3346" spans="1:12" x14ac:dyDescent="0.25">
      <c r="A3346" s="41"/>
      <c r="B3346" s="41"/>
      <c r="C3346" s="41"/>
      <c r="D3346" s="41"/>
      <c r="E3346" s="41"/>
      <c r="I3346" s="41"/>
      <c r="L3346" s="41"/>
    </row>
    <row r="3347" spans="1:12" x14ac:dyDescent="0.25">
      <c r="A3347" s="41"/>
      <c r="B3347" s="41"/>
      <c r="C3347" s="41"/>
      <c r="D3347" s="41"/>
      <c r="E3347" s="41"/>
      <c r="I3347" s="41"/>
      <c r="L3347" s="41"/>
    </row>
    <row r="3348" spans="1:12" x14ac:dyDescent="0.25">
      <c r="A3348" s="41"/>
      <c r="B3348" s="41"/>
      <c r="C3348" s="41"/>
      <c r="D3348" s="41"/>
      <c r="E3348" s="41"/>
      <c r="I3348" s="41"/>
      <c r="L3348" s="41"/>
    </row>
    <row r="3349" spans="1:12" x14ac:dyDescent="0.25">
      <c r="A3349" s="41"/>
      <c r="B3349" s="41"/>
      <c r="C3349" s="41"/>
      <c r="D3349" s="41"/>
      <c r="E3349" s="41"/>
      <c r="I3349" s="41"/>
      <c r="L3349" s="41"/>
    </row>
    <row r="3350" spans="1:12" x14ac:dyDescent="0.25">
      <c r="A3350" s="41"/>
      <c r="B3350" s="41"/>
      <c r="C3350" s="41"/>
      <c r="D3350" s="41"/>
      <c r="E3350" s="41"/>
      <c r="I3350" s="41"/>
      <c r="L3350" s="41"/>
    </row>
    <row r="3351" spans="1:12" x14ac:dyDescent="0.25">
      <c r="A3351" s="41"/>
      <c r="B3351" s="41"/>
      <c r="C3351" s="41"/>
      <c r="D3351" s="41"/>
      <c r="E3351" s="41"/>
      <c r="I3351" s="41"/>
      <c r="L3351" s="41"/>
    </row>
    <row r="3352" spans="1:12" x14ac:dyDescent="0.25">
      <c r="A3352" s="41"/>
      <c r="B3352" s="41"/>
      <c r="C3352" s="41"/>
      <c r="D3352" s="41"/>
      <c r="E3352" s="41"/>
      <c r="I3352" s="41"/>
      <c r="L3352" s="41"/>
    </row>
    <row r="3353" spans="1:12" x14ac:dyDescent="0.25">
      <c r="A3353" s="41"/>
      <c r="B3353" s="41"/>
      <c r="C3353" s="41"/>
      <c r="D3353" s="41"/>
      <c r="E3353" s="41"/>
      <c r="I3353" s="41"/>
      <c r="L3353" s="41"/>
    </row>
    <row r="3354" spans="1:12" x14ac:dyDescent="0.25">
      <c r="A3354" s="41"/>
      <c r="B3354" s="41"/>
      <c r="C3354" s="41"/>
      <c r="D3354" s="41"/>
      <c r="E3354" s="41"/>
      <c r="I3354" s="41"/>
      <c r="L3354" s="41"/>
    </row>
    <row r="3355" spans="1:12" x14ac:dyDescent="0.25">
      <c r="A3355" s="41"/>
      <c r="B3355" s="41"/>
      <c r="C3355" s="41"/>
      <c r="D3355" s="41"/>
      <c r="E3355" s="41"/>
      <c r="I3355" s="41"/>
      <c r="L3355" s="41"/>
    </row>
    <row r="3356" spans="1:12" x14ac:dyDescent="0.25">
      <c r="A3356" s="41"/>
      <c r="B3356" s="41"/>
      <c r="C3356" s="41"/>
      <c r="D3356" s="41"/>
      <c r="E3356" s="41"/>
      <c r="I3356" s="41"/>
      <c r="L3356" s="41"/>
    </row>
    <row r="3357" spans="1:12" x14ac:dyDescent="0.25">
      <c r="A3357" s="41"/>
      <c r="B3357" s="41"/>
      <c r="C3357" s="41"/>
      <c r="D3357" s="41"/>
      <c r="E3357" s="41"/>
      <c r="I3357" s="41"/>
      <c r="L3357" s="41"/>
    </row>
    <row r="3358" spans="1:12" x14ac:dyDescent="0.25">
      <c r="A3358" s="41"/>
      <c r="B3358" s="41"/>
      <c r="C3358" s="41"/>
      <c r="D3358" s="41"/>
      <c r="E3358" s="41"/>
      <c r="I3358" s="41"/>
      <c r="L3358" s="41"/>
    </row>
    <row r="3359" spans="1:12" x14ac:dyDescent="0.25">
      <c r="A3359" s="41"/>
      <c r="B3359" s="41"/>
      <c r="C3359" s="41"/>
      <c r="D3359" s="41"/>
      <c r="E3359" s="41"/>
      <c r="I3359" s="41"/>
      <c r="L3359" s="41"/>
    </row>
    <row r="3360" spans="1:12" x14ac:dyDescent="0.25">
      <c r="A3360" s="41"/>
      <c r="B3360" s="41"/>
      <c r="C3360" s="41"/>
      <c r="D3360" s="41"/>
      <c r="E3360" s="41"/>
      <c r="I3360" s="41"/>
      <c r="L3360" s="41"/>
    </row>
    <row r="3361" spans="1:12" x14ac:dyDescent="0.25">
      <c r="A3361" s="41"/>
      <c r="B3361" s="41"/>
      <c r="C3361" s="41"/>
      <c r="D3361" s="41"/>
      <c r="E3361" s="41"/>
      <c r="I3361" s="41"/>
      <c r="L3361" s="41"/>
    </row>
    <row r="3362" spans="1:12" x14ac:dyDescent="0.25">
      <c r="A3362" s="41"/>
      <c r="B3362" s="41"/>
      <c r="C3362" s="41"/>
      <c r="D3362" s="41"/>
      <c r="E3362" s="41"/>
      <c r="I3362" s="41"/>
      <c r="L3362" s="41"/>
    </row>
    <row r="3363" spans="1:12" x14ac:dyDescent="0.25">
      <c r="A3363" s="41"/>
      <c r="B3363" s="41"/>
      <c r="C3363" s="41"/>
      <c r="D3363" s="41"/>
      <c r="E3363" s="41"/>
      <c r="I3363" s="41"/>
      <c r="L3363" s="41"/>
    </row>
    <row r="3364" spans="1:12" x14ac:dyDescent="0.25">
      <c r="A3364" s="41"/>
      <c r="B3364" s="41"/>
      <c r="C3364" s="41"/>
      <c r="D3364" s="41"/>
      <c r="E3364" s="41"/>
      <c r="I3364" s="41"/>
      <c r="L3364" s="41"/>
    </row>
    <row r="3365" spans="1:12" x14ac:dyDescent="0.25">
      <c r="A3365" s="41"/>
      <c r="B3365" s="41"/>
      <c r="C3365" s="41"/>
      <c r="D3365" s="41"/>
      <c r="E3365" s="41"/>
      <c r="I3365" s="41"/>
      <c r="L3365" s="41"/>
    </row>
    <row r="3366" spans="1:12" x14ac:dyDescent="0.25">
      <c r="A3366" s="41"/>
      <c r="B3366" s="41"/>
      <c r="C3366" s="41"/>
      <c r="D3366" s="41"/>
      <c r="E3366" s="41"/>
      <c r="I3366" s="41"/>
      <c r="L3366" s="41"/>
    </row>
    <row r="3367" spans="1:12" x14ac:dyDescent="0.25">
      <c r="A3367" s="41"/>
      <c r="B3367" s="41"/>
      <c r="C3367" s="41"/>
      <c r="D3367" s="41"/>
      <c r="E3367" s="41"/>
      <c r="I3367" s="41"/>
      <c r="L3367" s="41"/>
    </row>
    <row r="3368" spans="1:12" x14ac:dyDescent="0.25">
      <c r="A3368" s="41"/>
      <c r="B3368" s="41"/>
      <c r="C3368" s="41"/>
      <c r="D3368" s="41"/>
      <c r="E3368" s="41"/>
      <c r="I3368" s="41"/>
      <c r="L3368" s="41"/>
    </row>
    <row r="3369" spans="1:12" x14ac:dyDescent="0.25">
      <c r="A3369" s="41"/>
      <c r="B3369" s="41"/>
      <c r="C3369" s="41"/>
      <c r="D3369" s="41"/>
      <c r="E3369" s="41"/>
      <c r="I3369" s="41"/>
      <c r="L3369" s="41"/>
    </row>
    <row r="3370" spans="1:12" x14ac:dyDescent="0.25">
      <c r="A3370" s="41"/>
      <c r="B3370" s="41"/>
      <c r="C3370" s="41"/>
      <c r="D3370" s="41"/>
      <c r="E3370" s="41"/>
      <c r="I3370" s="41"/>
      <c r="L3370" s="41"/>
    </row>
    <row r="3371" spans="1:12" x14ac:dyDescent="0.25">
      <c r="A3371" s="41"/>
      <c r="B3371" s="41"/>
      <c r="C3371" s="41"/>
      <c r="D3371" s="41"/>
      <c r="E3371" s="41"/>
      <c r="I3371" s="41"/>
      <c r="L3371" s="41"/>
    </row>
    <row r="3372" spans="1:12" x14ac:dyDescent="0.25">
      <c r="A3372" s="41"/>
      <c r="B3372" s="41"/>
      <c r="C3372" s="41"/>
      <c r="D3372" s="41"/>
      <c r="E3372" s="41"/>
      <c r="I3372" s="41"/>
      <c r="L3372" s="41"/>
    </row>
    <row r="3373" spans="1:12" x14ac:dyDescent="0.25">
      <c r="A3373" s="41"/>
      <c r="B3373" s="41"/>
      <c r="C3373" s="41"/>
      <c r="D3373" s="41"/>
      <c r="E3373" s="41"/>
      <c r="I3373" s="41"/>
      <c r="L3373" s="41"/>
    </row>
    <row r="3374" spans="1:12" x14ac:dyDescent="0.25">
      <c r="A3374" s="41"/>
      <c r="B3374" s="41"/>
      <c r="C3374" s="41"/>
      <c r="D3374" s="41"/>
      <c r="E3374" s="41"/>
      <c r="I3374" s="41"/>
      <c r="L3374" s="41"/>
    </row>
    <row r="3375" spans="1:12" x14ac:dyDescent="0.25">
      <c r="A3375" s="41"/>
      <c r="B3375" s="41"/>
      <c r="C3375" s="41"/>
      <c r="D3375" s="41"/>
      <c r="E3375" s="41"/>
      <c r="I3375" s="41"/>
      <c r="L3375" s="41"/>
    </row>
    <row r="3376" spans="1:12" x14ac:dyDescent="0.25">
      <c r="A3376" s="41"/>
      <c r="B3376" s="41"/>
      <c r="C3376" s="41"/>
      <c r="D3376" s="41"/>
      <c r="E3376" s="41"/>
      <c r="I3376" s="41"/>
      <c r="L3376" s="41"/>
    </row>
    <row r="3377" spans="1:12" x14ac:dyDescent="0.25">
      <c r="A3377" s="41"/>
      <c r="B3377" s="41"/>
      <c r="C3377" s="41"/>
      <c r="D3377" s="41"/>
      <c r="E3377" s="41"/>
      <c r="I3377" s="41"/>
      <c r="L3377" s="41"/>
    </row>
    <row r="3378" spans="1:12" x14ac:dyDescent="0.25">
      <c r="A3378" s="41"/>
      <c r="B3378" s="41"/>
      <c r="C3378" s="41"/>
      <c r="D3378" s="41"/>
      <c r="E3378" s="41"/>
      <c r="I3378" s="41"/>
      <c r="L3378" s="41"/>
    </row>
    <row r="3379" spans="1:12" x14ac:dyDescent="0.25">
      <c r="A3379" s="41"/>
      <c r="B3379" s="41"/>
      <c r="C3379" s="41"/>
      <c r="D3379" s="41"/>
      <c r="E3379" s="41"/>
      <c r="I3379" s="41"/>
      <c r="L3379" s="41"/>
    </row>
    <row r="3380" spans="1:12" x14ac:dyDescent="0.25">
      <c r="A3380" s="41"/>
      <c r="B3380" s="41"/>
      <c r="C3380" s="41"/>
      <c r="D3380" s="41"/>
      <c r="E3380" s="41"/>
      <c r="I3380" s="41"/>
      <c r="L3380" s="41"/>
    </row>
    <row r="3381" spans="1:12" x14ac:dyDescent="0.25">
      <c r="A3381" s="41"/>
      <c r="B3381" s="41"/>
      <c r="C3381" s="41"/>
      <c r="D3381" s="41"/>
      <c r="E3381" s="41"/>
      <c r="I3381" s="41"/>
      <c r="L3381" s="41"/>
    </row>
    <row r="3382" spans="1:12" x14ac:dyDescent="0.25">
      <c r="A3382" s="41"/>
      <c r="B3382" s="41"/>
      <c r="C3382" s="41"/>
      <c r="D3382" s="41"/>
      <c r="E3382" s="41"/>
      <c r="I3382" s="41"/>
      <c r="L3382" s="41"/>
    </row>
    <row r="3383" spans="1:12" x14ac:dyDescent="0.25">
      <c r="A3383" s="41"/>
      <c r="B3383" s="41"/>
      <c r="C3383" s="41"/>
      <c r="D3383" s="41"/>
      <c r="E3383" s="41"/>
      <c r="I3383" s="41"/>
      <c r="L3383" s="41"/>
    </row>
    <row r="3384" spans="1:12" x14ac:dyDescent="0.25">
      <c r="A3384" s="41"/>
      <c r="B3384" s="41"/>
      <c r="C3384" s="41"/>
      <c r="D3384" s="41"/>
      <c r="E3384" s="41"/>
      <c r="I3384" s="41"/>
      <c r="L3384" s="41"/>
    </row>
    <row r="3385" spans="1:12" x14ac:dyDescent="0.25">
      <c r="A3385" s="41"/>
      <c r="B3385" s="41"/>
      <c r="C3385" s="41"/>
      <c r="D3385" s="41"/>
      <c r="E3385" s="41"/>
      <c r="I3385" s="41"/>
      <c r="L3385" s="41"/>
    </row>
    <row r="3386" spans="1:12" x14ac:dyDescent="0.25">
      <c r="A3386" s="41"/>
      <c r="B3386" s="41"/>
      <c r="C3386" s="41"/>
      <c r="D3386" s="41"/>
      <c r="E3386" s="41"/>
      <c r="I3386" s="41"/>
      <c r="L3386" s="41"/>
    </row>
    <row r="3387" spans="1:12" x14ac:dyDescent="0.25">
      <c r="A3387" s="41"/>
      <c r="B3387" s="41"/>
      <c r="C3387" s="41"/>
      <c r="D3387" s="41"/>
      <c r="E3387" s="41"/>
      <c r="I3387" s="41"/>
      <c r="L3387" s="41"/>
    </row>
    <row r="3388" spans="1:12" x14ac:dyDescent="0.25">
      <c r="A3388" s="41"/>
      <c r="B3388" s="41"/>
      <c r="C3388" s="41"/>
      <c r="D3388" s="41"/>
      <c r="E3388" s="41"/>
      <c r="I3388" s="41"/>
      <c r="L3388" s="41"/>
    </row>
    <row r="3389" spans="1:12" x14ac:dyDescent="0.25">
      <c r="A3389" s="41"/>
      <c r="B3389" s="41"/>
      <c r="C3389" s="41"/>
      <c r="D3389" s="41"/>
      <c r="E3389" s="41"/>
      <c r="I3389" s="41"/>
      <c r="L3389" s="41"/>
    </row>
    <row r="3390" spans="1:12" x14ac:dyDescent="0.25">
      <c r="A3390" s="41"/>
      <c r="B3390" s="41"/>
      <c r="C3390" s="41"/>
      <c r="D3390" s="41"/>
      <c r="E3390" s="41"/>
      <c r="I3390" s="41"/>
      <c r="L3390" s="41"/>
    </row>
    <row r="3391" spans="1:12" x14ac:dyDescent="0.25">
      <c r="A3391" s="41"/>
      <c r="B3391" s="41"/>
      <c r="C3391" s="41"/>
      <c r="D3391" s="41"/>
      <c r="E3391" s="41"/>
      <c r="I3391" s="41"/>
      <c r="L3391" s="41"/>
    </row>
    <row r="3392" spans="1:12" x14ac:dyDescent="0.25">
      <c r="A3392" s="41"/>
      <c r="B3392" s="41"/>
      <c r="C3392" s="41"/>
      <c r="D3392" s="41"/>
      <c r="E3392" s="41"/>
      <c r="I3392" s="41"/>
      <c r="L3392" s="41"/>
    </row>
    <row r="3393" spans="1:12" x14ac:dyDescent="0.25">
      <c r="A3393" s="41"/>
      <c r="B3393" s="41"/>
      <c r="C3393" s="41"/>
      <c r="D3393" s="41"/>
      <c r="E3393" s="41"/>
      <c r="I3393" s="41"/>
      <c r="L3393" s="41"/>
    </row>
    <row r="3394" spans="1:12" x14ac:dyDescent="0.25">
      <c r="A3394" s="41"/>
      <c r="B3394" s="41"/>
      <c r="C3394" s="41"/>
      <c r="D3394" s="41"/>
      <c r="E3394" s="41"/>
      <c r="I3394" s="41"/>
      <c r="L3394" s="41"/>
    </row>
    <row r="3395" spans="1:12" x14ac:dyDescent="0.25">
      <c r="A3395" s="41"/>
      <c r="B3395" s="41"/>
      <c r="C3395" s="41"/>
      <c r="D3395" s="41"/>
      <c r="E3395" s="41"/>
      <c r="I3395" s="41"/>
      <c r="L3395" s="41"/>
    </row>
    <row r="3396" spans="1:12" x14ac:dyDescent="0.25">
      <c r="A3396" s="41"/>
      <c r="B3396" s="41"/>
      <c r="C3396" s="41"/>
      <c r="D3396" s="41"/>
      <c r="E3396" s="41"/>
      <c r="I3396" s="41"/>
      <c r="L3396" s="41"/>
    </row>
    <row r="3397" spans="1:12" x14ac:dyDescent="0.25">
      <c r="A3397" s="41"/>
      <c r="B3397" s="41"/>
      <c r="C3397" s="41"/>
      <c r="D3397" s="41"/>
      <c r="E3397" s="41"/>
      <c r="I3397" s="41"/>
      <c r="L3397" s="41"/>
    </row>
    <row r="3398" spans="1:12" x14ac:dyDescent="0.25">
      <c r="A3398" s="41"/>
      <c r="B3398" s="41"/>
      <c r="C3398" s="41"/>
      <c r="D3398" s="41"/>
      <c r="E3398" s="41"/>
      <c r="I3398" s="41"/>
      <c r="L3398" s="41"/>
    </row>
    <row r="3399" spans="1:12" x14ac:dyDescent="0.25">
      <c r="A3399" s="41"/>
      <c r="B3399" s="41"/>
      <c r="C3399" s="41"/>
      <c r="D3399" s="41"/>
      <c r="E3399" s="41"/>
      <c r="I3399" s="41"/>
      <c r="L3399" s="41"/>
    </row>
    <row r="3400" spans="1:12" x14ac:dyDescent="0.25">
      <c r="A3400" s="41"/>
      <c r="B3400" s="41"/>
      <c r="C3400" s="41"/>
      <c r="D3400" s="41"/>
      <c r="E3400" s="41"/>
      <c r="I3400" s="41"/>
      <c r="L3400" s="41"/>
    </row>
    <row r="3401" spans="1:12" x14ac:dyDescent="0.25">
      <c r="A3401" s="41"/>
      <c r="B3401" s="41"/>
      <c r="C3401" s="41"/>
      <c r="D3401" s="41"/>
      <c r="E3401" s="41"/>
      <c r="I3401" s="41"/>
      <c r="L3401" s="41"/>
    </row>
    <row r="3402" spans="1:12" x14ac:dyDescent="0.25">
      <c r="A3402" s="41"/>
      <c r="B3402" s="41"/>
      <c r="C3402" s="41"/>
      <c r="D3402" s="41"/>
      <c r="E3402" s="41"/>
      <c r="I3402" s="41"/>
      <c r="L3402" s="41"/>
    </row>
    <row r="3403" spans="1:12" x14ac:dyDescent="0.25">
      <c r="A3403" s="41"/>
      <c r="B3403" s="41"/>
      <c r="C3403" s="41"/>
      <c r="D3403" s="41"/>
      <c r="E3403" s="41"/>
      <c r="I3403" s="41"/>
      <c r="L3403" s="41"/>
    </row>
    <row r="3404" spans="1:12" x14ac:dyDescent="0.25">
      <c r="A3404" s="41"/>
      <c r="B3404" s="41"/>
      <c r="C3404" s="41"/>
      <c r="D3404" s="41"/>
      <c r="E3404" s="41"/>
      <c r="I3404" s="41"/>
      <c r="L3404" s="41"/>
    </row>
    <row r="3405" spans="1:12" x14ac:dyDescent="0.25">
      <c r="A3405" s="41"/>
      <c r="B3405" s="41"/>
      <c r="C3405" s="41"/>
      <c r="D3405" s="41"/>
      <c r="E3405" s="41"/>
      <c r="I3405" s="41"/>
      <c r="L3405" s="41"/>
    </row>
    <row r="3406" spans="1:12" x14ac:dyDescent="0.25">
      <c r="A3406" s="41"/>
      <c r="B3406" s="41"/>
      <c r="C3406" s="41"/>
      <c r="D3406" s="41"/>
      <c r="E3406" s="41"/>
      <c r="I3406" s="41"/>
      <c r="L3406" s="41"/>
    </row>
    <row r="3407" spans="1:12" x14ac:dyDescent="0.25">
      <c r="A3407" s="41"/>
      <c r="B3407" s="41"/>
      <c r="C3407" s="41"/>
      <c r="D3407" s="41"/>
      <c r="E3407" s="41"/>
      <c r="I3407" s="41"/>
      <c r="L3407" s="41"/>
    </row>
    <row r="3408" spans="1:12" x14ac:dyDescent="0.25">
      <c r="A3408" s="41"/>
      <c r="B3408" s="41"/>
      <c r="C3408" s="41"/>
      <c r="D3408" s="41"/>
      <c r="E3408" s="41"/>
      <c r="I3408" s="41"/>
      <c r="L3408" s="41"/>
    </row>
    <row r="3409" spans="1:12" x14ac:dyDescent="0.25">
      <c r="A3409" s="41"/>
      <c r="B3409" s="41"/>
      <c r="C3409" s="41"/>
      <c r="D3409" s="41"/>
      <c r="E3409" s="41"/>
      <c r="I3409" s="41"/>
      <c r="L3409" s="41"/>
    </row>
    <row r="3410" spans="1:12" x14ac:dyDescent="0.25">
      <c r="A3410" s="41"/>
      <c r="B3410" s="41"/>
      <c r="C3410" s="41"/>
      <c r="D3410" s="41"/>
      <c r="E3410" s="41"/>
      <c r="I3410" s="41"/>
      <c r="L3410" s="41"/>
    </row>
    <row r="3411" spans="1:12" x14ac:dyDescent="0.25">
      <c r="A3411" s="41"/>
      <c r="B3411" s="41"/>
      <c r="C3411" s="41"/>
      <c r="D3411" s="41"/>
      <c r="E3411" s="41"/>
      <c r="I3411" s="41"/>
      <c r="L3411" s="41"/>
    </row>
    <row r="3412" spans="1:12" x14ac:dyDescent="0.25">
      <c r="A3412" s="41"/>
      <c r="B3412" s="41"/>
      <c r="C3412" s="41"/>
      <c r="D3412" s="41"/>
      <c r="E3412" s="41"/>
      <c r="I3412" s="41"/>
      <c r="L3412" s="41"/>
    </row>
    <row r="3413" spans="1:12" x14ac:dyDescent="0.25">
      <c r="A3413" s="41"/>
      <c r="B3413" s="41"/>
      <c r="C3413" s="41"/>
      <c r="D3413" s="41"/>
      <c r="E3413" s="41"/>
      <c r="I3413" s="41"/>
      <c r="L3413" s="41"/>
    </row>
    <row r="3414" spans="1:12" x14ac:dyDescent="0.25">
      <c r="A3414" s="41"/>
      <c r="B3414" s="41"/>
      <c r="C3414" s="41"/>
      <c r="D3414" s="41"/>
      <c r="E3414" s="41"/>
      <c r="I3414" s="41"/>
      <c r="L3414" s="41"/>
    </row>
    <row r="3415" spans="1:12" x14ac:dyDescent="0.25">
      <c r="A3415" s="41"/>
      <c r="B3415" s="41"/>
      <c r="C3415" s="41"/>
      <c r="D3415" s="41"/>
      <c r="E3415" s="41"/>
      <c r="I3415" s="41"/>
      <c r="L3415" s="41"/>
    </row>
    <row r="3416" spans="1:12" x14ac:dyDescent="0.25">
      <c r="A3416" s="41"/>
      <c r="B3416" s="41"/>
      <c r="C3416" s="41"/>
      <c r="D3416" s="41"/>
      <c r="E3416" s="41"/>
      <c r="I3416" s="41"/>
      <c r="L3416" s="41"/>
    </row>
    <row r="3417" spans="1:12" x14ac:dyDescent="0.25">
      <c r="A3417" s="41"/>
      <c r="B3417" s="41"/>
      <c r="C3417" s="41"/>
      <c r="D3417" s="41"/>
      <c r="E3417" s="41"/>
      <c r="I3417" s="41"/>
      <c r="L3417" s="41"/>
    </row>
    <row r="3418" spans="1:12" x14ac:dyDescent="0.25">
      <c r="A3418" s="41"/>
      <c r="B3418" s="41"/>
      <c r="C3418" s="41"/>
      <c r="D3418" s="41"/>
      <c r="E3418" s="41"/>
      <c r="I3418" s="41"/>
      <c r="L3418" s="41"/>
    </row>
    <row r="3419" spans="1:12" x14ac:dyDescent="0.25">
      <c r="A3419" s="41"/>
      <c r="B3419" s="41"/>
      <c r="C3419" s="41"/>
      <c r="D3419" s="41"/>
      <c r="E3419" s="41"/>
      <c r="I3419" s="41"/>
      <c r="L3419" s="41"/>
    </row>
    <row r="3420" spans="1:12" x14ac:dyDescent="0.25">
      <c r="A3420" s="41"/>
      <c r="B3420" s="41"/>
      <c r="C3420" s="41"/>
      <c r="D3420" s="41"/>
      <c r="E3420" s="41"/>
      <c r="I3420" s="41"/>
      <c r="L3420" s="41"/>
    </row>
    <row r="3421" spans="1:12" x14ac:dyDescent="0.25">
      <c r="A3421" s="41"/>
      <c r="B3421" s="41"/>
      <c r="C3421" s="41"/>
      <c r="D3421" s="41"/>
      <c r="E3421" s="41"/>
      <c r="I3421" s="41"/>
      <c r="L3421" s="41"/>
    </row>
    <row r="3422" spans="1:12" x14ac:dyDescent="0.25">
      <c r="A3422" s="41"/>
      <c r="B3422" s="41"/>
      <c r="C3422" s="41"/>
      <c r="D3422" s="41"/>
      <c r="E3422" s="41"/>
      <c r="I3422" s="41"/>
      <c r="L3422" s="41"/>
    </row>
    <row r="3423" spans="1:12" x14ac:dyDescent="0.25">
      <c r="A3423" s="41"/>
      <c r="B3423" s="41"/>
      <c r="C3423" s="41"/>
      <c r="D3423" s="41"/>
      <c r="E3423" s="41"/>
      <c r="I3423" s="41"/>
      <c r="L3423" s="41"/>
    </row>
    <row r="3424" spans="1:12" x14ac:dyDescent="0.25">
      <c r="A3424" s="41"/>
      <c r="B3424" s="41"/>
      <c r="C3424" s="41"/>
      <c r="D3424" s="41"/>
      <c r="E3424" s="41"/>
      <c r="I3424" s="41"/>
      <c r="L3424" s="41"/>
    </row>
    <row r="3425" spans="1:12" x14ac:dyDescent="0.25">
      <c r="A3425" s="41"/>
      <c r="B3425" s="41"/>
      <c r="C3425" s="41"/>
      <c r="D3425" s="41"/>
      <c r="E3425" s="41"/>
      <c r="I3425" s="41"/>
      <c r="L3425" s="41"/>
    </row>
    <row r="3426" spans="1:12" x14ac:dyDescent="0.25">
      <c r="A3426" s="41"/>
      <c r="B3426" s="41"/>
      <c r="C3426" s="41"/>
      <c r="D3426" s="41"/>
      <c r="E3426" s="41"/>
      <c r="I3426" s="41"/>
      <c r="L3426" s="41"/>
    </row>
    <row r="3427" spans="1:12" x14ac:dyDescent="0.25">
      <c r="A3427" s="41"/>
      <c r="B3427" s="41"/>
      <c r="C3427" s="41"/>
      <c r="D3427" s="41"/>
      <c r="E3427" s="41"/>
      <c r="I3427" s="41"/>
      <c r="L3427" s="41"/>
    </row>
    <row r="3428" spans="1:12" x14ac:dyDescent="0.25">
      <c r="A3428" s="41"/>
      <c r="B3428" s="41"/>
      <c r="C3428" s="41"/>
      <c r="D3428" s="41"/>
      <c r="E3428" s="41"/>
      <c r="I3428" s="41"/>
      <c r="L3428" s="41"/>
    </row>
    <row r="3429" spans="1:12" x14ac:dyDescent="0.25">
      <c r="A3429" s="41"/>
      <c r="B3429" s="41"/>
      <c r="C3429" s="41"/>
      <c r="D3429" s="41"/>
      <c r="E3429" s="41"/>
      <c r="I3429" s="41"/>
      <c r="L3429" s="41"/>
    </row>
    <row r="3430" spans="1:12" x14ac:dyDescent="0.25">
      <c r="A3430" s="41"/>
      <c r="B3430" s="41"/>
      <c r="C3430" s="41"/>
      <c r="D3430" s="41"/>
      <c r="E3430" s="41"/>
      <c r="I3430" s="41"/>
      <c r="L3430" s="41"/>
    </row>
    <row r="3431" spans="1:12" x14ac:dyDescent="0.25">
      <c r="A3431" s="41"/>
      <c r="B3431" s="41"/>
      <c r="C3431" s="41"/>
      <c r="D3431" s="41"/>
      <c r="E3431" s="41"/>
      <c r="I3431" s="41"/>
      <c r="L3431" s="41"/>
    </row>
    <row r="3432" spans="1:12" x14ac:dyDescent="0.25">
      <c r="A3432" s="41"/>
      <c r="B3432" s="41"/>
      <c r="C3432" s="41"/>
      <c r="D3432" s="41"/>
      <c r="E3432" s="41"/>
      <c r="I3432" s="41"/>
      <c r="L3432" s="41"/>
    </row>
    <row r="3433" spans="1:12" x14ac:dyDescent="0.25">
      <c r="A3433" s="41"/>
      <c r="B3433" s="41"/>
      <c r="C3433" s="41"/>
      <c r="D3433" s="41"/>
      <c r="E3433" s="41"/>
      <c r="I3433" s="41"/>
      <c r="L3433" s="41"/>
    </row>
    <row r="3434" spans="1:12" x14ac:dyDescent="0.25">
      <c r="A3434" s="41"/>
      <c r="B3434" s="41"/>
      <c r="C3434" s="41"/>
      <c r="D3434" s="41"/>
      <c r="E3434" s="41"/>
      <c r="I3434" s="41"/>
      <c r="L3434" s="41"/>
    </row>
    <row r="3435" spans="1:12" x14ac:dyDescent="0.25">
      <c r="A3435" s="41"/>
      <c r="B3435" s="41"/>
      <c r="C3435" s="41"/>
      <c r="D3435" s="41"/>
      <c r="E3435" s="41"/>
      <c r="I3435" s="41"/>
      <c r="L3435" s="41"/>
    </row>
    <row r="3436" spans="1:12" x14ac:dyDescent="0.25">
      <c r="A3436" s="41"/>
      <c r="B3436" s="41"/>
      <c r="C3436" s="41"/>
      <c r="D3436" s="41"/>
      <c r="E3436" s="41"/>
      <c r="I3436" s="41"/>
      <c r="L3436" s="41"/>
    </row>
    <row r="3437" spans="1:12" x14ac:dyDescent="0.25">
      <c r="A3437" s="41"/>
      <c r="B3437" s="41"/>
      <c r="C3437" s="41"/>
      <c r="D3437" s="41"/>
      <c r="E3437" s="41"/>
      <c r="I3437" s="41"/>
      <c r="L3437" s="41"/>
    </row>
    <row r="3438" spans="1:12" x14ac:dyDescent="0.25">
      <c r="A3438" s="41"/>
      <c r="B3438" s="41"/>
      <c r="C3438" s="41"/>
      <c r="D3438" s="41"/>
      <c r="E3438" s="41"/>
      <c r="I3438" s="41"/>
      <c r="L3438" s="41"/>
    </row>
    <row r="3439" spans="1:12" x14ac:dyDescent="0.25">
      <c r="A3439" s="41"/>
      <c r="B3439" s="41"/>
      <c r="C3439" s="41"/>
      <c r="D3439" s="41"/>
      <c r="E3439" s="41"/>
      <c r="I3439" s="41"/>
      <c r="L3439" s="41"/>
    </row>
    <row r="3440" spans="1:12" x14ac:dyDescent="0.25">
      <c r="A3440" s="41"/>
      <c r="B3440" s="41"/>
      <c r="C3440" s="41"/>
      <c r="D3440" s="41"/>
      <c r="E3440" s="41"/>
      <c r="I3440" s="41"/>
      <c r="L3440" s="41"/>
    </row>
    <row r="3441" spans="1:12" x14ac:dyDescent="0.25">
      <c r="A3441" s="41"/>
      <c r="B3441" s="41"/>
      <c r="C3441" s="41"/>
      <c r="D3441" s="41"/>
      <c r="E3441" s="41"/>
      <c r="I3441" s="41"/>
      <c r="L3441" s="41"/>
    </row>
    <row r="3442" spans="1:12" x14ac:dyDescent="0.25">
      <c r="A3442" s="41"/>
      <c r="B3442" s="41"/>
      <c r="C3442" s="41"/>
      <c r="D3442" s="41"/>
      <c r="E3442" s="41"/>
      <c r="I3442" s="41"/>
      <c r="L3442" s="41"/>
    </row>
    <row r="3443" spans="1:12" x14ac:dyDescent="0.25">
      <c r="A3443" s="41"/>
      <c r="B3443" s="41"/>
      <c r="C3443" s="41"/>
      <c r="D3443" s="41"/>
      <c r="E3443" s="41"/>
      <c r="I3443" s="41"/>
      <c r="L3443" s="41"/>
    </row>
    <row r="3444" spans="1:12" x14ac:dyDescent="0.25">
      <c r="A3444" s="41"/>
      <c r="B3444" s="41"/>
      <c r="C3444" s="41"/>
      <c r="D3444" s="41"/>
      <c r="E3444" s="41"/>
      <c r="I3444" s="41"/>
      <c r="L3444" s="41"/>
    </row>
    <row r="3445" spans="1:12" x14ac:dyDescent="0.25">
      <c r="A3445" s="41"/>
      <c r="B3445" s="41"/>
      <c r="C3445" s="41"/>
      <c r="D3445" s="41"/>
      <c r="E3445" s="41"/>
      <c r="I3445" s="41"/>
      <c r="L3445" s="41"/>
    </row>
    <row r="3446" spans="1:12" x14ac:dyDescent="0.25">
      <c r="A3446" s="41"/>
      <c r="B3446" s="41"/>
      <c r="C3446" s="41"/>
      <c r="D3446" s="41"/>
      <c r="E3446" s="41"/>
      <c r="I3446" s="41"/>
      <c r="L3446" s="41"/>
    </row>
    <row r="3447" spans="1:12" x14ac:dyDescent="0.25">
      <c r="A3447" s="41"/>
      <c r="B3447" s="41"/>
      <c r="C3447" s="41"/>
      <c r="D3447" s="41"/>
      <c r="E3447" s="41"/>
      <c r="I3447" s="41"/>
      <c r="L3447" s="41"/>
    </row>
    <row r="3448" spans="1:12" x14ac:dyDescent="0.25">
      <c r="A3448" s="41"/>
      <c r="B3448" s="41"/>
      <c r="C3448" s="41"/>
      <c r="D3448" s="41"/>
      <c r="E3448" s="41"/>
      <c r="I3448" s="41"/>
      <c r="L3448" s="41"/>
    </row>
    <row r="3449" spans="1:12" x14ac:dyDescent="0.25">
      <c r="A3449" s="41"/>
      <c r="B3449" s="41"/>
      <c r="C3449" s="41"/>
      <c r="D3449" s="41"/>
      <c r="E3449" s="41"/>
      <c r="I3449" s="41"/>
      <c r="L3449" s="41"/>
    </row>
    <row r="3450" spans="1:12" x14ac:dyDescent="0.25">
      <c r="A3450" s="41"/>
      <c r="B3450" s="41"/>
      <c r="C3450" s="41"/>
      <c r="D3450" s="41"/>
      <c r="E3450" s="41"/>
      <c r="I3450" s="41"/>
      <c r="L3450" s="41"/>
    </row>
    <row r="3451" spans="1:12" x14ac:dyDescent="0.25">
      <c r="A3451" s="41"/>
      <c r="B3451" s="41"/>
      <c r="C3451" s="41"/>
      <c r="D3451" s="41"/>
      <c r="E3451" s="41"/>
      <c r="I3451" s="41"/>
      <c r="L3451" s="41"/>
    </row>
    <row r="3452" spans="1:12" x14ac:dyDescent="0.25">
      <c r="A3452" s="41"/>
      <c r="B3452" s="41"/>
      <c r="C3452" s="41"/>
      <c r="D3452" s="41"/>
      <c r="E3452" s="41"/>
      <c r="I3452" s="41"/>
      <c r="L3452" s="41"/>
    </row>
    <row r="3453" spans="1:12" x14ac:dyDescent="0.25">
      <c r="A3453" s="41"/>
      <c r="B3453" s="41"/>
      <c r="C3453" s="41"/>
      <c r="D3453" s="41"/>
      <c r="E3453" s="41"/>
      <c r="I3453" s="41"/>
      <c r="L3453" s="41"/>
    </row>
    <row r="3454" spans="1:12" x14ac:dyDescent="0.25">
      <c r="A3454" s="41"/>
      <c r="B3454" s="41"/>
      <c r="C3454" s="41"/>
      <c r="D3454" s="41"/>
      <c r="E3454" s="41"/>
      <c r="I3454" s="41"/>
      <c r="L3454" s="41"/>
    </row>
    <row r="3455" spans="1:12" x14ac:dyDescent="0.25">
      <c r="A3455" s="41"/>
      <c r="B3455" s="41"/>
      <c r="C3455" s="41"/>
      <c r="D3455" s="41"/>
      <c r="E3455" s="41"/>
      <c r="I3455" s="41"/>
      <c r="L3455" s="41"/>
    </row>
    <row r="3456" spans="1:12" x14ac:dyDescent="0.25">
      <c r="A3456" s="41"/>
      <c r="B3456" s="41"/>
      <c r="C3456" s="41"/>
      <c r="D3456" s="41"/>
      <c r="E3456" s="41"/>
      <c r="I3456" s="41"/>
      <c r="L3456" s="41"/>
    </row>
    <row r="3457" spans="1:12" x14ac:dyDescent="0.25">
      <c r="A3457" s="41"/>
      <c r="B3457" s="41"/>
      <c r="C3457" s="41"/>
      <c r="D3457" s="41"/>
      <c r="E3457" s="41"/>
      <c r="I3457" s="41"/>
      <c r="L3457" s="41"/>
    </row>
    <row r="3458" spans="1:12" x14ac:dyDescent="0.25">
      <c r="A3458" s="41"/>
      <c r="B3458" s="41"/>
      <c r="C3458" s="41"/>
      <c r="D3458" s="41"/>
      <c r="E3458" s="41"/>
      <c r="I3458" s="41"/>
      <c r="L3458" s="41"/>
    </row>
    <row r="3459" spans="1:12" x14ac:dyDescent="0.25">
      <c r="A3459" s="41"/>
      <c r="B3459" s="41"/>
      <c r="C3459" s="41"/>
      <c r="D3459" s="41"/>
      <c r="E3459" s="41"/>
      <c r="I3459" s="41"/>
      <c r="L3459" s="41"/>
    </row>
    <row r="3460" spans="1:12" x14ac:dyDescent="0.25">
      <c r="A3460" s="41"/>
      <c r="B3460" s="41"/>
      <c r="C3460" s="41"/>
      <c r="D3460" s="41"/>
      <c r="E3460" s="41"/>
      <c r="I3460" s="41"/>
      <c r="L3460" s="41"/>
    </row>
    <row r="3461" spans="1:12" x14ac:dyDescent="0.25">
      <c r="A3461" s="41"/>
      <c r="B3461" s="41"/>
      <c r="C3461" s="41"/>
      <c r="D3461" s="41"/>
      <c r="E3461" s="41"/>
      <c r="I3461" s="41"/>
      <c r="L3461" s="41"/>
    </row>
    <row r="3462" spans="1:12" x14ac:dyDescent="0.25">
      <c r="A3462" s="41"/>
      <c r="B3462" s="41"/>
      <c r="C3462" s="41"/>
      <c r="D3462" s="41"/>
      <c r="E3462" s="41"/>
      <c r="I3462" s="41"/>
      <c r="L3462" s="41"/>
    </row>
    <row r="3463" spans="1:12" x14ac:dyDescent="0.25">
      <c r="A3463" s="41"/>
      <c r="B3463" s="41"/>
      <c r="C3463" s="41"/>
      <c r="D3463" s="41"/>
      <c r="E3463" s="41"/>
      <c r="I3463" s="41"/>
      <c r="L3463" s="41"/>
    </row>
    <row r="3464" spans="1:12" x14ac:dyDescent="0.25">
      <c r="A3464" s="41"/>
      <c r="B3464" s="41"/>
      <c r="C3464" s="41"/>
      <c r="D3464" s="41"/>
      <c r="E3464" s="41"/>
      <c r="I3464" s="41"/>
      <c r="L3464" s="41"/>
    </row>
    <row r="3465" spans="1:12" x14ac:dyDescent="0.25">
      <c r="A3465" s="41"/>
      <c r="B3465" s="41"/>
      <c r="C3465" s="41"/>
      <c r="D3465" s="41"/>
      <c r="E3465" s="41"/>
      <c r="I3465" s="41"/>
      <c r="L3465" s="41"/>
    </row>
    <row r="3466" spans="1:12" x14ac:dyDescent="0.25">
      <c r="A3466" s="41"/>
      <c r="B3466" s="41"/>
      <c r="C3466" s="41"/>
      <c r="D3466" s="41"/>
      <c r="E3466" s="41"/>
      <c r="I3466" s="41"/>
      <c r="L3466" s="41"/>
    </row>
    <row r="3467" spans="1:12" x14ac:dyDescent="0.25">
      <c r="A3467" s="41"/>
      <c r="B3467" s="41"/>
      <c r="C3467" s="41"/>
      <c r="D3467" s="41"/>
      <c r="E3467" s="41"/>
      <c r="I3467" s="41"/>
      <c r="L3467" s="41"/>
    </row>
    <row r="3468" spans="1:12" x14ac:dyDescent="0.25">
      <c r="A3468" s="41"/>
      <c r="B3468" s="41"/>
      <c r="C3468" s="41"/>
      <c r="D3468" s="41"/>
      <c r="E3468" s="41"/>
      <c r="I3468" s="41"/>
      <c r="L3468" s="41"/>
    </row>
    <row r="3469" spans="1:12" x14ac:dyDescent="0.25">
      <c r="A3469" s="41"/>
      <c r="B3469" s="41"/>
      <c r="C3469" s="41"/>
      <c r="D3469" s="41"/>
      <c r="E3469" s="41"/>
      <c r="I3469" s="41"/>
      <c r="L3469" s="41"/>
    </row>
    <row r="3470" spans="1:12" x14ac:dyDescent="0.25">
      <c r="A3470" s="41"/>
      <c r="B3470" s="41"/>
      <c r="C3470" s="41"/>
      <c r="D3470" s="41"/>
      <c r="E3470" s="41"/>
      <c r="I3470" s="41"/>
      <c r="L3470" s="41"/>
    </row>
    <row r="3471" spans="1:12" x14ac:dyDescent="0.25">
      <c r="A3471" s="41"/>
      <c r="B3471" s="41"/>
      <c r="C3471" s="41"/>
      <c r="D3471" s="41"/>
      <c r="E3471" s="41"/>
      <c r="I3471" s="41"/>
      <c r="L3471" s="41"/>
    </row>
    <row r="3472" spans="1:12" x14ac:dyDescent="0.25">
      <c r="A3472" s="41"/>
      <c r="B3472" s="41"/>
      <c r="C3472" s="41"/>
      <c r="D3472" s="41"/>
      <c r="E3472" s="41"/>
      <c r="I3472" s="41"/>
      <c r="L3472" s="41"/>
    </row>
    <row r="3473" spans="1:12" x14ac:dyDescent="0.25">
      <c r="A3473" s="41"/>
      <c r="B3473" s="41"/>
      <c r="C3473" s="41"/>
      <c r="D3473" s="41"/>
      <c r="E3473" s="41"/>
      <c r="I3473" s="41"/>
      <c r="L3473" s="41"/>
    </row>
    <row r="3474" spans="1:12" x14ac:dyDescent="0.25">
      <c r="A3474" s="41"/>
      <c r="B3474" s="41"/>
      <c r="C3474" s="41"/>
      <c r="D3474" s="41"/>
      <c r="E3474" s="41"/>
      <c r="I3474" s="41"/>
      <c r="L3474" s="41"/>
    </row>
    <row r="3475" spans="1:12" x14ac:dyDescent="0.25">
      <c r="A3475" s="41"/>
      <c r="B3475" s="41"/>
      <c r="C3475" s="41"/>
      <c r="D3475" s="41"/>
      <c r="E3475" s="41"/>
      <c r="I3475" s="41"/>
      <c r="L3475" s="41"/>
    </row>
    <row r="3476" spans="1:12" x14ac:dyDescent="0.25">
      <c r="A3476" s="41"/>
      <c r="B3476" s="41"/>
      <c r="C3476" s="41"/>
      <c r="D3476" s="41"/>
      <c r="E3476" s="41"/>
      <c r="I3476" s="41"/>
      <c r="L3476" s="41"/>
    </row>
    <row r="3477" spans="1:12" x14ac:dyDescent="0.25">
      <c r="A3477" s="41"/>
      <c r="B3477" s="41"/>
      <c r="C3477" s="41"/>
      <c r="D3477" s="41"/>
      <c r="E3477" s="41"/>
      <c r="I3477" s="41"/>
      <c r="L3477" s="41"/>
    </row>
    <row r="3478" spans="1:12" x14ac:dyDescent="0.25">
      <c r="A3478" s="41"/>
      <c r="B3478" s="41"/>
      <c r="C3478" s="41"/>
      <c r="D3478" s="41"/>
      <c r="E3478" s="41"/>
      <c r="I3478" s="41"/>
      <c r="L3478" s="41"/>
    </row>
    <row r="3479" spans="1:12" x14ac:dyDescent="0.25">
      <c r="A3479" s="41"/>
      <c r="B3479" s="41"/>
      <c r="C3479" s="41"/>
      <c r="D3479" s="41"/>
      <c r="E3479" s="41"/>
      <c r="I3479" s="41"/>
      <c r="L3479" s="41"/>
    </row>
    <row r="3480" spans="1:12" x14ac:dyDescent="0.25">
      <c r="A3480" s="41"/>
      <c r="B3480" s="41"/>
      <c r="C3480" s="41"/>
      <c r="D3480" s="41"/>
      <c r="E3480" s="41"/>
      <c r="I3480" s="41"/>
      <c r="L3480" s="41"/>
    </row>
    <row r="3481" spans="1:12" x14ac:dyDescent="0.25">
      <c r="A3481" s="41"/>
      <c r="B3481" s="41"/>
      <c r="C3481" s="41"/>
      <c r="D3481" s="41"/>
      <c r="E3481" s="41"/>
      <c r="I3481" s="41"/>
      <c r="L3481" s="41"/>
    </row>
    <row r="3482" spans="1:12" x14ac:dyDescent="0.25">
      <c r="A3482" s="41"/>
      <c r="B3482" s="41"/>
      <c r="C3482" s="41"/>
      <c r="D3482" s="41"/>
      <c r="E3482" s="41"/>
      <c r="I3482" s="41"/>
      <c r="L3482" s="41"/>
    </row>
    <row r="3483" spans="1:12" x14ac:dyDescent="0.25">
      <c r="A3483" s="41"/>
      <c r="B3483" s="41"/>
      <c r="C3483" s="41"/>
      <c r="D3483" s="41"/>
      <c r="E3483" s="41"/>
      <c r="I3483" s="41"/>
      <c r="L3483" s="41"/>
    </row>
    <row r="3484" spans="1:12" x14ac:dyDescent="0.25">
      <c r="A3484" s="41"/>
      <c r="B3484" s="41"/>
      <c r="C3484" s="41"/>
      <c r="D3484" s="41"/>
      <c r="E3484" s="41"/>
      <c r="I3484" s="41"/>
      <c r="L3484" s="41"/>
    </row>
    <row r="3485" spans="1:12" x14ac:dyDescent="0.25">
      <c r="A3485" s="41"/>
      <c r="B3485" s="41"/>
      <c r="C3485" s="41"/>
      <c r="D3485" s="41"/>
      <c r="E3485" s="41"/>
      <c r="I3485" s="41"/>
      <c r="L3485" s="41"/>
    </row>
    <row r="3486" spans="1:12" x14ac:dyDescent="0.25">
      <c r="A3486" s="41"/>
      <c r="B3486" s="41"/>
      <c r="C3486" s="41"/>
      <c r="D3486" s="41"/>
      <c r="E3486" s="41"/>
      <c r="I3486" s="41"/>
      <c r="L3486" s="41"/>
    </row>
    <row r="3487" spans="1:12" x14ac:dyDescent="0.25">
      <c r="A3487" s="41"/>
      <c r="B3487" s="41"/>
      <c r="C3487" s="41"/>
      <c r="D3487" s="41"/>
      <c r="E3487" s="41"/>
      <c r="I3487" s="41"/>
      <c r="L3487" s="41"/>
    </row>
    <row r="3488" spans="1:12" x14ac:dyDescent="0.25">
      <c r="A3488" s="41"/>
      <c r="B3488" s="41"/>
      <c r="C3488" s="41"/>
      <c r="D3488" s="41"/>
      <c r="E3488" s="41"/>
      <c r="I3488" s="41"/>
      <c r="L3488" s="41"/>
    </row>
    <row r="3489" spans="1:12" x14ac:dyDescent="0.25">
      <c r="A3489" s="41"/>
      <c r="B3489" s="41"/>
      <c r="C3489" s="41"/>
      <c r="D3489" s="41"/>
      <c r="E3489" s="41"/>
      <c r="I3489" s="41"/>
      <c r="L3489" s="41"/>
    </row>
    <row r="3490" spans="1:12" x14ac:dyDescent="0.25">
      <c r="A3490" s="41"/>
      <c r="B3490" s="41"/>
      <c r="C3490" s="41"/>
      <c r="D3490" s="41"/>
      <c r="E3490" s="41"/>
      <c r="I3490" s="41"/>
      <c r="L3490" s="41"/>
    </row>
    <row r="3491" spans="1:12" x14ac:dyDescent="0.25">
      <c r="A3491" s="41"/>
      <c r="B3491" s="41"/>
      <c r="C3491" s="41"/>
      <c r="D3491" s="41"/>
      <c r="E3491" s="41"/>
      <c r="I3491" s="41"/>
      <c r="L3491" s="41"/>
    </row>
    <row r="3492" spans="1:12" x14ac:dyDescent="0.25">
      <c r="A3492" s="41"/>
      <c r="B3492" s="41"/>
      <c r="C3492" s="41"/>
      <c r="D3492" s="41"/>
      <c r="E3492" s="41"/>
      <c r="I3492" s="41"/>
      <c r="L3492" s="41"/>
    </row>
    <row r="3493" spans="1:12" x14ac:dyDescent="0.25">
      <c r="A3493" s="41"/>
      <c r="B3493" s="41"/>
      <c r="C3493" s="41"/>
      <c r="D3493" s="41"/>
      <c r="E3493" s="41"/>
      <c r="I3493" s="41"/>
      <c r="L3493" s="41"/>
    </row>
    <row r="3494" spans="1:12" x14ac:dyDescent="0.25">
      <c r="A3494" s="41"/>
      <c r="B3494" s="41"/>
      <c r="C3494" s="41"/>
      <c r="D3494" s="41"/>
      <c r="E3494" s="41"/>
      <c r="I3494" s="41"/>
      <c r="L3494" s="41"/>
    </row>
    <row r="3495" spans="1:12" x14ac:dyDescent="0.25">
      <c r="A3495" s="41"/>
      <c r="B3495" s="41"/>
      <c r="C3495" s="41"/>
      <c r="D3495" s="41"/>
      <c r="E3495" s="41"/>
      <c r="I3495" s="41"/>
      <c r="L3495" s="41"/>
    </row>
    <row r="3496" spans="1:12" x14ac:dyDescent="0.25">
      <c r="A3496" s="41"/>
      <c r="B3496" s="41"/>
      <c r="C3496" s="41"/>
      <c r="D3496" s="41"/>
      <c r="E3496" s="41"/>
      <c r="I3496" s="41"/>
      <c r="L3496" s="41"/>
    </row>
    <row r="3497" spans="1:12" x14ac:dyDescent="0.25">
      <c r="A3497" s="41"/>
      <c r="B3497" s="41"/>
      <c r="C3497" s="41"/>
      <c r="D3497" s="41"/>
      <c r="E3497" s="41"/>
      <c r="I3497" s="41"/>
      <c r="L3497" s="41"/>
    </row>
    <row r="3498" spans="1:12" x14ac:dyDescent="0.25">
      <c r="A3498" s="41"/>
      <c r="B3498" s="41"/>
      <c r="C3498" s="41"/>
      <c r="D3498" s="41"/>
      <c r="E3498" s="41"/>
      <c r="I3498" s="41"/>
      <c r="L3498" s="41"/>
    </row>
    <row r="3499" spans="1:12" x14ac:dyDescent="0.25">
      <c r="A3499" s="41"/>
      <c r="B3499" s="41"/>
      <c r="C3499" s="41"/>
      <c r="D3499" s="41"/>
      <c r="E3499" s="41"/>
      <c r="I3499" s="41"/>
      <c r="L3499" s="41"/>
    </row>
    <row r="3500" spans="1:12" x14ac:dyDescent="0.25">
      <c r="A3500" s="41"/>
      <c r="B3500" s="41"/>
      <c r="C3500" s="41"/>
      <c r="D3500" s="41"/>
      <c r="E3500" s="41"/>
      <c r="I3500" s="41"/>
      <c r="L3500" s="41"/>
    </row>
    <row r="3501" spans="1:12" x14ac:dyDescent="0.25">
      <c r="A3501" s="41"/>
      <c r="B3501" s="41"/>
      <c r="C3501" s="41"/>
      <c r="D3501" s="41"/>
      <c r="E3501" s="41"/>
      <c r="I3501" s="41"/>
      <c r="L3501" s="41"/>
    </row>
    <row r="3502" spans="1:12" x14ac:dyDescent="0.25">
      <c r="A3502" s="41"/>
      <c r="B3502" s="41"/>
      <c r="C3502" s="41"/>
      <c r="D3502" s="41"/>
      <c r="E3502" s="41"/>
      <c r="I3502" s="41"/>
      <c r="L3502" s="41"/>
    </row>
    <row r="3503" spans="1:12" x14ac:dyDescent="0.25">
      <c r="A3503" s="41"/>
      <c r="B3503" s="41"/>
      <c r="C3503" s="41"/>
      <c r="D3503" s="41"/>
      <c r="E3503" s="41"/>
      <c r="I3503" s="41"/>
      <c r="L3503" s="41"/>
    </row>
    <row r="3504" spans="1:12" x14ac:dyDescent="0.25">
      <c r="A3504" s="41"/>
      <c r="B3504" s="41"/>
      <c r="C3504" s="41"/>
      <c r="D3504" s="41"/>
      <c r="E3504" s="41"/>
      <c r="I3504" s="41"/>
      <c r="L3504" s="41"/>
    </row>
    <row r="3505" spans="1:12" x14ac:dyDescent="0.25">
      <c r="A3505" s="41"/>
      <c r="B3505" s="41"/>
      <c r="C3505" s="41"/>
      <c r="D3505" s="41"/>
      <c r="E3505" s="41"/>
      <c r="I3505" s="41"/>
      <c r="L3505" s="41"/>
    </row>
    <row r="3506" spans="1:12" x14ac:dyDescent="0.25">
      <c r="A3506" s="41"/>
      <c r="B3506" s="41"/>
      <c r="C3506" s="41"/>
      <c r="D3506" s="41"/>
      <c r="E3506" s="41"/>
      <c r="I3506" s="41"/>
      <c r="L3506" s="41"/>
    </row>
    <row r="3507" spans="1:12" x14ac:dyDescent="0.25">
      <c r="A3507" s="41"/>
      <c r="B3507" s="41"/>
      <c r="C3507" s="41"/>
      <c r="D3507" s="41"/>
      <c r="E3507" s="41"/>
      <c r="I3507" s="41"/>
      <c r="L3507" s="41"/>
    </row>
    <row r="3508" spans="1:12" x14ac:dyDescent="0.25">
      <c r="A3508" s="41"/>
      <c r="B3508" s="41"/>
      <c r="C3508" s="41"/>
      <c r="D3508" s="41"/>
      <c r="E3508" s="41"/>
      <c r="I3508" s="41"/>
      <c r="L3508" s="41"/>
    </row>
    <row r="3509" spans="1:12" x14ac:dyDescent="0.25">
      <c r="A3509" s="41"/>
      <c r="B3509" s="41"/>
      <c r="C3509" s="41"/>
      <c r="D3509" s="41"/>
      <c r="E3509" s="41"/>
      <c r="I3509" s="41"/>
      <c r="L3509" s="41"/>
    </row>
    <row r="3510" spans="1:12" x14ac:dyDescent="0.25">
      <c r="A3510" s="41"/>
      <c r="B3510" s="41"/>
      <c r="C3510" s="41"/>
      <c r="D3510" s="41"/>
      <c r="E3510" s="41"/>
      <c r="I3510" s="41"/>
      <c r="L3510" s="41"/>
    </row>
    <row r="3511" spans="1:12" x14ac:dyDescent="0.25">
      <c r="A3511" s="41"/>
      <c r="B3511" s="41"/>
      <c r="C3511" s="41"/>
      <c r="D3511" s="41"/>
      <c r="E3511" s="41"/>
      <c r="I3511" s="41"/>
      <c r="L3511" s="41"/>
    </row>
    <row r="3512" spans="1:12" x14ac:dyDescent="0.25">
      <c r="A3512" s="41"/>
      <c r="B3512" s="41"/>
      <c r="C3512" s="41"/>
      <c r="D3512" s="41"/>
      <c r="E3512" s="41"/>
      <c r="I3512" s="41"/>
      <c r="L3512" s="41"/>
    </row>
    <row r="3513" spans="1:12" x14ac:dyDescent="0.25">
      <c r="A3513" s="41"/>
      <c r="B3513" s="41"/>
      <c r="C3513" s="41"/>
      <c r="D3513" s="41"/>
      <c r="E3513" s="41"/>
      <c r="I3513" s="41"/>
      <c r="L3513" s="41"/>
    </row>
    <row r="3514" spans="1:12" x14ac:dyDescent="0.25">
      <c r="A3514" s="41"/>
      <c r="B3514" s="41"/>
      <c r="C3514" s="41"/>
      <c r="D3514" s="41"/>
      <c r="E3514" s="41"/>
      <c r="I3514" s="41"/>
      <c r="L3514" s="41"/>
    </row>
    <row r="3515" spans="1:12" x14ac:dyDescent="0.25">
      <c r="A3515" s="41"/>
      <c r="B3515" s="41"/>
      <c r="C3515" s="41"/>
      <c r="D3515" s="41"/>
      <c r="E3515" s="41"/>
      <c r="I3515" s="41"/>
      <c r="L3515" s="41"/>
    </row>
    <row r="3516" spans="1:12" x14ac:dyDescent="0.25">
      <c r="A3516" s="41"/>
      <c r="B3516" s="41"/>
      <c r="C3516" s="41"/>
      <c r="D3516" s="41"/>
      <c r="E3516" s="41"/>
      <c r="I3516" s="41"/>
      <c r="L3516" s="41"/>
    </row>
    <row r="3517" spans="1:12" x14ac:dyDescent="0.25">
      <c r="A3517" s="41"/>
      <c r="B3517" s="41"/>
      <c r="C3517" s="41"/>
      <c r="D3517" s="41"/>
      <c r="E3517" s="41"/>
      <c r="I3517" s="41"/>
      <c r="L3517" s="41"/>
    </row>
    <row r="3518" spans="1:12" x14ac:dyDescent="0.25">
      <c r="A3518" s="41"/>
      <c r="B3518" s="41"/>
      <c r="C3518" s="41"/>
      <c r="D3518" s="41"/>
      <c r="E3518" s="41"/>
      <c r="I3518" s="41"/>
      <c r="L3518" s="41"/>
    </row>
    <row r="3519" spans="1:12" x14ac:dyDescent="0.25">
      <c r="A3519" s="41"/>
      <c r="B3519" s="41"/>
      <c r="C3519" s="41"/>
      <c r="D3519" s="41"/>
      <c r="E3519" s="41"/>
      <c r="I3519" s="41"/>
      <c r="L3519" s="41"/>
    </row>
    <row r="3520" spans="1:12" x14ac:dyDescent="0.25">
      <c r="A3520" s="41"/>
      <c r="B3520" s="41"/>
      <c r="C3520" s="41"/>
      <c r="D3520" s="41"/>
      <c r="E3520" s="41"/>
      <c r="I3520" s="41"/>
      <c r="L3520" s="41"/>
    </row>
    <row r="3521" spans="1:12" x14ac:dyDescent="0.25">
      <c r="A3521" s="41"/>
      <c r="B3521" s="41"/>
      <c r="C3521" s="41"/>
      <c r="D3521" s="41"/>
      <c r="E3521" s="41"/>
      <c r="I3521" s="41"/>
      <c r="L3521" s="41"/>
    </row>
    <row r="3522" spans="1:12" x14ac:dyDescent="0.25">
      <c r="A3522" s="41"/>
      <c r="B3522" s="41"/>
      <c r="C3522" s="41"/>
      <c r="D3522" s="41"/>
      <c r="E3522" s="41"/>
      <c r="I3522" s="41"/>
      <c r="L3522" s="41"/>
    </row>
    <row r="3523" spans="1:12" x14ac:dyDescent="0.25">
      <c r="A3523" s="41"/>
      <c r="B3523" s="41"/>
      <c r="C3523" s="41"/>
      <c r="D3523" s="41"/>
      <c r="E3523" s="41"/>
      <c r="I3523" s="41"/>
      <c r="L3523" s="41"/>
    </row>
    <row r="3524" spans="1:12" x14ac:dyDescent="0.25">
      <c r="A3524" s="41"/>
      <c r="B3524" s="41"/>
      <c r="C3524" s="41"/>
      <c r="D3524" s="41"/>
      <c r="E3524" s="41"/>
      <c r="I3524" s="41"/>
      <c r="L3524" s="41"/>
    </row>
    <row r="3525" spans="1:12" x14ac:dyDescent="0.25">
      <c r="A3525" s="41"/>
      <c r="B3525" s="41"/>
      <c r="C3525" s="41"/>
      <c r="D3525" s="41"/>
      <c r="E3525" s="41"/>
      <c r="I3525" s="41"/>
      <c r="L3525" s="41"/>
    </row>
    <row r="3526" spans="1:12" x14ac:dyDescent="0.25">
      <c r="A3526" s="41"/>
      <c r="B3526" s="41"/>
      <c r="C3526" s="41"/>
      <c r="D3526" s="41"/>
      <c r="E3526" s="41"/>
      <c r="I3526" s="41"/>
      <c r="L3526" s="41"/>
    </row>
    <row r="3527" spans="1:12" x14ac:dyDescent="0.25">
      <c r="A3527" s="41"/>
      <c r="B3527" s="41"/>
      <c r="C3527" s="41"/>
      <c r="D3527" s="41"/>
      <c r="E3527" s="41"/>
      <c r="I3527" s="41"/>
      <c r="L3527" s="41"/>
    </row>
    <row r="3528" spans="1:12" x14ac:dyDescent="0.25">
      <c r="A3528" s="41"/>
      <c r="B3528" s="41"/>
      <c r="C3528" s="41"/>
      <c r="D3528" s="41"/>
      <c r="E3528" s="41"/>
      <c r="I3528" s="41"/>
      <c r="L3528" s="41"/>
    </row>
    <row r="3529" spans="1:12" x14ac:dyDescent="0.25">
      <c r="A3529" s="41"/>
      <c r="B3529" s="41"/>
      <c r="C3529" s="41"/>
      <c r="D3529" s="41"/>
      <c r="E3529" s="41"/>
      <c r="I3529" s="41"/>
      <c r="L3529" s="41"/>
    </row>
    <row r="3530" spans="1:12" x14ac:dyDescent="0.25">
      <c r="A3530" s="41"/>
      <c r="B3530" s="41"/>
      <c r="C3530" s="41"/>
      <c r="D3530" s="41"/>
      <c r="E3530" s="41"/>
      <c r="I3530" s="41"/>
      <c r="L3530" s="41"/>
    </row>
    <row r="3531" spans="1:12" x14ac:dyDescent="0.25">
      <c r="A3531" s="41"/>
      <c r="B3531" s="41"/>
      <c r="C3531" s="41"/>
      <c r="D3531" s="41"/>
      <c r="E3531" s="41"/>
      <c r="I3531" s="41"/>
      <c r="L3531" s="41"/>
    </row>
    <row r="3532" spans="1:12" x14ac:dyDescent="0.25">
      <c r="A3532" s="41"/>
      <c r="B3532" s="41"/>
      <c r="C3532" s="41"/>
      <c r="D3532" s="41"/>
      <c r="E3532" s="41"/>
      <c r="I3532" s="41"/>
      <c r="L3532" s="41"/>
    </row>
    <row r="3533" spans="1:12" x14ac:dyDescent="0.25">
      <c r="A3533" s="41"/>
      <c r="B3533" s="41"/>
      <c r="C3533" s="41"/>
      <c r="D3533" s="41"/>
      <c r="E3533" s="41"/>
      <c r="I3533" s="41"/>
      <c r="L3533" s="41"/>
    </row>
    <row r="3534" spans="1:12" x14ac:dyDescent="0.25">
      <c r="A3534" s="41"/>
      <c r="B3534" s="41"/>
      <c r="C3534" s="41"/>
      <c r="D3534" s="41"/>
      <c r="E3534" s="41"/>
      <c r="I3534" s="41"/>
      <c r="L3534" s="41"/>
    </row>
    <row r="3535" spans="1:12" x14ac:dyDescent="0.25">
      <c r="A3535" s="41"/>
      <c r="B3535" s="41"/>
      <c r="C3535" s="41"/>
      <c r="D3535" s="41"/>
      <c r="E3535" s="41"/>
      <c r="I3535" s="41"/>
      <c r="L3535" s="41"/>
    </row>
    <row r="3536" spans="1:12" x14ac:dyDescent="0.25">
      <c r="A3536" s="41"/>
      <c r="B3536" s="41"/>
      <c r="C3536" s="41"/>
      <c r="D3536" s="41"/>
      <c r="E3536" s="41"/>
      <c r="I3536" s="41"/>
      <c r="L3536" s="41"/>
    </row>
    <row r="3537" spans="1:12" x14ac:dyDescent="0.25">
      <c r="A3537" s="41"/>
      <c r="B3537" s="41"/>
      <c r="C3537" s="41"/>
      <c r="D3537" s="41"/>
      <c r="E3537" s="41"/>
      <c r="I3537" s="41"/>
      <c r="L3537" s="41"/>
    </row>
    <row r="3538" spans="1:12" x14ac:dyDescent="0.25">
      <c r="A3538" s="41"/>
      <c r="B3538" s="41"/>
      <c r="C3538" s="41"/>
      <c r="D3538" s="41"/>
      <c r="E3538" s="41"/>
      <c r="I3538" s="41"/>
      <c r="L3538" s="41"/>
    </row>
    <row r="3539" spans="1:12" x14ac:dyDescent="0.25">
      <c r="A3539" s="41"/>
      <c r="B3539" s="41"/>
      <c r="C3539" s="41"/>
      <c r="D3539" s="41"/>
      <c r="E3539" s="41"/>
      <c r="I3539" s="41"/>
      <c r="L3539" s="41"/>
    </row>
    <row r="3540" spans="1:12" x14ac:dyDescent="0.25">
      <c r="A3540" s="41"/>
      <c r="B3540" s="41"/>
      <c r="C3540" s="41"/>
      <c r="D3540" s="41"/>
      <c r="E3540" s="41"/>
      <c r="I3540" s="41"/>
      <c r="L3540" s="41"/>
    </row>
    <row r="3541" spans="1:12" x14ac:dyDescent="0.25">
      <c r="A3541" s="41"/>
      <c r="B3541" s="41"/>
      <c r="C3541" s="41"/>
      <c r="D3541" s="41"/>
      <c r="E3541" s="41"/>
      <c r="I3541" s="41"/>
      <c r="L3541" s="41"/>
    </row>
    <row r="3542" spans="1:12" x14ac:dyDescent="0.25">
      <c r="A3542" s="41"/>
      <c r="B3542" s="41"/>
      <c r="C3542" s="41"/>
      <c r="D3542" s="41"/>
      <c r="E3542" s="41"/>
      <c r="I3542" s="41"/>
      <c r="L3542" s="41"/>
    </row>
    <row r="3543" spans="1:12" x14ac:dyDescent="0.25">
      <c r="A3543" s="41"/>
      <c r="B3543" s="41"/>
      <c r="C3543" s="41"/>
      <c r="D3543" s="41"/>
      <c r="E3543" s="41"/>
      <c r="I3543" s="41"/>
      <c r="L3543" s="41"/>
    </row>
    <row r="3544" spans="1:12" x14ac:dyDescent="0.25">
      <c r="A3544" s="41"/>
      <c r="B3544" s="41"/>
      <c r="C3544" s="41"/>
      <c r="D3544" s="41"/>
      <c r="E3544" s="41"/>
      <c r="I3544" s="41"/>
      <c r="L3544" s="41"/>
    </row>
    <row r="3545" spans="1:12" x14ac:dyDescent="0.25">
      <c r="A3545" s="41"/>
      <c r="B3545" s="41"/>
      <c r="C3545" s="41"/>
      <c r="D3545" s="41"/>
      <c r="E3545" s="41"/>
      <c r="I3545" s="41"/>
      <c r="L3545" s="41"/>
    </row>
    <row r="3546" spans="1:12" x14ac:dyDescent="0.25">
      <c r="A3546" s="41"/>
      <c r="B3546" s="41"/>
      <c r="C3546" s="41"/>
      <c r="D3546" s="41"/>
      <c r="E3546" s="41"/>
      <c r="I3546" s="41"/>
      <c r="L3546" s="41"/>
    </row>
    <row r="3547" spans="1:12" x14ac:dyDescent="0.25">
      <c r="A3547" s="41"/>
      <c r="B3547" s="41"/>
      <c r="C3547" s="41"/>
      <c r="D3547" s="41"/>
      <c r="E3547" s="41"/>
      <c r="I3547" s="41"/>
      <c r="L3547" s="41"/>
    </row>
    <row r="3548" spans="1:12" x14ac:dyDescent="0.25">
      <c r="A3548" s="41"/>
      <c r="B3548" s="41"/>
      <c r="C3548" s="41"/>
      <c r="D3548" s="41"/>
      <c r="E3548" s="41"/>
      <c r="I3548" s="41"/>
      <c r="L3548" s="41"/>
    </row>
    <row r="3549" spans="1:12" x14ac:dyDescent="0.25">
      <c r="A3549" s="41"/>
      <c r="B3549" s="41"/>
      <c r="C3549" s="41"/>
      <c r="D3549" s="41"/>
      <c r="E3549" s="41"/>
      <c r="I3549" s="41"/>
      <c r="L3549" s="41"/>
    </row>
    <row r="3550" spans="1:12" x14ac:dyDescent="0.25">
      <c r="A3550" s="41"/>
      <c r="B3550" s="41"/>
      <c r="C3550" s="41"/>
      <c r="D3550" s="41"/>
      <c r="E3550" s="41"/>
      <c r="I3550" s="41"/>
      <c r="L3550" s="41"/>
    </row>
    <row r="3551" spans="1:12" x14ac:dyDescent="0.25">
      <c r="A3551" s="41"/>
      <c r="B3551" s="41"/>
      <c r="C3551" s="41"/>
      <c r="D3551" s="41"/>
      <c r="E3551" s="41"/>
      <c r="I3551" s="41"/>
      <c r="L3551" s="41"/>
    </row>
    <row r="3552" spans="1:12" x14ac:dyDescent="0.25">
      <c r="A3552" s="41"/>
      <c r="B3552" s="41"/>
      <c r="C3552" s="41"/>
      <c r="D3552" s="41"/>
      <c r="E3552" s="41"/>
      <c r="I3552" s="41"/>
      <c r="L3552" s="41"/>
    </row>
    <row r="3553" spans="1:12" x14ac:dyDescent="0.25">
      <c r="A3553" s="41"/>
      <c r="B3553" s="41"/>
      <c r="C3553" s="41"/>
      <c r="D3553" s="41"/>
      <c r="E3553" s="41"/>
      <c r="I3553" s="41"/>
      <c r="L3553" s="41"/>
    </row>
    <row r="3554" spans="1:12" x14ac:dyDescent="0.25">
      <c r="A3554" s="41"/>
      <c r="B3554" s="41"/>
      <c r="C3554" s="41"/>
      <c r="D3554" s="41"/>
      <c r="E3554" s="41"/>
      <c r="I3554" s="41"/>
      <c r="L3554" s="41"/>
    </row>
    <row r="3555" spans="1:12" x14ac:dyDescent="0.25">
      <c r="A3555" s="41"/>
      <c r="B3555" s="41"/>
      <c r="C3555" s="41"/>
      <c r="D3555" s="41"/>
      <c r="E3555" s="41"/>
      <c r="I3555" s="41"/>
      <c r="L3555" s="41"/>
    </row>
    <row r="3556" spans="1:12" x14ac:dyDescent="0.25">
      <c r="A3556" s="41"/>
      <c r="B3556" s="41"/>
      <c r="C3556" s="41"/>
      <c r="D3556" s="41"/>
      <c r="E3556" s="41"/>
      <c r="I3556" s="41"/>
      <c r="L3556" s="41"/>
    </row>
    <row r="3557" spans="1:12" x14ac:dyDescent="0.25">
      <c r="A3557" s="41"/>
      <c r="B3557" s="41"/>
      <c r="C3557" s="41"/>
      <c r="D3557" s="41"/>
      <c r="E3557" s="41"/>
      <c r="I3557" s="41"/>
      <c r="L3557" s="41"/>
    </row>
    <row r="3558" spans="1:12" x14ac:dyDescent="0.25">
      <c r="A3558" s="41"/>
      <c r="B3558" s="41"/>
      <c r="C3558" s="41"/>
      <c r="D3558" s="41"/>
      <c r="E3558" s="41"/>
      <c r="I3558" s="41"/>
      <c r="L3558" s="41"/>
    </row>
    <row r="3559" spans="1:12" x14ac:dyDescent="0.25">
      <c r="A3559" s="41"/>
      <c r="B3559" s="41"/>
      <c r="C3559" s="41"/>
      <c r="D3559" s="41"/>
      <c r="E3559" s="41"/>
      <c r="I3559" s="41"/>
      <c r="L3559" s="41"/>
    </row>
    <row r="3560" spans="1:12" x14ac:dyDescent="0.25">
      <c r="A3560" s="41"/>
      <c r="B3560" s="41"/>
      <c r="C3560" s="41"/>
      <c r="D3560" s="41"/>
      <c r="E3560" s="41"/>
      <c r="I3560" s="41"/>
      <c r="L3560" s="41"/>
    </row>
    <row r="3561" spans="1:12" x14ac:dyDescent="0.25">
      <c r="A3561" s="41"/>
      <c r="B3561" s="41"/>
      <c r="C3561" s="41"/>
      <c r="D3561" s="41"/>
      <c r="E3561" s="41"/>
      <c r="I3561" s="41"/>
      <c r="L3561" s="41"/>
    </row>
    <row r="3562" spans="1:12" x14ac:dyDescent="0.25">
      <c r="A3562" s="41"/>
      <c r="B3562" s="41"/>
      <c r="C3562" s="41"/>
      <c r="D3562" s="41"/>
      <c r="E3562" s="41"/>
      <c r="I3562" s="41"/>
      <c r="L3562" s="41"/>
    </row>
    <row r="3563" spans="1:12" x14ac:dyDescent="0.25">
      <c r="A3563" s="41"/>
      <c r="B3563" s="41"/>
      <c r="C3563" s="41"/>
      <c r="D3563" s="41"/>
      <c r="E3563" s="41"/>
      <c r="I3563" s="41"/>
      <c r="L3563" s="41"/>
    </row>
    <row r="3564" spans="1:12" x14ac:dyDescent="0.25">
      <c r="A3564" s="41"/>
      <c r="B3564" s="41"/>
      <c r="C3564" s="41"/>
      <c r="D3564" s="41"/>
      <c r="E3564" s="41"/>
      <c r="I3564" s="41"/>
      <c r="L3564" s="41"/>
    </row>
    <row r="3565" spans="1:12" x14ac:dyDescent="0.25">
      <c r="A3565" s="41"/>
      <c r="B3565" s="41"/>
      <c r="C3565" s="41"/>
      <c r="D3565" s="41"/>
      <c r="E3565" s="41"/>
      <c r="I3565" s="41"/>
      <c r="L3565" s="41"/>
    </row>
    <row r="3566" spans="1:12" x14ac:dyDescent="0.25">
      <c r="A3566" s="41"/>
      <c r="B3566" s="41"/>
      <c r="C3566" s="41"/>
      <c r="D3566" s="41"/>
      <c r="E3566" s="41"/>
      <c r="I3566" s="41"/>
      <c r="L3566" s="41"/>
    </row>
    <row r="3567" spans="1:12" x14ac:dyDescent="0.25">
      <c r="A3567" s="41"/>
      <c r="B3567" s="41"/>
      <c r="C3567" s="41"/>
      <c r="D3567" s="41"/>
      <c r="E3567" s="41"/>
      <c r="I3567" s="41"/>
      <c r="L3567" s="41"/>
    </row>
    <row r="3568" spans="1:12" x14ac:dyDescent="0.25">
      <c r="A3568" s="41"/>
      <c r="B3568" s="41"/>
      <c r="C3568" s="41"/>
      <c r="D3568" s="41"/>
      <c r="E3568" s="41"/>
      <c r="I3568" s="41"/>
      <c r="L3568" s="41"/>
    </row>
    <row r="3569" spans="1:12" x14ac:dyDescent="0.25">
      <c r="A3569" s="41"/>
      <c r="B3569" s="41"/>
      <c r="C3569" s="41"/>
      <c r="D3569" s="41"/>
      <c r="E3569" s="41"/>
      <c r="I3569" s="41"/>
      <c r="L3569" s="41"/>
    </row>
    <row r="3570" spans="1:12" x14ac:dyDescent="0.25">
      <c r="A3570" s="41"/>
      <c r="B3570" s="41"/>
      <c r="C3570" s="41"/>
      <c r="D3570" s="41"/>
      <c r="E3570" s="41"/>
      <c r="I3570" s="41"/>
      <c r="L3570" s="41"/>
    </row>
    <row r="3571" spans="1:12" x14ac:dyDescent="0.25">
      <c r="A3571" s="41"/>
      <c r="B3571" s="41"/>
      <c r="C3571" s="41"/>
      <c r="D3571" s="41"/>
      <c r="E3571" s="41"/>
      <c r="I3571" s="41"/>
      <c r="L3571" s="41"/>
    </row>
    <row r="3572" spans="1:12" x14ac:dyDescent="0.25">
      <c r="A3572" s="41"/>
      <c r="B3572" s="41"/>
      <c r="C3572" s="41"/>
      <c r="D3572" s="41"/>
      <c r="E3572" s="41"/>
      <c r="I3572" s="41"/>
      <c r="L3572" s="41"/>
    </row>
    <row r="3573" spans="1:12" x14ac:dyDescent="0.25">
      <c r="A3573" s="41"/>
      <c r="B3573" s="41"/>
      <c r="C3573" s="41"/>
      <c r="D3573" s="41"/>
      <c r="E3573" s="41"/>
      <c r="I3573" s="41"/>
      <c r="L3573" s="41"/>
    </row>
    <row r="3574" spans="1:12" x14ac:dyDescent="0.25">
      <c r="A3574" s="41"/>
      <c r="B3574" s="41"/>
      <c r="C3574" s="41"/>
      <c r="D3574" s="41"/>
      <c r="E3574" s="41"/>
      <c r="I3574" s="41"/>
      <c r="L3574" s="41"/>
    </row>
    <row r="3575" spans="1:12" x14ac:dyDescent="0.25">
      <c r="A3575" s="41"/>
      <c r="B3575" s="41"/>
      <c r="C3575" s="41"/>
      <c r="D3575" s="41"/>
      <c r="E3575" s="41"/>
      <c r="I3575" s="41"/>
      <c r="L3575" s="41"/>
    </row>
    <row r="3576" spans="1:12" x14ac:dyDescent="0.25">
      <c r="A3576" s="41"/>
      <c r="B3576" s="41"/>
      <c r="C3576" s="41"/>
      <c r="D3576" s="41"/>
      <c r="E3576" s="41"/>
      <c r="I3576" s="41"/>
      <c r="L3576" s="41"/>
    </row>
    <row r="3577" spans="1:12" x14ac:dyDescent="0.25">
      <c r="A3577" s="41"/>
      <c r="B3577" s="41"/>
      <c r="C3577" s="41"/>
      <c r="D3577" s="41"/>
      <c r="E3577" s="41"/>
      <c r="I3577" s="41"/>
      <c r="L3577" s="41"/>
    </row>
    <row r="3578" spans="1:12" x14ac:dyDescent="0.25">
      <c r="A3578" s="41"/>
      <c r="B3578" s="41"/>
      <c r="C3578" s="41"/>
      <c r="D3578" s="41"/>
      <c r="E3578" s="41"/>
      <c r="I3578" s="41"/>
      <c r="L3578" s="41"/>
    </row>
    <row r="3579" spans="1:12" x14ac:dyDescent="0.25">
      <c r="A3579" s="41"/>
      <c r="B3579" s="41"/>
      <c r="C3579" s="41"/>
      <c r="D3579" s="41"/>
      <c r="E3579" s="41"/>
      <c r="I3579" s="41"/>
      <c r="L3579" s="41"/>
    </row>
    <row r="3580" spans="1:12" x14ac:dyDescent="0.25">
      <c r="A3580" s="41"/>
      <c r="B3580" s="41"/>
      <c r="C3580" s="41"/>
      <c r="D3580" s="41"/>
      <c r="E3580" s="41"/>
      <c r="I3580" s="41"/>
      <c r="L3580" s="41"/>
    </row>
    <row r="3581" spans="1:12" x14ac:dyDescent="0.25">
      <c r="A3581" s="41"/>
      <c r="B3581" s="41"/>
      <c r="C3581" s="41"/>
      <c r="D3581" s="41"/>
      <c r="E3581" s="41"/>
      <c r="I3581" s="41"/>
      <c r="L3581" s="41"/>
    </row>
    <row r="3582" spans="1:12" x14ac:dyDescent="0.25">
      <c r="A3582" s="41"/>
      <c r="B3582" s="41"/>
      <c r="C3582" s="41"/>
      <c r="D3582" s="41"/>
      <c r="E3582" s="41"/>
      <c r="I3582" s="41"/>
      <c r="L3582" s="41"/>
    </row>
    <row r="3583" spans="1:12" x14ac:dyDescent="0.25">
      <c r="A3583" s="41"/>
      <c r="B3583" s="41"/>
      <c r="C3583" s="41"/>
      <c r="D3583" s="41"/>
      <c r="E3583" s="41"/>
      <c r="I3583" s="41"/>
      <c r="L3583" s="41"/>
    </row>
    <row r="3584" spans="1:12" x14ac:dyDescent="0.25">
      <c r="A3584" s="41"/>
      <c r="B3584" s="41"/>
      <c r="C3584" s="41"/>
      <c r="D3584" s="41"/>
      <c r="E3584" s="41"/>
      <c r="I3584" s="41"/>
      <c r="L3584" s="41"/>
    </row>
    <row r="3585" spans="1:12" x14ac:dyDescent="0.25">
      <c r="A3585" s="41"/>
      <c r="B3585" s="41"/>
      <c r="C3585" s="41"/>
      <c r="D3585" s="41"/>
      <c r="E3585" s="41"/>
      <c r="I3585" s="41"/>
      <c r="L3585" s="41"/>
    </row>
    <row r="3586" spans="1:12" x14ac:dyDescent="0.25">
      <c r="A3586" s="41"/>
      <c r="B3586" s="41"/>
      <c r="C3586" s="41"/>
      <c r="D3586" s="41"/>
      <c r="E3586" s="41"/>
      <c r="I3586" s="41"/>
      <c r="L3586" s="41"/>
    </row>
    <row r="3587" spans="1:12" x14ac:dyDescent="0.25">
      <c r="A3587" s="41"/>
      <c r="B3587" s="41"/>
      <c r="C3587" s="41"/>
      <c r="D3587" s="41"/>
      <c r="E3587" s="41"/>
      <c r="I3587" s="41"/>
      <c r="L3587" s="41"/>
    </row>
    <row r="3588" spans="1:12" x14ac:dyDescent="0.25">
      <c r="A3588" s="41"/>
      <c r="B3588" s="41"/>
      <c r="C3588" s="41"/>
      <c r="D3588" s="41"/>
      <c r="E3588" s="41"/>
      <c r="I3588" s="41"/>
      <c r="L3588" s="41"/>
    </row>
    <row r="3589" spans="1:12" x14ac:dyDescent="0.25">
      <c r="A3589" s="41"/>
      <c r="B3589" s="41"/>
      <c r="C3589" s="41"/>
      <c r="D3589" s="41"/>
      <c r="E3589" s="41"/>
      <c r="I3589" s="41"/>
      <c r="L3589" s="41"/>
    </row>
    <row r="3590" spans="1:12" x14ac:dyDescent="0.25">
      <c r="A3590" s="41"/>
      <c r="B3590" s="41"/>
      <c r="C3590" s="41"/>
      <c r="D3590" s="41"/>
      <c r="E3590" s="41"/>
      <c r="I3590" s="41"/>
      <c r="L3590" s="41"/>
    </row>
    <row r="3591" spans="1:12" x14ac:dyDescent="0.25">
      <c r="A3591" s="41"/>
      <c r="B3591" s="41"/>
      <c r="C3591" s="41"/>
      <c r="D3591" s="41"/>
      <c r="E3591" s="41"/>
      <c r="I3591" s="41"/>
      <c r="L3591" s="41"/>
    </row>
    <row r="3592" spans="1:12" x14ac:dyDescent="0.25">
      <c r="A3592" s="41"/>
      <c r="B3592" s="41"/>
      <c r="C3592" s="41"/>
      <c r="D3592" s="41"/>
      <c r="E3592" s="41"/>
      <c r="I3592" s="41"/>
      <c r="L3592" s="41"/>
    </row>
    <row r="3593" spans="1:12" x14ac:dyDescent="0.25">
      <c r="A3593" s="41"/>
      <c r="B3593" s="41"/>
      <c r="C3593" s="41"/>
      <c r="D3593" s="41"/>
      <c r="E3593" s="41"/>
      <c r="I3593" s="41"/>
      <c r="L3593" s="41"/>
    </row>
    <row r="3594" spans="1:12" x14ac:dyDescent="0.25">
      <c r="A3594" s="41"/>
      <c r="B3594" s="41"/>
      <c r="C3594" s="41"/>
      <c r="D3594" s="41"/>
      <c r="E3594" s="41"/>
      <c r="I3594" s="41"/>
      <c r="L3594" s="41"/>
    </row>
    <row r="3595" spans="1:12" x14ac:dyDescent="0.25">
      <c r="A3595" s="41"/>
      <c r="B3595" s="41"/>
      <c r="C3595" s="41"/>
      <c r="D3595" s="41"/>
      <c r="E3595" s="41"/>
      <c r="I3595" s="41"/>
      <c r="L3595" s="41"/>
    </row>
    <row r="3596" spans="1:12" x14ac:dyDescent="0.25">
      <c r="A3596" s="41"/>
      <c r="B3596" s="41"/>
      <c r="C3596" s="41"/>
      <c r="D3596" s="41"/>
      <c r="E3596" s="41"/>
      <c r="I3596" s="41"/>
      <c r="L3596" s="41"/>
    </row>
    <row r="3597" spans="1:12" x14ac:dyDescent="0.25">
      <c r="A3597" s="41"/>
      <c r="B3597" s="41"/>
      <c r="C3597" s="41"/>
      <c r="D3597" s="41"/>
      <c r="E3597" s="41"/>
      <c r="I3597" s="41"/>
      <c r="L3597" s="41"/>
    </row>
    <row r="3598" spans="1:12" x14ac:dyDescent="0.25">
      <c r="A3598" s="41"/>
      <c r="B3598" s="41"/>
      <c r="C3598" s="41"/>
      <c r="D3598" s="41"/>
      <c r="E3598" s="41"/>
      <c r="I3598" s="41"/>
      <c r="L3598" s="41"/>
    </row>
    <row r="3599" spans="1:12" x14ac:dyDescent="0.25">
      <c r="A3599" s="41"/>
      <c r="B3599" s="41"/>
      <c r="C3599" s="41"/>
      <c r="D3599" s="41"/>
      <c r="E3599" s="41"/>
      <c r="I3599" s="41"/>
      <c r="L3599" s="41"/>
    </row>
    <row r="3600" spans="1:12" x14ac:dyDescent="0.25">
      <c r="A3600" s="41"/>
      <c r="B3600" s="41"/>
      <c r="C3600" s="41"/>
      <c r="D3600" s="41"/>
      <c r="E3600" s="41"/>
      <c r="I3600" s="41"/>
      <c r="L3600" s="41"/>
    </row>
    <row r="3601" spans="1:12" x14ac:dyDescent="0.25">
      <c r="A3601" s="41"/>
      <c r="B3601" s="41"/>
      <c r="C3601" s="41"/>
      <c r="D3601" s="41"/>
      <c r="E3601" s="41"/>
      <c r="I3601" s="41"/>
      <c r="L3601" s="41"/>
    </row>
    <row r="3602" spans="1:12" x14ac:dyDescent="0.25">
      <c r="A3602" s="41"/>
      <c r="B3602" s="41"/>
      <c r="C3602" s="41"/>
      <c r="D3602" s="41"/>
      <c r="E3602" s="41"/>
      <c r="I3602" s="41"/>
      <c r="L3602" s="41"/>
    </row>
    <row r="3603" spans="1:12" x14ac:dyDescent="0.25">
      <c r="A3603" s="41"/>
      <c r="B3603" s="41"/>
      <c r="C3603" s="41"/>
      <c r="D3603" s="41"/>
      <c r="E3603" s="41"/>
      <c r="I3603" s="41"/>
      <c r="L3603" s="41"/>
    </row>
    <row r="3604" spans="1:12" x14ac:dyDescent="0.25">
      <c r="A3604" s="41"/>
      <c r="B3604" s="41"/>
      <c r="C3604" s="41"/>
      <c r="D3604" s="41"/>
      <c r="E3604" s="41"/>
      <c r="I3604" s="41"/>
      <c r="L3604" s="41"/>
    </row>
    <row r="3605" spans="1:12" x14ac:dyDescent="0.25">
      <c r="A3605" s="41"/>
      <c r="B3605" s="41"/>
      <c r="C3605" s="41"/>
      <c r="D3605" s="41"/>
      <c r="E3605" s="41"/>
      <c r="I3605" s="41"/>
      <c r="L3605" s="41"/>
    </row>
    <row r="3606" spans="1:12" x14ac:dyDescent="0.25">
      <c r="A3606" s="41"/>
      <c r="B3606" s="41"/>
      <c r="C3606" s="41"/>
      <c r="D3606" s="41"/>
      <c r="E3606" s="41"/>
      <c r="I3606" s="41"/>
      <c r="L3606" s="41"/>
    </row>
    <row r="3607" spans="1:12" x14ac:dyDescent="0.25">
      <c r="A3607" s="41"/>
      <c r="B3607" s="41"/>
      <c r="C3607" s="41"/>
      <c r="D3607" s="41"/>
      <c r="E3607" s="41"/>
      <c r="I3607" s="41"/>
      <c r="L3607" s="41"/>
    </row>
    <row r="3608" spans="1:12" x14ac:dyDescent="0.25">
      <c r="A3608" s="41"/>
      <c r="B3608" s="41"/>
      <c r="C3608" s="41"/>
      <c r="D3608" s="41"/>
      <c r="E3608" s="41"/>
      <c r="I3608" s="41"/>
      <c r="L3608" s="41"/>
    </row>
    <row r="3609" spans="1:12" x14ac:dyDescent="0.25">
      <c r="A3609" s="41"/>
      <c r="B3609" s="41"/>
      <c r="C3609" s="41"/>
      <c r="D3609" s="41"/>
      <c r="E3609" s="41"/>
      <c r="I3609" s="41"/>
      <c r="L3609" s="41"/>
    </row>
    <row r="3610" spans="1:12" x14ac:dyDescent="0.25">
      <c r="A3610" s="41"/>
      <c r="B3610" s="41"/>
      <c r="C3610" s="41"/>
      <c r="D3610" s="41"/>
      <c r="E3610" s="41"/>
      <c r="I3610" s="41"/>
      <c r="L3610" s="41"/>
    </row>
    <row r="3611" spans="1:12" x14ac:dyDescent="0.25">
      <c r="A3611" s="41"/>
      <c r="B3611" s="41"/>
      <c r="C3611" s="41"/>
      <c r="D3611" s="41"/>
      <c r="E3611" s="41"/>
      <c r="I3611" s="41"/>
      <c r="L3611" s="41"/>
    </row>
    <row r="3612" spans="1:12" x14ac:dyDescent="0.25">
      <c r="A3612" s="41"/>
      <c r="B3612" s="41"/>
      <c r="C3612" s="41"/>
      <c r="D3612" s="41"/>
      <c r="E3612" s="41"/>
      <c r="I3612" s="41"/>
      <c r="L3612" s="41"/>
    </row>
    <row r="3613" spans="1:12" x14ac:dyDescent="0.25">
      <c r="A3613" s="41"/>
      <c r="B3613" s="41"/>
      <c r="C3613" s="41"/>
      <c r="D3613" s="41"/>
      <c r="E3613" s="41"/>
      <c r="I3613" s="41"/>
      <c r="L3613" s="41"/>
    </row>
    <row r="3614" spans="1:12" x14ac:dyDescent="0.25">
      <c r="A3614" s="41"/>
      <c r="B3614" s="41"/>
      <c r="C3614" s="41"/>
      <c r="D3614" s="41"/>
      <c r="E3614" s="41"/>
      <c r="I3614" s="41"/>
      <c r="L3614" s="41"/>
    </row>
    <row r="3615" spans="1:12" x14ac:dyDescent="0.25">
      <c r="A3615" s="41"/>
      <c r="B3615" s="41"/>
      <c r="C3615" s="41"/>
      <c r="D3615" s="41"/>
      <c r="E3615" s="41"/>
      <c r="I3615" s="41"/>
      <c r="L3615" s="41"/>
    </row>
    <row r="3616" spans="1:12" x14ac:dyDescent="0.25">
      <c r="A3616" s="41"/>
      <c r="B3616" s="41"/>
      <c r="C3616" s="41"/>
      <c r="D3616" s="41"/>
      <c r="E3616" s="41"/>
      <c r="I3616" s="41"/>
      <c r="L3616" s="41"/>
    </row>
    <row r="3617" spans="1:12" x14ac:dyDescent="0.25">
      <c r="A3617" s="41"/>
      <c r="B3617" s="41"/>
      <c r="C3617" s="41"/>
      <c r="D3617" s="41"/>
      <c r="E3617" s="41"/>
      <c r="I3617" s="41"/>
      <c r="L3617" s="41"/>
    </row>
    <row r="3618" spans="1:12" x14ac:dyDescent="0.25">
      <c r="A3618" s="41"/>
      <c r="B3618" s="41"/>
      <c r="C3618" s="41"/>
      <c r="D3618" s="41"/>
      <c r="E3618" s="41"/>
      <c r="I3618" s="41"/>
      <c r="L3618" s="41"/>
    </row>
    <row r="3619" spans="1:12" x14ac:dyDescent="0.25">
      <c r="A3619" s="41"/>
      <c r="B3619" s="41"/>
      <c r="C3619" s="41"/>
      <c r="D3619" s="41"/>
      <c r="E3619" s="41"/>
      <c r="I3619" s="41"/>
      <c r="L3619" s="41"/>
    </row>
    <row r="3620" spans="1:12" x14ac:dyDescent="0.25">
      <c r="A3620" s="41"/>
      <c r="B3620" s="41"/>
      <c r="C3620" s="41"/>
      <c r="D3620" s="41"/>
      <c r="E3620" s="41"/>
      <c r="I3620" s="41"/>
      <c r="L3620" s="41"/>
    </row>
    <row r="3621" spans="1:12" x14ac:dyDescent="0.25">
      <c r="A3621" s="41"/>
      <c r="B3621" s="41"/>
      <c r="C3621" s="41"/>
      <c r="D3621" s="41"/>
      <c r="E3621" s="41"/>
      <c r="I3621" s="41"/>
      <c r="L3621" s="41"/>
    </row>
    <row r="3622" spans="1:12" x14ac:dyDescent="0.25">
      <c r="A3622" s="41"/>
      <c r="B3622" s="41"/>
      <c r="C3622" s="41"/>
      <c r="D3622" s="41"/>
      <c r="E3622" s="41"/>
      <c r="I3622" s="41"/>
      <c r="L3622" s="41"/>
    </row>
    <row r="3623" spans="1:12" x14ac:dyDescent="0.25">
      <c r="A3623" s="41"/>
      <c r="B3623" s="41"/>
      <c r="C3623" s="41"/>
      <c r="D3623" s="41"/>
      <c r="E3623" s="41"/>
      <c r="I3623" s="41"/>
      <c r="L3623" s="41"/>
    </row>
    <row r="3624" spans="1:12" x14ac:dyDescent="0.25">
      <c r="A3624" s="41"/>
      <c r="B3624" s="41"/>
      <c r="C3624" s="41"/>
      <c r="D3624" s="41"/>
      <c r="E3624" s="41"/>
      <c r="I3624" s="41"/>
      <c r="L3624" s="41"/>
    </row>
    <row r="3625" spans="1:12" x14ac:dyDescent="0.25">
      <c r="A3625" s="41"/>
      <c r="B3625" s="41"/>
      <c r="C3625" s="41"/>
      <c r="D3625" s="41"/>
      <c r="E3625" s="41"/>
      <c r="I3625" s="41"/>
      <c r="L3625" s="41"/>
    </row>
    <row r="3626" spans="1:12" x14ac:dyDescent="0.25">
      <c r="A3626" s="41"/>
      <c r="B3626" s="41"/>
      <c r="C3626" s="41"/>
      <c r="D3626" s="41"/>
      <c r="E3626" s="41"/>
      <c r="I3626" s="41"/>
      <c r="L3626" s="41"/>
    </row>
    <row r="3627" spans="1:12" x14ac:dyDescent="0.25">
      <c r="A3627" s="41"/>
      <c r="B3627" s="41"/>
      <c r="C3627" s="41"/>
      <c r="D3627" s="41"/>
      <c r="E3627" s="41"/>
      <c r="I3627" s="41"/>
      <c r="L3627" s="41"/>
    </row>
    <row r="3628" spans="1:12" x14ac:dyDescent="0.25">
      <c r="A3628" s="41"/>
      <c r="B3628" s="41"/>
      <c r="C3628" s="41"/>
      <c r="D3628" s="41"/>
      <c r="E3628" s="41"/>
      <c r="I3628" s="41"/>
      <c r="L3628" s="41"/>
    </row>
    <row r="3629" spans="1:12" x14ac:dyDescent="0.25">
      <c r="A3629" s="41"/>
      <c r="B3629" s="41"/>
      <c r="C3629" s="41"/>
      <c r="D3629" s="41"/>
      <c r="E3629" s="41"/>
      <c r="I3629" s="41"/>
      <c r="L3629" s="41"/>
    </row>
    <row r="3630" spans="1:12" x14ac:dyDescent="0.25">
      <c r="A3630" s="41"/>
      <c r="B3630" s="41"/>
      <c r="C3630" s="41"/>
      <c r="D3630" s="41"/>
      <c r="E3630" s="41"/>
      <c r="I3630" s="41"/>
      <c r="L3630" s="41"/>
    </row>
    <row r="3631" spans="1:12" x14ac:dyDescent="0.25">
      <c r="A3631" s="41"/>
      <c r="B3631" s="41"/>
      <c r="C3631" s="41"/>
      <c r="D3631" s="41"/>
      <c r="E3631" s="41"/>
      <c r="I3631" s="41"/>
      <c r="L3631" s="41"/>
    </row>
    <row r="3632" spans="1:12" x14ac:dyDescent="0.25">
      <c r="A3632" s="41"/>
      <c r="B3632" s="41"/>
      <c r="C3632" s="41"/>
      <c r="D3632" s="41"/>
      <c r="E3632" s="41"/>
      <c r="I3632" s="41"/>
      <c r="L3632" s="41"/>
    </row>
    <row r="3633" spans="1:12" x14ac:dyDescent="0.25">
      <c r="A3633" s="41"/>
      <c r="B3633" s="41"/>
      <c r="C3633" s="41"/>
      <c r="D3633" s="41"/>
      <c r="E3633" s="41"/>
      <c r="I3633" s="41"/>
      <c r="L3633" s="41"/>
    </row>
    <row r="3634" spans="1:12" x14ac:dyDescent="0.25">
      <c r="A3634" s="41"/>
      <c r="B3634" s="41"/>
      <c r="C3634" s="41"/>
      <c r="D3634" s="41"/>
      <c r="E3634" s="41"/>
      <c r="I3634" s="41"/>
      <c r="L3634" s="41"/>
    </row>
    <row r="3635" spans="1:12" x14ac:dyDescent="0.25">
      <c r="A3635" s="41"/>
      <c r="B3635" s="41"/>
      <c r="C3635" s="41"/>
      <c r="D3635" s="41"/>
      <c r="E3635" s="41"/>
      <c r="I3635" s="41"/>
      <c r="L3635" s="41"/>
    </row>
    <row r="3636" spans="1:12" x14ac:dyDescent="0.25">
      <c r="A3636" s="41"/>
      <c r="B3636" s="41"/>
      <c r="C3636" s="41"/>
      <c r="D3636" s="41"/>
      <c r="E3636" s="41"/>
      <c r="I3636" s="41"/>
      <c r="L3636" s="41"/>
    </row>
    <row r="3637" spans="1:12" x14ac:dyDescent="0.25">
      <c r="A3637" s="41"/>
      <c r="B3637" s="41"/>
      <c r="C3637" s="41"/>
      <c r="D3637" s="41"/>
      <c r="E3637" s="41"/>
      <c r="I3637" s="41"/>
      <c r="L3637" s="41"/>
    </row>
    <row r="3638" spans="1:12" x14ac:dyDescent="0.25">
      <c r="A3638" s="41"/>
      <c r="B3638" s="41"/>
      <c r="C3638" s="41"/>
      <c r="D3638" s="41"/>
      <c r="E3638" s="41"/>
      <c r="I3638" s="41"/>
      <c r="L3638" s="41"/>
    </row>
    <row r="3639" spans="1:12" x14ac:dyDescent="0.25">
      <c r="A3639" s="41"/>
      <c r="B3639" s="41"/>
      <c r="C3639" s="41"/>
      <c r="D3639" s="41"/>
      <c r="E3639" s="41"/>
      <c r="I3639" s="41"/>
      <c r="L3639" s="41"/>
    </row>
    <row r="3640" spans="1:12" x14ac:dyDescent="0.25">
      <c r="A3640" s="41"/>
      <c r="B3640" s="41"/>
      <c r="C3640" s="41"/>
      <c r="D3640" s="41"/>
      <c r="E3640" s="41"/>
      <c r="I3640" s="41"/>
      <c r="L3640" s="41"/>
    </row>
    <row r="3641" spans="1:12" x14ac:dyDescent="0.25">
      <c r="A3641" s="41"/>
      <c r="B3641" s="41"/>
      <c r="C3641" s="41"/>
      <c r="D3641" s="41"/>
      <c r="E3641" s="41"/>
      <c r="I3641" s="41"/>
      <c r="L3641" s="41"/>
    </row>
    <row r="3642" spans="1:12" x14ac:dyDescent="0.25">
      <c r="A3642" s="41"/>
      <c r="B3642" s="41"/>
      <c r="C3642" s="41"/>
      <c r="D3642" s="41"/>
      <c r="E3642" s="41"/>
      <c r="I3642" s="41"/>
      <c r="L3642" s="41"/>
    </row>
    <row r="3643" spans="1:12" x14ac:dyDescent="0.25">
      <c r="A3643" s="41"/>
      <c r="B3643" s="41"/>
      <c r="C3643" s="41"/>
      <c r="D3643" s="41"/>
      <c r="E3643" s="41"/>
      <c r="I3643" s="41"/>
      <c r="L3643" s="41"/>
    </row>
    <row r="3644" spans="1:12" x14ac:dyDescent="0.25">
      <c r="A3644" s="41"/>
      <c r="B3644" s="41"/>
      <c r="C3644" s="41"/>
      <c r="D3644" s="41"/>
      <c r="E3644" s="41"/>
      <c r="I3644" s="41"/>
      <c r="L3644" s="41"/>
    </row>
    <row r="3645" spans="1:12" x14ac:dyDescent="0.25">
      <c r="A3645" s="41"/>
      <c r="B3645" s="41"/>
      <c r="C3645" s="41"/>
      <c r="D3645" s="41"/>
      <c r="E3645" s="41"/>
      <c r="I3645" s="41"/>
      <c r="L3645" s="41"/>
    </row>
    <row r="3646" spans="1:12" x14ac:dyDescent="0.25">
      <c r="A3646" s="41"/>
      <c r="B3646" s="41"/>
      <c r="C3646" s="41"/>
      <c r="D3646" s="41"/>
      <c r="E3646" s="41"/>
      <c r="I3646" s="41"/>
      <c r="L3646" s="41"/>
    </row>
    <row r="3647" spans="1:12" x14ac:dyDescent="0.25">
      <c r="A3647" s="41"/>
      <c r="B3647" s="41"/>
      <c r="C3647" s="41"/>
      <c r="D3647" s="41"/>
      <c r="E3647" s="41"/>
      <c r="I3647" s="41"/>
      <c r="L3647" s="41"/>
    </row>
    <row r="3648" spans="1:12" x14ac:dyDescent="0.25">
      <c r="A3648" s="41"/>
      <c r="B3648" s="41"/>
      <c r="C3648" s="41"/>
      <c r="D3648" s="41"/>
      <c r="E3648" s="41"/>
      <c r="I3648" s="41"/>
      <c r="L3648" s="41"/>
    </row>
    <row r="3649" spans="1:12" x14ac:dyDescent="0.25">
      <c r="A3649" s="41"/>
      <c r="B3649" s="41"/>
      <c r="C3649" s="41"/>
      <c r="D3649" s="41"/>
      <c r="E3649" s="41"/>
      <c r="I3649" s="41"/>
      <c r="L3649" s="41"/>
    </row>
    <row r="3650" spans="1:12" x14ac:dyDescent="0.25">
      <c r="A3650" s="41"/>
      <c r="B3650" s="41"/>
      <c r="C3650" s="41"/>
      <c r="D3650" s="41"/>
      <c r="E3650" s="41"/>
      <c r="I3650" s="41"/>
      <c r="L3650" s="41"/>
    </row>
    <row r="3651" spans="1:12" x14ac:dyDescent="0.25">
      <c r="A3651" s="41"/>
      <c r="B3651" s="41"/>
      <c r="C3651" s="41"/>
      <c r="D3651" s="41"/>
      <c r="E3651" s="41"/>
      <c r="I3651" s="41"/>
      <c r="L3651" s="41"/>
    </row>
    <row r="3652" spans="1:12" x14ac:dyDescent="0.25">
      <c r="A3652" s="41"/>
      <c r="B3652" s="41"/>
      <c r="C3652" s="41"/>
      <c r="D3652" s="41"/>
      <c r="E3652" s="41"/>
      <c r="I3652" s="41"/>
      <c r="L3652" s="41"/>
    </row>
    <row r="3653" spans="1:12" x14ac:dyDescent="0.25">
      <c r="A3653" s="41"/>
      <c r="B3653" s="41"/>
      <c r="C3653" s="41"/>
      <c r="D3653" s="41"/>
      <c r="E3653" s="41"/>
      <c r="I3653" s="41"/>
      <c r="L3653" s="41"/>
    </row>
    <row r="3654" spans="1:12" x14ac:dyDescent="0.25">
      <c r="A3654" s="41"/>
      <c r="B3654" s="41"/>
      <c r="C3654" s="41"/>
      <c r="D3654" s="41"/>
      <c r="E3654" s="41"/>
      <c r="I3654" s="41"/>
      <c r="L3654" s="41"/>
    </row>
    <row r="3655" spans="1:12" x14ac:dyDescent="0.25">
      <c r="A3655" s="41"/>
      <c r="B3655" s="41"/>
      <c r="C3655" s="41"/>
      <c r="D3655" s="41"/>
      <c r="E3655" s="41"/>
      <c r="I3655" s="41"/>
      <c r="L3655" s="41"/>
    </row>
    <row r="3656" spans="1:12" x14ac:dyDescent="0.25">
      <c r="A3656" s="41"/>
      <c r="B3656" s="41"/>
      <c r="C3656" s="41"/>
      <c r="D3656" s="41"/>
      <c r="E3656" s="41"/>
      <c r="I3656" s="41"/>
      <c r="L3656" s="41"/>
    </row>
    <row r="3657" spans="1:12" x14ac:dyDescent="0.25">
      <c r="A3657" s="41"/>
      <c r="B3657" s="41"/>
      <c r="C3657" s="41"/>
      <c r="D3657" s="41"/>
      <c r="E3657" s="41"/>
      <c r="I3657" s="41"/>
      <c r="L3657" s="41"/>
    </row>
    <row r="3658" spans="1:12" x14ac:dyDescent="0.25">
      <c r="A3658" s="41"/>
      <c r="B3658" s="41"/>
      <c r="C3658" s="41"/>
      <c r="D3658" s="41"/>
      <c r="E3658" s="41"/>
      <c r="I3658" s="41"/>
      <c r="L3658" s="41"/>
    </row>
    <row r="3659" spans="1:12" x14ac:dyDescent="0.25">
      <c r="A3659" s="41"/>
      <c r="B3659" s="41"/>
      <c r="C3659" s="41"/>
      <c r="D3659" s="41"/>
      <c r="E3659" s="41"/>
      <c r="I3659" s="41"/>
      <c r="L3659" s="41"/>
    </row>
    <row r="3660" spans="1:12" x14ac:dyDescent="0.25">
      <c r="A3660" s="41"/>
      <c r="B3660" s="41"/>
      <c r="C3660" s="41"/>
      <c r="D3660" s="41"/>
      <c r="E3660" s="41"/>
      <c r="I3660" s="41"/>
      <c r="L3660" s="41"/>
    </row>
    <row r="3661" spans="1:12" x14ac:dyDescent="0.25">
      <c r="A3661" s="41"/>
      <c r="B3661" s="41"/>
      <c r="C3661" s="41"/>
      <c r="D3661" s="41"/>
      <c r="E3661" s="41"/>
      <c r="I3661" s="41"/>
      <c r="L3661" s="41"/>
    </row>
    <row r="3662" spans="1:12" x14ac:dyDescent="0.25">
      <c r="A3662" s="41"/>
      <c r="B3662" s="41"/>
      <c r="C3662" s="41"/>
      <c r="D3662" s="41"/>
      <c r="E3662" s="41"/>
      <c r="I3662" s="41"/>
      <c r="L3662" s="41"/>
    </row>
    <row r="3663" spans="1:12" x14ac:dyDescent="0.25">
      <c r="A3663" s="41"/>
      <c r="B3663" s="41"/>
      <c r="C3663" s="41"/>
      <c r="D3663" s="41"/>
      <c r="E3663" s="41"/>
      <c r="I3663" s="41"/>
      <c r="L3663" s="41"/>
    </row>
    <row r="3664" spans="1:12" x14ac:dyDescent="0.25">
      <c r="A3664" s="41"/>
      <c r="B3664" s="41"/>
      <c r="C3664" s="41"/>
      <c r="D3664" s="41"/>
      <c r="E3664" s="41"/>
      <c r="I3664" s="41"/>
      <c r="L3664" s="41"/>
    </row>
    <row r="3665" spans="1:12" x14ac:dyDescent="0.25">
      <c r="A3665" s="41"/>
      <c r="B3665" s="41"/>
      <c r="C3665" s="41"/>
      <c r="D3665" s="41"/>
      <c r="E3665" s="41"/>
      <c r="I3665" s="41"/>
      <c r="L3665" s="41"/>
    </row>
    <row r="3666" spans="1:12" x14ac:dyDescent="0.25">
      <c r="A3666" s="41"/>
      <c r="B3666" s="41"/>
      <c r="C3666" s="41"/>
      <c r="D3666" s="41"/>
      <c r="E3666" s="41"/>
      <c r="I3666" s="41"/>
      <c r="L3666" s="41"/>
    </row>
    <row r="3667" spans="1:12" x14ac:dyDescent="0.25">
      <c r="A3667" s="41"/>
      <c r="B3667" s="41"/>
      <c r="C3667" s="41"/>
      <c r="D3667" s="41"/>
      <c r="E3667" s="41"/>
      <c r="I3667" s="41"/>
      <c r="L3667" s="41"/>
    </row>
    <row r="3668" spans="1:12" x14ac:dyDescent="0.25">
      <c r="A3668" s="41"/>
      <c r="B3668" s="41"/>
      <c r="C3668" s="41"/>
      <c r="D3668" s="41"/>
      <c r="E3668" s="41"/>
      <c r="I3668" s="41"/>
      <c r="L3668" s="41"/>
    </row>
    <row r="3669" spans="1:12" x14ac:dyDescent="0.25">
      <c r="A3669" s="41"/>
      <c r="B3669" s="41"/>
      <c r="C3669" s="41"/>
      <c r="D3669" s="41"/>
      <c r="E3669" s="41"/>
      <c r="I3669" s="41"/>
      <c r="L3669" s="41"/>
    </row>
    <row r="3670" spans="1:12" x14ac:dyDescent="0.25">
      <c r="A3670" s="41"/>
      <c r="B3670" s="41"/>
      <c r="C3670" s="41"/>
      <c r="D3670" s="41"/>
      <c r="E3670" s="41"/>
      <c r="I3670" s="41"/>
      <c r="L3670" s="41"/>
    </row>
    <row r="3671" spans="1:12" x14ac:dyDescent="0.25">
      <c r="A3671" s="41"/>
      <c r="B3671" s="41"/>
      <c r="C3671" s="41"/>
      <c r="D3671" s="41"/>
      <c r="E3671" s="41"/>
      <c r="I3671" s="41"/>
      <c r="L3671" s="41"/>
    </row>
    <row r="3672" spans="1:12" x14ac:dyDescent="0.25">
      <c r="A3672" s="41"/>
      <c r="B3672" s="41"/>
      <c r="C3672" s="41"/>
      <c r="D3672" s="41"/>
      <c r="E3672" s="41"/>
      <c r="I3672" s="41"/>
      <c r="L3672" s="41"/>
    </row>
    <row r="3673" spans="1:12" x14ac:dyDescent="0.25">
      <c r="A3673" s="41"/>
      <c r="B3673" s="41"/>
      <c r="C3673" s="41"/>
      <c r="D3673" s="41"/>
      <c r="E3673" s="41"/>
      <c r="I3673" s="41"/>
      <c r="L3673" s="41"/>
    </row>
    <row r="3674" spans="1:12" x14ac:dyDescent="0.25">
      <c r="A3674" s="41"/>
      <c r="B3674" s="41"/>
      <c r="C3674" s="41"/>
      <c r="D3674" s="41"/>
      <c r="E3674" s="41"/>
      <c r="I3674" s="41"/>
      <c r="L3674" s="41"/>
    </row>
    <row r="3675" spans="1:12" x14ac:dyDescent="0.25">
      <c r="A3675" s="41"/>
      <c r="B3675" s="41"/>
      <c r="C3675" s="41"/>
      <c r="D3675" s="41"/>
      <c r="E3675" s="41"/>
      <c r="I3675" s="41"/>
      <c r="L3675" s="41"/>
    </row>
    <row r="3676" spans="1:12" x14ac:dyDescent="0.25">
      <c r="A3676" s="41"/>
      <c r="B3676" s="41"/>
      <c r="C3676" s="41"/>
      <c r="D3676" s="41"/>
      <c r="E3676" s="41"/>
      <c r="I3676" s="41"/>
      <c r="L3676" s="41"/>
    </row>
    <row r="3677" spans="1:12" x14ac:dyDescent="0.25">
      <c r="A3677" s="41"/>
      <c r="B3677" s="41"/>
      <c r="C3677" s="41"/>
      <c r="D3677" s="41"/>
      <c r="E3677" s="41"/>
      <c r="I3677" s="41"/>
      <c r="L3677" s="41"/>
    </row>
    <row r="3678" spans="1:12" x14ac:dyDescent="0.25">
      <c r="A3678" s="41"/>
      <c r="B3678" s="41"/>
      <c r="C3678" s="41"/>
      <c r="D3678" s="41"/>
      <c r="E3678" s="41"/>
      <c r="I3678" s="41"/>
      <c r="L3678" s="41"/>
    </row>
    <row r="3679" spans="1:12" x14ac:dyDescent="0.25">
      <c r="A3679" s="41"/>
      <c r="B3679" s="41"/>
      <c r="C3679" s="41"/>
      <c r="D3679" s="41"/>
      <c r="E3679" s="41"/>
      <c r="I3679" s="41"/>
      <c r="L3679" s="41"/>
    </row>
    <row r="3680" spans="1:12" x14ac:dyDescent="0.25">
      <c r="A3680" s="41"/>
      <c r="B3680" s="41"/>
      <c r="C3680" s="41"/>
      <c r="D3680" s="41"/>
      <c r="E3680" s="41"/>
      <c r="I3680" s="41"/>
      <c r="L3680" s="41"/>
    </row>
    <row r="3681" spans="1:12" x14ac:dyDescent="0.25">
      <c r="A3681" s="41"/>
      <c r="B3681" s="41"/>
      <c r="C3681" s="41"/>
      <c r="D3681" s="41"/>
      <c r="E3681" s="41"/>
      <c r="I3681" s="41"/>
      <c r="L3681" s="41"/>
    </row>
    <row r="3682" spans="1:12" x14ac:dyDescent="0.25">
      <c r="A3682" s="41"/>
      <c r="B3682" s="41"/>
      <c r="C3682" s="41"/>
      <c r="D3682" s="41"/>
      <c r="E3682" s="41"/>
      <c r="I3682" s="41"/>
      <c r="L3682" s="41"/>
    </row>
    <row r="3683" spans="1:12" x14ac:dyDescent="0.25">
      <c r="A3683" s="41"/>
      <c r="B3683" s="41"/>
      <c r="C3683" s="41"/>
      <c r="D3683" s="41"/>
      <c r="E3683" s="41"/>
      <c r="I3683" s="41"/>
      <c r="L3683" s="41"/>
    </row>
    <row r="3684" spans="1:12" x14ac:dyDescent="0.25">
      <c r="A3684" s="41"/>
      <c r="B3684" s="41"/>
      <c r="C3684" s="41"/>
      <c r="D3684" s="41"/>
      <c r="E3684" s="41"/>
      <c r="I3684" s="41"/>
      <c r="L3684" s="41"/>
    </row>
    <row r="3685" spans="1:12" x14ac:dyDescent="0.25">
      <c r="A3685" s="41"/>
      <c r="B3685" s="41"/>
      <c r="C3685" s="41"/>
      <c r="D3685" s="41"/>
      <c r="E3685" s="41"/>
      <c r="I3685" s="41"/>
      <c r="L3685" s="41"/>
    </row>
    <row r="3686" spans="1:12" x14ac:dyDescent="0.25">
      <c r="A3686" s="41"/>
      <c r="B3686" s="41"/>
      <c r="C3686" s="41"/>
      <c r="D3686" s="41"/>
      <c r="E3686" s="41"/>
      <c r="I3686" s="41"/>
      <c r="L3686" s="41"/>
    </row>
    <row r="3687" spans="1:12" x14ac:dyDescent="0.25">
      <c r="A3687" s="41"/>
      <c r="B3687" s="41"/>
      <c r="C3687" s="41"/>
      <c r="D3687" s="41"/>
      <c r="E3687" s="41"/>
      <c r="I3687" s="41"/>
      <c r="L3687" s="41"/>
    </row>
    <row r="3688" spans="1:12" x14ac:dyDescent="0.25">
      <c r="A3688" s="41"/>
      <c r="B3688" s="41"/>
      <c r="C3688" s="41"/>
      <c r="D3688" s="41"/>
      <c r="E3688" s="41"/>
      <c r="I3688" s="41"/>
      <c r="L3688" s="41"/>
    </row>
    <row r="3689" spans="1:12" x14ac:dyDescent="0.25">
      <c r="A3689" s="41"/>
      <c r="B3689" s="41"/>
      <c r="C3689" s="41"/>
      <c r="D3689" s="41"/>
      <c r="E3689" s="41"/>
      <c r="I3689" s="41"/>
      <c r="L3689" s="41"/>
    </row>
    <row r="3690" spans="1:12" x14ac:dyDescent="0.25">
      <c r="A3690" s="41"/>
      <c r="B3690" s="41"/>
      <c r="C3690" s="41"/>
      <c r="D3690" s="41"/>
      <c r="E3690" s="41"/>
      <c r="I3690" s="41"/>
      <c r="L3690" s="41"/>
    </row>
    <row r="3691" spans="1:12" x14ac:dyDescent="0.25">
      <c r="A3691" s="41"/>
      <c r="B3691" s="41"/>
      <c r="C3691" s="41"/>
      <c r="D3691" s="41"/>
      <c r="E3691" s="41"/>
      <c r="I3691" s="41"/>
      <c r="L3691" s="41"/>
    </row>
    <row r="3692" spans="1:12" x14ac:dyDescent="0.25">
      <c r="A3692" s="41"/>
      <c r="B3692" s="41"/>
      <c r="C3692" s="41"/>
      <c r="D3692" s="41"/>
      <c r="E3692" s="41"/>
      <c r="I3692" s="41"/>
      <c r="L3692" s="41"/>
    </row>
    <row r="3693" spans="1:12" x14ac:dyDescent="0.25">
      <c r="A3693" s="41"/>
      <c r="B3693" s="41"/>
      <c r="C3693" s="41"/>
      <c r="D3693" s="41"/>
      <c r="E3693" s="41"/>
      <c r="I3693" s="41"/>
      <c r="L3693" s="41"/>
    </row>
    <row r="3694" spans="1:12" x14ac:dyDescent="0.25">
      <c r="A3694" s="41"/>
      <c r="B3694" s="41"/>
      <c r="C3694" s="41"/>
      <c r="D3694" s="41"/>
      <c r="E3694" s="41"/>
      <c r="I3694" s="41"/>
      <c r="L3694" s="41"/>
    </row>
    <row r="3695" spans="1:12" x14ac:dyDescent="0.25">
      <c r="A3695" s="41"/>
      <c r="B3695" s="41"/>
      <c r="C3695" s="41"/>
      <c r="D3695" s="41"/>
      <c r="E3695" s="41"/>
      <c r="I3695" s="41"/>
      <c r="L3695" s="41"/>
    </row>
    <row r="3696" spans="1:12" x14ac:dyDescent="0.25">
      <c r="A3696" s="41"/>
      <c r="B3696" s="41"/>
      <c r="C3696" s="41"/>
      <c r="D3696" s="41"/>
      <c r="E3696" s="41"/>
      <c r="I3696" s="41"/>
      <c r="L3696" s="41"/>
    </row>
    <row r="3697" spans="1:12" x14ac:dyDescent="0.25">
      <c r="A3697" s="41"/>
      <c r="B3697" s="41"/>
      <c r="C3697" s="41"/>
      <c r="D3697" s="41"/>
      <c r="E3697" s="41"/>
      <c r="I3697" s="41"/>
      <c r="L3697" s="41"/>
    </row>
    <row r="3698" spans="1:12" x14ac:dyDescent="0.25">
      <c r="A3698" s="41"/>
      <c r="B3698" s="41"/>
      <c r="C3698" s="41"/>
      <c r="D3698" s="41"/>
      <c r="E3698" s="41"/>
      <c r="I3698" s="41"/>
      <c r="L3698" s="41"/>
    </row>
    <row r="3699" spans="1:12" x14ac:dyDescent="0.25">
      <c r="A3699" s="41"/>
      <c r="B3699" s="41"/>
      <c r="C3699" s="41"/>
      <c r="D3699" s="41"/>
      <c r="E3699" s="41"/>
      <c r="I3699" s="41"/>
      <c r="L3699" s="41"/>
    </row>
    <row r="3700" spans="1:12" x14ac:dyDescent="0.25">
      <c r="A3700" s="41"/>
      <c r="B3700" s="41"/>
      <c r="C3700" s="41"/>
      <c r="D3700" s="41"/>
      <c r="E3700" s="41"/>
      <c r="I3700" s="41"/>
      <c r="L3700" s="41"/>
    </row>
    <row r="3701" spans="1:12" x14ac:dyDescent="0.25">
      <c r="A3701" s="41"/>
      <c r="B3701" s="41"/>
      <c r="C3701" s="41"/>
      <c r="D3701" s="41"/>
      <c r="E3701" s="41"/>
      <c r="I3701" s="41"/>
      <c r="L3701" s="41"/>
    </row>
    <row r="3702" spans="1:12" x14ac:dyDescent="0.25">
      <c r="A3702" s="41"/>
      <c r="B3702" s="41"/>
      <c r="C3702" s="41"/>
      <c r="D3702" s="41"/>
      <c r="E3702" s="41"/>
      <c r="I3702" s="41"/>
      <c r="L3702" s="41"/>
    </row>
    <row r="3703" spans="1:12" x14ac:dyDescent="0.25">
      <c r="A3703" s="41"/>
      <c r="B3703" s="41"/>
      <c r="C3703" s="41"/>
      <c r="D3703" s="41"/>
      <c r="E3703" s="41"/>
      <c r="I3703" s="41"/>
      <c r="L3703" s="41"/>
    </row>
    <row r="3704" spans="1:12" x14ac:dyDescent="0.25">
      <c r="A3704" s="41"/>
      <c r="B3704" s="41"/>
      <c r="C3704" s="41"/>
      <c r="D3704" s="41"/>
      <c r="E3704" s="41"/>
      <c r="I3704" s="41"/>
      <c r="L3704" s="41"/>
    </row>
    <row r="3705" spans="1:12" x14ac:dyDescent="0.25">
      <c r="A3705" s="41"/>
      <c r="B3705" s="41"/>
      <c r="C3705" s="41"/>
      <c r="D3705" s="41"/>
      <c r="E3705" s="41"/>
      <c r="I3705" s="41"/>
      <c r="L3705" s="41"/>
    </row>
    <row r="3706" spans="1:12" x14ac:dyDescent="0.25">
      <c r="A3706" s="41"/>
      <c r="B3706" s="41"/>
      <c r="C3706" s="41"/>
      <c r="D3706" s="41"/>
      <c r="E3706" s="41"/>
      <c r="I3706" s="41"/>
      <c r="L3706" s="41"/>
    </row>
    <row r="3707" spans="1:12" x14ac:dyDescent="0.25">
      <c r="A3707" s="41"/>
      <c r="B3707" s="41"/>
      <c r="C3707" s="41"/>
      <c r="D3707" s="41"/>
      <c r="E3707" s="41"/>
      <c r="I3707" s="41"/>
      <c r="L3707" s="41"/>
    </row>
    <row r="3708" spans="1:12" x14ac:dyDescent="0.25">
      <c r="A3708" s="41"/>
      <c r="B3708" s="41"/>
      <c r="C3708" s="41"/>
      <c r="D3708" s="41"/>
      <c r="E3708" s="41"/>
      <c r="I3708" s="41"/>
      <c r="L3708" s="41"/>
    </row>
    <row r="3709" spans="1:12" x14ac:dyDescent="0.25">
      <c r="A3709" s="41"/>
      <c r="B3709" s="41"/>
      <c r="C3709" s="41"/>
      <c r="D3709" s="41"/>
      <c r="E3709" s="41"/>
      <c r="I3709" s="41"/>
      <c r="L3709" s="41"/>
    </row>
    <row r="3710" spans="1:12" x14ac:dyDescent="0.25">
      <c r="A3710" s="41"/>
      <c r="B3710" s="41"/>
      <c r="C3710" s="41"/>
      <c r="D3710" s="41"/>
      <c r="E3710" s="41"/>
      <c r="I3710" s="41"/>
      <c r="L3710" s="41"/>
    </row>
    <row r="3711" spans="1:12" x14ac:dyDescent="0.25">
      <c r="A3711" s="41"/>
      <c r="B3711" s="41"/>
      <c r="C3711" s="41"/>
      <c r="D3711" s="41"/>
      <c r="E3711" s="41"/>
      <c r="I3711" s="41"/>
      <c r="L3711" s="41"/>
    </row>
    <row r="3712" spans="1:12" x14ac:dyDescent="0.25">
      <c r="A3712" s="41"/>
      <c r="B3712" s="41"/>
      <c r="C3712" s="41"/>
      <c r="D3712" s="41"/>
      <c r="E3712" s="41"/>
      <c r="I3712" s="41"/>
      <c r="L3712" s="41"/>
    </row>
    <row r="3713" spans="1:12" x14ac:dyDescent="0.25">
      <c r="A3713" s="41"/>
      <c r="B3713" s="41"/>
      <c r="C3713" s="41"/>
      <c r="D3713" s="41"/>
      <c r="E3713" s="41"/>
      <c r="I3713" s="41"/>
      <c r="L3713" s="41"/>
    </row>
    <row r="3714" spans="1:12" x14ac:dyDescent="0.25">
      <c r="A3714" s="41"/>
      <c r="B3714" s="41"/>
      <c r="C3714" s="41"/>
      <c r="D3714" s="41"/>
      <c r="E3714" s="41"/>
      <c r="I3714" s="41"/>
      <c r="L3714" s="41"/>
    </row>
    <row r="3715" spans="1:12" x14ac:dyDescent="0.25">
      <c r="A3715" s="41"/>
      <c r="B3715" s="41"/>
      <c r="C3715" s="41"/>
      <c r="D3715" s="41"/>
      <c r="E3715" s="41"/>
      <c r="I3715" s="41"/>
      <c r="L3715" s="41"/>
    </row>
    <row r="3716" spans="1:12" x14ac:dyDescent="0.25">
      <c r="A3716" s="41"/>
      <c r="B3716" s="41"/>
      <c r="C3716" s="41"/>
      <c r="D3716" s="41"/>
      <c r="E3716" s="41"/>
      <c r="I3716" s="41"/>
      <c r="L3716" s="41"/>
    </row>
    <row r="3717" spans="1:12" x14ac:dyDescent="0.25">
      <c r="A3717" s="41"/>
      <c r="B3717" s="41"/>
      <c r="C3717" s="41"/>
      <c r="D3717" s="41"/>
      <c r="E3717" s="41"/>
      <c r="I3717" s="41"/>
      <c r="L3717" s="41"/>
    </row>
    <row r="3718" spans="1:12" x14ac:dyDescent="0.25">
      <c r="A3718" s="41"/>
      <c r="B3718" s="41"/>
      <c r="C3718" s="41"/>
      <c r="D3718" s="41"/>
      <c r="E3718" s="41"/>
      <c r="I3718" s="41"/>
      <c r="L3718" s="41"/>
    </row>
    <row r="3719" spans="1:12" x14ac:dyDescent="0.25">
      <c r="A3719" s="41"/>
      <c r="B3719" s="41"/>
      <c r="C3719" s="41"/>
      <c r="D3719" s="41"/>
      <c r="E3719" s="41"/>
      <c r="I3719" s="41"/>
      <c r="L3719" s="41"/>
    </row>
    <row r="3720" spans="1:12" x14ac:dyDescent="0.25">
      <c r="A3720" s="41"/>
      <c r="B3720" s="41"/>
      <c r="C3720" s="41"/>
      <c r="D3720" s="41"/>
      <c r="E3720" s="41"/>
      <c r="I3720" s="41"/>
      <c r="L3720" s="41"/>
    </row>
    <row r="3721" spans="1:12" x14ac:dyDescent="0.25">
      <c r="A3721" s="41"/>
      <c r="B3721" s="41"/>
      <c r="C3721" s="41"/>
      <c r="D3721" s="41"/>
      <c r="E3721" s="41"/>
      <c r="I3721" s="41"/>
      <c r="L3721" s="41"/>
    </row>
    <row r="3722" spans="1:12" x14ac:dyDescent="0.25">
      <c r="A3722" s="41"/>
      <c r="B3722" s="41"/>
      <c r="C3722" s="41"/>
      <c r="D3722" s="41"/>
      <c r="E3722" s="41"/>
      <c r="I3722" s="41"/>
      <c r="L3722" s="41"/>
    </row>
    <row r="3723" spans="1:12" x14ac:dyDescent="0.25">
      <c r="A3723" s="41"/>
      <c r="B3723" s="41"/>
      <c r="C3723" s="41"/>
      <c r="D3723" s="41"/>
      <c r="E3723" s="41"/>
      <c r="I3723" s="41"/>
      <c r="L3723" s="41"/>
    </row>
    <row r="3724" spans="1:12" x14ac:dyDescent="0.25">
      <c r="A3724" s="41"/>
      <c r="B3724" s="41"/>
      <c r="C3724" s="41"/>
      <c r="D3724" s="41"/>
      <c r="E3724" s="41"/>
      <c r="I3724" s="41"/>
      <c r="L3724" s="41"/>
    </row>
    <row r="3725" spans="1:12" x14ac:dyDescent="0.25">
      <c r="A3725" s="41"/>
      <c r="B3725" s="41"/>
      <c r="C3725" s="41"/>
      <c r="D3725" s="41"/>
      <c r="E3725" s="41"/>
      <c r="I3725" s="41"/>
      <c r="L3725" s="41"/>
    </row>
    <row r="3726" spans="1:12" x14ac:dyDescent="0.25">
      <c r="A3726" s="41"/>
      <c r="B3726" s="41"/>
      <c r="C3726" s="41"/>
      <c r="D3726" s="41"/>
      <c r="E3726" s="41"/>
      <c r="I3726" s="41"/>
      <c r="L3726" s="41"/>
    </row>
    <row r="3727" spans="1:12" x14ac:dyDescent="0.25">
      <c r="A3727" s="41"/>
      <c r="B3727" s="41"/>
      <c r="C3727" s="41"/>
      <c r="D3727" s="41"/>
      <c r="E3727" s="41"/>
      <c r="I3727" s="41"/>
      <c r="L3727" s="41"/>
    </row>
    <row r="3728" spans="1:12" x14ac:dyDescent="0.25">
      <c r="A3728" s="41"/>
      <c r="B3728" s="41"/>
      <c r="C3728" s="41"/>
      <c r="D3728" s="41"/>
      <c r="E3728" s="41"/>
      <c r="I3728" s="41"/>
      <c r="L3728" s="41"/>
    </row>
    <row r="3729" spans="1:12" x14ac:dyDescent="0.25">
      <c r="A3729" s="41"/>
      <c r="B3729" s="41"/>
      <c r="C3729" s="41"/>
      <c r="D3729" s="41"/>
      <c r="E3729" s="41"/>
      <c r="I3729" s="41"/>
      <c r="L3729" s="41"/>
    </row>
    <row r="3730" spans="1:12" x14ac:dyDescent="0.25">
      <c r="A3730" s="41"/>
      <c r="B3730" s="41"/>
      <c r="C3730" s="41"/>
      <c r="D3730" s="41"/>
      <c r="E3730" s="41"/>
      <c r="I3730" s="41"/>
      <c r="L3730" s="41"/>
    </row>
    <row r="3731" spans="1:12" x14ac:dyDescent="0.25">
      <c r="A3731" s="41"/>
      <c r="B3731" s="41"/>
      <c r="C3731" s="41"/>
      <c r="D3731" s="41"/>
      <c r="E3731" s="41"/>
      <c r="I3731" s="41"/>
      <c r="L3731" s="41"/>
    </row>
    <row r="3732" spans="1:12" x14ac:dyDescent="0.25">
      <c r="A3732" s="41"/>
      <c r="B3732" s="41"/>
      <c r="C3732" s="41"/>
      <c r="D3732" s="41"/>
      <c r="E3732" s="41"/>
      <c r="I3732" s="41"/>
      <c r="L3732" s="41"/>
    </row>
    <row r="3733" spans="1:12" x14ac:dyDescent="0.25">
      <c r="A3733" s="41"/>
      <c r="B3733" s="41"/>
      <c r="C3733" s="41"/>
      <c r="D3733" s="41"/>
      <c r="E3733" s="41"/>
      <c r="I3733" s="41"/>
      <c r="L3733" s="41"/>
    </row>
    <row r="3734" spans="1:12" x14ac:dyDescent="0.25">
      <c r="A3734" s="41"/>
      <c r="B3734" s="41"/>
      <c r="C3734" s="41"/>
      <c r="D3734" s="41"/>
      <c r="E3734" s="41"/>
      <c r="I3734" s="41"/>
      <c r="L3734" s="41"/>
    </row>
    <row r="3735" spans="1:12" x14ac:dyDescent="0.25">
      <c r="A3735" s="41"/>
      <c r="B3735" s="41"/>
      <c r="C3735" s="41"/>
      <c r="D3735" s="41"/>
      <c r="E3735" s="41"/>
      <c r="I3735" s="41"/>
      <c r="L3735" s="41"/>
    </row>
    <row r="3736" spans="1:12" x14ac:dyDescent="0.25">
      <c r="A3736" s="41"/>
      <c r="B3736" s="41"/>
      <c r="C3736" s="41"/>
      <c r="D3736" s="41"/>
      <c r="E3736" s="41"/>
      <c r="I3736" s="41"/>
      <c r="L3736" s="41"/>
    </row>
    <row r="3737" spans="1:12" x14ac:dyDescent="0.25">
      <c r="A3737" s="41"/>
      <c r="B3737" s="41"/>
      <c r="C3737" s="41"/>
      <c r="D3737" s="41"/>
      <c r="E3737" s="41"/>
      <c r="I3737" s="41"/>
      <c r="L3737" s="41"/>
    </row>
    <row r="3738" spans="1:12" x14ac:dyDescent="0.25">
      <c r="A3738" s="41"/>
      <c r="B3738" s="41"/>
      <c r="C3738" s="41"/>
      <c r="D3738" s="41"/>
      <c r="E3738" s="41"/>
      <c r="I3738" s="41"/>
      <c r="L3738" s="41"/>
    </row>
    <row r="3739" spans="1:12" x14ac:dyDescent="0.25">
      <c r="A3739" s="41"/>
      <c r="B3739" s="41"/>
      <c r="C3739" s="41"/>
      <c r="D3739" s="41"/>
      <c r="E3739" s="41"/>
      <c r="I3739" s="41"/>
      <c r="L3739" s="41"/>
    </row>
    <row r="3740" spans="1:12" x14ac:dyDescent="0.25">
      <c r="A3740" s="41"/>
      <c r="B3740" s="41"/>
      <c r="C3740" s="41"/>
      <c r="D3740" s="41"/>
      <c r="E3740" s="41"/>
      <c r="I3740" s="41"/>
      <c r="L3740" s="41"/>
    </row>
    <row r="3741" spans="1:12" x14ac:dyDescent="0.25">
      <c r="A3741" s="41"/>
      <c r="B3741" s="41"/>
      <c r="C3741" s="41"/>
      <c r="D3741" s="41"/>
      <c r="E3741" s="41"/>
      <c r="I3741" s="41"/>
      <c r="L3741" s="41"/>
    </row>
    <row r="3742" spans="1:12" x14ac:dyDescent="0.25">
      <c r="A3742" s="41"/>
      <c r="B3742" s="41"/>
      <c r="C3742" s="41"/>
      <c r="D3742" s="41"/>
      <c r="E3742" s="41"/>
      <c r="I3742" s="41"/>
      <c r="L3742" s="41"/>
    </row>
    <row r="3743" spans="1:12" x14ac:dyDescent="0.25">
      <c r="A3743" s="41"/>
      <c r="B3743" s="41"/>
      <c r="C3743" s="41"/>
      <c r="D3743" s="41"/>
      <c r="E3743" s="41"/>
      <c r="I3743" s="41"/>
      <c r="L3743" s="41"/>
    </row>
    <row r="3744" spans="1:12" x14ac:dyDescent="0.25">
      <c r="A3744" s="41"/>
      <c r="B3744" s="41"/>
      <c r="C3744" s="41"/>
      <c r="D3744" s="41"/>
      <c r="E3744" s="41"/>
      <c r="I3744" s="41"/>
      <c r="L3744" s="41"/>
    </row>
    <row r="3745" spans="1:12" x14ac:dyDescent="0.25">
      <c r="A3745" s="41"/>
      <c r="B3745" s="41"/>
      <c r="C3745" s="41"/>
      <c r="D3745" s="41"/>
      <c r="E3745" s="41"/>
      <c r="I3745" s="41"/>
      <c r="L3745" s="41"/>
    </row>
    <row r="3746" spans="1:12" x14ac:dyDescent="0.25">
      <c r="A3746" s="41"/>
      <c r="B3746" s="41"/>
      <c r="C3746" s="41"/>
      <c r="D3746" s="41"/>
      <c r="E3746" s="41"/>
      <c r="I3746" s="41"/>
      <c r="L3746" s="41"/>
    </row>
    <row r="3747" spans="1:12" x14ac:dyDescent="0.25">
      <c r="A3747" s="41"/>
      <c r="B3747" s="41"/>
      <c r="C3747" s="41"/>
      <c r="D3747" s="41"/>
      <c r="E3747" s="41"/>
      <c r="I3747" s="41"/>
      <c r="L3747" s="41"/>
    </row>
    <row r="3748" spans="1:12" x14ac:dyDescent="0.25">
      <c r="A3748" s="41"/>
      <c r="B3748" s="41"/>
      <c r="C3748" s="41"/>
      <c r="D3748" s="41"/>
      <c r="E3748" s="41"/>
      <c r="I3748" s="41"/>
      <c r="L3748" s="41"/>
    </row>
    <row r="3749" spans="1:12" x14ac:dyDescent="0.25">
      <c r="A3749" s="41"/>
      <c r="B3749" s="41"/>
      <c r="C3749" s="41"/>
      <c r="D3749" s="41"/>
      <c r="E3749" s="41"/>
      <c r="I3749" s="41"/>
      <c r="L3749" s="41"/>
    </row>
    <row r="3750" spans="1:12" x14ac:dyDescent="0.25">
      <c r="A3750" s="41"/>
      <c r="B3750" s="41"/>
      <c r="C3750" s="41"/>
      <c r="D3750" s="41"/>
      <c r="E3750" s="41"/>
      <c r="I3750" s="41"/>
      <c r="L3750" s="41"/>
    </row>
    <row r="3751" spans="1:12" x14ac:dyDescent="0.25">
      <c r="A3751" s="41"/>
      <c r="B3751" s="41"/>
      <c r="C3751" s="41"/>
      <c r="D3751" s="41"/>
      <c r="E3751" s="41"/>
      <c r="I3751" s="41"/>
      <c r="L3751" s="41"/>
    </row>
    <row r="3752" spans="1:12" x14ac:dyDescent="0.25">
      <c r="A3752" s="41"/>
      <c r="B3752" s="41"/>
      <c r="C3752" s="41"/>
      <c r="D3752" s="41"/>
      <c r="E3752" s="41"/>
      <c r="I3752" s="41"/>
      <c r="L3752" s="41"/>
    </row>
    <row r="3753" spans="1:12" x14ac:dyDescent="0.25">
      <c r="A3753" s="41"/>
      <c r="B3753" s="41"/>
      <c r="C3753" s="41"/>
      <c r="D3753" s="41"/>
      <c r="E3753" s="41"/>
      <c r="I3753" s="41"/>
      <c r="L3753" s="41"/>
    </row>
    <row r="3754" spans="1:12" x14ac:dyDescent="0.25">
      <c r="A3754" s="41"/>
      <c r="B3754" s="41"/>
      <c r="C3754" s="41"/>
      <c r="D3754" s="41"/>
      <c r="E3754" s="41"/>
      <c r="I3754" s="41"/>
      <c r="L3754" s="41"/>
    </row>
    <row r="3755" spans="1:12" x14ac:dyDescent="0.25">
      <c r="A3755" s="41"/>
      <c r="B3755" s="41"/>
      <c r="C3755" s="41"/>
      <c r="D3755" s="41"/>
      <c r="E3755" s="41"/>
      <c r="I3755" s="41"/>
      <c r="L3755" s="41"/>
    </row>
    <row r="3756" spans="1:12" x14ac:dyDescent="0.25">
      <c r="A3756" s="41"/>
      <c r="B3756" s="41"/>
      <c r="C3756" s="41"/>
      <c r="D3756" s="41"/>
      <c r="E3756" s="41"/>
      <c r="I3756" s="41"/>
      <c r="L3756" s="41"/>
    </row>
    <row r="3757" spans="1:12" x14ac:dyDescent="0.25">
      <c r="A3757" s="41"/>
      <c r="B3757" s="41"/>
      <c r="C3757" s="41"/>
      <c r="D3757" s="41"/>
      <c r="E3757" s="41"/>
      <c r="I3757" s="41"/>
      <c r="L3757" s="41"/>
    </row>
    <row r="3758" spans="1:12" x14ac:dyDescent="0.25">
      <c r="A3758" s="41"/>
      <c r="B3758" s="41"/>
      <c r="C3758" s="41"/>
      <c r="D3758" s="41"/>
      <c r="E3758" s="41"/>
      <c r="I3758" s="41"/>
      <c r="L3758" s="41"/>
    </row>
    <row r="3759" spans="1:12" x14ac:dyDescent="0.25">
      <c r="A3759" s="41"/>
      <c r="B3759" s="41"/>
      <c r="C3759" s="41"/>
      <c r="D3759" s="41"/>
      <c r="E3759" s="41"/>
      <c r="I3759" s="41"/>
      <c r="L3759" s="41"/>
    </row>
    <row r="3760" spans="1:12" x14ac:dyDescent="0.25">
      <c r="A3760" s="41"/>
      <c r="B3760" s="41"/>
      <c r="C3760" s="41"/>
      <c r="D3760" s="41"/>
      <c r="E3760" s="41"/>
      <c r="I3760" s="41"/>
      <c r="L3760" s="41"/>
    </row>
    <row r="3761" spans="1:12" x14ac:dyDescent="0.25">
      <c r="A3761" s="41"/>
      <c r="B3761" s="41"/>
      <c r="C3761" s="41"/>
      <c r="D3761" s="41"/>
      <c r="E3761" s="41"/>
      <c r="I3761" s="41"/>
      <c r="L3761" s="41"/>
    </row>
    <row r="3762" spans="1:12" x14ac:dyDescent="0.25">
      <c r="A3762" s="41"/>
      <c r="B3762" s="41"/>
      <c r="C3762" s="41"/>
      <c r="D3762" s="41"/>
      <c r="E3762" s="41"/>
      <c r="I3762" s="41"/>
      <c r="L3762" s="41"/>
    </row>
    <row r="3763" spans="1:12" x14ac:dyDescent="0.25">
      <c r="A3763" s="41"/>
      <c r="B3763" s="41"/>
      <c r="C3763" s="41"/>
      <c r="D3763" s="41"/>
      <c r="E3763" s="41"/>
      <c r="I3763" s="41"/>
      <c r="L3763" s="41"/>
    </row>
    <row r="3764" spans="1:12" x14ac:dyDescent="0.25">
      <c r="A3764" s="41"/>
      <c r="B3764" s="41"/>
      <c r="C3764" s="41"/>
      <c r="D3764" s="41"/>
      <c r="E3764" s="41"/>
      <c r="I3764" s="41"/>
      <c r="L3764" s="41"/>
    </row>
    <row r="3765" spans="1:12" x14ac:dyDescent="0.25">
      <c r="A3765" s="41"/>
      <c r="B3765" s="41"/>
      <c r="C3765" s="41"/>
      <c r="D3765" s="41"/>
      <c r="E3765" s="41"/>
      <c r="I3765" s="41"/>
      <c r="L3765" s="41"/>
    </row>
    <row r="3766" spans="1:12" x14ac:dyDescent="0.25">
      <c r="A3766" s="41"/>
      <c r="B3766" s="41"/>
      <c r="C3766" s="41"/>
      <c r="D3766" s="41"/>
      <c r="E3766" s="41"/>
      <c r="I3766" s="41"/>
      <c r="L3766" s="41"/>
    </row>
    <row r="3767" spans="1:12" x14ac:dyDescent="0.25">
      <c r="A3767" s="41"/>
      <c r="B3767" s="41"/>
      <c r="C3767" s="41"/>
      <c r="D3767" s="41"/>
      <c r="E3767" s="41"/>
      <c r="I3767" s="41"/>
      <c r="L3767" s="41"/>
    </row>
    <row r="3768" spans="1:12" x14ac:dyDescent="0.25">
      <c r="A3768" s="41"/>
      <c r="B3768" s="41"/>
      <c r="C3768" s="41"/>
      <c r="D3768" s="41"/>
      <c r="E3768" s="41"/>
      <c r="I3768" s="41"/>
      <c r="L3768" s="41"/>
    </row>
    <row r="3769" spans="1:12" x14ac:dyDescent="0.25">
      <c r="A3769" s="41"/>
      <c r="B3769" s="41"/>
      <c r="C3769" s="41"/>
      <c r="D3769" s="41"/>
      <c r="E3769" s="41"/>
      <c r="I3769" s="41"/>
      <c r="L3769" s="41"/>
    </row>
    <row r="3770" spans="1:12" x14ac:dyDescent="0.25">
      <c r="A3770" s="41"/>
      <c r="B3770" s="41"/>
      <c r="C3770" s="41"/>
      <c r="D3770" s="41"/>
      <c r="E3770" s="41"/>
      <c r="I3770" s="41"/>
      <c r="L3770" s="41"/>
    </row>
    <row r="3771" spans="1:12" x14ac:dyDescent="0.25">
      <c r="A3771" s="41"/>
      <c r="B3771" s="41"/>
      <c r="C3771" s="41"/>
      <c r="D3771" s="41"/>
      <c r="E3771" s="41"/>
      <c r="I3771" s="41"/>
      <c r="L3771" s="41"/>
    </row>
    <row r="3772" spans="1:12" x14ac:dyDescent="0.25">
      <c r="A3772" s="41"/>
      <c r="B3772" s="41"/>
      <c r="C3772" s="41"/>
      <c r="D3772" s="41"/>
      <c r="E3772" s="41"/>
      <c r="I3772" s="41"/>
      <c r="L3772" s="41"/>
    </row>
    <row r="3773" spans="1:12" x14ac:dyDescent="0.25">
      <c r="A3773" s="41"/>
      <c r="B3773" s="41"/>
      <c r="C3773" s="41"/>
      <c r="D3773" s="41"/>
      <c r="E3773" s="41"/>
      <c r="I3773" s="41"/>
      <c r="L3773" s="41"/>
    </row>
    <row r="3774" spans="1:12" x14ac:dyDescent="0.25">
      <c r="A3774" s="41"/>
      <c r="B3774" s="41"/>
      <c r="C3774" s="41"/>
      <c r="D3774" s="41"/>
      <c r="E3774" s="41"/>
      <c r="I3774" s="41"/>
      <c r="L3774" s="41"/>
    </row>
    <row r="3775" spans="1:12" x14ac:dyDescent="0.25">
      <c r="A3775" s="41"/>
      <c r="B3775" s="41"/>
      <c r="C3775" s="41"/>
      <c r="D3775" s="41"/>
      <c r="E3775" s="41"/>
      <c r="I3775" s="41"/>
      <c r="L3775" s="41"/>
    </row>
    <row r="3776" spans="1:12" x14ac:dyDescent="0.25">
      <c r="A3776" s="41"/>
      <c r="B3776" s="41"/>
      <c r="C3776" s="41"/>
      <c r="D3776" s="41"/>
      <c r="E3776" s="41"/>
      <c r="I3776" s="41"/>
      <c r="L3776" s="41"/>
    </row>
    <row r="3777" spans="1:12" x14ac:dyDescent="0.25">
      <c r="A3777" s="41"/>
      <c r="B3777" s="41"/>
      <c r="C3777" s="41"/>
      <c r="D3777" s="41"/>
      <c r="E3777" s="41"/>
      <c r="I3777" s="41"/>
      <c r="L3777" s="41"/>
    </row>
    <row r="3778" spans="1:12" x14ac:dyDescent="0.25">
      <c r="A3778" s="41"/>
      <c r="B3778" s="41"/>
      <c r="C3778" s="41"/>
      <c r="D3778" s="41"/>
      <c r="E3778" s="41"/>
      <c r="I3778" s="41"/>
      <c r="L3778" s="41"/>
    </row>
    <row r="3779" spans="1:12" x14ac:dyDescent="0.25">
      <c r="A3779" s="41"/>
      <c r="B3779" s="41"/>
      <c r="C3779" s="41"/>
      <c r="D3779" s="41"/>
      <c r="E3779" s="41"/>
      <c r="I3779" s="41"/>
      <c r="L3779" s="41"/>
    </row>
    <row r="3780" spans="1:12" x14ac:dyDescent="0.25">
      <c r="A3780" s="41"/>
      <c r="B3780" s="41"/>
      <c r="C3780" s="41"/>
      <c r="D3780" s="41"/>
      <c r="E3780" s="41"/>
      <c r="I3780" s="41"/>
      <c r="L3780" s="41"/>
    </row>
    <row r="3781" spans="1:12" x14ac:dyDescent="0.25">
      <c r="A3781" s="41"/>
      <c r="B3781" s="41"/>
      <c r="C3781" s="41"/>
      <c r="D3781" s="41"/>
      <c r="E3781" s="41"/>
      <c r="I3781" s="41"/>
      <c r="L3781" s="41"/>
    </row>
    <row r="3782" spans="1:12" x14ac:dyDescent="0.25">
      <c r="A3782" s="41"/>
      <c r="B3782" s="41"/>
      <c r="C3782" s="41"/>
      <c r="D3782" s="41"/>
      <c r="E3782" s="41"/>
      <c r="I3782" s="41"/>
      <c r="L3782" s="41"/>
    </row>
    <row r="3783" spans="1:12" x14ac:dyDescent="0.25">
      <c r="A3783" s="41"/>
      <c r="B3783" s="41"/>
      <c r="C3783" s="41"/>
      <c r="D3783" s="41"/>
      <c r="E3783" s="41"/>
      <c r="I3783" s="41"/>
      <c r="L3783" s="41"/>
    </row>
    <row r="3784" spans="1:12" x14ac:dyDescent="0.25">
      <c r="A3784" s="41"/>
      <c r="B3784" s="41"/>
      <c r="C3784" s="41"/>
      <c r="D3784" s="41"/>
      <c r="E3784" s="41"/>
      <c r="I3784" s="41"/>
      <c r="L3784" s="41"/>
    </row>
    <row r="3785" spans="1:12" x14ac:dyDescent="0.25">
      <c r="A3785" s="41"/>
      <c r="B3785" s="41"/>
      <c r="C3785" s="41"/>
      <c r="D3785" s="41"/>
      <c r="E3785" s="41"/>
      <c r="I3785" s="41"/>
      <c r="L3785" s="41"/>
    </row>
    <row r="3786" spans="1:12" x14ac:dyDescent="0.25">
      <c r="A3786" s="41"/>
      <c r="B3786" s="41"/>
      <c r="C3786" s="41"/>
      <c r="D3786" s="41"/>
      <c r="E3786" s="41"/>
      <c r="I3786" s="41"/>
      <c r="L3786" s="41"/>
    </row>
    <row r="3787" spans="1:12" x14ac:dyDescent="0.25">
      <c r="A3787" s="41"/>
      <c r="B3787" s="41"/>
      <c r="C3787" s="41"/>
      <c r="D3787" s="41"/>
      <c r="E3787" s="41"/>
      <c r="I3787" s="41"/>
      <c r="L3787" s="41"/>
    </row>
    <row r="3788" spans="1:12" x14ac:dyDescent="0.25">
      <c r="A3788" s="41"/>
      <c r="B3788" s="41"/>
      <c r="C3788" s="41"/>
      <c r="D3788" s="41"/>
      <c r="E3788" s="41"/>
      <c r="I3788" s="41"/>
      <c r="L3788" s="41"/>
    </row>
    <row r="3789" spans="1:12" x14ac:dyDescent="0.25">
      <c r="A3789" s="41"/>
      <c r="B3789" s="41"/>
      <c r="C3789" s="41"/>
      <c r="D3789" s="41"/>
      <c r="E3789" s="41"/>
      <c r="I3789" s="41"/>
      <c r="L3789" s="41"/>
    </row>
    <row r="3790" spans="1:12" x14ac:dyDescent="0.25">
      <c r="A3790" s="41"/>
      <c r="B3790" s="41"/>
      <c r="C3790" s="41"/>
      <c r="D3790" s="41"/>
      <c r="E3790" s="41"/>
      <c r="I3790" s="41"/>
      <c r="L3790" s="41"/>
    </row>
    <row r="3791" spans="1:12" x14ac:dyDescent="0.25">
      <c r="A3791" s="41"/>
      <c r="B3791" s="41"/>
      <c r="C3791" s="41"/>
      <c r="D3791" s="41"/>
      <c r="E3791" s="41"/>
      <c r="I3791" s="41"/>
      <c r="L3791" s="41"/>
    </row>
    <row r="3792" spans="1:12" x14ac:dyDescent="0.25">
      <c r="A3792" s="41"/>
      <c r="B3792" s="41"/>
      <c r="C3792" s="41"/>
      <c r="D3792" s="41"/>
      <c r="E3792" s="41"/>
      <c r="I3792" s="41"/>
      <c r="L3792" s="41"/>
    </row>
    <row r="3793" spans="1:12" x14ac:dyDescent="0.25">
      <c r="A3793" s="41"/>
      <c r="B3793" s="41"/>
      <c r="C3793" s="41"/>
      <c r="D3793" s="41"/>
      <c r="E3793" s="41"/>
      <c r="I3793" s="41"/>
      <c r="L3793" s="41"/>
    </row>
    <row r="3794" spans="1:12" x14ac:dyDescent="0.25">
      <c r="A3794" s="41"/>
      <c r="B3794" s="41"/>
      <c r="C3794" s="41"/>
      <c r="D3794" s="41"/>
      <c r="E3794" s="41"/>
      <c r="I3794" s="41"/>
      <c r="L3794" s="41"/>
    </row>
    <row r="3795" spans="1:12" x14ac:dyDescent="0.25">
      <c r="A3795" s="41"/>
      <c r="B3795" s="41"/>
      <c r="C3795" s="41"/>
      <c r="D3795" s="41"/>
      <c r="E3795" s="41"/>
      <c r="I3795" s="41"/>
      <c r="L3795" s="41"/>
    </row>
    <row r="3796" spans="1:12" x14ac:dyDescent="0.25">
      <c r="A3796" s="41"/>
      <c r="B3796" s="41"/>
      <c r="C3796" s="41"/>
      <c r="D3796" s="41"/>
      <c r="E3796" s="41"/>
      <c r="I3796" s="41"/>
      <c r="L3796" s="41"/>
    </row>
    <row r="3797" spans="1:12" x14ac:dyDescent="0.25">
      <c r="A3797" s="41"/>
      <c r="B3797" s="41"/>
      <c r="C3797" s="41"/>
      <c r="D3797" s="41"/>
      <c r="E3797" s="41"/>
      <c r="I3797" s="41"/>
      <c r="L3797" s="41"/>
    </row>
    <row r="3798" spans="1:12" x14ac:dyDescent="0.25">
      <c r="A3798" s="41"/>
      <c r="B3798" s="41"/>
      <c r="C3798" s="41"/>
      <c r="D3798" s="41"/>
      <c r="E3798" s="41"/>
      <c r="I3798" s="41"/>
      <c r="L3798" s="41"/>
    </row>
    <row r="3799" spans="1:12" x14ac:dyDescent="0.25">
      <c r="A3799" s="41"/>
      <c r="B3799" s="41"/>
      <c r="C3799" s="41"/>
      <c r="D3799" s="41"/>
      <c r="E3799" s="41"/>
      <c r="I3799" s="41"/>
      <c r="L3799" s="41"/>
    </row>
    <row r="3800" spans="1:12" x14ac:dyDescent="0.25">
      <c r="A3800" s="41"/>
      <c r="B3800" s="41"/>
      <c r="C3800" s="41"/>
      <c r="D3800" s="41"/>
      <c r="E3800" s="41"/>
      <c r="I3800" s="41"/>
      <c r="L3800" s="41"/>
    </row>
    <row r="3801" spans="1:12" x14ac:dyDescent="0.25">
      <c r="A3801" s="41"/>
      <c r="B3801" s="41"/>
      <c r="C3801" s="41"/>
      <c r="D3801" s="41"/>
      <c r="E3801" s="41"/>
      <c r="I3801" s="41"/>
      <c r="L3801" s="41"/>
    </row>
    <row r="3802" spans="1:12" x14ac:dyDescent="0.25">
      <c r="A3802" s="41"/>
      <c r="B3802" s="41"/>
      <c r="C3802" s="41"/>
      <c r="D3802" s="41"/>
      <c r="E3802" s="41"/>
      <c r="I3802" s="41"/>
      <c r="L3802" s="41"/>
    </row>
    <row r="3803" spans="1:12" x14ac:dyDescent="0.25">
      <c r="A3803" s="41"/>
      <c r="B3803" s="41"/>
      <c r="C3803" s="41"/>
      <c r="D3803" s="41"/>
      <c r="E3803" s="41"/>
      <c r="I3803" s="41"/>
      <c r="L3803" s="41"/>
    </row>
    <row r="3804" spans="1:12" x14ac:dyDescent="0.25">
      <c r="A3804" s="41"/>
      <c r="B3804" s="41"/>
      <c r="C3804" s="41"/>
      <c r="D3804" s="41"/>
      <c r="E3804" s="41"/>
      <c r="I3804" s="41"/>
      <c r="L3804" s="41"/>
    </row>
    <row r="3805" spans="1:12" x14ac:dyDescent="0.25">
      <c r="A3805" s="41"/>
      <c r="B3805" s="41"/>
      <c r="C3805" s="41"/>
      <c r="D3805" s="41"/>
      <c r="E3805" s="41"/>
      <c r="I3805" s="41"/>
      <c r="L3805" s="41"/>
    </row>
    <row r="3806" spans="1:12" x14ac:dyDescent="0.25">
      <c r="A3806" s="41"/>
      <c r="B3806" s="41"/>
      <c r="C3806" s="41"/>
      <c r="D3806" s="41"/>
      <c r="E3806" s="41"/>
      <c r="I3806" s="41"/>
      <c r="L3806" s="41"/>
    </row>
    <row r="3807" spans="1:12" x14ac:dyDescent="0.25">
      <c r="A3807" s="41"/>
      <c r="B3807" s="41"/>
      <c r="C3807" s="41"/>
      <c r="D3807" s="41"/>
      <c r="E3807" s="41"/>
      <c r="I3807" s="41"/>
      <c r="L3807" s="41"/>
    </row>
    <row r="3808" spans="1:12" x14ac:dyDescent="0.25">
      <c r="A3808" s="41"/>
      <c r="B3808" s="41"/>
      <c r="C3808" s="41"/>
      <c r="D3808" s="41"/>
      <c r="E3808" s="41"/>
      <c r="I3808" s="41"/>
      <c r="L3808" s="41"/>
    </row>
    <row r="3809" spans="1:12" x14ac:dyDescent="0.25">
      <c r="A3809" s="41"/>
      <c r="B3809" s="41"/>
      <c r="C3809" s="41"/>
      <c r="D3809" s="41"/>
      <c r="E3809" s="41"/>
      <c r="I3809" s="41"/>
      <c r="L3809" s="41"/>
    </row>
    <row r="3810" spans="1:12" x14ac:dyDescent="0.25">
      <c r="A3810" s="41"/>
      <c r="B3810" s="41"/>
      <c r="C3810" s="41"/>
      <c r="D3810" s="41"/>
      <c r="E3810" s="41"/>
      <c r="I3810" s="41"/>
      <c r="L3810" s="41"/>
    </row>
    <row r="3811" spans="1:12" x14ac:dyDescent="0.25">
      <c r="A3811" s="41"/>
      <c r="B3811" s="41"/>
      <c r="C3811" s="41"/>
      <c r="D3811" s="41"/>
      <c r="E3811" s="41"/>
      <c r="I3811" s="41"/>
      <c r="L3811" s="41"/>
    </row>
    <row r="3812" spans="1:12" x14ac:dyDescent="0.25">
      <c r="A3812" s="41"/>
      <c r="B3812" s="41"/>
      <c r="C3812" s="41"/>
      <c r="D3812" s="41"/>
      <c r="E3812" s="41"/>
      <c r="I3812" s="41"/>
      <c r="L3812" s="41"/>
    </row>
    <row r="3813" spans="1:12" x14ac:dyDescent="0.25">
      <c r="A3813" s="41"/>
      <c r="B3813" s="41"/>
      <c r="C3813" s="41"/>
      <c r="D3813" s="41"/>
      <c r="E3813" s="41"/>
      <c r="I3813" s="41"/>
      <c r="L3813" s="41"/>
    </row>
    <row r="3814" spans="1:12" x14ac:dyDescent="0.25">
      <c r="A3814" s="41"/>
      <c r="B3814" s="41"/>
      <c r="C3814" s="41"/>
      <c r="D3814" s="41"/>
      <c r="E3814" s="41"/>
      <c r="I3814" s="41"/>
      <c r="L3814" s="41"/>
    </row>
    <row r="3815" spans="1:12" x14ac:dyDescent="0.25">
      <c r="A3815" s="41"/>
      <c r="B3815" s="41"/>
      <c r="C3815" s="41"/>
      <c r="D3815" s="41"/>
      <c r="E3815" s="41"/>
      <c r="I3815" s="41"/>
      <c r="L3815" s="41"/>
    </row>
    <row r="3816" spans="1:12" x14ac:dyDescent="0.25">
      <c r="A3816" s="41"/>
      <c r="B3816" s="41"/>
      <c r="C3816" s="41"/>
      <c r="D3816" s="41"/>
      <c r="E3816" s="41"/>
      <c r="I3816" s="41"/>
      <c r="L3816" s="41"/>
    </row>
    <row r="3817" spans="1:12" x14ac:dyDescent="0.25">
      <c r="A3817" s="41"/>
      <c r="B3817" s="41"/>
      <c r="C3817" s="41"/>
      <c r="D3817" s="41"/>
      <c r="E3817" s="41"/>
      <c r="I3817" s="41"/>
      <c r="L3817" s="41"/>
    </row>
    <row r="3818" spans="1:12" x14ac:dyDescent="0.25">
      <c r="A3818" s="41"/>
      <c r="B3818" s="41"/>
      <c r="C3818" s="41"/>
      <c r="D3818" s="41"/>
      <c r="E3818" s="41"/>
      <c r="I3818" s="41"/>
      <c r="L3818" s="41"/>
    </row>
    <row r="3819" spans="1:12" x14ac:dyDescent="0.25">
      <c r="A3819" s="41"/>
      <c r="B3819" s="41"/>
      <c r="C3819" s="41"/>
      <c r="D3819" s="41"/>
      <c r="E3819" s="41"/>
      <c r="I3819" s="41"/>
      <c r="L3819" s="41"/>
    </row>
    <row r="3820" spans="1:12" x14ac:dyDescent="0.25">
      <c r="A3820" s="41"/>
      <c r="B3820" s="41"/>
      <c r="C3820" s="41"/>
      <c r="D3820" s="41"/>
      <c r="E3820" s="41"/>
      <c r="I3820" s="41"/>
      <c r="L3820" s="41"/>
    </row>
    <row r="3821" spans="1:12" x14ac:dyDescent="0.25">
      <c r="A3821" s="41"/>
      <c r="B3821" s="41"/>
      <c r="C3821" s="41"/>
      <c r="D3821" s="41"/>
      <c r="E3821" s="41"/>
      <c r="I3821" s="41"/>
      <c r="L3821" s="41"/>
    </row>
    <row r="3822" spans="1:12" x14ac:dyDescent="0.25">
      <c r="A3822" s="41"/>
      <c r="B3822" s="41"/>
      <c r="C3822" s="41"/>
      <c r="D3822" s="41"/>
      <c r="E3822" s="41"/>
      <c r="I3822" s="41"/>
      <c r="L3822" s="41"/>
    </row>
    <row r="3823" spans="1:12" x14ac:dyDescent="0.25">
      <c r="A3823" s="41"/>
      <c r="B3823" s="41"/>
      <c r="C3823" s="41"/>
      <c r="D3823" s="41"/>
      <c r="E3823" s="41"/>
      <c r="I3823" s="41"/>
      <c r="L3823" s="41"/>
    </row>
    <row r="3824" spans="1:12" x14ac:dyDescent="0.25">
      <c r="A3824" s="41"/>
      <c r="B3824" s="41"/>
      <c r="C3824" s="41"/>
      <c r="D3824" s="41"/>
      <c r="E3824" s="41"/>
      <c r="I3824" s="41"/>
      <c r="L3824" s="41"/>
    </row>
    <row r="3825" spans="1:12" x14ac:dyDescent="0.25">
      <c r="A3825" s="41"/>
      <c r="B3825" s="41"/>
      <c r="C3825" s="41"/>
      <c r="D3825" s="41"/>
      <c r="E3825" s="41"/>
      <c r="I3825" s="41"/>
      <c r="L3825" s="41"/>
    </row>
    <row r="3826" spans="1:12" x14ac:dyDescent="0.25">
      <c r="A3826" s="41"/>
      <c r="B3826" s="41"/>
      <c r="C3826" s="41"/>
      <c r="D3826" s="41"/>
      <c r="E3826" s="41"/>
      <c r="I3826" s="41"/>
      <c r="L3826" s="41"/>
    </row>
    <row r="3827" spans="1:12" x14ac:dyDescent="0.25">
      <c r="A3827" s="41"/>
      <c r="B3827" s="41"/>
      <c r="C3827" s="41"/>
      <c r="D3827" s="41"/>
      <c r="E3827" s="41"/>
      <c r="I3827" s="41"/>
      <c r="L3827" s="41"/>
    </row>
    <row r="3828" spans="1:12" x14ac:dyDescent="0.25">
      <c r="A3828" s="41"/>
      <c r="B3828" s="41"/>
      <c r="C3828" s="41"/>
      <c r="D3828" s="41"/>
      <c r="E3828" s="41"/>
      <c r="I3828" s="41"/>
      <c r="L3828" s="41"/>
    </row>
    <row r="3829" spans="1:12" x14ac:dyDescent="0.25">
      <c r="A3829" s="41"/>
      <c r="B3829" s="41"/>
      <c r="C3829" s="41"/>
      <c r="D3829" s="41"/>
      <c r="E3829" s="41"/>
      <c r="I3829" s="41"/>
      <c r="L3829" s="41"/>
    </row>
    <row r="3830" spans="1:12" x14ac:dyDescent="0.25">
      <c r="A3830" s="41"/>
      <c r="B3830" s="41"/>
      <c r="C3830" s="41"/>
      <c r="D3830" s="41"/>
      <c r="E3830" s="41"/>
      <c r="I3830" s="41"/>
      <c r="L3830" s="41"/>
    </row>
    <row r="3831" spans="1:12" x14ac:dyDescent="0.25">
      <c r="A3831" s="41"/>
      <c r="B3831" s="41"/>
      <c r="C3831" s="41"/>
      <c r="D3831" s="41"/>
      <c r="E3831" s="41"/>
      <c r="I3831" s="41"/>
      <c r="L3831" s="41"/>
    </row>
    <row r="3832" spans="1:12" x14ac:dyDescent="0.25">
      <c r="A3832" s="41"/>
      <c r="B3832" s="41"/>
      <c r="C3832" s="41"/>
      <c r="D3832" s="41"/>
      <c r="E3832" s="41"/>
      <c r="I3832" s="41"/>
      <c r="L3832" s="41"/>
    </row>
    <row r="3833" spans="1:12" x14ac:dyDescent="0.25">
      <c r="A3833" s="41"/>
      <c r="B3833" s="41"/>
      <c r="C3833" s="41"/>
      <c r="D3833" s="41"/>
      <c r="E3833" s="41"/>
      <c r="I3833" s="41"/>
      <c r="L3833" s="41"/>
    </row>
    <row r="3834" spans="1:12" x14ac:dyDescent="0.25">
      <c r="A3834" s="41"/>
      <c r="B3834" s="41"/>
      <c r="C3834" s="41"/>
      <c r="D3834" s="41"/>
      <c r="E3834" s="41"/>
      <c r="I3834" s="41"/>
      <c r="L3834" s="41"/>
    </row>
    <row r="3835" spans="1:12" x14ac:dyDescent="0.25">
      <c r="A3835" s="41"/>
      <c r="B3835" s="41"/>
      <c r="C3835" s="41"/>
      <c r="D3835" s="41"/>
      <c r="E3835" s="41"/>
      <c r="I3835" s="41"/>
      <c r="L3835" s="41"/>
    </row>
    <row r="3836" spans="1:12" x14ac:dyDescent="0.25">
      <c r="A3836" s="41"/>
      <c r="B3836" s="41"/>
      <c r="C3836" s="41"/>
      <c r="D3836" s="41"/>
      <c r="E3836" s="41"/>
      <c r="I3836" s="41"/>
      <c r="L3836" s="41"/>
    </row>
    <row r="3837" spans="1:12" x14ac:dyDescent="0.25">
      <c r="A3837" s="41"/>
      <c r="B3837" s="41"/>
      <c r="C3837" s="41"/>
      <c r="D3837" s="41"/>
      <c r="E3837" s="41"/>
      <c r="I3837" s="41"/>
      <c r="L3837" s="41"/>
    </row>
    <row r="3838" spans="1:12" x14ac:dyDescent="0.25">
      <c r="A3838" s="41"/>
      <c r="B3838" s="41"/>
      <c r="C3838" s="41"/>
      <c r="D3838" s="41"/>
      <c r="E3838" s="41"/>
      <c r="I3838" s="41"/>
      <c r="L3838" s="41"/>
    </row>
    <row r="3839" spans="1:12" x14ac:dyDescent="0.25">
      <c r="A3839" s="41"/>
      <c r="B3839" s="41"/>
      <c r="C3839" s="41"/>
      <c r="D3839" s="41"/>
      <c r="E3839" s="41"/>
      <c r="I3839" s="41"/>
      <c r="L3839" s="41"/>
    </row>
    <row r="3840" spans="1:12" x14ac:dyDescent="0.25">
      <c r="A3840" s="41"/>
      <c r="B3840" s="41"/>
      <c r="C3840" s="41"/>
      <c r="D3840" s="41"/>
      <c r="E3840" s="41"/>
      <c r="I3840" s="41"/>
      <c r="L3840" s="41"/>
    </row>
    <row r="3841" spans="1:12" x14ac:dyDescent="0.25">
      <c r="A3841" s="41"/>
      <c r="B3841" s="41"/>
      <c r="C3841" s="41"/>
      <c r="D3841" s="41"/>
      <c r="E3841" s="41"/>
      <c r="I3841" s="41"/>
      <c r="L3841" s="41"/>
    </row>
    <row r="3842" spans="1:12" x14ac:dyDescent="0.25">
      <c r="A3842" s="41"/>
      <c r="B3842" s="41"/>
      <c r="C3842" s="41"/>
      <c r="D3842" s="41"/>
      <c r="E3842" s="41"/>
      <c r="I3842" s="41"/>
      <c r="L3842" s="41"/>
    </row>
    <row r="3843" spans="1:12" x14ac:dyDescent="0.25">
      <c r="A3843" s="41"/>
      <c r="B3843" s="41"/>
      <c r="C3843" s="41"/>
      <c r="D3843" s="41"/>
      <c r="E3843" s="41"/>
      <c r="I3843" s="41"/>
      <c r="L3843" s="41"/>
    </row>
    <row r="3844" spans="1:12" x14ac:dyDescent="0.25">
      <c r="A3844" s="41"/>
      <c r="B3844" s="41"/>
      <c r="C3844" s="41"/>
      <c r="D3844" s="41"/>
      <c r="E3844" s="41"/>
      <c r="I3844" s="41"/>
      <c r="L3844" s="41"/>
    </row>
    <row r="3845" spans="1:12" x14ac:dyDescent="0.25">
      <c r="A3845" s="41"/>
      <c r="B3845" s="41"/>
      <c r="C3845" s="41"/>
      <c r="D3845" s="41"/>
      <c r="E3845" s="41"/>
      <c r="I3845" s="41"/>
      <c r="L3845" s="41"/>
    </row>
    <row r="3846" spans="1:12" x14ac:dyDescent="0.25">
      <c r="A3846" s="41"/>
      <c r="B3846" s="41"/>
      <c r="C3846" s="41"/>
      <c r="D3846" s="41"/>
      <c r="E3846" s="41"/>
      <c r="I3846" s="41"/>
      <c r="L3846" s="41"/>
    </row>
    <row r="3847" spans="1:12" x14ac:dyDescent="0.25">
      <c r="A3847" s="41"/>
      <c r="B3847" s="41"/>
      <c r="C3847" s="41"/>
      <c r="D3847" s="41"/>
      <c r="E3847" s="41"/>
      <c r="I3847" s="41"/>
      <c r="L3847" s="41"/>
    </row>
    <row r="3848" spans="1:12" x14ac:dyDescent="0.25">
      <c r="A3848" s="41"/>
      <c r="B3848" s="41"/>
      <c r="C3848" s="41"/>
      <c r="D3848" s="41"/>
      <c r="E3848" s="41"/>
      <c r="I3848" s="41"/>
      <c r="L3848" s="41"/>
    </row>
    <row r="3849" spans="1:12" x14ac:dyDescent="0.25">
      <c r="A3849" s="41"/>
      <c r="B3849" s="41"/>
      <c r="C3849" s="41"/>
      <c r="D3849" s="41"/>
      <c r="E3849" s="41"/>
      <c r="I3849" s="41"/>
      <c r="L3849" s="41"/>
    </row>
    <row r="3850" spans="1:12" x14ac:dyDescent="0.25">
      <c r="A3850" s="41"/>
      <c r="B3850" s="41"/>
      <c r="C3850" s="41"/>
      <c r="D3850" s="41"/>
      <c r="E3850" s="41"/>
      <c r="I3850" s="41"/>
      <c r="L3850" s="41"/>
    </row>
    <row r="3851" spans="1:12" x14ac:dyDescent="0.25">
      <c r="A3851" s="41"/>
      <c r="B3851" s="41"/>
      <c r="C3851" s="41"/>
      <c r="D3851" s="41"/>
      <c r="E3851" s="41"/>
      <c r="I3851" s="41"/>
      <c r="L3851" s="41"/>
    </row>
    <row r="3852" spans="1:12" x14ac:dyDescent="0.25">
      <c r="A3852" s="41"/>
      <c r="B3852" s="41"/>
      <c r="C3852" s="41"/>
      <c r="D3852" s="41"/>
      <c r="E3852" s="41"/>
      <c r="I3852" s="41"/>
      <c r="L3852" s="41"/>
    </row>
    <row r="3853" spans="1:12" x14ac:dyDescent="0.25">
      <c r="A3853" s="41"/>
      <c r="B3853" s="41"/>
      <c r="C3853" s="41"/>
      <c r="D3853" s="41"/>
      <c r="E3853" s="41"/>
      <c r="I3853" s="41"/>
      <c r="L3853" s="41"/>
    </row>
    <row r="3854" spans="1:12" x14ac:dyDescent="0.25">
      <c r="A3854" s="41"/>
      <c r="B3854" s="41"/>
      <c r="C3854" s="41"/>
      <c r="D3854" s="41"/>
      <c r="E3854" s="41"/>
      <c r="I3854" s="41"/>
      <c r="L3854" s="41"/>
    </row>
    <row r="3855" spans="1:12" x14ac:dyDescent="0.25">
      <c r="A3855" s="41"/>
      <c r="B3855" s="41"/>
      <c r="C3855" s="41"/>
      <c r="D3855" s="41"/>
      <c r="E3855" s="41"/>
      <c r="I3855" s="41"/>
      <c r="L3855" s="41"/>
    </row>
    <row r="3856" spans="1:12" x14ac:dyDescent="0.25">
      <c r="A3856" s="41"/>
      <c r="B3856" s="41"/>
      <c r="C3856" s="41"/>
      <c r="D3856" s="41"/>
      <c r="E3856" s="41"/>
      <c r="I3856" s="41"/>
      <c r="L3856" s="41"/>
    </row>
    <row r="3857" spans="1:12" x14ac:dyDescent="0.25">
      <c r="A3857" s="41"/>
      <c r="B3857" s="41"/>
      <c r="C3857" s="41"/>
      <c r="D3857" s="41"/>
      <c r="E3857" s="41"/>
      <c r="I3857" s="41"/>
      <c r="L3857" s="41"/>
    </row>
    <row r="3858" spans="1:12" x14ac:dyDescent="0.25">
      <c r="A3858" s="41"/>
      <c r="B3858" s="41"/>
      <c r="C3858" s="41"/>
      <c r="D3858" s="41"/>
      <c r="E3858" s="41"/>
      <c r="I3858" s="41"/>
      <c r="L3858" s="41"/>
    </row>
    <row r="3859" spans="1:12" x14ac:dyDescent="0.25">
      <c r="A3859" s="41"/>
      <c r="B3859" s="41"/>
      <c r="C3859" s="41"/>
      <c r="D3859" s="41"/>
      <c r="E3859" s="41"/>
      <c r="I3859" s="41"/>
      <c r="L3859" s="41"/>
    </row>
    <row r="3860" spans="1:12" x14ac:dyDescent="0.25">
      <c r="A3860" s="41"/>
      <c r="B3860" s="41"/>
      <c r="C3860" s="41"/>
      <c r="D3860" s="41"/>
      <c r="E3860" s="41"/>
      <c r="I3860" s="41"/>
      <c r="L3860" s="41"/>
    </row>
    <row r="3861" spans="1:12" x14ac:dyDescent="0.25">
      <c r="A3861" s="41"/>
      <c r="B3861" s="41"/>
      <c r="C3861" s="41"/>
      <c r="D3861" s="41"/>
      <c r="E3861" s="41"/>
      <c r="I3861" s="41"/>
      <c r="L3861" s="41"/>
    </row>
    <row r="3862" spans="1:12" x14ac:dyDescent="0.25">
      <c r="A3862" s="41"/>
      <c r="B3862" s="41"/>
      <c r="C3862" s="41"/>
      <c r="D3862" s="41"/>
      <c r="E3862" s="41"/>
      <c r="I3862" s="41"/>
      <c r="L3862" s="41"/>
    </row>
    <row r="3863" spans="1:12" x14ac:dyDescent="0.25">
      <c r="A3863" s="41"/>
      <c r="B3863" s="41"/>
      <c r="C3863" s="41"/>
      <c r="D3863" s="41"/>
      <c r="E3863" s="41"/>
      <c r="I3863" s="41"/>
      <c r="L3863" s="41"/>
    </row>
    <row r="3864" spans="1:12" x14ac:dyDescent="0.25">
      <c r="A3864" s="41"/>
      <c r="B3864" s="41"/>
      <c r="C3864" s="41"/>
      <c r="D3864" s="41"/>
      <c r="E3864" s="41"/>
      <c r="I3864" s="41"/>
      <c r="L3864" s="41"/>
    </row>
    <row r="3865" spans="1:12" x14ac:dyDescent="0.25">
      <c r="A3865" s="41"/>
      <c r="B3865" s="41"/>
      <c r="C3865" s="41"/>
      <c r="D3865" s="41"/>
      <c r="E3865" s="41"/>
      <c r="I3865" s="41"/>
      <c r="L3865" s="41"/>
    </row>
    <row r="3866" spans="1:12" x14ac:dyDescent="0.25">
      <c r="A3866" s="41"/>
      <c r="B3866" s="41"/>
      <c r="C3866" s="41"/>
      <c r="D3866" s="41"/>
      <c r="E3866" s="41"/>
      <c r="I3866" s="41"/>
      <c r="L3866" s="41"/>
    </row>
    <row r="3867" spans="1:12" x14ac:dyDescent="0.25">
      <c r="A3867" s="41"/>
      <c r="B3867" s="41"/>
      <c r="C3867" s="41"/>
      <c r="D3867" s="41"/>
      <c r="E3867" s="41"/>
      <c r="I3867" s="41"/>
      <c r="L3867" s="41"/>
    </row>
    <row r="3868" spans="1:12" x14ac:dyDescent="0.25">
      <c r="A3868" s="41"/>
      <c r="B3868" s="41"/>
      <c r="C3868" s="41"/>
      <c r="D3868" s="41"/>
      <c r="E3868" s="41"/>
      <c r="I3868" s="41"/>
      <c r="L3868" s="41"/>
    </row>
    <row r="3869" spans="1:12" x14ac:dyDescent="0.25">
      <c r="A3869" s="41"/>
      <c r="B3869" s="41"/>
      <c r="C3869" s="41"/>
      <c r="D3869" s="41"/>
      <c r="E3869" s="41"/>
      <c r="I3869" s="41"/>
      <c r="L3869" s="41"/>
    </row>
    <row r="3870" spans="1:12" x14ac:dyDescent="0.25">
      <c r="A3870" s="41"/>
      <c r="B3870" s="41"/>
      <c r="C3870" s="41"/>
      <c r="D3870" s="41"/>
      <c r="E3870" s="41"/>
      <c r="I3870" s="41"/>
      <c r="L3870" s="41"/>
    </row>
    <row r="3871" spans="1:12" x14ac:dyDescent="0.25">
      <c r="A3871" s="41"/>
      <c r="B3871" s="41"/>
      <c r="C3871" s="41"/>
      <c r="D3871" s="41"/>
      <c r="E3871" s="41"/>
      <c r="I3871" s="41"/>
      <c r="L3871" s="41"/>
    </row>
    <row r="3872" spans="1:12" x14ac:dyDescent="0.25">
      <c r="A3872" s="41"/>
      <c r="B3872" s="41"/>
      <c r="C3872" s="41"/>
      <c r="D3872" s="41"/>
      <c r="E3872" s="41"/>
      <c r="I3872" s="41"/>
      <c r="L3872" s="41"/>
    </row>
    <row r="3873" spans="1:12" x14ac:dyDescent="0.25">
      <c r="A3873" s="41"/>
      <c r="B3873" s="41"/>
      <c r="C3873" s="41"/>
      <c r="D3873" s="41"/>
      <c r="E3873" s="41"/>
      <c r="I3873" s="41"/>
      <c r="L3873" s="41"/>
    </row>
    <row r="3874" spans="1:12" x14ac:dyDescent="0.25">
      <c r="A3874" s="41"/>
      <c r="B3874" s="41"/>
      <c r="C3874" s="41"/>
      <c r="D3874" s="41"/>
      <c r="E3874" s="41"/>
      <c r="I3874" s="41"/>
      <c r="L3874" s="41"/>
    </row>
    <row r="3875" spans="1:12" x14ac:dyDescent="0.25">
      <c r="A3875" s="41"/>
      <c r="B3875" s="41"/>
      <c r="C3875" s="41"/>
      <c r="D3875" s="41"/>
      <c r="E3875" s="41"/>
      <c r="I3875" s="41"/>
      <c r="L3875" s="41"/>
    </row>
    <row r="3876" spans="1:12" x14ac:dyDescent="0.25">
      <c r="A3876" s="41"/>
      <c r="B3876" s="41"/>
      <c r="C3876" s="41"/>
      <c r="D3876" s="41"/>
      <c r="E3876" s="41"/>
      <c r="I3876" s="41"/>
      <c r="L3876" s="41"/>
    </row>
    <row r="3877" spans="1:12" x14ac:dyDescent="0.25">
      <c r="A3877" s="41"/>
      <c r="B3877" s="41"/>
      <c r="C3877" s="41"/>
      <c r="D3877" s="41"/>
      <c r="E3877" s="41"/>
      <c r="I3877" s="41"/>
      <c r="L3877" s="41"/>
    </row>
    <row r="3878" spans="1:12" x14ac:dyDescent="0.25">
      <c r="A3878" s="41"/>
      <c r="B3878" s="41"/>
      <c r="C3878" s="41"/>
      <c r="D3878" s="41"/>
      <c r="E3878" s="41"/>
      <c r="I3878" s="41"/>
      <c r="L3878" s="41"/>
    </row>
    <row r="3879" spans="1:12" x14ac:dyDescent="0.25">
      <c r="A3879" s="41"/>
      <c r="B3879" s="41"/>
      <c r="C3879" s="41"/>
      <c r="D3879" s="41"/>
      <c r="E3879" s="41"/>
      <c r="I3879" s="41"/>
      <c r="L3879" s="41"/>
    </row>
    <row r="3880" spans="1:12" x14ac:dyDescent="0.25">
      <c r="A3880" s="41"/>
      <c r="B3880" s="41"/>
      <c r="C3880" s="41"/>
      <c r="D3880" s="41"/>
      <c r="E3880" s="41"/>
      <c r="I3880" s="41"/>
      <c r="L3880" s="41"/>
    </row>
    <row r="3881" spans="1:12" x14ac:dyDescent="0.25">
      <c r="A3881" s="41"/>
      <c r="B3881" s="41"/>
      <c r="C3881" s="41"/>
      <c r="D3881" s="41"/>
      <c r="E3881" s="41"/>
      <c r="I3881" s="41"/>
      <c r="L3881" s="41"/>
    </row>
    <row r="3882" spans="1:12" x14ac:dyDescent="0.25">
      <c r="A3882" s="41"/>
      <c r="B3882" s="41"/>
      <c r="C3882" s="41"/>
      <c r="D3882" s="41"/>
      <c r="E3882" s="41"/>
      <c r="I3882" s="41"/>
      <c r="L3882" s="41"/>
    </row>
    <row r="3883" spans="1:12" x14ac:dyDescent="0.25">
      <c r="A3883" s="41"/>
      <c r="B3883" s="41"/>
      <c r="C3883" s="41"/>
      <c r="D3883" s="41"/>
      <c r="E3883" s="41"/>
      <c r="I3883" s="41"/>
      <c r="L3883" s="41"/>
    </row>
    <row r="3884" spans="1:12" x14ac:dyDescent="0.25">
      <c r="A3884" s="41"/>
      <c r="B3884" s="41"/>
      <c r="C3884" s="41"/>
      <c r="D3884" s="41"/>
      <c r="E3884" s="41"/>
      <c r="I3884" s="41"/>
      <c r="L3884" s="41"/>
    </row>
    <row r="3885" spans="1:12" x14ac:dyDescent="0.25">
      <c r="A3885" s="41"/>
      <c r="B3885" s="41"/>
      <c r="C3885" s="41"/>
      <c r="D3885" s="41"/>
      <c r="E3885" s="41"/>
      <c r="I3885" s="41"/>
      <c r="L3885" s="41"/>
    </row>
    <row r="3886" spans="1:12" x14ac:dyDescent="0.25">
      <c r="A3886" s="41"/>
      <c r="B3886" s="41"/>
      <c r="C3886" s="41"/>
      <c r="D3886" s="41"/>
      <c r="E3886" s="41"/>
      <c r="I3886" s="41"/>
      <c r="L3886" s="41"/>
    </row>
    <row r="3887" spans="1:12" x14ac:dyDescent="0.25">
      <c r="A3887" s="41"/>
      <c r="B3887" s="41"/>
      <c r="C3887" s="41"/>
      <c r="D3887" s="41"/>
      <c r="E3887" s="41"/>
      <c r="I3887" s="41"/>
      <c r="L3887" s="41"/>
    </row>
    <row r="3888" spans="1:12" x14ac:dyDescent="0.25">
      <c r="A3888" s="41"/>
      <c r="B3888" s="41"/>
      <c r="C3888" s="41"/>
      <c r="D3888" s="41"/>
      <c r="E3888" s="41"/>
      <c r="I3888" s="41"/>
      <c r="L3888" s="41"/>
    </row>
    <row r="3889" spans="1:12" x14ac:dyDescent="0.25">
      <c r="A3889" s="41"/>
      <c r="B3889" s="41"/>
      <c r="C3889" s="41"/>
      <c r="D3889" s="41"/>
      <c r="E3889" s="41"/>
      <c r="I3889" s="41"/>
      <c r="L3889" s="41"/>
    </row>
    <row r="3890" spans="1:12" x14ac:dyDescent="0.25">
      <c r="A3890" s="41"/>
      <c r="B3890" s="41"/>
      <c r="C3890" s="41"/>
      <c r="D3890" s="41"/>
      <c r="E3890" s="41"/>
      <c r="I3890" s="41"/>
      <c r="L3890" s="41"/>
    </row>
    <row r="3891" spans="1:12" x14ac:dyDescent="0.25">
      <c r="A3891" s="41"/>
      <c r="B3891" s="41"/>
      <c r="C3891" s="41"/>
      <c r="D3891" s="41"/>
      <c r="E3891" s="41"/>
      <c r="I3891" s="41"/>
      <c r="L3891" s="41"/>
    </row>
    <row r="3892" spans="1:12" x14ac:dyDescent="0.25">
      <c r="A3892" s="41"/>
      <c r="B3892" s="41"/>
      <c r="C3892" s="41"/>
      <c r="D3892" s="41"/>
      <c r="E3892" s="41"/>
      <c r="I3892" s="41"/>
      <c r="L3892" s="41"/>
    </row>
    <row r="3893" spans="1:12" x14ac:dyDescent="0.25">
      <c r="A3893" s="41"/>
      <c r="B3893" s="41"/>
      <c r="C3893" s="41"/>
      <c r="D3893" s="41"/>
      <c r="E3893" s="41"/>
      <c r="I3893" s="41"/>
      <c r="L3893" s="41"/>
    </row>
    <row r="3894" spans="1:12" x14ac:dyDescent="0.25">
      <c r="A3894" s="41"/>
      <c r="B3894" s="41"/>
      <c r="C3894" s="41"/>
      <c r="D3894" s="41"/>
      <c r="E3894" s="41"/>
      <c r="I3894" s="41"/>
      <c r="L3894" s="41"/>
    </row>
    <row r="3895" spans="1:12" x14ac:dyDescent="0.25">
      <c r="A3895" s="41"/>
      <c r="B3895" s="41"/>
      <c r="C3895" s="41"/>
      <c r="D3895" s="41"/>
      <c r="E3895" s="41"/>
      <c r="I3895" s="41"/>
      <c r="L3895" s="41"/>
    </row>
    <row r="3896" spans="1:12" x14ac:dyDescent="0.25">
      <c r="A3896" s="41"/>
      <c r="B3896" s="41"/>
      <c r="C3896" s="41"/>
      <c r="D3896" s="41"/>
      <c r="E3896" s="41"/>
      <c r="I3896" s="41"/>
      <c r="L3896" s="41"/>
    </row>
    <row r="3897" spans="1:12" x14ac:dyDescent="0.25">
      <c r="A3897" s="41"/>
      <c r="B3897" s="41"/>
      <c r="C3897" s="41"/>
      <c r="D3897" s="41"/>
      <c r="E3897" s="41"/>
      <c r="I3897" s="41"/>
      <c r="L3897" s="41"/>
    </row>
    <row r="3898" spans="1:12" x14ac:dyDescent="0.25">
      <c r="A3898" s="41"/>
      <c r="B3898" s="41"/>
      <c r="C3898" s="41"/>
      <c r="D3898" s="41"/>
      <c r="E3898" s="41"/>
      <c r="I3898" s="41"/>
      <c r="L3898" s="41"/>
    </row>
    <row r="3899" spans="1:12" x14ac:dyDescent="0.25">
      <c r="A3899" s="41"/>
      <c r="B3899" s="41"/>
      <c r="C3899" s="41"/>
      <c r="D3899" s="41"/>
      <c r="E3899" s="41"/>
      <c r="I3899" s="41"/>
      <c r="L3899" s="41"/>
    </row>
    <row r="3900" spans="1:12" x14ac:dyDescent="0.25">
      <c r="A3900" s="41"/>
      <c r="B3900" s="41"/>
      <c r="C3900" s="41"/>
      <c r="D3900" s="41"/>
      <c r="E3900" s="41"/>
      <c r="I3900" s="41"/>
      <c r="L3900" s="41"/>
    </row>
    <row r="3901" spans="1:12" x14ac:dyDescent="0.25">
      <c r="A3901" s="41"/>
      <c r="B3901" s="41"/>
      <c r="C3901" s="41"/>
      <c r="D3901" s="41"/>
      <c r="E3901" s="41"/>
      <c r="I3901" s="41"/>
      <c r="L3901" s="41"/>
    </row>
    <row r="3902" spans="1:12" x14ac:dyDescent="0.25">
      <c r="A3902" s="41"/>
      <c r="B3902" s="41"/>
      <c r="C3902" s="41"/>
      <c r="D3902" s="41"/>
      <c r="E3902" s="41"/>
      <c r="I3902" s="41"/>
      <c r="L3902" s="41"/>
    </row>
    <row r="3903" spans="1:12" x14ac:dyDescent="0.25">
      <c r="A3903" s="41"/>
      <c r="B3903" s="41"/>
      <c r="C3903" s="41"/>
      <c r="D3903" s="41"/>
      <c r="E3903" s="41"/>
      <c r="I3903" s="41"/>
      <c r="L3903" s="41"/>
    </row>
    <row r="3904" spans="1:12" x14ac:dyDescent="0.25">
      <c r="A3904" s="41"/>
      <c r="B3904" s="41"/>
      <c r="C3904" s="41"/>
      <c r="D3904" s="41"/>
      <c r="E3904" s="41"/>
      <c r="I3904" s="41"/>
      <c r="L3904" s="41"/>
    </row>
    <row r="3905" spans="1:12" x14ac:dyDescent="0.25">
      <c r="A3905" s="41"/>
      <c r="B3905" s="41"/>
      <c r="C3905" s="41"/>
      <c r="D3905" s="41"/>
      <c r="E3905" s="41"/>
      <c r="I3905" s="41"/>
      <c r="L3905" s="41"/>
    </row>
    <row r="3906" spans="1:12" x14ac:dyDescent="0.25">
      <c r="A3906" s="41"/>
      <c r="B3906" s="41"/>
      <c r="C3906" s="41"/>
      <c r="D3906" s="41"/>
      <c r="E3906" s="41"/>
      <c r="I3906" s="41"/>
      <c r="L3906" s="41"/>
    </row>
    <row r="3907" spans="1:12" x14ac:dyDescent="0.25">
      <c r="A3907" s="41"/>
      <c r="B3907" s="41"/>
      <c r="C3907" s="41"/>
      <c r="D3907" s="41"/>
      <c r="E3907" s="41"/>
      <c r="I3907" s="41"/>
      <c r="L3907" s="41"/>
    </row>
    <row r="3908" spans="1:12" x14ac:dyDescent="0.25">
      <c r="A3908" s="41"/>
      <c r="B3908" s="41"/>
      <c r="C3908" s="41"/>
      <c r="D3908" s="41"/>
      <c r="E3908" s="41"/>
      <c r="I3908" s="41"/>
      <c r="L3908" s="41"/>
    </row>
    <row r="3909" spans="1:12" x14ac:dyDescent="0.25">
      <c r="A3909" s="41"/>
      <c r="B3909" s="41"/>
      <c r="C3909" s="41"/>
      <c r="D3909" s="41"/>
      <c r="E3909" s="41"/>
      <c r="I3909" s="41"/>
      <c r="L3909" s="41"/>
    </row>
    <row r="3910" spans="1:12" x14ac:dyDescent="0.25">
      <c r="A3910" s="41"/>
      <c r="B3910" s="41"/>
      <c r="C3910" s="41"/>
      <c r="D3910" s="41"/>
      <c r="E3910" s="41"/>
      <c r="I3910" s="41"/>
      <c r="L3910" s="41"/>
    </row>
    <row r="3911" spans="1:12" x14ac:dyDescent="0.25">
      <c r="A3911" s="41"/>
      <c r="B3911" s="41"/>
      <c r="C3911" s="41"/>
      <c r="D3911" s="41"/>
      <c r="E3911" s="41"/>
      <c r="I3911" s="41"/>
      <c r="L3911" s="41"/>
    </row>
    <row r="3912" spans="1:12" x14ac:dyDescent="0.25">
      <c r="A3912" s="41"/>
      <c r="B3912" s="41"/>
      <c r="C3912" s="41"/>
      <c r="D3912" s="41"/>
      <c r="E3912" s="41"/>
      <c r="I3912" s="41"/>
      <c r="L3912" s="41"/>
    </row>
    <row r="3913" spans="1:12" x14ac:dyDescent="0.25">
      <c r="A3913" s="41"/>
      <c r="B3913" s="41"/>
      <c r="C3913" s="41"/>
      <c r="D3913" s="41"/>
      <c r="E3913" s="41"/>
      <c r="I3913" s="41"/>
      <c r="L3913" s="41"/>
    </row>
    <row r="3914" spans="1:12" x14ac:dyDescent="0.25">
      <c r="A3914" s="41"/>
      <c r="B3914" s="41"/>
      <c r="C3914" s="41"/>
      <c r="D3914" s="41"/>
      <c r="E3914" s="41"/>
      <c r="I3914" s="41"/>
      <c r="L3914" s="41"/>
    </row>
    <row r="3915" spans="1:12" x14ac:dyDescent="0.25">
      <c r="A3915" s="41"/>
      <c r="B3915" s="41"/>
      <c r="C3915" s="41"/>
      <c r="D3915" s="41"/>
      <c r="E3915" s="41"/>
      <c r="I3915" s="41"/>
      <c r="L3915" s="41"/>
    </row>
    <row r="3916" spans="1:12" x14ac:dyDescent="0.25">
      <c r="A3916" s="41"/>
      <c r="B3916" s="41"/>
      <c r="C3916" s="41"/>
      <c r="D3916" s="41"/>
      <c r="E3916" s="41"/>
      <c r="I3916" s="41"/>
      <c r="L3916" s="41"/>
    </row>
    <row r="3917" spans="1:12" x14ac:dyDescent="0.25">
      <c r="A3917" s="41"/>
      <c r="B3917" s="41"/>
      <c r="C3917" s="41"/>
      <c r="D3917" s="41"/>
      <c r="E3917" s="41"/>
      <c r="I3917" s="41"/>
      <c r="L3917" s="41"/>
    </row>
    <row r="3918" spans="1:12" x14ac:dyDescent="0.25">
      <c r="A3918" s="41"/>
      <c r="B3918" s="41"/>
      <c r="C3918" s="41"/>
      <c r="D3918" s="41"/>
      <c r="E3918" s="41"/>
      <c r="I3918" s="41"/>
      <c r="L3918" s="41"/>
    </row>
    <row r="3919" spans="1:12" x14ac:dyDescent="0.25">
      <c r="A3919" s="41"/>
      <c r="B3919" s="41"/>
      <c r="C3919" s="41"/>
      <c r="D3919" s="41"/>
      <c r="E3919" s="41"/>
      <c r="I3919" s="41"/>
      <c r="L3919" s="41"/>
    </row>
    <row r="3920" spans="1:12" x14ac:dyDescent="0.25">
      <c r="A3920" s="41"/>
      <c r="B3920" s="41"/>
      <c r="C3920" s="41"/>
      <c r="D3920" s="41"/>
      <c r="E3920" s="41"/>
      <c r="I3920" s="41"/>
      <c r="L3920" s="41"/>
    </row>
    <row r="3921" spans="1:12" x14ac:dyDescent="0.25">
      <c r="A3921" s="41"/>
      <c r="B3921" s="41"/>
      <c r="C3921" s="41"/>
      <c r="D3921" s="41"/>
      <c r="E3921" s="41"/>
      <c r="I3921" s="41"/>
      <c r="L3921" s="41"/>
    </row>
    <row r="3922" spans="1:12" x14ac:dyDescent="0.25">
      <c r="A3922" s="41"/>
      <c r="B3922" s="41"/>
      <c r="C3922" s="41"/>
      <c r="D3922" s="41"/>
      <c r="E3922" s="41"/>
      <c r="I3922" s="41"/>
      <c r="L3922" s="41"/>
    </row>
    <row r="3923" spans="1:12" x14ac:dyDescent="0.25">
      <c r="A3923" s="41"/>
      <c r="B3923" s="41"/>
      <c r="C3923" s="41"/>
      <c r="D3923" s="41"/>
      <c r="E3923" s="41"/>
      <c r="I3923" s="41"/>
      <c r="L3923" s="41"/>
    </row>
    <row r="3924" spans="1:12" x14ac:dyDescent="0.25">
      <c r="A3924" s="41"/>
      <c r="B3924" s="41"/>
      <c r="C3924" s="41"/>
      <c r="D3924" s="41"/>
      <c r="E3924" s="41"/>
      <c r="I3924" s="41"/>
      <c r="L3924" s="41"/>
    </row>
    <row r="3925" spans="1:12" x14ac:dyDescent="0.25">
      <c r="A3925" s="41"/>
      <c r="B3925" s="41"/>
      <c r="C3925" s="41"/>
      <c r="D3925" s="41"/>
      <c r="E3925" s="41"/>
      <c r="I3925" s="41"/>
      <c r="L3925" s="41"/>
    </row>
    <row r="3926" spans="1:12" x14ac:dyDescent="0.25">
      <c r="A3926" s="41"/>
      <c r="B3926" s="41"/>
      <c r="C3926" s="41"/>
      <c r="D3926" s="41"/>
      <c r="E3926" s="41"/>
      <c r="I3926" s="41"/>
      <c r="L3926" s="41"/>
    </row>
    <row r="3927" spans="1:12" x14ac:dyDescent="0.25">
      <c r="A3927" s="41"/>
      <c r="B3927" s="41"/>
      <c r="C3927" s="41"/>
      <c r="D3927" s="41"/>
      <c r="E3927" s="41"/>
      <c r="I3927" s="41"/>
      <c r="L3927" s="41"/>
    </row>
    <row r="3928" spans="1:12" x14ac:dyDescent="0.25">
      <c r="A3928" s="41"/>
      <c r="B3928" s="41"/>
      <c r="C3928" s="41"/>
      <c r="D3928" s="41"/>
      <c r="E3928" s="41"/>
      <c r="I3928" s="41"/>
      <c r="L3928" s="41"/>
    </row>
    <row r="3929" spans="1:12" x14ac:dyDescent="0.25">
      <c r="A3929" s="41"/>
      <c r="B3929" s="41"/>
      <c r="C3929" s="41"/>
      <c r="D3929" s="41"/>
      <c r="E3929" s="41"/>
      <c r="I3929" s="41"/>
      <c r="L3929" s="41"/>
    </row>
    <row r="3930" spans="1:12" x14ac:dyDescent="0.25">
      <c r="A3930" s="41"/>
      <c r="B3930" s="41"/>
      <c r="C3930" s="41"/>
      <c r="D3930" s="41"/>
      <c r="E3930" s="41"/>
      <c r="I3930" s="41"/>
      <c r="L3930" s="41"/>
    </row>
    <row r="3931" spans="1:12" x14ac:dyDescent="0.25">
      <c r="A3931" s="41"/>
      <c r="B3931" s="41"/>
      <c r="C3931" s="41"/>
      <c r="D3931" s="41"/>
      <c r="E3931" s="41"/>
      <c r="I3931" s="41"/>
      <c r="L3931" s="41"/>
    </row>
    <row r="3932" spans="1:12" x14ac:dyDescent="0.25">
      <c r="A3932" s="41"/>
      <c r="B3932" s="41"/>
      <c r="C3932" s="41"/>
      <c r="D3932" s="41"/>
      <c r="E3932" s="41"/>
      <c r="I3932" s="41"/>
      <c r="L3932" s="41"/>
    </row>
    <row r="3933" spans="1:12" x14ac:dyDescent="0.25">
      <c r="A3933" s="41"/>
      <c r="B3933" s="41"/>
      <c r="C3933" s="41"/>
      <c r="D3933" s="41"/>
      <c r="E3933" s="41"/>
      <c r="I3933" s="41"/>
      <c r="L3933" s="41"/>
    </row>
    <row r="3934" spans="1:12" x14ac:dyDescent="0.25">
      <c r="A3934" s="41"/>
      <c r="B3934" s="41"/>
      <c r="C3934" s="41"/>
      <c r="D3934" s="41"/>
      <c r="E3934" s="41"/>
      <c r="I3934" s="41"/>
      <c r="L3934" s="41"/>
    </row>
    <row r="3935" spans="1:12" x14ac:dyDescent="0.25">
      <c r="A3935" s="41"/>
      <c r="B3935" s="41"/>
      <c r="C3935" s="41"/>
      <c r="D3935" s="41"/>
      <c r="E3935" s="41"/>
      <c r="I3935" s="41"/>
      <c r="L3935" s="41"/>
    </row>
    <row r="3936" spans="1:12" x14ac:dyDescent="0.25">
      <c r="A3936" s="41"/>
      <c r="B3936" s="41"/>
      <c r="C3936" s="41"/>
      <c r="D3936" s="41"/>
      <c r="E3936" s="41"/>
      <c r="I3936" s="41"/>
      <c r="L3936" s="41"/>
    </row>
    <row r="3937" spans="1:12" x14ac:dyDescent="0.25">
      <c r="A3937" s="41"/>
      <c r="B3937" s="41"/>
      <c r="C3937" s="41"/>
      <c r="D3937" s="41"/>
      <c r="E3937" s="41"/>
      <c r="I3937" s="41"/>
      <c r="L3937" s="41"/>
    </row>
    <row r="3938" spans="1:12" x14ac:dyDescent="0.25">
      <c r="A3938" s="41"/>
      <c r="B3938" s="41"/>
      <c r="C3938" s="41"/>
      <c r="D3938" s="41"/>
      <c r="E3938" s="41"/>
      <c r="I3938" s="41"/>
      <c r="L3938" s="41"/>
    </row>
    <row r="3939" spans="1:12" x14ac:dyDescent="0.25">
      <c r="A3939" s="41"/>
      <c r="B3939" s="41"/>
      <c r="C3939" s="41"/>
      <c r="D3939" s="41"/>
      <c r="E3939" s="41"/>
      <c r="I3939" s="41"/>
      <c r="L3939" s="41"/>
    </row>
    <row r="3940" spans="1:12" x14ac:dyDescent="0.25">
      <c r="A3940" s="41"/>
      <c r="B3940" s="41"/>
      <c r="C3940" s="41"/>
      <c r="D3940" s="41"/>
      <c r="E3940" s="41"/>
      <c r="I3940" s="41"/>
      <c r="L3940" s="41"/>
    </row>
    <row r="3941" spans="1:12" x14ac:dyDescent="0.25">
      <c r="A3941" s="41"/>
      <c r="B3941" s="41"/>
      <c r="C3941" s="41"/>
      <c r="D3941" s="41"/>
      <c r="E3941" s="41"/>
      <c r="I3941" s="41"/>
      <c r="L3941" s="41"/>
    </row>
    <row r="3942" spans="1:12" x14ac:dyDescent="0.25">
      <c r="A3942" s="41"/>
      <c r="B3942" s="41"/>
      <c r="C3942" s="41"/>
      <c r="D3942" s="41"/>
      <c r="E3942" s="41"/>
      <c r="I3942" s="41"/>
      <c r="L3942" s="41"/>
    </row>
    <row r="3943" spans="1:12" x14ac:dyDescent="0.25">
      <c r="A3943" s="41"/>
      <c r="B3943" s="41"/>
      <c r="C3943" s="41"/>
      <c r="D3943" s="41"/>
      <c r="E3943" s="41"/>
      <c r="I3943" s="41"/>
      <c r="L3943" s="41"/>
    </row>
    <row r="3944" spans="1:12" x14ac:dyDescent="0.25">
      <c r="A3944" s="41"/>
      <c r="B3944" s="41"/>
      <c r="C3944" s="41"/>
      <c r="D3944" s="41"/>
      <c r="E3944" s="41"/>
      <c r="I3944" s="41"/>
      <c r="L3944" s="41"/>
    </row>
    <row r="3945" spans="1:12" x14ac:dyDescent="0.25">
      <c r="A3945" s="41"/>
      <c r="B3945" s="41"/>
      <c r="C3945" s="41"/>
      <c r="D3945" s="41"/>
      <c r="E3945" s="41"/>
      <c r="I3945" s="41"/>
      <c r="L3945" s="41"/>
    </row>
    <row r="3946" spans="1:12" x14ac:dyDescent="0.25">
      <c r="A3946" s="41"/>
      <c r="B3946" s="41"/>
      <c r="C3946" s="41"/>
      <c r="D3946" s="41"/>
      <c r="E3946" s="41"/>
      <c r="I3946" s="41"/>
      <c r="L3946" s="41"/>
    </row>
    <row r="3947" spans="1:12" x14ac:dyDescent="0.25">
      <c r="A3947" s="41"/>
      <c r="B3947" s="41"/>
      <c r="C3947" s="41"/>
      <c r="D3947" s="41"/>
      <c r="E3947" s="41"/>
      <c r="I3947" s="41"/>
      <c r="L3947" s="41"/>
    </row>
    <row r="3948" spans="1:12" x14ac:dyDescent="0.25">
      <c r="A3948" s="41"/>
      <c r="B3948" s="41"/>
      <c r="C3948" s="41"/>
      <c r="D3948" s="41"/>
      <c r="E3948" s="41"/>
      <c r="I3948" s="41"/>
      <c r="L3948" s="41"/>
    </row>
    <row r="3949" spans="1:12" x14ac:dyDescent="0.25">
      <c r="A3949" s="41"/>
      <c r="B3949" s="41"/>
      <c r="C3949" s="41"/>
      <c r="D3949" s="41"/>
      <c r="E3949" s="41"/>
      <c r="I3949" s="41"/>
      <c r="L3949" s="41"/>
    </row>
    <row r="3950" spans="1:12" x14ac:dyDescent="0.25">
      <c r="A3950" s="41"/>
      <c r="B3950" s="41"/>
      <c r="C3950" s="41"/>
      <c r="D3950" s="41"/>
      <c r="E3950" s="41"/>
      <c r="I3950" s="41"/>
      <c r="L3950" s="41"/>
    </row>
    <row r="3951" spans="1:12" x14ac:dyDescent="0.25">
      <c r="A3951" s="41"/>
      <c r="B3951" s="41"/>
      <c r="C3951" s="41"/>
      <c r="D3951" s="41"/>
      <c r="E3951" s="41"/>
      <c r="I3951" s="41"/>
      <c r="L3951" s="41"/>
    </row>
    <row r="3952" spans="1:12" x14ac:dyDescent="0.25">
      <c r="A3952" s="41"/>
      <c r="B3952" s="41"/>
      <c r="C3952" s="41"/>
      <c r="D3952" s="41"/>
      <c r="E3952" s="41"/>
      <c r="I3952" s="41"/>
      <c r="L3952" s="41"/>
    </row>
    <row r="3953" spans="1:12" x14ac:dyDescent="0.25">
      <c r="A3953" s="41"/>
      <c r="B3953" s="41"/>
      <c r="C3953" s="41"/>
      <c r="D3953" s="41"/>
      <c r="E3953" s="41"/>
      <c r="I3953" s="41"/>
      <c r="L3953" s="41"/>
    </row>
    <row r="3954" spans="1:12" x14ac:dyDescent="0.25">
      <c r="A3954" s="41"/>
      <c r="B3954" s="41"/>
      <c r="C3954" s="41"/>
      <c r="D3954" s="41"/>
      <c r="E3954" s="41"/>
      <c r="I3954" s="41"/>
      <c r="L3954" s="41"/>
    </row>
    <row r="3955" spans="1:12" x14ac:dyDescent="0.25">
      <c r="A3955" s="41"/>
      <c r="B3955" s="41"/>
      <c r="C3955" s="41"/>
      <c r="D3955" s="41"/>
      <c r="E3955" s="41"/>
      <c r="I3955" s="41"/>
      <c r="L3955" s="41"/>
    </row>
    <row r="3956" spans="1:12" x14ac:dyDescent="0.25">
      <c r="A3956" s="41"/>
      <c r="B3956" s="41"/>
      <c r="C3956" s="41"/>
      <c r="D3956" s="41"/>
      <c r="E3956" s="41"/>
      <c r="I3956" s="41"/>
      <c r="L3956" s="41"/>
    </row>
    <row r="3957" spans="1:12" x14ac:dyDescent="0.25">
      <c r="A3957" s="41"/>
      <c r="B3957" s="41"/>
      <c r="C3957" s="41"/>
      <c r="D3957" s="41"/>
      <c r="E3957" s="41"/>
      <c r="I3957" s="41"/>
      <c r="L3957" s="41"/>
    </row>
    <row r="3958" spans="1:12" x14ac:dyDescent="0.25">
      <c r="A3958" s="41"/>
      <c r="B3958" s="41"/>
      <c r="C3958" s="41"/>
      <c r="D3958" s="41"/>
      <c r="E3958" s="41"/>
      <c r="I3958" s="41"/>
      <c r="L3958" s="41"/>
    </row>
    <row r="3959" spans="1:12" x14ac:dyDescent="0.25">
      <c r="A3959" s="41"/>
      <c r="B3959" s="41"/>
      <c r="C3959" s="41"/>
      <c r="D3959" s="41"/>
      <c r="E3959" s="41"/>
      <c r="I3959" s="41"/>
      <c r="L3959" s="41"/>
    </row>
    <row r="3960" spans="1:12" x14ac:dyDescent="0.25">
      <c r="A3960" s="41"/>
      <c r="B3960" s="41"/>
      <c r="C3960" s="41"/>
      <c r="D3960" s="41"/>
      <c r="E3960" s="41"/>
      <c r="I3960" s="41"/>
      <c r="L3960" s="41"/>
    </row>
    <row r="3961" spans="1:12" x14ac:dyDescent="0.25">
      <c r="A3961" s="41"/>
      <c r="B3961" s="41"/>
      <c r="C3961" s="41"/>
      <c r="D3961" s="41"/>
      <c r="E3961" s="41"/>
      <c r="I3961" s="41"/>
      <c r="L3961" s="41"/>
    </row>
    <row r="3962" spans="1:12" x14ac:dyDescent="0.25">
      <c r="A3962" s="41"/>
      <c r="B3962" s="41"/>
      <c r="C3962" s="41"/>
      <c r="D3962" s="41"/>
      <c r="E3962" s="41"/>
      <c r="I3962" s="41"/>
      <c r="L3962" s="41"/>
    </row>
    <row r="3963" spans="1:12" x14ac:dyDescent="0.25">
      <c r="A3963" s="41"/>
      <c r="B3963" s="41"/>
      <c r="C3963" s="41"/>
      <c r="D3963" s="41"/>
      <c r="E3963" s="41"/>
      <c r="I3963" s="41"/>
      <c r="L3963" s="41"/>
    </row>
    <row r="3964" spans="1:12" x14ac:dyDescent="0.25">
      <c r="A3964" s="41"/>
      <c r="B3964" s="41"/>
      <c r="C3964" s="41"/>
      <c r="D3964" s="41"/>
      <c r="E3964" s="41"/>
      <c r="I3964" s="41"/>
      <c r="L3964" s="41"/>
    </row>
    <row r="3965" spans="1:12" x14ac:dyDescent="0.25">
      <c r="A3965" s="41"/>
      <c r="B3965" s="41"/>
      <c r="C3965" s="41"/>
      <c r="D3965" s="41"/>
      <c r="E3965" s="41"/>
      <c r="I3965" s="41"/>
      <c r="L3965" s="41"/>
    </row>
    <row r="3966" spans="1:12" x14ac:dyDescent="0.25">
      <c r="A3966" s="41"/>
      <c r="B3966" s="41"/>
      <c r="C3966" s="41"/>
      <c r="D3966" s="41"/>
      <c r="E3966" s="41"/>
      <c r="I3966" s="41"/>
      <c r="L3966" s="41"/>
    </row>
    <row r="3967" spans="1:12" x14ac:dyDescent="0.25">
      <c r="A3967" s="41"/>
      <c r="B3967" s="41"/>
      <c r="C3967" s="41"/>
      <c r="D3967" s="41"/>
      <c r="E3967" s="41"/>
      <c r="I3967" s="41"/>
      <c r="L3967" s="41"/>
    </row>
    <row r="3968" spans="1:12" x14ac:dyDescent="0.25">
      <c r="A3968" s="41"/>
      <c r="B3968" s="41"/>
      <c r="C3968" s="41"/>
      <c r="D3968" s="41"/>
      <c r="E3968" s="41"/>
      <c r="I3968" s="41"/>
      <c r="L3968" s="41"/>
    </row>
    <row r="3969" spans="1:12" x14ac:dyDescent="0.25">
      <c r="A3969" s="41"/>
      <c r="B3969" s="41"/>
      <c r="C3969" s="41"/>
      <c r="D3969" s="41"/>
      <c r="E3969" s="41"/>
      <c r="I3969" s="41"/>
      <c r="L3969" s="41"/>
    </row>
    <row r="3970" spans="1:12" x14ac:dyDescent="0.25">
      <c r="A3970" s="41"/>
      <c r="B3970" s="41"/>
      <c r="C3970" s="41"/>
      <c r="D3970" s="41"/>
      <c r="E3970" s="41"/>
      <c r="I3970" s="41"/>
      <c r="L3970" s="41"/>
    </row>
    <row r="3971" spans="1:12" x14ac:dyDescent="0.25">
      <c r="A3971" s="41"/>
      <c r="B3971" s="41"/>
      <c r="C3971" s="41"/>
      <c r="D3971" s="41"/>
      <c r="E3971" s="41"/>
      <c r="I3971" s="41"/>
      <c r="L3971" s="41"/>
    </row>
    <row r="3972" spans="1:12" x14ac:dyDescent="0.25">
      <c r="A3972" s="41"/>
      <c r="B3972" s="41"/>
      <c r="C3972" s="41"/>
      <c r="D3972" s="41"/>
      <c r="E3972" s="41"/>
      <c r="I3972" s="41"/>
      <c r="L3972" s="41"/>
    </row>
    <row r="3973" spans="1:12" x14ac:dyDescent="0.25">
      <c r="A3973" s="41"/>
      <c r="B3973" s="41"/>
      <c r="C3973" s="41"/>
      <c r="D3973" s="41"/>
      <c r="E3973" s="41"/>
      <c r="I3973" s="41"/>
      <c r="L3973" s="41"/>
    </row>
    <row r="3974" spans="1:12" x14ac:dyDescent="0.25">
      <c r="A3974" s="41"/>
      <c r="B3974" s="41"/>
      <c r="C3974" s="41"/>
      <c r="D3974" s="41"/>
      <c r="E3974" s="41"/>
      <c r="I3974" s="41"/>
      <c r="L3974" s="41"/>
    </row>
    <row r="3975" spans="1:12" x14ac:dyDescent="0.25">
      <c r="A3975" s="41"/>
      <c r="B3975" s="41"/>
      <c r="C3975" s="41"/>
      <c r="D3975" s="41"/>
      <c r="E3975" s="41"/>
      <c r="I3975" s="41"/>
      <c r="L3975" s="41"/>
    </row>
    <row r="3976" spans="1:12" x14ac:dyDescent="0.25">
      <c r="A3976" s="41"/>
      <c r="B3976" s="41"/>
      <c r="C3976" s="41"/>
      <c r="D3976" s="41"/>
      <c r="E3976" s="41"/>
      <c r="I3976" s="41"/>
      <c r="L3976" s="41"/>
    </row>
    <row r="3977" spans="1:12" x14ac:dyDescent="0.25">
      <c r="A3977" s="41"/>
      <c r="B3977" s="41"/>
      <c r="C3977" s="41"/>
      <c r="D3977" s="41"/>
      <c r="E3977" s="41"/>
      <c r="I3977" s="41"/>
      <c r="L3977" s="41"/>
    </row>
    <row r="3978" spans="1:12" x14ac:dyDescent="0.25">
      <c r="A3978" s="41"/>
      <c r="B3978" s="41"/>
      <c r="C3978" s="41"/>
      <c r="D3978" s="41"/>
      <c r="E3978" s="41"/>
      <c r="I3978" s="41"/>
      <c r="L3978" s="41"/>
    </row>
    <row r="3979" spans="1:12" x14ac:dyDescent="0.25">
      <c r="A3979" s="41"/>
      <c r="B3979" s="41"/>
      <c r="C3979" s="41"/>
      <c r="D3979" s="41"/>
      <c r="E3979" s="41"/>
      <c r="I3979" s="41"/>
      <c r="L3979" s="41"/>
    </row>
    <row r="3980" spans="1:12" x14ac:dyDescent="0.25">
      <c r="A3980" s="41"/>
      <c r="B3980" s="41"/>
      <c r="C3980" s="41"/>
      <c r="D3980" s="41"/>
      <c r="E3980" s="41"/>
      <c r="I3980" s="41"/>
      <c r="L3980" s="41"/>
    </row>
    <row r="3981" spans="1:12" x14ac:dyDescent="0.25">
      <c r="A3981" s="41"/>
      <c r="B3981" s="41"/>
      <c r="C3981" s="41"/>
      <c r="D3981" s="41"/>
      <c r="E3981" s="41"/>
      <c r="I3981" s="41"/>
      <c r="L3981" s="41"/>
    </row>
    <row r="3982" spans="1:12" x14ac:dyDescent="0.25">
      <c r="A3982" s="41"/>
      <c r="B3982" s="41"/>
      <c r="C3982" s="41"/>
      <c r="D3982" s="41"/>
      <c r="E3982" s="41"/>
      <c r="I3982" s="41"/>
      <c r="L3982" s="41"/>
    </row>
    <row r="3983" spans="1:12" x14ac:dyDescent="0.25">
      <c r="A3983" s="41"/>
      <c r="B3983" s="41"/>
      <c r="C3983" s="41"/>
      <c r="D3983" s="41"/>
      <c r="E3983" s="41"/>
      <c r="I3983" s="41"/>
      <c r="L3983" s="41"/>
    </row>
    <row r="3984" spans="1:12" x14ac:dyDescent="0.25">
      <c r="A3984" s="41"/>
      <c r="B3984" s="41"/>
      <c r="C3984" s="41"/>
      <c r="D3984" s="41"/>
      <c r="E3984" s="41"/>
      <c r="I3984" s="41"/>
      <c r="L3984" s="41"/>
    </row>
    <row r="3985" spans="1:12" x14ac:dyDescent="0.25">
      <c r="A3985" s="41"/>
      <c r="B3985" s="41"/>
      <c r="C3985" s="41"/>
      <c r="D3985" s="41"/>
      <c r="E3985" s="41"/>
      <c r="I3985" s="41"/>
      <c r="L3985" s="41"/>
    </row>
    <row r="3986" spans="1:12" x14ac:dyDescent="0.25">
      <c r="A3986" s="41"/>
      <c r="B3986" s="41"/>
      <c r="C3986" s="41"/>
      <c r="D3986" s="41"/>
      <c r="E3986" s="41"/>
      <c r="I3986" s="41"/>
      <c r="L3986" s="41"/>
    </row>
    <row r="3987" spans="1:12" x14ac:dyDescent="0.25">
      <c r="A3987" s="41"/>
      <c r="B3987" s="41"/>
      <c r="C3987" s="41"/>
      <c r="D3987" s="41"/>
      <c r="E3987" s="41"/>
      <c r="I3987" s="41"/>
      <c r="L3987" s="41"/>
    </row>
    <row r="3988" spans="1:12" x14ac:dyDescent="0.25">
      <c r="A3988" s="41"/>
      <c r="B3988" s="41"/>
      <c r="C3988" s="41"/>
      <c r="D3988" s="41"/>
      <c r="E3988" s="41"/>
      <c r="I3988" s="41"/>
      <c r="L3988" s="41"/>
    </row>
    <row r="3989" spans="1:12" x14ac:dyDescent="0.25">
      <c r="A3989" s="41"/>
      <c r="B3989" s="41"/>
      <c r="C3989" s="41"/>
      <c r="D3989" s="41"/>
      <c r="E3989" s="41"/>
      <c r="I3989" s="41"/>
      <c r="L3989" s="41"/>
    </row>
    <row r="3990" spans="1:12" x14ac:dyDescent="0.25">
      <c r="A3990" s="41"/>
      <c r="B3990" s="41"/>
      <c r="C3990" s="41"/>
      <c r="D3990" s="41"/>
      <c r="E3990" s="41"/>
      <c r="I3990" s="41"/>
      <c r="L3990" s="41"/>
    </row>
    <row r="3991" spans="1:12" x14ac:dyDescent="0.25">
      <c r="A3991" s="41"/>
      <c r="B3991" s="41"/>
      <c r="C3991" s="41"/>
      <c r="D3991" s="41"/>
      <c r="E3991" s="41"/>
      <c r="I3991" s="41"/>
      <c r="L3991" s="41"/>
    </row>
    <row r="3992" spans="1:12" x14ac:dyDescent="0.25">
      <c r="A3992" s="41"/>
      <c r="B3992" s="41"/>
      <c r="C3992" s="41"/>
      <c r="D3992" s="41"/>
      <c r="E3992" s="41"/>
      <c r="I3992" s="41"/>
      <c r="L3992" s="41"/>
    </row>
    <row r="3993" spans="1:12" x14ac:dyDescent="0.25">
      <c r="A3993" s="41"/>
      <c r="B3993" s="41"/>
      <c r="C3993" s="41"/>
      <c r="D3993" s="41"/>
      <c r="E3993" s="41"/>
      <c r="I3993" s="41"/>
      <c r="L3993" s="41"/>
    </row>
    <row r="3994" spans="1:12" x14ac:dyDescent="0.25">
      <c r="A3994" s="41"/>
      <c r="B3994" s="41"/>
      <c r="C3994" s="41"/>
      <c r="D3994" s="41"/>
      <c r="E3994" s="41"/>
      <c r="I3994" s="41"/>
      <c r="L3994" s="41"/>
    </row>
    <row r="3995" spans="1:12" x14ac:dyDescent="0.25">
      <c r="A3995" s="41"/>
      <c r="B3995" s="41"/>
      <c r="C3995" s="41"/>
      <c r="D3995" s="41"/>
      <c r="E3995" s="41"/>
      <c r="I3995" s="41"/>
      <c r="L3995" s="41"/>
    </row>
    <row r="3996" spans="1:12" x14ac:dyDescent="0.25">
      <c r="A3996" s="41"/>
      <c r="B3996" s="41"/>
      <c r="C3996" s="41"/>
      <c r="D3996" s="41"/>
      <c r="E3996" s="41"/>
      <c r="I3996" s="41"/>
      <c r="L3996" s="41"/>
    </row>
    <row r="3997" spans="1:12" x14ac:dyDescent="0.25">
      <c r="A3997" s="41"/>
      <c r="B3997" s="41"/>
      <c r="C3997" s="41"/>
      <c r="D3997" s="41"/>
      <c r="E3997" s="41"/>
      <c r="I3997" s="41"/>
      <c r="L3997" s="41"/>
    </row>
    <row r="3998" spans="1:12" x14ac:dyDescent="0.25">
      <c r="A3998" s="41"/>
      <c r="B3998" s="41"/>
      <c r="C3998" s="41"/>
      <c r="D3998" s="41"/>
      <c r="E3998" s="41"/>
      <c r="I3998" s="41"/>
      <c r="L3998" s="41"/>
    </row>
    <row r="3999" spans="1:12" x14ac:dyDescent="0.25">
      <c r="A3999" s="41"/>
      <c r="B3999" s="41"/>
      <c r="C3999" s="41"/>
      <c r="D3999" s="41"/>
      <c r="E3999" s="41"/>
      <c r="I3999" s="41"/>
      <c r="L3999" s="41"/>
    </row>
    <row r="4000" spans="1:12" x14ac:dyDescent="0.25">
      <c r="A4000" s="41"/>
      <c r="B4000" s="41"/>
      <c r="C4000" s="41"/>
      <c r="D4000" s="41"/>
      <c r="E4000" s="41"/>
      <c r="I4000" s="41"/>
      <c r="L4000" s="41"/>
    </row>
    <row r="4001" spans="1:12" x14ac:dyDescent="0.25">
      <c r="A4001" s="41"/>
      <c r="B4001" s="41"/>
      <c r="C4001" s="41"/>
      <c r="D4001" s="41"/>
      <c r="E4001" s="41"/>
      <c r="I4001" s="41"/>
      <c r="L4001" s="41"/>
    </row>
    <row r="4002" spans="1:12" x14ac:dyDescent="0.25">
      <c r="A4002" s="41"/>
      <c r="B4002" s="41"/>
      <c r="C4002" s="41"/>
      <c r="D4002" s="41"/>
      <c r="E4002" s="41"/>
      <c r="I4002" s="41"/>
      <c r="L4002" s="41"/>
    </row>
    <row r="4003" spans="1:12" x14ac:dyDescent="0.25">
      <c r="A4003" s="41"/>
      <c r="B4003" s="41"/>
      <c r="C4003" s="41"/>
      <c r="D4003" s="41"/>
      <c r="E4003" s="41"/>
      <c r="I4003" s="41"/>
      <c r="L4003" s="41"/>
    </row>
    <row r="4004" spans="1:12" x14ac:dyDescent="0.25">
      <c r="A4004" s="41"/>
      <c r="B4004" s="41"/>
      <c r="C4004" s="41"/>
      <c r="D4004" s="41"/>
      <c r="E4004" s="41"/>
      <c r="I4004" s="41"/>
      <c r="L4004" s="41"/>
    </row>
    <row r="4005" spans="1:12" x14ac:dyDescent="0.25">
      <c r="A4005" s="41"/>
      <c r="B4005" s="41"/>
      <c r="C4005" s="41"/>
      <c r="D4005" s="41"/>
      <c r="E4005" s="41"/>
      <c r="I4005" s="41"/>
      <c r="L4005" s="41"/>
    </row>
    <row r="4006" spans="1:12" x14ac:dyDescent="0.25">
      <c r="A4006" s="41"/>
      <c r="B4006" s="41"/>
      <c r="C4006" s="41"/>
      <c r="D4006" s="41"/>
      <c r="E4006" s="41"/>
      <c r="I4006" s="41"/>
      <c r="L4006" s="41"/>
    </row>
    <row r="4007" spans="1:12" x14ac:dyDescent="0.25">
      <c r="A4007" s="41"/>
      <c r="B4007" s="41"/>
      <c r="C4007" s="41"/>
      <c r="D4007" s="41"/>
      <c r="E4007" s="41"/>
      <c r="I4007" s="41"/>
      <c r="L4007" s="41"/>
    </row>
    <row r="4008" spans="1:12" x14ac:dyDescent="0.25">
      <c r="A4008" s="41"/>
      <c r="B4008" s="41"/>
      <c r="C4008" s="41"/>
      <c r="D4008" s="41"/>
      <c r="E4008" s="41"/>
      <c r="I4008" s="41"/>
      <c r="L4008" s="41"/>
    </row>
    <row r="4009" spans="1:12" x14ac:dyDescent="0.25">
      <c r="A4009" s="41"/>
      <c r="B4009" s="41"/>
      <c r="C4009" s="41"/>
      <c r="D4009" s="41"/>
      <c r="E4009" s="41"/>
      <c r="I4009" s="41"/>
      <c r="L4009" s="41"/>
    </row>
    <row r="4010" spans="1:12" x14ac:dyDescent="0.25">
      <c r="A4010" s="41"/>
      <c r="B4010" s="41"/>
      <c r="C4010" s="41"/>
      <c r="D4010" s="41"/>
      <c r="E4010" s="41"/>
      <c r="I4010" s="41"/>
      <c r="L4010" s="41"/>
    </row>
    <row r="4011" spans="1:12" x14ac:dyDescent="0.25">
      <c r="A4011" s="41"/>
      <c r="B4011" s="41"/>
      <c r="C4011" s="41"/>
      <c r="D4011" s="41"/>
      <c r="E4011" s="41"/>
      <c r="I4011" s="41"/>
      <c r="L4011" s="41"/>
    </row>
    <row r="4012" spans="1:12" x14ac:dyDescent="0.25">
      <c r="A4012" s="41"/>
      <c r="B4012" s="41"/>
      <c r="C4012" s="41"/>
      <c r="D4012" s="41"/>
      <c r="E4012" s="41"/>
      <c r="I4012" s="41"/>
      <c r="L4012" s="41"/>
    </row>
    <row r="4013" spans="1:12" x14ac:dyDescent="0.25">
      <c r="A4013" s="41"/>
      <c r="B4013" s="41"/>
      <c r="C4013" s="41"/>
      <c r="D4013" s="41"/>
      <c r="E4013" s="41"/>
      <c r="I4013" s="41"/>
      <c r="L4013" s="41"/>
    </row>
    <row r="4014" spans="1:12" x14ac:dyDescent="0.25">
      <c r="A4014" s="41"/>
      <c r="B4014" s="41"/>
      <c r="C4014" s="41"/>
      <c r="D4014" s="41"/>
      <c r="E4014" s="41"/>
      <c r="I4014" s="41"/>
      <c r="L4014" s="41"/>
    </row>
    <row r="4015" spans="1:12" x14ac:dyDescent="0.25">
      <c r="A4015" s="41"/>
      <c r="B4015" s="41"/>
      <c r="C4015" s="41"/>
      <c r="D4015" s="41"/>
      <c r="E4015" s="41"/>
      <c r="I4015" s="41"/>
      <c r="L4015" s="41"/>
    </row>
    <row r="4016" spans="1:12" x14ac:dyDescent="0.25">
      <c r="A4016" s="41"/>
      <c r="B4016" s="41"/>
      <c r="C4016" s="41"/>
      <c r="D4016" s="41"/>
      <c r="E4016" s="41"/>
      <c r="I4016" s="41"/>
      <c r="L4016" s="41"/>
    </row>
    <row r="4017" spans="1:12" x14ac:dyDescent="0.25">
      <c r="A4017" s="41"/>
      <c r="B4017" s="41"/>
      <c r="C4017" s="41"/>
      <c r="D4017" s="41"/>
      <c r="E4017" s="41"/>
      <c r="I4017" s="41"/>
      <c r="L4017" s="41"/>
    </row>
    <row r="4018" spans="1:12" x14ac:dyDescent="0.25">
      <c r="A4018" s="41"/>
      <c r="B4018" s="41"/>
      <c r="C4018" s="41"/>
      <c r="D4018" s="41"/>
      <c r="E4018" s="41"/>
      <c r="I4018" s="41"/>
      <c r="L4018" s="41"/>
    </row>
    <row r="4019" spans="1:12" x14ac:dyDescent="0.25">
      <c r="A4019" s="41"/>
      <c r="B4019" s="41"/>
      <c r="C4019" s="41"/>
      <c r="D4019" s="41"/>
      <c r="E4019" s="41"/>
      <c r="I4019" s="41"/>
      <c r="L4019" s="41"/>
    </row>
    <row r="4020" spans="1:12" x14ac:dyDescent="0.25">
      <c r="A4020" s="41"/>
      <c r="B4020" s="41"/>
      <c r="C4020" s="41"/>
      <c r="D4020" s="41"/>
      <c r="E4020" s="41"/>
      <c r="I4020" s="41"/>
      <c r="L4020" s="41"/>
    </row>
    <row r="4021" spans="1:12" x14ac:dyDescent="0.25">
      <c r="A4021" s="41"/>
      <c r="B4021" s="41"/>
      <c r="C4021" s="41"/>
      <c r="D4021" s="41"/>
      <c r="E4021" s="41"/>
      <c r="I4021" s="41"/>
      <c r="L4021" s="41"/>
    </row>
    <row r="4022" spans="1:12" x14ac:dyDescent="0.25">
      <c r="A4022" s="41"/>
      <c r="B4022" s="41"/>
      <c r="C4022" s="41"/>
      <c r="D4022" s="41"/>
      <c r="E4022" s="41"/>
      <c r="I4022" s="41"/>
      <c r="L4022" s="41"/>
    </row>
    <row r="4023" spans="1:12" x14ac:dyDescent="0.25">
      <c r="A4023" s="41"/>
      <c r="B4023" s="41"/>
      <c r="C4023" s="41"/>
      <c r="D4023" s="41"/>
      <c r="E4023" s="41"/>
      <c r="I4023" s="41"/>
      <c r="L4023" s="41"/>
    </row>
    <row r="4024" spans="1:12" x14ac:dyDescent="0.25">
      <c r="A4024" s="41"/>
      <c r="B4024" s="41"/>
      <c r="C4024" s="41"/>
      <c r="D4024" s="41"/>
      <c r="E4024" s="41"/>
      <c r="I4024" s="41"/>
      <c r="L4024" s="41"/>
    </row>
    <row r="4025" spans="1:12" x14ac:dyDescent="0.25">
      <c r="A4025" s="41"/>
      <c r="B4025" s="41"/>
      <c r="C4025" s="41"/>
      <c r="D4025" s="41"/>
      <c r="E4025" s="41"/>
      <c r="I4025" s="41"/>
      <c r="L4025" s="41"/>
    </row>
    <row r="4026" spans="1:12" x14ac:dyDescent="0.25">
      <c r="A4026" s="41"/>
      <c r="B4026" s="41"/>
      <c r="C4026" s="41"/>
      <c r="D4026" s="41"/>
      <c r="E4026" s="41"/>
      <c r="I4026" s="41"/>
      <c r="L4026" s="41"/>
    </row>
    <row r="4027" spans="1:12" x14ac:dyDescent="0.25">
      <c r="A4027" s="41"/>
      <c r="B4027" s="41"/>
      <c r="C4027" s="41"/>
      <c r="D4027" s="41"/>
      <c r="E4027" s="41"/>
      <c r="I4027" s="41"/>
      <c r="L4027" s="41"/>
    </row>
    <row r="4028" spans="1:12" x14ac:dyDescent="0.25">
      <c r="A4028" s="41"/>
      <c r="B4028" s="41"/>
      <c r="C4028" s="41"/>
      <c r="D4028" s="41"/>
      <c r="E4028" s="41"/>
      <c r="I4028" s="41"/>
      <c r="L4028" s="41"/>
    </row>
    <row r="4029" spans="1:12" x14ac:dyDescent="0.25">
      <c r="A4029" s="41"/>
      <c r="B4029" s="41"/>
      <c r="C4029" s="41"/>
      <c r="D4029" s="41"/>
      <c r="E4029" s="41"/>
      <c r="I4029" s="41"/>
      <c r="L4029" s="41"/>
    </row>
    <row r="4030" spans="1:12" x14ac:dyDescent="0.25">
      <c r="A4030" s="41"/>
      <c r="B4030" s="41"/>
      <c r="C4030" s="41"/>
      <c r="D4030" s="41"/>
      <c r="E4030" s="41"/>
      <c r="I4030" s="41"/>
      <c r="L4030" s="41"/>
    </row>
    <row r="4031" spans="1:12" x14ac:dyDescent="0.25">
      <c r="A4031" s="41"/>
      <c r="B4031" s="41"/>
      <c r="C4031" s="41"/>
      <c r="D4031" s="41"/>
      <c r="E4031" s="41"/>
      <c r="I4031" s="41"/>
      <c r="L4031" s="41"/>
    </row>
    <row r="4032" spans="1:12" x14ac:dyDescent="0.25">
      <c r="A4032" s="41"/>
      <c r="B4032" s="41"/>
      <c r="C4032" s="41"/>
      <c r="D4032" s="41"/>
      <c r="E4032" s="41"/>
      <c r="I4032" s="41"/>
      <c r="L4032" s="41"/>
    </row>
    <row r="4033" spans="1:12" x14ac:dyDescent="0.25">
      <c r="A4033" s="41"/>
      <c r="B4033" s="41"/>
      <c r="C4033" s="41"/>
      <c r="D4033" s="41"/>
      <c r="E4033" s="41"/>
      <c r="I4033" s="41"/>
      <c r="L4033" s="41"/>
    </row>
    <row r="4034" spans="1:12" x14ac:dyDescent="0.25">
      <c r="A4034" s="41"/>
      <c r="B4034" s="41"/>
      <c r="C4034" s="41"/>
      <c r="D4034" s="41"/>
      <c r="E4034" s="41"/>
      <c r="I4034" s="41"/>
      <c r="L4034" s="41"/>
    </row>
    <row r="4035" spans="1:12" x14ac:dyDescent="0.25">
      <c r="A4035" s="41"/>
      <c r="B4035" s="41"/>
      <c r="C4035" s="41"/>
      <c r="D4035" s="41"/>
      <c r="E4035" s="41"/>
      <c r="I4035" s="41"/>
      <c r="L4035" s="41"/>
    </row>
    <row r="4036" spans="1:12" x14ac:dyDescent="0.25">
      <c r="A4036" s="41"/>
      <c r="B4036" s="41"/>
      <c r="C4036" s="41"/>
      <c r="D4036" s="41"/>
      <c r="E4036" s="41"/>
      <c r="I4036" s="41"/>
      <c r="L4036" s="41"/>
    </row>
    <row r="4037" spans="1:12" x14ac:dyDescent="0.25">
      <c r="A4037" s="41"/>
      <c r="B4037" s="41"/>
      <c r="C4037" s="41"/>
      <c r="D4037" s="41"/>
      <c r="E4037" s="41"/>
      <c r="I4037" s="41"/>
      <c r="L4037" s="41"/>
    </row>
    <row r="4038" spans="1:12" x14ac:dyDescent="0.25">
      <c r="A4038" s="41"/>
      <c r="B4038" s="41"/>
      <c r="C4038" s="41"/>
      <c r="D4038" s="41"/>
      <c r="E4038" s="41"/>
      <c r="I4038" s="41"/>
      <c r="L4038" s="41"/>
    </row>
    <row r="4039" spans="1:12" x14ac:dyDescent="0.25">
      <c r="A4039" s="41"/>
      <c r="B4039" s="41"/>
      <c r="C4039" s="41"/>
      <c r="D4039" s="41"/>
      <c r="E4039" s="41"/>
      <c r="I4039" s="41"/>
      <c r="L4039" s="41"/>
    </row>
    <row r="4040" spans="1:12" x14ac:dyDescent="0.25">
      <c r="A4040" s="41"/>
      <c r="B4040" s="41"/>
      <c r="C4040" s="41"/>
      <c r="D4040" s="41"/>
      <c r="E4040" s="41"/>
      <c r="I4040" s="41"/>
      <c r="L4040" s="41"/>
    </row>
    <row r="4041" spans="1:12" x14ac:dyDescent="0.25">
      <c r="A4041" s="41"/>
      <c r="B4041" s="41"/>
      <c r="C4041" s="41"/>
      <c r="D4041" s="41"/>
      <c r="E4041" s="41"/>
      <c r="I4041" s="41"/>
      <c r="L4041" s="41"/>
    </row>
    <row r="4042" spans="1:12" x14ac:dyDescent="0.25">
      <c r="A4042" s="41"/>
      <c r="B4042" s="41"/>
      <c r="C4042" s="41"/>
      <c r="D4042" s="41"/>
      <c r="E4042" s="41"/>
      <c r="I4042" s="41"/>
      <c r="L4042" s="41"/>
    </row>
    <row r="4043" spans="1:12" x14ac:dyDescent="0.25">
      <c r="A4043" s="41"/>
      <c r="B4043" s="41"/>
      <c r="C4043" s="41"/>
      <c r="D4043" s="41"/>
      <c r="E4043" s="41"/>
      <c r="I4043" s="41"/>
      <c r="L4043" s="41"/>
    </row>
    <row r="4044" spans="1:12" x14ac:dyDescent="0.25">
      <c r="A4044" s="41"/>
      <c r="B4044" s="41"/>
      <c r="C4044" s="41"/>
      <c r="D4044" s="41"/>
      <c r="E4044" s="41"/>
      <c r="I4044" s="41"/>
      <c r="L4044" s="41"/>
    </row>
    <row r="4045" spans="1:12" x14ac:dyDescent="0.25">
      <c r="A4045" s="41"/>
      <c r="B4045" s="41"/>
      <c r="C4045" s="41"/>
      <c r="D4045" s="41"/>
      <c r="E4045" s="41"/>
      <c r="I4045" s="41"/>
      <c r="L4045" s="41"/>
    </row>
    <row r="4046" spans="1:12" x14ac:dyDescent="0.25">
      <c r="A4046" s="41"/>
      <c r="B4046" s="41"/>
      <c r="C4046" s="41"/>
      <c r="D4046" s="41"/>
      <c r="E4046" s="41"/>
      <c r="I4046" s="41"/>
      <c r="L4046" s="41"/>
    </row>
    <row r="4047" spans="1:12" x14ac:dyDescent="0.25">
      <c r="A4047" s="41"/>
      <c r="B4047" s="41"/>
      <c r="C4047" s="41"/>
      <c r="D4047" s="41"/>
      <c r="E4047" s="41"/>
      <c r="I4047" s="41"/>
      <c r="L4047" s="41"/>
    </row>
  </sheetData>
  <mergeCells count="54">
    <mergeCell ref="A221:L221"/>
    <mergeCell ref="A177:L177"/>
    <mergeCell ref="A210:L210"/>
    <mergeCell ref="A82:L82"/>
    <mergeCell ref="A98:L98"/>
    <mergeCell ref="A124:L124"/>
    <mergeCell ref="A149:L149"/>
    <mergeCell ref="A152:L152"/>
    <mergeCell ref="A106:L106"/>
    <mergeCell ref="A115:L115"/>
    <mergeCell ref="A103:L103"/>
    <mergeCell ref="A4:L4"/>
    <mergeCell ref="A21:L21"/>
    <mergeCell ref="E47:H47"/>
    <mergeCell ref="I47:L47"/>
    <mergeCell ref="A1:A3"/>
    <mergeCell ref="B1:B3"/>
    <mergeCell ref="D1:D3"/>
    <mergeCell ref="C1:C3"/>
    <mergeCell ref="E1:H1"/>
    <mergeCell ref="E2:F2"/>
    <mergeCell ref="G2:H2"/>
    <mergeCell ref="I1:L1"/>
    <mergeCell ref="I2:J2"/>
    <mergeCell ref="K2:L2"/>
    <mergeCell ref="C15:C16"/>
    <mergeCell ref="A15:A16"/>
    <mergeCell ref="A48:L48"/>
    <mergeCell ref="A60:L60"/>
    <mergeCell ref="A69:L69"/>
    <mergeCell ref="B15:B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A384:L384"/>
    <mergeCell ref="A394:L394"/>
    <mergeCell ref="A397:L397"/>
    <mergeCell ref="A401:L401"/>
    <mergeCell ref="B222:B223"/>
    <mergeCell ref="B224:B225"/>
    <mergeCell ref="A355:L355"/>
    <mergeCell ref="A362:L362"/>
    <mergeCell ref="A373:L373"/>
    <mergeCell ref="A228:L228"/>
    <mergeCell ref="A264:L264"/>
    <mergeCell ref="A277:L277"/>
    <mergeCell ref="A306:L306"/>
    <mergeCell ref="A311:L311"/>
  </mergeCells>
  <pageMargins left="0.7" right="0.7" top="0.75" bottom="0.75" header="0.3" footer="0.3"/>
  <pageSetup paperSize="9" scale="86" fitToHeight="0" orientation="landscape" r:id="rId1"/>
  <rowBreaks count="3" manualBreakCount="3">
    <brk id="47" max="16383" man="1"/>
    <brk id="59" max="16383" man="1"/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zoomScale="85" zoomScaleNormal="85" workbookViewId="0">
      <selection activeCell="F4" sqref="F4"/>
    </sheetView>
  </sheetViews>
  <sheetFormatPr defaultRowHeight="15" x14ac:dyDescent="0.25"/>
  <cols>
    <col min="2" max="2" width="33.28515625" customWidth="1"/>
    <col min="3" max="3" width="21" customWidth="1"/>
  </cols>
  <sheetData>
    <row r="1" spans="1:3" ht="31.5" customHeight="1" x14ac:dyDescent="0.25">
      <c r="A1" s="107"/>
      <c r="B1" s="107"/>
      <c r="C1" s="107"/>
    </row>
    <row r="2" spans="1:3" x14ac:dyDescent="0.25">
      <c r="A2" s="62" t="s">
        <v>2</v>
      </c>
      <c r="B2" s="62" t="s">
        <v>2303</v>
      </c>
      <c r="C2" s="62" t="s">
        <v>2255</v>
      </c>
    </row>
    <row r="3" spans="1:3" x14ac:dyDescent="0.25">
      <c r="A3" s="62">
        <v>1</v>
      </c>
      <c r="B3" s="62" t="s">
        <v>2299</v>
      </c>
      <c r="C3" s="62">
        <v>5</v>
      </c>
    </row>
    <row r="4" spans="1:3" x14ac:dyDescent="0.25">
      <c r="A4" s="62">
        <f t="shared" ref="A4:A69" si="0">(A3+1)</f>
        <v>2</v>
      </c>
      <c r="B4" s="62" t="s">
        <v>2256</v>
      </c>
      <c r="C4" s="62">
        <v>2</v>
      </c>
    </row>
    <row r="5" spans="1:3" ht="45" x14ac:dyDescent="0.25">
      <c r="A5" s="62">
        <f t="shared" si="0"/>
        <v>3</v>
      </c>
      <c r="B5" s="62" t="s">
        <v>1558</v>
      </c>
      <c r="C5" s="62">
        <v>15</v>
      </c>
    </row>
    <row r="6" spans="1:3" ht="45" x14ac:dyDescent="0.25">
      <c r="A6" s="62">
        <f t="shared" si="0"/>
        <v>4</v>
      </c>
      <c r="B6" s="66" t="s">
        <v>2257</v>
      </c>
      <c r="C6" s="62">
        <v>1</v>
      </c>
    </row>
    <row r="7" spans="1:3" ht="30" x14ac:dyDescent="0.25">
      <c r="A7" s="62">
        <f t="shared" si="0"/>
        <v>5</v>
      </c>
      <c r="B7" s="66" t="s">
        <v>2258</v>
      </c>
      <c r="C7" s="62">
        <v>18</v>
      </c>
    </row>
    <row r="8" spans="1:3" ht="60" x14ac:dyDescent="0.25">
      <c r="A8" s="62">
        <f t="shared" si="0"/>
        <v>6</v>
      </c>
      <c r="B8" s="66" t="s">
        <v>2259</v>
      </c>
      <c r="C8" s="62">
        <v>22</v>
      </c>
    </row>
    <row r="9" spans="1:3" x14ac:dyDescent="0.25">
      <c r="A9" s="62">
        <f t="shared" si="0"/>
        <v>7</v>
      </c>
      <c r="B9" s="66" t="s">
        <v>1766</v>
      </c>
      <c r="C9" s="62">
        <v>7</v>
      </c>
    </row>
    <row r="10" spans="1:3" x14ac:dyDescent="0.25">
      <c r="A10" s="62">
        <f t="shared" si="0"/>
        <v>8</v>
      </c>
      <c r="B10" s="66" t="s">
        <v>2260</v>
      </c>
      <c r="C10" s="62">
        <v>3</v>
      </c>
    </row>
    <row r="11" spans="1:3" x14ac:dyDescent="0.25">
      <c r="A11" s="62">
        <f t="shared" si="0"/>
        <v>9</v>
      </c>
      <c r="B11" s="66" t="s">
        <v>2261</v>
      </c>
      <c r="C11" s="62">
        <v>10</v>
      </c>
    </row>
    <row r="12" spans="1:3" x14ac:dyDescent="0.25">
      <c r="A12" s="62">
        <f t="shared" si="0"/>
        <v>10</v>
      </c>
      <c r="B12" s="66" t="s">
        <v>2262</v>
      </c>
      <c r="C12" s="62">
        <v>1</v>
      </c>
    </row>
    <row r="13" spans="1:3" x14ac:dyDescent="0.25">
      <c r="A13" s="62">
        <f t="shared" si="0"/>
        <v>11</v>
      </c>
      <c r="B13" s="66" t="s">
        <v>2263</v>
      </c>
      <c r="C13" s="62">
        <v>6</v>
      </c>
    </row>
    <row r="14" spans="1:3" x14ac:dyDescent="0.25">
      <c r="A14" s="62">
        <f t="shared" si="0"/>
        <v>12</v>
      </c>
      <c r="B14" s="66" t="s">
        <v>2264</v>
      </c>
      <c r="C14" s="62">
        <v>5</v>
      </c>
    </row>
    <row r="15" spans="1:3" x14ac:dyDescent="0.25">
      <c r="A15" s="62">
        <f t="shared" si="0"/>
        <v>13</v>
      </c>
      <c r="B15" s="66" t="s">
        <v>2265</v>
      </c>
      <c r="C15" s="62">
        <v>1</v>
      </c>
    </row>
    <row r="16" spans="1:3" x14ac:dyDescent="0.25">
      <c r="A16" s="62">
        <f t="shared" si="0"/>
        <v>14</v>
      </c>
      <c r="B16" s="66" t="s">
        <v>2266</v>
      </c>
      <c r="C16" s="62">
        <v>2</v>
      </c>
    </row>
    <row r="17" spans="1:3" x14ac:dyDescent="0.25">
      <c r="A17" s="62">
        <f t="shared" si="0"/>
        <v>15</v>
      </c>
      <c r="B17" s="66" t="s">
        <v>2267</v>
      </c>
      <c r="C17" s="62">
        <v>5</v>
      </c>
    </row>
    <row r="18" spans="1:3" x14ac:dyDescent="0.25">
      <c r="A18" s="62">
        <f t="shared" si="0"/>
        <v>16</v>
      </c>
      <c r="B18" s="66" t="s">
        <v>2268</v>
      </c>
      <c r="C18" s="62">
        <v>3</v>
      </c>
    </row>
    <row r="19" spans="1:3" x14ac:dyDescent="0.25">
      <c r="A19" s="62">
        <f t="shared" si="0"/>
        <v>17</v>
      </c>
      <c r="B19" s="66" t="s">
        <v>2269</v>
      </c>
      <c r="C19" s="62">
        <v>6</v>
      </c>
    </row>
    <row r="20" spans="1:3" x14ac:dyDescent="0.25">
      <c r="A20" s="62">
        <f t="shared" si="0"/>
        <v>18</v>
      </c>
      <c r="B20" s="66" t="s">
        <v>2270</v>
      </c>
      <c r="C20" s="62">
        <v>5</v>
      </c>
    </row>
    <row r="21" spans="1:3" x14ac:dyDescent="0.25">
      <c r="A21" s="62">
        <f t="shared" si="0"/>
        <v>19</v>
      </c>
      <c r="B21" s="66" t="s">
        <v>2271</v>
      </c>
      <c r="C21" s="62">
        <v>6</v>
      </c>
    </row>
    <row r="22" spans="1:3" s="61" customFormat="1" x14ac:dyDescent="0.25">
      <c r="A22" s="62">
        <f t="shared" si="0"/>
        <v>20</v>
      </c>
      <c r="B22" s="66" t="s">
        <v>2300</v>
      </c>
      <c r="C22" s="62">
        <v>10</v>
      </c>
    </row>
    <row r="23" spans="1:3" x14ac:dyDescent="0.25">
      <c r="A23" s="62">
        <f t="shared" si="0"/>
        <v>21</v>
      </c>
      <c r="B23" s="66" t="s">
        <v>2272</v>
      </c>
      <c r="C23" s="62">
        <v>3</v>
      </c>
    </row>
    <row r="24" spans="1:3" x14ac:dyDescent="0.25">
      <c r="A24" s="62">
        <f t="shared" si="0"/>
        <v>22</v>
      </c>
      <c r="B24" s="66" t="s">
        <v>2273</v>
      </c>
      <c r="C24" s="62">
        <v>2</v>
      </c>
    </row>
    <row r="25" spans="1:3" x14ac:dyDescent="0.25">
      <c r="A25" s="62">
        <f t="shared" si="0"/>
        <v>23</v>
      </c>
      <c r="B25" s="66" t="s">
        <v>2274</v>
      </c>
      <c r="C25" s="62">
        <v>2</v>
      </c>
    </row>
    <row r="26" spans="1:3" x14ac:dyDescent="0.25">
      <c r="A26" s="62">
        <f t="shared" si="0"/>
        <v>24</v>
      </c>
      <c r="B26" s="66" t="s">
        <v>2275</v>
      </c>
      <c r="C26" s="62">
        <v>1</v>
      </c>
    </row>
    <row r="27" spans="1:3" x14ac:dyDescent="0.25">
      <c r="A27" s="62">
        <f t="shared" si="0"/>
        <v>25</v>
      </c>
      <c r="B27" s="66" t="s">
        <v>2276</v>
      </c>
      <c r="C27" s="62">
        <v>2</v>
      </c>
    </row>
    <row r="28" spans="1:3" x14ac:dyDescent="0.25">
      <c r="A28" s="62">
        <f t="shared" si="0"/>
        <v>26</v>
      </c>
      <c r="B28" s="66" t="s">
        <v>2277</v>
      </c>
      <c r="C28" s="62">
        <v>17</v>
      </c>
    </row>
    <row r="29" spans="1:3" x14ac:dyDescent="0.25">
      <c r="A29" s="62">
        <f t="shared" si="0"/>
        <v>27</v>
      </c>
      <c r="B29" s="66" t="s">
        <v>2278</v>
      </c>
      <c r="C29" s="62">
        <v>2</v>
      </c>
    </row>
    <row r="30" spans="1:3" x14ac:dyDescent="0.25">
      <c r="A30" s="62">
        <f t="shared" si="0"/>
        <v>28</v>
      </c>
      <c r="B30" s="66" t="s">
        <v>2279</v>
      </c>
      <c r="C30" s="62">
        <v>7</v>
      </c>
    </row>
    <row r="31" spans="1:3" x14ac:dyDescent="0.25">
      <c r="A31" s="62">
        <f t="shared" si="0"/>
        <v>29</v>
      </c>
      <c r="B31" s="66" t="s">
        <v>2280</v>
      </c>
      <c r="C31" s="62">
        <v>2</v>
      </c>
    </row>
    <row r="32" spans="1:3" x14ac:dyDescent="0.25">
      <c r="A32" s="62">
        <f t="shared" si="0"/>
        <v>30</v>
      </c>
      <c r="B32" s="66" t="s">
        <v>2281</v>
      </c>
      <c r="C32" s="62">
        <v>3</v>
      </c>
    </row>
    <row r="33" spans="1:3" x14ac:dyDescent="0.25">
      <c r="A33" s="62">
        <f t="shared" si="0"/>
        <v>31</v>
      </c>
      <c r="B33" s="66" t="s">
        <v>2282</v>
      </c>
      <c r="C33" s="62">
        <v>2</v>
      </c>
    </row>
    <row r="34" spans="1:3" x14ac:dyDescent="0.25">
      <c r="A34" s="62">
        <f t="shared" si="0"/>
        <v>32</v>
      </c>
      <c r="B34" s="66" t="s">
        <v>2283</v>
      </c>
      <c r="C34" s="62">
        <v>3</v>
      </c>
    </row>
    <row r="35" spans="1:3" x14ac:dyDescent="0.25">
      <c r="A35" s="62">
        <f t="shared" si="0"/>
        <v>33</v>
      </c>
      <c r="B35" s="66" t="s">
        <v>2284</v>
      </c>
      <c r="C35" s="62">
        <v>5</v>
      </c>
    </row>
    <row r="36" spans="1:3" x14ac:dyDescent="0.25">
      <c r="A36" s="62">
        <f t="shared" si="0"/>
        <v>34</v>
      </c>
      <c r="B36" s="66" t="s">
        <v>2285</v>
      </c>
      <c r="C36" s="62">
        <v>7</v>
      </c>
    </row>
    <row r="37" spans="1:3" x14ac:dyDescent="0.25">
      <c r="A37" s="62">
        <f t="shared" si="0"/>
        <v>35</v>
      </c>
      <c r="B37" s="66" t="s">
        <v>2286</v>
      </c>
      <c r="C37" s="62">
        <v>2</v>
      </c>
    </row>
    <row r="38" spans="1:3" x14ac:dyDescent="0.25">
      <c r="A38" s="62">
        <f t="shared" si="0"/>
        <v>36</v>
      </c>
      <c r="B38" s="66" t="s">
        <v>2287</v>
      </c>
      <c r="C38" s="62">
        <v>1</v>
      </c>
    </row>
    <row r="39" spans="1:3" x14ac:dyDescent="0.25">
      <c r="A39" s="62">
        <f t="shared" si="0"/>
        <v>37</v>
      </c>
      <c r="B39" s="66" t="s">
        <v>2288</v>
      </c>
      <c r="C39" s="62">
        <v>3</v>
      </c>
    </row>
    <row r="40" spans="1:3" x14ac:dyDescent="0.25">
      <c r="A40" s="62">
        <f t="shared" si="0"/>
        <v>38</v>
      </c>
      <c r="B40" s="66" t="s">
        <v>2289</v>
      </c>
      <c r="C40" s="62">
        <v>2</v>
      </c>
    </row>
    <row r="41" spans="1:3" x14ac:dyDescent="0.25">
      <c r="A41" s="62">
        <f t="shared" si="0"/>
        <v>39</v>
      </c>
      <c r="B41" s="66" t="s">
        <v>2290</v>
      </c>
      <c r="C41" s="62">
        <v>2</v>
      </c>
    </row>
    <row r="42" spans="1:3" x14ac:dyDescent="0.25">
      <c r="A42" s="62">
        <f t="shared" si="0"/>
        <v>40</v>
      </c>
      <c r="B42" s="66" t="s">
        <v>2291</v>
      </c>
      <c r="C42" s="62">
        <v>1</v>
      </c>
    </row>
    <row r="43" spans="1:3" x14ac:dyDescent="0.25">
      <c r="A43" s="62">
        <f t="shared" si="0"/>
        <v>41</v>
      </c>
      <c r="B43" s="66" t="s">
        <v>2292</v>
      </c>
      <c r="C43" s="62">
        <v>2</v>
      </c>
    </row>
    <row r="44" spans="1:3" x14ac:dyDescent="0.25">
      <c r="A44" s="62">
        <f t="shared" si="0"/>
        <v>42</v>
      </c>
      <c r="B44" s="66" t="s">
        <v>2293</v>
      </c>
      <c r="C44" s="62">
        <v>2</v>
      </c>
    </row>
    <row r="45" spans="1:3" x14ac:dyDescent="0.25">
      <c r="A45" s="62">
        <f t="shared" si="0"/>
        <v>43</v>
      </c>
      <c r="B45" s="66" t="s">
        <v>2294</v>
      </c>
      <c r="C45" s="62">
        <v>1</v>
      </c>
    </row>
    <row r="46" spans="1:3" x14ac:dyDescent="0.25">
      <c r="A46" s="62">
        <f t="shared" si="0"/>
        <v>44</v>
      </c>
      <c r="B46" s="66" t="s">
        <v>2295</v>
      </c>
      <c r="C46" s="62">
        <v>1</v>
      </c>
    </row>
    <row r="47" spans="1:3" x14ac:dyDescent="0.25">
      <c r="A47" s="62">
        <f t="shared" si="0"/>
        <v>45</v>
      </c>
      <c r="B47" s="66" t="s">
        <v>2296</v>
      </c>
      <c r="C47" s="62">
        <v>3</v>
      </c>
    </row>
    <row r="48" spans="1:3" s="61" customFormat="1" x14ac:dyDescent="0.25">
      <c r="A48" s="62">
        <f t="shared" si="0"/>
        <v>46</v>
      </c>
      <c r="B48" s="66" t="s">
        <v>2301</v>
      </c>
      <c r="C48" s="62">
        <v>3</v>
      </c>
    </row>
    <row r="49" spans="1:3" x14ac:dyDescent="0.25">
      <c r="A49" s="62">
        <f t="shared" si="0"/>
        <v>47</v>
      </c>
      <c r="B49" s="66" t="s">
        <v>2297</v>
      </c>
      <c r="C49" s="62">
        <v>1</v>
      </c>
    </row>
    <row r="50" spans="1:3" x14ac:dyDescent="0.25">
      <c r="A50" s="62">
        <f t="shared" si="0"/>
        <v>48</v>
      </c>
      <c r="B50" s="67" t="s">
        <v>2298</v>
      </c>
      <c r="C50" s="67"/>
    </row>
    <row r="51" spans="1:3" x14ac:dyDescent="0.25">
      <c r="A51" s="62">
        <f t="shared" si="0"/>
        <v>49</v>
      </c>
      <c r="B51" s="62" t="s">
        <v>2305</v>
      </c>
      <c r="C51" s="62">
        <v>5</v>
      </c>
    </row>
    <row r="52" spans="1:3" x14ac:dyDescent="0.25">
      <c r="A52" s="62">
        <f t="shared" si="0"/>
        <v>50</v>
      </c>
      <c r="B52" s="62" t="s">
        <v>2306</v>
      </c>
      <c r="C52" s="62">
        <v>2</v>
      </c>
    </row>
    <row r="53" spans="1:3" x14ac:dyDescent="0.25">
      <c r="A53" s="62">
        <f t="shared" si="0"/>
        <v>51</v>
      </c>
      <c r="B53" s="62" t="s">
        <v>2307</v>
      </c>
      <c r="C53" s="62">
        <v>1</v>
      </c>
    </row>
    <row r="54" spans="1:3" x14ac:dyDescent="0.25">
      <c r="A54" s="62">
        <f t="shared" si="0"/>
        <v>52</v>
      </c>
      <c r="B54" s="62" t="s">
        <v>2308</v>
      </c>
      <c r="C54" s="62">
        <v>1</v>
      </c>
    </row>
    <row r="55" spans="1:3" x14ac:dyDescent="0.25">
      <c r="A55" s="62">
        <f t="shared" si="0"/>
        <v>53</v>
      </c>
      <c r="B55" s="67" t="s">
        <v>2309</v>
      </c>
      <c r="C55" s="67"/>
    </row>
    <row r="56" spans="1:3" x14ac:dyDescent="0.25">
      <c r="A56" s="62">
        <f t="shared" si="0"/>
        <v>54</v>
      </c>
      <c r="B56" s="62" t="s">
        <v>2310</v>
      </c>
      <c r="C56" s="62">
        <v>1</v>
      </c>
    </row>
    <row r="57" spans="1:3" x14ac:dyDescent="0.25">
      <c r="A57" s="62">
        <f t="shared" si="0"/>
        <v>55</v>
      </c>
      <c r="B57" s="67" t="s">
        <v>2311</v>
      </c>
      <c r="C57" s="67"/>
    </row>
    <row r="58" spans="1:3" x14ac:dyDescent="0.25">
      <c r="A58" s="62">
        <f t="shared" si="0"/>
        <v>56</v>
      </c>
      <c r="B58" s="67" t="s">
        <v>2312</v>
      </c>
      <c r="C58" s="67"/>
    </row>
    <row r="59" spans="1:3" x14ac:dyDescent="0.25">
      <c r="A59" s="62">
        <f t="shared" si="0"/>
        <v>57</v>
      </c>
      <c r="B59" s="62" t="s">
        <v>2313</v>
      </c>
      <c r="C59" s="62">
        <v>3</v>
      </c>
    </row>
    <row r="60" spans="1:3" x14ac:dyDescent="0.25">
      <c r="A60" s="62">
        <f t="shared" si="0"/>
        <v>58</v>
      </c>
      <c r="B60" s="62" t="s">
        <v>2314</v>
      </c>
      <c r="C60" s="62">
        <v>2</v>
      </c>
    </row>
    <row r="61" spans="1:3" x14ac:dyDescent="0.25">
      <c r="A61" s="62">
        <f t="shared" si="0"/>
        <v>59</v>
      </c>
      <c r="B61" s="62" t="s">
        <v>2315</v>
      </c>
      <c r="C61" s="62">
        <v>2</v>
      </c>
    </row>
    <row r="62" spans="1:3" x14ac:dyDescent="0.25">
      <c r="A62" s="62">
        <f t="shared" si="0"/>
        <v>60</v>
      </c>
      <c r="B62" s="62" t="s">
        <v>2316</v>
      </c>
      <c r="C62" s="62">
        <v>1</v>
      </c>
    </row>
    <row r="63" spans="1:3" x14ac:dyDescent="0.25">
      <c r="A63" s="62">
        <f t="shared" si="0"/>
        <v>61</v>
      </c>
      <c r="B63" s="62" t="s">
        <v>2317</v>
      </c>
      <c r="C63" s="62">
        <v>3</v>
      </c>
    </row>
    <row r="64" spans="1:3" x14ac:dyDescent="0.25">
      <c r="A64" s="62">
        <f t="shared" si="0"/>
        <v>62</v>
      </c>
      <c r="B64" s="62" t="s">
        <v>2318</v>
      </c>
      <c r="C64" s="62">
        <v>1</v>
      </c>
    </row>
    <row r="65" spans="1:3" x14ac:dyDescent="0.25">
      <c r="A65" s="62">
        <f t="shared" si="0"/>
        <v>63</v>
      </c>
      <c r="B65" s="62" t="s">
        <v>2319</v>
      </c>
      <c r="C65" s="62">
        <v>1</v>
      </c>
    </row>
    <row r="66" spans="1:3" x14ac:dyDescent="0.25">
      <c r="A66" s="62">
        <f t="shared" si="0"/>
        <v>64</v>
      </c>
      <c r="B66" s="62" t="s">
        <v>2320</v>
      </c>
      <c r="C66" s="62">
        <v>1</v>
      </c>
    </row>
    <row r="67" spans="1:3" x14ac:dyDescent="0.25">
      <c r="A67" s="62">
        <f t="shared" si="0"/>
        <v>65</v>
      </c>
      <c r="B67" s="62" t="s">
        <v>2321</v>
      </c>
      <c r="C67" s="62">
        <v>1</v>
      </c>
    </row>
    <row r="68" spans="1:3" x14ac:dyDescent="0.25">
      <c r="A68" s="62">
        <f t="shared" si="0"/>
        <v>66</v>
      </c>
      <c r="B68" s="62" t="s">
        <v>2322</v>
      </c>
      <c r="C68" s="62">
        <v>1</v>
      </c>
    </row>
    <row r="69" spans="1:3" x14ac:dyDescent="0.25">
      <c r="A69" s="62">
        <f t="shared" si="0"/>
        <v>67</v>
      </c>
      <c r="B69" s="62" t="s">
        <v>2323</v>
      </c>
      <c r="C69" s="62">
        <v>1</v>
      </c>
    </row>
    <row r="70" spans="1:3" x14ac:dyDescent="0.25">
      <c r="A70" s="62">
        <f t="shared" ref="A70:A125" si="1">(A69+1)</f>
        <v>68</v>
      </c>
      <c r="B70" s="67" t="s">
        <v>2324</v>
      </c>
      <c r="C70" s="67"/>
    </row>
    <row r="71" spans="1:3" x14ac:dyDescent="0.25">
      <c r="A71" s="62">
        <f t="shared" si="1"/>
        <v>69</v>
      </c>
      <c r="B71" s="62" t="s">
        <v>2325</v>
      </c>
      <c r="C71" s="62">
        <v>1</v>
      </c>
    </row>
    <row r="72" spans="1:3" x14ac:dyDescent="0.25">
      <c r="A72" s="62">
        <f t="shared" si="1"/>
        <v>70</v>
      </c>
      <c r="B72" s="62" t="s">
        <v>2326</v>
      </c>
      <c r="C72" s="62">
        <v>1</v>
      </c>
    </row>
    <row r="73" spans="1:3" x14ac:dyDescent="0.25">
      <c r="A73" s="62">
        <f t="shared" si="1"/>
        <v>71</v>
      </c>
      <c r="B73" s="62" t="s">
        <v>2327</v>
      </c>
      <c r="C73" s="62">
        <v>1</v>
      </c>
    </row>
    <row r="74" spans="1:3" x14ac:dyDescent="0.25">
      <c r="A74" s="62">
        <f t="shared" si="1"/>
        <v>72</v>
      </c>
      <c r="B74" s="62" t="s">
        <v>2328</v>
      </c>
      <c r="C74" s="62">
        <v>1</v>
      </c>
    </row>
    <row r="75" spans="1:3" x14ac:dyDescent="0.25">
      <c r="A75" s="62">
        <f t="shared" si="1"/>
        <v>73</v>
      </c>
      <c r="B75" s="62" t="s">
        <v>2329</v>
      </c>
      <c r="C75" s="62">
        <v>1</v>
      </c>
    </row>
    <row r="76" spans="1:3" x14ac:dyDescent="0.25">
      <c r="A76" s="62">
        <f t="shared" si="1"/>
        <v>74</v>
      </c>
      <c r="B76" s="62" t="s">
        <v>2330</v>
      </c>
      <c r="C76" s="62">
        <v>3</v>
      </c>
    </row>
    <row r="77" spans="1:3" x14ac:dyDescent="0.25">
      <c r="A77" s="62">
        <f t="shared" si="1"/>
        <v>75</v>
      </c>
      <c r="B77" s="62" t="s">
        <v>2331</v>
      </c>
      <c r="C77" s="62">
        <v>1</v>
      </c>
    </row>
    <row r="78" spans="1:3" x14ac:dyDescent="0.25">
      <c r="A78" s="62">
        <f t="shared" si="1"/>
        <v>76</v>
      </c>
      <c r="B78" s="62" t="s">
        <v>2332</v>
      </c>
      <c r="C78" s="62">
        <v>1</v>
      </c>
    </row>
    <row r="79" spans="1:3" x14ac:dyDescent="0.25">
      <c r="A79" s="62">
        <f t="shared" si="1"/>
        <v>77</v>
      </c>
      <c r="B79" s="62" t="s">
        <v>2333</v>
      </c>
      <c r="C79" s="62">
        <v>2</v>
      </c>
    </row>
    <row r="80" spans="1:3" x14ac:dyDescent="0.25">
      <c r="A80" s="62">
        <f t="shared" si="1"/>
        <v>78</v>
      </c>
      <c r="B80" s="62" t="s">
        <v>2334</v>
      </c>
      <c r="C80" s="62">
        <v>2</v>
      </c>
    </row>
    <row r="81" spans="1:3" x14ac:dyDescent="0.25">
      <c r="A81" s="62">
        <f t="shared" si="1"/>
        <v>79</v>
      </c>
      <c r="B81" s="62" t="s">
        <v>2335</v>
      </c>
      <c r="C81" s="62">
        <v>1</v>
      </c>
    </row>
    <row r="82" spans="1:3" x14ac:dyDescent="0.25">
      <c r="A82" s="62">
        <f t="shared" si="1"/>
        <v>80</v>
      </c>
      <c r="B82" s="62" t="s">
        <v>2336</v>
      </c>
      <c r="C82" s="62">
        <v>2</v>
      </c>
    </row>
    <row r="83" spans="1:3" x14ac:dyDescent="0.25">
      <c r="A83" s="62">
        <f t="shared" si="1"/>
        <v>81</v>
      </c>
      <c r="B83" s="62" t="s">
        <v>2337</v>
      </c>
      <c r="C83" s="62">
        <v>1</v>
      </c>
    </row>
    <row r="84" spans="1:3" x14ac:dyDescent="0.25">
      <c r="A84" s="62">
        <f t="shared" si="1"/>
        <v>82</v>
      </c>
      <c r="B84" s="62" t="s">
        <v>2338</v>
      </c>
      <c r="C84" s="62">
        <v>1</v>
      </c>
    </row>
    <row r="85" spans="1:3" x14ac:dyDescent="0.25">
      <c r="A85" s="62">
        <f t="shared" si="1"/>
        <v>83</v>
      </c>
      <c r="B85" s="62" t="s">
        <v>2339</v>
      </c>
      <c r="C85" s="62">
        <v>1</v>
      </c>
    </row>
    <row r="86" spans="1:3" x14ac:dyDescent="0.25">
      <c r="A86" s="62">
        <f t="shared" si="1"/>
        <v>84</v>
      </c>
      <c r="B86" s="62" t="s">
        <v>2340</v>
      </c>
      <c r="C86" s="62">
        <v>1</v>
      </c>
    </row>
    <row r="87" spans="1:3" x14ac:dyDescent="0.25">
      <c r="A87" s="62">
        <f t="shared" si="1"/>
        <v>85</v>
      </c>
      <c r="B87" s="62" t="s">
        <v>2341</v>
      </c>
      <c r="C87" s="62">
        <v>2</v>
      </c>
    </row>
    <row r="88" spans="1:3" x14ac:dyDescent="0.25">
      <c r="A88" s="62">
        <f t="shared" si="1"/>
        <v>86</v>
      </c>
      <c r="B88" s="62" t="s">
        <v>2342</v>
      </c>
      <c r="C88" s="62">
        <v>1</v>
      </c>
    </row>
    <row r="89" spans="1:3" x14ac:dyDescent="0.25">
      <c r="A89" s="62">
        <f t="shared" si="1"/>
        <v>87</v>
      </c>
      <c r="B89" s="62" t="s">
        <v>2343</v>
      </c>
      <c r="C89" s="62">
        <v>1</v>
      </c>
    </row>
    <row r="90" spans="1:3" x14ac:dyDescent="0.25">
      <c r="A90" s="62">
        <f t="shared" si="1"/>
        <v>88</v>
      </c>
      <c r="B90" s="62" t="s">
        <v>2344</v>
      </c>
      <c r="C90" s="62">
        <v>3</v>
      </c>
    </row>
    <row r="91" spans="1:3" x14ac:dyDescent="0.25">
      <c r="A91" s="62">
        <f t="shared" si="1"/>
        <v>89</v>
      </c>
      <c r="B91" s="62" t="s">
        <v>2345</v>
      </c>
      <c r="C91" s="62">
        <v>3</v>
      </c>
    </row>
    <row r="92" spans="1:3" x14ac:dyDescent="0.25">
      <c r="A92" s="62">
        <f t="shared" si="1"/>
        <v>90</v>
      </c>
      <c r="B92" s="62" t="s">
        <v>2346</v>
      </c>
      <c r="C92" s="62">
        <v>4</v>
      </c>
    </row>
    <row r="93" spans="1:3" x14ac:dyDescent="0.25">
      <c r="A93" s="62">
        <f t="shared" si="1"/>
        <v>91</v>
      </c>
      <c r="B93" s="62" t="s">
        <v>2347</v>
      </c>
      <c r="C93" s="62">
        <v>1</v>
      </c>
    </row>
    <row r="94" spans="1:3" x14ac:dyDescent="0.25">
      <c r="A94" s="62">
        <f t="shared" si="1"/>
        <v>92</v>
      </c>
      <c r="B94" s="67" t="s">
        <v>2348</v>
      </c>
      <c r="C94" s="67"/>
    </row>
    <row r="95" spans="1:3" x14ac:dyDescent="0.25">
      <c r="A95" s="62">
        <f t="shared" si="1"/>
        <v>93</v>
      </c>
      <c r="B95" s="62" t="s">
        <v>2349</v>
      </c>
      <c r="C95" s="62">
        <v>1</v>
      </c>
    </row>
    <row r="96" spans="1:3" x14ac:dyDescent="0.25">
      <c r="A96" s="62">
        <f t="shared" si="1"/>
        <v>94</v>
      </c>
      <c r="B96" s="62" t="s">
        <v>2350</v>
      </c>
      <c r="C96" s="62">
        <v>5</v>
      </c>
    </row>
    <row r="97" spans="1:3" x14ac:dyDescent="0.25">
      <c r="A97" s="62">
        <f t="shared" si="1"/>
        <v>95</v>
      </c>
      <c r="B97" s="62" t="s">
        <v>2351</v>
      </c>
      <c r="C97" s="62">
        <v>1</v>
      </c>
    </row>
    <row r="98" spans="1:3" x14ac:dyDescent="0.25">
      <c r="A98" s="62">
        <f t="shared" si="1"/>
        <v>96</v>
      </c>
      <c r="B98" s="62" t="s">
        <v>2352</v>
      </c>
      <c r="C98" s="62">
        <v>1</v>
      </c>
    </row>
    <row r="99" spans="1:3" x14ac:dyDescent="0.25">
      <c r="A99" s="62">
        <f t="shared" si="1"/>
        <v>97</v>
      </c>
      <c r="B99" s="62" t="s">
        <v>2353</v>
      </c>
      <c r="C99" s="62">
        <v>1</v>
      </c>
    </row>
    <row r="100" spans="1:3" x14ac:dyDescent="0.25">
      <c r="A100" s="62">
        <f t="shared" si="1"/>
        <v>98</v>
      </c>
      <c r="B100" s="62" t="s">
        <v>2354</v>
      </c>
      <c r="C100" s="62">
        <v>1</v>
      </c>
    </row>
    <row r="101" spans="1:3" x14ac:dyDescent="0.25">
      <c r="A101" s="62">
        <f t="shared" si="1"/>
        <v>99</v>
      </c>
      <c r="B101" s="62" t="s">
        <v>2355</v>
      </c>
      <c r="C101" s="62">
        <v>1</v>
      </c>
    </row>
    <row r="102" spans="1:3" x14ac:dyDescent="0.25">
      <c r="A102" s="62">
        <f t="shared" si="1"/>
        <v>100</v>
      </c>
      <c r="B102" s="62" t="s">
        <v>2356</v>
      </c>
      <c r="C102" s="62">
        <v>2</v>
      </c>
    </row>
    <row r="103" spans="1:3" x14ac:dyDescent="0.25">
      <c r="A103" s="62">
        <f t="shared" si="1"/>
        <v>101</v>
      </c>
      <c r="B103" s="62" t="s">
        <v>2357</v>
      </c>
      <c r="C103" s="62">
        <v>3</v>
      </c>
    </row>
    <row r="104" spans="1:3" x14ac:dyDescent="0.25">
      <c r="A104" s="62">
        <f t="shared" si="1"/>
        <v>102</v>
      </c>
      <c r="B104" s="62" t="s">
        <v>2358</v>
      </c>
      <c r="C104" s="62">
        <v>6</v>
      </c>
    </row>
    <row r="105" spans="1:3" x14ac:dyDescent="0.25">
      <c r="A105" s="62">
        <f t="shared" si="1"/>
        <v>103</v>
      </c>
      <c r="B105" s="62" t="s">
        <v>2359</v>
      </c>
      <c r="C105" s="62">
        <v>1</v>
      </c>
    </row>
    <row r="106" spans="1:3" x14ac:dyDescent="0.25">
      <c r="A106" s="62">
        <f t="shared" si="1"/>
        <v>104</v>
      </c>
      <c r="B106" s="62" t="s">
        <v>2360</v>
      </c>
      <c r="C106" s="62">
        <v>1</v>
      </c>
    </row>
    <row r="107" spans="1:3" x14ac:dyDescent="0.25">
      <c r="A107" s="62">
        <f t="shared" si="1"/>
        <v>105</v>
      </c>
      <c r="B107" s="62" t="s">
        <v>2361</v>
      </c>
      <c r="C107" s="62">
        <v>1</v>
      </c>
    </row>
    <row r="108" spans="1:3" x14ac:dyDescent="0.25">
      <c r="A108" s="62">
        <f t="shared" si="1"/>
        <v>106</v>
      </c>
      <c r="B108" s="62" t="s">
        <v>2362</v>
      </c>
      <c r="C108" s="62">
        <v>1</v>
      </c>
    </row>
    <row r="109" spans="1:3" x14ac:dyDescent="0.25">
      <c r="A109" s="62">
        <f t="shared" si="1"/>
        <v>107</v>
      </c>
      <c r="B109" s="62" t="s">
        <v>2363</v>
      </c>
      <c r="C109" s="62">
        <v>1</v>
      </c>
    </row>
    <row r="110" spans="1:3" x14ac:dyDescent="0.25">
      <c r="A110" s="62">
        <f t="shared" si="1"/>
        <v>108</v>
      </c>
      <c r="B110" s="62" t="s">
        <v>2364</v>
      </c>
      <c r="C110" s="62">
        <v>1</v>
      </c>
    </row>
    <row r="111" spans="1:3" x14ac:dyDescent="0.25">
      <c r="A111" s="62">
        <f t="shared" si="1"/>
        <v>109</v>
      </c>
      <c r="B111" s="62" t="s">
        <v>2365</v>
      </c>
      <c r="C111" s="62">
        <v>4</v>
      </c>
    </row>
    <row r="112" spans="1:3" x14ac:dyDescent="0.25">
      <c r="A112" s="62">
        <f t="shared" si="1"/>
        <v>110</v>
      </c>
      <c r="B112" s="62" t="s">
        <v>2366</v>
      </c>
      <c r="C112" s="62">
        <v>1</v>
      </c>
    </row>
    <row r="113" spans="1:3" x14ac:dyDescent="0.25">
      <c r="A113" s="62">
        <f t="shared" si="1"/>
        <v>111</v>
      </c>
      <c r="B113" s="62" t="s">
        <v>2367</v>
      </c>
      <c r="C113" s="62">
        <v>2</v>
      </c>
    </row>
    <row r="114" spans="1:3" x14ac:dyDescent="0.25">
      <c r="A114" s="62">
        <f t="shared" si="1"/>
        <v>112</v>
      </c>
      <c r="B114" s="67" t="s">
        <v>2368</v>
      </c>
      <c r="C114" s="67"/>
    </row>
    <row r="115" spans="1:3" s="61" customFormat="1" x14ac:dyDescent="0.25">
      <c r="A115" s="62">
        <f t="shared" si="1"/>
        <v>113</v>
      </c>
      <c r="B115" s="68" t="s">
        <v>2302</v>
      </c>
      <c r="C115" s="68">
        <v>1</v>
      </c>
    </row>
    <row r="116" spans="1:3" x14ac:dyDescent="0.25">
      <c r="A116" s="62">
        <f t="shared" si="1"/>
        <v>114</v>
      </c>
      <c r="B116" s="62" t="s">
        <v>2369</v>
      </c>
      <c r="C116" s="62">
        <v>1</v>
      </c>
    </row>
    <row r="117" spans="1:3" x14ac:dyDescent="0.25">
      <c r="A117" s="62">
        <f t="shared" si="1"/>
        <v>115</v>
      </c>
      <c r="B117" s="62" t="s">
        <v>2370</v>
      </c>
      <c r="C117" s="62">
        <v>1</v>
      </c>
    </row>
    <row r="118" spans="1:3" x14ac:dyDescent="0.25">
      <c r="A118" s="62">
        <f t="shared" si="1"/>
        <v>116</v>
      </c>
      <c r="B118" s="62" t="s">
        <v>2371</v>
      </c>
      <c r="C118" s="62">
        <v>1</v>
      </c>
    </row>
    <row r="119" spans="1:3" x14ac:dyDescent="0.25">
      <c r="A119" s="62">
        <f t="shared" si="1"/>
        <v>117</v>
      </c>
      <c r="B119" s="62" t="s">
        <v>2372</v>
      </c>
      <c r="C119" s="62">
        <v>1</v>
      </c>
    </row>
    <row r="120" spans="1:3" x14ac:dyDescent="0.25">
      <c r="A120" s="62">
        <f t="shared" si="1"/>
        <v>118</v>
      </c>
      <c r="B120" s="67" t="s">
        <v>2373</v>
      </c>
      <c r="C120" s="67"/>
    </row>
    <row r="121" spans="1:3" x14ac:dyDescent="0.25">
      <c r="A121" s="62">
        <f t="shared" si="1"/>
        <v>119</v>
      </c>
      <c r="B121" s="62" t="s">
        <v>2374</v>
      </c>
      <c r="C121" s="62">
        <v>1</v>
      </c>
    </row>
    <row r="122" spans="1:3" x14ac:dyDescent="0.25">
      <c r="A122" s="62">
        <f t="shared" si="1"/>
        <v>120</v>
      </c>
      <c r="B122" s="62" t="s">
        <v>2375</v>
      </c>
      <c r="C122" s="62">
        <v>1</v>
      </c>
    </row>
    <row r="123" spans="1:3" x14ac:dyDescent="0.25">
      <c r="A123" s="62">
        <f t="shared" si="1"/>
        <v>121</v>
      </c>
      <c r="B123" s="62" t="s">
        <v>2376</v>
      </c>
      <c r="C123" s="62">
        <v>1</v>
      </c>
    </row>
    <row r="124" spans="1:3" x14ac:dyDescent="0.25">
      <c r="A124" s="62">
        <f t="shared" si="1"/>
        <v>122</v>
      </c>
      <c r="B124" s="62" t="s">
        <v>2377</v>
      </c>
      <c r="C124" s="62">
        <v>1</v>
      </c>
    </row>
    <row r="125" spans="1:3" x14ac:dyDescent="0.25">
      <c r="A125" s="62">
        <f t="shared" si="1"/>
        <v>123</v>
      </c>
      <c r="B125" s="62" t="s">
        <v>2304</v>
      </c>
      <c r="C125" s="62">
        <v>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Осипова Е.Б.</dc:creator>
  <cp:lastModifiedBy>1</cp:lastModifiedBy>
  <cp:lastPrinted>2019-03-22T11:57:43Z</cp:lastPrinted>
  <dcterms:created xsi:type="dcterms:W3CDTF">2019-03-12T06:44:57Z</dcterms:created>
  <dcterms:modified xsi:type="dcterms:W3CDTF">2019-07-08T09:06:43Z</dcterms:modified>
</cp:coreProperties>
</file>