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5 Churns Q1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<sst xmlns="http://schemas.openxmlformats.org/spreadsheetml/2006/main" count="117" uniqueCount="70">
  <si>
    <t xml:space="preserve">OPTIMIZELY  |  CS Operations — Top 15 Churned Accounts  |  Q1 2026 (Jan–Mar)</t>
  </si>
  <si>
    <t xml:space="preserve">Source: REPORTING.GTM_ANALYTICS.RENEWAL_OPPORTUNITY  |  Filtered: OPPORTUNITY_STAGE = 'Lost', CLOSE_DATE 2026-01-01 – 2026-03-31  |  Ranked by Churned ARR</t>
  </si>
  <si>
    <t xml:space="preserve">#</t>
  </si>
  <si>
    <t xml:space="preserve">Account Name</t>
  </si>
  <si>
    <t xml:space="preserve">Region</t>
  </si>
  <si>
    <t xml:space="preserve">Segment</t>
  </si>
  <si>
    <t xml:space="preserve">Territory</t>
  </si>
  <si>
    <t xml:space="preserve">Primary CSM</t>
  </si>
  <si>
    <t xml:space="preserve">Close Date</t>
  </si>
  <si>
    <t xml:space="preserve">Churned ARR ($)</t>
  </si>
  <si>
    <t xml:space="preserve">Churn Reason</t>
  </si>
  <si>
    <t xml:space="preserve">WHG (International) Limited</t>
  </si>
  <si>
    <t xml:space="preserve">EMEA</t>
  </si>
  <si>
    <t xml:space="preserve">Enterprise</t>
  </si>
  <si>
    <t xml:space="preserve">EMEA-UK and Ireland</t>
  </si>
  <si>
    <t xml:space="preserve">Ed Tate</t>
  </si>
  <si>
    <t xml:space="preserve">2026-02-23</t>
  </si>
  <si>
    <t xml:space="preserve">Key stakeholders made redundant; UK gambling tax increase forced cost cuts and martech consolidation.</t>
  </si>
  <si>
    <t xml:space="preserve">Yoox.com</t>
  </si>
  <si>
    <t xml:space="preserve">Mid-Market</t>
  </si>
  <si>
    <t xml:space="preserve">EMEA-Continental Europe</t>
  </si>
  <si>
    <t xml:space="preserve">Rob Merritt-Harrison</t>
  </si>
  <si>
    <t xml:space="preserve">2026-02-02</t>
  </si>
  <si>
    <t xml:space="preserve">No reason recorded.</t>
  </si>
  <si>
    <t xml:space="preserve">Sveriges Riksbank</t>
  </si>
  <si>
    <t xml:space="preserve">EMEA-Sweden</t>
  </si>
  <si>
    <t xml:space="preserve">Conny Marklund</t>
  </si>
  <si>
    <t xml:space="preserve">2026-03-04</t>
  </si>
  <si>
    <t xml:space="preserve">Migration to DXP; opportunity should not have existed.</t>
  </si>
  <si>
    <t xml:space="preserve">Neiman Marcus Inc.</t>
  </si>
  <si>
    <t xml:space="preserve">NA</t>
  </si>
  <si>
    <t xml:space="preserve">NA-Enterprise B2C</t>
  </si>
  <si>
    <t xml:space="preserve">Christian Villamor</t>
  </si>
  <si>
    <t xml:space="preserve">2026-02-06</t>
  </si>
  <si>
    <t xml:space="preserve">Avis Budget Group Inc.</t>
  </si>
  <si>
    <t xml:space="preserve">James Kulp</t>
  </si>
  <si>
    <t xml:space="preserve">2026-03-23</t>
  </si>
  <si>
    <t xml:space="preserve">Migrating to Adobe Target; IT took ownership from Marketing following org change.</t>
  </si>
  <si>
    <t xml:space="preserve">2026-03-31</t>
  </si>
  <si>
    <t xml:space="preserve">Consolidated to Adobe following Avis/Zipcar merger.</t>
  </si>
  <si>
    <t xml:space="preserve">beIN Media Group LLC</t>
  </si>
  <si>
    <t xml:space="preserve">EMEA-MEA</t>
  </si>
  <si>
    <t xml:space="preserve">Yasmine Lazazi</t>
  </si>
  <si>
    <t xml:space="preserve">2026-03-25</t>
  </si>
  <si>
    <t xml:space="preserve">MCIT approval for contract extension not obtained in time.</t>
  </si>
  <si>
    <t xml:space="preserve">2026-01-07</t>
  </si>
  <si>
    <t xml:space="preserve">St John Ambulance</t>
  </si>
  <si>
    <t xml:space="preserve">Qing Xie</t>
  </si>
  <si>
    <t xml:space="preserve">2026-02-18</t>
  </si>
  <si>
    <t xml:space="preserve">Metropolitan Police Services</t>
  </si>
  <si>
    <t xml:space="preserve">2026-03-16</t>
  </si>
  <si>
    <t xml:space="preserve">Closed lost per support request — no commercial reason provided.</t>
  </si>
  <si>
    <t xml:space="preserve">Eddie Bauer LLC</t>
  </si>
  <si>
    <t xml:space="preserve">Audrey Hungerman</t>
  </si>
  <si>
    <t xml:space="preserve">Aviva Protection UK Limited</t>
  </si>
  <si>
    <t xml:space="preserve">2026-03-12</t>
  </si>
  <si>
    <t xml:space="preserve">Competitor displacement.</t>
  </si>
  <si>
    <t xml:space="preserve">PetLab Group Limited</t>
  </si>
  <si>
    <t xml:space="preserve">Theo van der Bijl</t>
  </si>
  <si>
    <t xml:space="preserve">2026-01-05</t>
  </si>
  <si>
    <t xml:space="preserve">Nederlandse Spoorwegen</t>
  </si>
  <si>
    <t xml:space="preserve">Tanka Poudel</t>
  </si>
  <si>
    <t xml:space="preserve">2026-01-06</t>
  </si>
  <si>
    <t xml:space="preserve">Lost to Amplitude.</t>
  </si>
  <si>
    <t xml:space="preserve">Amerhart, Limited</t>
  </si>
  <si>
    <t xml:space="preserve">NA-Mid-Market</t>
  </si>
  <si>
    <t xml:space="preserve">Becky Mowers</t>
  </si>
  <si>
    <t xml:space="preserve">2026-01-13</t>
  </si>
  <si>
    <t xml:space="preserve">Acquired by U.S. Lumber; Amerhart site shut down after SBP go-live.</t>
  </si>
  <si>
    <t xml:space="preserve">TOTAL — Top 15 Churned Accounts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</si>
</sst>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5CFF"/>
      <name val="Arial"/>
      <family val="0"/>
      <charset val="1"/>
    </font>
    <font>
      <b val="true"/>
      <sz val="9"/>
      <color rgb="FF0A1628"/>
      <name val="Arial"/>
      <family val="0"/>
      <charset val="1"/>
    </font>
    <font>
      <sz val="9"/>
      <color rgb="FF0A162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47BB"/>
        <bgColor rgb="FF005CFF"/>
      </patternFill>
    </fill>
    <fill>
      <patternFill patternType="solid">
        <fgColor rgb="FFEEF3FF"/>
        <bgColor rgb="FFF5F6FA"/>
      </patternFill>
    </fill>
    <fill>
      <patternFill patternType="solid">
        <fgColor rgb="FF005CFF"/>
        <bgColor rgb="FF0047BB"/>
      </patternFill>
    </fill>
    <fill>
      <patternFill patternType="solid">
        <fgColor rgb="FFFFFFFF"/>
        <bgColor rgb="FFFFF8F0"/>
      </patternFill>
    </fill>
    <fill>
      <patternFill patternType="solid">
        <fgColor rgb="FFD1E8FF"/>
        <bgColor rgb="FFD0D7E5"/>
      </patternFill>
    </fill>
    <fill>
      <patternFill patternType="solid">
        <fgColor rgb="FFF5F6FA"/>
        <bgColor rgb="FFEEF3FF"/>
      </patternFill>
    </fill>
    <fill>
      <patternFill patternType="solid">
        <fgColor rgb="FFFFF3E0"/>
        <bgColor rgb="FFFFF8F0"/>
      </patternFill>
    </fill>
    <fill>
      <patternFill patternType="solid">
        <fgColor rgb="FFFFF8F0"/>
        <bgColor rgb="FFFFF3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medium">
        <color rgb="FF005CFF"/>
      </top>
      <bottom style="medium">
        <color rgb="FF005CFF"/>
      </bottom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D1E8FF"/>
      <rgbColor rgb="FF660066"/>
      <rgbColor rgb="FFFF8080"/>
      <rgbColor rgb="FF005CFF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F"/>
      <rgbColor rgb="FFF5F6FA"/>
      <rgbColor rgb="FFFFF8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47BB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5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6" hidden="false" customHeight="true" outlineLevel="0" collapsed="false">
      <c r="A4" s="4" t="n">
        <v>1</v>
      </c>
      <c r="B4" s="5" t="s">
        <v>11</v>
      </c>
      <c r="C4" s="6" t="s">
        <v>12</v>
      </c>
      <c r="D4" s="7" t="s">
        <v>13</v>
      </c>
      <c r="E4" s="8" t="s">
        <v>14</v>
      </c>
      <c r="F4" s="8" t="s">
        <v>15</v>
      </c>
      <c r="G4" s="9" t="s">
        <v>16</v>
      </c>
      <c r="H4" s="10" t="n">
        <v>1059060.44</v>
      </c>
      <c r="I4" s="11" t="s">
        <v>17</v>
      </c>
    </row>
    <row r="5" customFormat="false" ht="36" hidden="false" customHeight="true" outlineLevel="0" collapsed="false">
      <c r="A5" s="12" t="n">
        <v>2</v>
      </c>
      <c r="B5" s="13" t="s">
        <v>18</v>
      </c>
      <c r="C5" s="6" t="s">
        <v>12</v>
      </c>
      <c r="D5" s="14" t="s">
        <v>19</v>
      </c>
      <c r="E5" s="15" t="s">
        <v>20</v>
      </c>
      <c r="F5" s="15" t="s">
        <v>21</v>
      </c>
      <c r="G5" s="16" t="s">
        <v>22</v>
      </c>
      <c r="H5" s="17" t="n">
        <v>767341.88</v>
      </c>
      <c r="I5" s="18" t="s">
        <v>23</v>
      </c>
    </row>
    <row r="6" customFormat="false" ht="36" hidden="false" customHeight="true" outlineLevel="0" collapsed="false">
      <c r="A6" s="4" t="n">
        <v>3</v>
      </c>
      <c r="B6" s="5" t="s">
        <v>24</v>
      </c>
      <c r="C6" s="6" t="s">
        <v>12</v>
      </c>
      <c r="D6" s="14" t="s">
        <v>19</v>
      </c>
      <c r="E6" s="8" t="s">
        <v>25</v>
      </c>
      <c r="F6" s="8" t="s">
        <v>26</v>
      </c>
      <c r="G6" s="9" t="s">
        <v>27</v>
      </c>
      <c r="H6" s="10" t="n">
        <v>601359.52</v>
      </c>
      <c r="I6" s="11" t="s">
        <v>28</v>
      </c>
    </row>
    <row r="7" customFormat="false" ht="36" hidden="false" customHeight="true" outlineLevel="0" collapsed="false">
      <c r="A7" s="12" t="n">
        <v>4</v>
      </c>
      <c r="B7" s="13" t="s">
        <v>29</v>
      </c>
      <c r="C7" s="19" t="s">
        <v>30</v>
      </c>
      <c r="D7" s="7" t="s">
        <v>13</v>
      </c>
      <c r="E7" s="15" t="s">
        <v>31</v>
      </c>
      <c r="F7" s="15" t="s">
        <v>32</v>
      </c>
      <c r="G7" s="16" t="s">
        <v>33</v>
      </c>
      <c r="H7" s="17" t="n">
        <v>556800</v>
      </c>
      <c r="I7" s="18" t="s">
        <v>23</v>
      </c>
    </row>
    <row r="8" customFormat="false" ht="36" hidden="false" customHeight="true" outlineLevel="0" collapsed="false">
      <c r="A8" s="4" t="n">
        <v>5</v>
      </c>
      <c r="B8" s="5" t="s">
        <v>34</v>
      </c>
      <c r="C8" s="19" t="s">
        <v>30</v>
      </c>
      <c r="D8" s="7" t="s">
        <v>13</v>
      </c>
      <c r="E8" s="8" t="s">
        <v>31</v>
      </c>
      <c r="F8" s="8" t="s">
        <v>35</v>
      </c>
      <c r="G8" s="9" t="s">
        <v>36</v>
      </c>
      <c r="H8" s="10" t="n">
        <v>356093.44</v>
      </c>
      <c r="I8" s="11" t="s">
        <v>37</v>
      </c>
    </row>
    <row r="9" customFormat="false" ht="36" hidden="false" customHeight="true" outlineLevel="0" collapsed="false">
      <c r="A9" s="12" t="n">
        <v>6</v>
      </c>
      <c r="B9" s="13" t="s">
        <v>34</v>
      </c>
      <c r="C9" s="19" t="s">
        <v>30</v>
      </c>
      <c r="D9" s="7" t="s">
        <v>13</v>
      </c>
      <c r="E9" s="15" t="s">
        <v>31</v>
      </c>
      <c r="F9" s="15" t="s">
        <v>35</v>
      </c>
      <c r="G9" s="16" t="s">
        <v>38</v>
      </c>
      <c r="H9" s="17" t="n">
        <v>334360.04</v>
      </c>
      <c r="I9" s="18" t="s">
        <v>39</v>
      </c>
    </row>
    <row r="10" customFormat="false" ht="36" hidden="false" customHeight="true" outlineLevel="0" collapsed="false">
      <c r="A10" s="4" t="n">
        <v>7</v>
      </c>
      <c r="B10" s="5" t="s">
        <v>40</v>
      </c>
      <c r="C10" s="6" t="s">
        <v>12</v>
      </c>
      <c r="D10" s="7" t="s">
        <v>13</v>
      </c>
      <c r="E10" s="8" t="s">
        <v>41</v>
      </c>
      <c r="F10" s="8" t="s">
        <v>42</v>
      </c>
      <c r="G10" s="9" t="s">
        <v>43</v>
      </c>
      <c r="H10" s="10" t="n">
        <v>314918.25</v>
      </c>
      <c r="I10" s="11" t="s">
        <v>44</v>
      </c>
    </row>
    <row r="11" customFormat="false" ht="36" hidden="false" customHeight="true" outlineLevel="0" collapsed="false">
      <c r="A11" s="12" t="n">
        <v>8</v>
      </c>
      <c r="B11" s="13" t="s">
        <v>24</v>
      </c>
      <c r="C11" s="6" t="s">
        <v>12</v>
      </c>
      <c r="D11" s="14" t="s">
        <v>19</v>
      </c>
      <c r="E11" s="15" t="s">
        <v>25</v>
      </c>
      <c r="F11" s="15" t="s">
        <v>26</v>
      </c>
      <c r="G11" s="16" t="s">
        <v>45</v>
      </c>
      <c r="H11" s="17" t="n">
        <v>240543.86</v>
      </c>
      <c r="I11" s="18" t="s">
        <v>23</v>
      </c>
    </row>
    <row r="12" customFormat="false" ht="36" hidden="false" customHeight="true" outlineLevel="0" collapsed="false">
      <c r="A12" s="4" t="n">
        <v>9</v>
      </c>
      <c r="B12" s="5" t="s">
        <v>46</v>
      </c>
      <c r="C12" s="6" t="s">
        <v>12</v>
      </c>
      <c r="D12" s="7" t="s">
        <v>13</v>
      </c>
      <c r="E12" s="8" t="s">
        <v>14</v>
      </c>
      <c r="F12" s="8" t="s">
        <v>47</v>
      </c>
      <c r="G12" s="9" t="s">
        <v>48</v>
      </c>
      <c r="H12" s="10" t="n">
        <v>223057.21</v>
      </c>
      <c r="I12" s="11" t="s">
        <v>23</v>
      </c>
    </row>
    <row r="13" customFormat="false" ht="36" hidden="false" customHeight="true" outlineLevel="0" collapsed="false">
      <c r="A13" s="12" t="n">
        <v>10</v>
      </c>
      <c r="B13" s="13" t="s">
        <v>49</v>
      </c>
      <c r="C13" s="6" t="s">
        <v>12</v>
      </c>
      <c r="D13" s="7" t="s">
        <v>13</v>
      </c>
      <c r="E13" s="15" t="s">
        <v>14</v>
      </c>
      <c r="F13" s="15" t="s">
        <v>21</v>
      </c>
      <c r="G13" s="16" t="s">
        <v>50</v>
      </c>
      <c r="H13" s="17" t="n">
        <v>212369.94</v>
      </c>
      <c r="I13" s="18" t="s">
        <v>51</v>
      </c>
    </row>
    <row r="14" customFormat="false" ht="36" hidden="false" customHeight="true" outlineLevel="0" collapsed="false">
      <c r="A14" s="4" t="n">
        <v>11</v>
      </c>
      <c r="B14" s="5" t="s">
        <v>52</v>
      </c>
      <c r="C14" s="19" t="s">
        <v>30</v>
      </c>
      <c r="D14" s="7" t="s">
        <v>13</v>
      </c>
      <c r="E14" s="8" t="s">
        <v>31</v>
      </c>
      <c r="F14" s="8" t="s">
        <v>53</v>
      </c>
      <c r="G14" s="9" t="s">
        <v>43</v>
      </c>
      <c r="H14" s="10" t="n">
        <v>203000</v>
      </c>
      <c r="I14" s="11" t="s">
        <v>23</v>
      </c>
    </row>
    <row r="15" customFormat="false" ht="36" hidden="false" customHeight="true" outlineLevel="0" collapsed="false">
      <c r="A15" s="12" t="n">
        <v>12</v>
      </c>
      <c r="B15" s="13" t="s">
        <v>54</v>
      </c>
      <c r="C15" s="6" t="s">
        <v>12</v>
      </c>
      <c r="D15" s="14" t="s">
        <v>19</v>
      </c>
      <c r="E15" s="15" t="s">
        <v>14</v>
      </c>
      <c r="F15" s="15" t="s">
        <v>47</v>
      </c>
      <c r="G15" s="16" t="s">
        <v>55</v>
      </c>
      <c r="H15" s="17" t="n">
        <v>199194.42</v>
      </c>
      <c r="I15" s="18" t="s">
        <v>56</v>
      </c>
    </row>
    <row r="16" customFormat="false" ht="36" hidden="false" customHeight="true" outlineLevel="0" collapsed="false">
      <c r="A16" s="4" t="n">
        <v>13</v>
      </c>
      <c r="B16" s="5" t="s">
        <v>57</v>
      </c>
      <c r="C16" s="6" t="s">
        <v>12</v>
      </c>
      <c r="D16" s="14" t="s">
        <v>19</v>
      </c>
      <c r="E16" s="8" t="s">
        <v>14</v>
      </c>
      <c r="F16" s="8" t="s">
        <v>58</v>
      </c>
      <c r="G16" s="9" t="s">
        <v>59</v>
      </c>
      <c r="H16" s="10" t="n">
        <v>193692.27</v>
      </c>
      <c r="I16" s="11" t="s">
        <v>23</v>
      </c>
    </row>
    <row r="17" customFormat="false" ht="36" hidden="false" customHeight="true" outlineLevel="0" collapsed="false">
      <c r="A17" s="12" t="n">
        <v>14</v>
      </c>
      <c r="B17" s="13" t="s">
        <v>60</v>
      </c>
      <c r="C17" s="6" t="s">
        <v>12</v>
      </c>
      <c r="D17" s="7" t="s">
        <v>13</v>
      </c>
      <c r="E17" s="15" t="s">
        <v>20</v>
      </c>
      <c r="F17" s="15" t="s">
        <v>61</v>
      </c>
      <c r="G17" s="16" t="s">
        <v>62</v>
      </c>
      <c r="H17" s="17" t="n">
        <v>189573.66</v>
      </c>
      <c r="I17" s="18" t="s">
        <v>63</v>
      </c>
    </row>
    <row r="18" customFormat="false" ht="36" hidden="false" customHeight="true" outlineLevel="0" collapsed="false">
      <c r="A18" s="4" t="n">
        <v>15</v>
      </c>
      <c r="B18" s="5" t="s">
        <v>64</v>
      </c>
      <c r="C18" s="19" t="s">
        <v>30</v>
      </c>
      <c r="D18" s="14" t="s">
        <v>19</v>
      </c>
      <c r="E18" s="8" t="s">
        <v>65</v>
      </c>
      <c r="F18" s="8" t="s">
        <v>66</v>
      </c>
      <c r="G18" s="9" t="s">
        <v>67</v>
      </c>
      <c r="H18" s="10" t="n">
        <v>189101</v>
      </c>
      <c r="I18" s="11" t="s">
        <v>68</v>
      </c>
    </row>
    <row r="19" customFormat="false" ht="19.5" hidden="false" customHeight="true" outlineLevel="0" collapsed="false">
      <c r="A19" s="20" t="s">
        <v>69</v>
      </c>
      <c r="B19" s="20"/>
      <c r="C19" s="20"/>
      <c r="D19" s="20"/>
      <c r="E19" s="20"/>
      <c r="F19" s="20"/>
      <c r="G19" s="20"/>
      <c r="H19" s="21" t="n">
        <f aca="false">SUM(H4:H18)</f>
        <v>5640465.93</v>
      </c>
      <c r="I19" s="22"/>
    </row>
  </sheetData>
  <mergeCells count="3">
    <mergeCell ref="A1:I1"/>
    <mergeCell ref="A2:I2"/>
    <mergeCell ref="A19:G19"/>
  </mergeCells>
  <conditionalFormatting sqref="H4:H18">
    <cfRule type="colorScale" priority="2">
      <colorScale>
        <cfvo type="min" val="0"/>
        <cfvo type="percentile" val="50"/>
        <cfvo type="max" val="0"/>
        <color rgb="FFFFCCCC"/>
        <color rgb="FFFFEECC"/>
        <color rgb="FFCCE5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2026-06-10T16:28:07Z</dcterms:created>
  <dc:creator>openpyxl</dc:creator>
  <dc:description/>
  <dc:language>en-US</dc:language>
  <cp:lastModifiedBy/>
  <dcterms:modified xsi:type="dcterms:W3CDTF">2026-06-10T16:28:07Z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