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ce4acc154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ten" sheetId="1" r:id="R3d6ab6e13727421d"/>
    <x:sheet xmlns:r="http://schemas.openxmlformats.org/officeDocument/2006/relationships" name="Auftrag" sheetId="2" r:id="R60b95e60ac19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a537d9b724835" /><Relationship Type="http://schemas.openxmlformats.org/officeDocument/2006/relationships/theme" Target="/xl/theme/theme1.xml" Id="Rb653f0c33a9b498b" /><Relationship Type="http://schemas.openxmlformats.org/officeDocument/2006/relationships/sharedStrings" Target="/xl/sharedStrings.xml" Id="R7defdf84f5064f5d" /><Relationship Type="http://schemas.openxmlformats.org/officeDocument/2006/relationships/worksheet" Target="/xl/worksheets/sheet1.xml" Id="R3d6ab6e13727421d" /><Relationship Type="http://schemas.openxmlformats.org/officeDocument/2006/relationships/worksheet" Target="/xl/worksheets/sheet2.xml" Id="R60b95e60ac19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1299991607666" hidden="0" customWidth="1"/>
    <x:col min="2" max="2" width="10.5" hidden="0" customWidth="1"/>
    <x:col min="3" max="3" width="9.149999618530273" hidden="0" customWidth="1"/>
    <x:col min="4" max="4" width="13.59000015258789" hidden="0" customWidth="1"/>
    <x:col min="5" max="5" width="15.34000015258789" hidden="0" customWidth="1"/>
  </x:cols>
  <x:sheetData>
    <x:row r="1">
      <x:c r="A1" s="6" t="str">
        <x:v>Variante</x:v>
      </x:c>
      <x:c r="B1" s="6" t="str">
        <x:v>Material CHF</x:v>
      </x:c>
      <x:c r="C1" s="6" t="str">
        <x:v>Fertigung h</x:v>
      </x:c>
      <x:c r="D1" s="6" t="str">
        <x:v>Stundensatz CHF</x:v>
      </x:c>
      <x:c r="E1" s="6" t="str">
        <x:v>Gesamtkosten CHF</x:v>
      </x:c>
    </x:row>
    <x:row r="2">
      <x:c r="A2" s="2" t="str">
        <x:v>Variante 1 – Eiche Massivholz</x:v>
      </x:c>
      <x:c r="B2" s="2" t="n">
        <x:v>472.44</x:v>
      </x:c>
      <x:c r="C2" s="2" t="n">
        <x:v>1.5</x:v>
      </x:c>
      <x:c r="D2" s="2" t="n">
        <x:v>125</x:v>
      </x:c>
      <x:c r="E2" s="2" t="n">
        <x:f>B2+(C2*D2)</x:f>
        <x:v>659.94</x:v>
      </x:c>
    </x:row>
    <x:row r="3">
      <x:c r="A3" s="2" t="str">
        <x:v>Variante 2 – Klotzbrett</x:v>
      </x:c>
      <x:c r="B3" s="2" t="n">
        <x:v>538.2</x:v>
      </x:c>
      <x:c r="C3" s="2" t="n">
        <x:v>2.5</x:v>
      </x:c>
      <x:c r="D3" s="2" t="n">
        <x:v>125</x:v>
      </x:c>
      <x:c r="E3" s="2" t="n">
        <x:f>B3+(C3*D3)</x:f>
        <x:v>850.7</x:v>
      </x:c>
    </x:row>
    <x:row r="4">
      <x:c r="A4" s="2" t="str">
        <x:v>Variante 3 – Spanplatte beschichtet</x:v>
      </x:c>
      <x:c r="B4" s="2" t="n">
        <x:v>289.7</x:v>
      </x:c>
      <x:c r="C4" s="2" t="n">
        <x:v>1</x:v>
      </x:c>
      <x:c r="D4" s="2" t="n">
        <x:v>125</x:v>
      </x:c>
      <x:c r="E4" s="2" t="n">
        <x:f>B4+(C4*D4)</x:f>
        <x:v>414.7</x:v>
      </x:c>
    </x:row>
    <x:row r="5">
      <x:c r="A5" s="2" t="str"/>
      <x:c r="B5" s="2" t="str"/>
      <x:c r="C5" s="2" t="str"/>
      <x:c r="D5" s="2" t="str"/>
      <x:c r="E5" s="2" t="str"/>
    </x:row>
    <x:row r="6">
      <x:c r="A6" s="2" t="str">
        <x:v>Günstigste Variante</x:v>
      </x:c>
      <x:c r="B6" s="2" t="str"/>
      <x:c r="C6" s="2" t="str"/>
      <x:c r="D6" s="2" t="str"/>
      <x:c r="E6" s="2" t="n">
        <x:f>MIN(E2:E4)</x:f>
        <x:v>414.7</x:v>
      </x:c>
    </x:row>
    <x:row r="7">
      <x:c r="A7" s="2" t="str">
        <x:v>Teuerste Variante</x:v>
      </x:c>
      <x:c r="B7" s="2" t="str"/>
      <x:c r="C7" s="2" t="str"/>
      <x:c r="D7" s="2" t="str"/>
      <x:c r="E7" s="2" t="n">
        <x:f>MAX(E2:E4)</x:f>
        <x:v>850.7</x:v>
      </x:c>
    </x:row>
    <x:row r="8">
      <x:c r="A8" s="2" t="str">
        <x:v>Differenz teuer/günstig</x:v>
      </x:c>
      <x:c r="B8" s="2" t="str"/>
      <x:c r="C8" s="2" t="str"/>
      <x:c r="D8" s="2" t="str"/>
      <x:c r="E8" s="2" t="n">
        <x:f>E7-E6</x:f>
        <x:v>436.00000000000006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55.720001220703125" hidden="0" customWidth="1"/>
  </x:cols>
  <x:sheetData>
    <x:row r="1">
      <x:c r="A1" s="6" t="str">
        <x:v>Kurzauftrag</x:v>
      </x:c>
      <x:c r="B1" s="6" t="str"/>
    </x:row>
    <x:row r="2">
      <x:c r="A2" s="2" t="str">
        <x:v>1</x:v>
      </x:c>
      <x:c r="B2" s="2" t="str">
        <x:v>Vergleichen Sie die drei Varianten anhand der Gesamtkosten.</x:v>
      </x:c>
    </x:row>
    <x:row r="3">
      <x:c r="A3" s="2" t="str">
        <x:v>2</x:v>
      </x:c>
      <x:c r="B3" s="2" t="str">
        <x:v>Verändern Sie Materialkosten oder Fertigungszeit.</x:v>
      </x:c>
    </x:row>
    <x:row r="4">
      <x:c r="A4" s="2" t="str">
        <x:v>3</x:v>
      </x:c>
      <x:c r="B4" s="2" t="str">
        <x:v>Begründen Sie, welche Variante sich am meisten lohnt.</x:v>
      </x:c>
    </x:row>
    <x:row r="5">
      <x:c r="A5" s="2" t="str">
        <x:v>4</x:v>
      </x:c>
      <x:c r="B5" s="2" t="str">
        <x:v>Zeigen Sie die Differenz zwischen teuerster und günstigster Variante.</x:v>
      </x:c>
    </x:row>
    <x:row r="6">
      <x:c r="A6" s="2" t="str">
        <x:v>Niveau Grün</x:v>
      </x:c>
      <x:c r="B6" s="2" t="str">
        <x:v>Zwei Varianten vergleichen.</x:v>
      </x:c>
    </x:row>
    <x:row r="7">
      <x:c r="A7" s="2" t="str">
        <x:v>Niveau Gelb</x:v>
      </x:c>
      <x:c r="B7" s="2" t="str">
        <x:v>Alle drei Varianten vergleichen und begründen.</x:v>
      </x:c>
    </x:row>
    <x:row r="8">
      <x:c r="A8" s="2" t="str">
        <x:v>Niveau Rot</x:v>
      </x:c>
      <x:c r="B8" s="2" t="str">
        <x:v>Zusätzliche Szenarien mit veränderten Preisen oder Zeiten simulieren.</x:v>
      </x:c>
    </x:row>
  </x:sheetData>
  <x:pageMargins left="0.7" right="0.7" top="0.75" bottom="0.75" header="0.3" footer="0.3"/>
</x:worksheet>
</file>