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" sheetId="1" r:id="rId4"/>
    <sheet state="visible" name="VOCABULARIOS" sheetId="2" r:id="rId5"/>
  </sheets>
  <definedNames/>
  <calcPr/>
</workbook>
</file>

<file path=xl/sharedStrings.xml><?xml version="1.0" encoding="utf-8"?>
<sst xmlns="http://schemas.openxmlformats.org/spreadsheetml/2006/main" count="647" uniqueCount="416">
  <si>
    <t>ID</t>
  </si>
  <si>
    <t>TITULO</t>
  </si>
  <si>
    <t>DATA</t>
  </si>
  <si>
    <t>NATUREZA</t>
  </si>
  <si>
    <t>TEMA</t>
  </si>
  <si>
    <t>TIPO DADO</t>
  </si>
  <si>
    <t>IMPACTO</t>
  </si>
  <si>
    <t>CONTAMINANTE</t>
  </si>
  <si>
    <t>POPULAÇÃO ALVO</t>
  </si>
  <si>
    <t>SISTEMA FISIOLOGICO</t>
  </si>
  <si>
    <t>Link</t>
  </si>
  <si>
    <t xml:space="preserve">Seleção dos Contaminantes de Interesse-Parte 2
</t>
  </si>
  <si>
    <t>Desconhecida.</t>
  </si>
  <si>
    <t>Relatório Técnico</t>
  </si>
  <si>
    <t>Ambiente - Monitoramento de Solo, Ambiente - Monitoramento de Água Subterrânea, Ambiente - Remediação / Limpeza, Química - Outros Organoclorados</t>
  </si>
  <si>
    <t>Texto Narrativo (PDF/Doc)</t>
  </si>
  <si>
    <t>Ambiental - Contaminação do Solo, Ambiental - Contaminação de Águas</t>
  </si>
  <si>
    <t>HCH - Hexaclorociclohexano (Mistura Técnica), HCH - Isômero Gama (Lindano), DDT - Dicloro-difenil-tricloroetano (Total), DDE (Metabólito do DDT), DDD (Metabólito do DDT), Clorobenzenos, HCB (Hexaclorobenzeno)</t>
  </si>
  <si>
    <t>Ambiental - Água Subterrânea (Poços/Lençol), Ambiental - Solo Profundo / Subsolo</t>
  </si>
  <si>
    <t>Não se Aplica (Estudo não-clínico)</t>
  </si>
  <si>
    <t>https://github.com/despinxz/materiais-contaminacao-sao-vicente/blob/main/Material/06_selecao_dos_contaminantes_de_interesse_parte_2%20(1).pdf</t>
  </si>
  <si>
    <t>Dossiê Caso Rhodia</t>
  </si>
  <si>
    <t>Ambiente - Monitoramento de Solo, Ambiente - Monitoramento de Água Subterrânea, Saúde - Ocupacional (Ex-Trabalhadores), Social - Mobilização / Ativismo (ACPO)</t>
  </si>
  <si>
    <t>Texto Narrativo (PDF/Doc), Tabular - Dados Agregados (Tabelas Resumo)</t>
  </si>
  <si>
    <t>Saúde - Hepático (Fígado), Saúde - Neurológico / Neurotoxicidade, Social - Remoção / Despejo, Social - Desvalorização Imobiliária, Ambiental - Contaminação de Águas, Ambiental - Contaminação do Solo</t>
  </si>
  <si>
    <t>Clorobenzenos, Solventes Orgânicos, HCB (Hexaclorobenzeno)</t>
  </si>
  <si>
    <t>Humano - Trabalhadores (Ocupacional), Humano - Crianças / Escolares, Humano - Residentes da Área Contaminada, Humano - Gestantes / Lactantes, Ambiental - Solo Superficial (0-20cm), Ambiental - Água Subterrânea (Poços/Lençol)</t>
  </si>
  <si>
    <t>Sistema Hepático (Fígado), Sistema Nervoso - Neurocomportamental, Desenvolvimento Fetal / Embrionário</t>
  </si>
  <si>
    <t>https://github.com/despinxz/materiais-contaminacao-sao-vicente/blob/main/Material/dossie.pdf</t>
  </si>
  <si>
    <t>RELATÓRIO DE AVALIAÇÃO DE RISCO À
SAÚDE POR EXPOSIÇÃO A RESÍDUOS
PERIGOSOS EM ÁREAS DE ITANHAEM E SÃO
VICENTE/SP</t>
  </si>
  <si>
    <t>Saúde - Epidemiologia Geral, Ambiente - Monitoramento de Solo, Ambiente - Monitoramento de Água Subterrânea, Ambiente - Remediação / Limpeza, Jurídico - Direito Ambiental</t>
  </si>
  <si>
    <t>Saúde - Neoplasias (Câncer), Saúde - Hepático (Fígado), Saúde - Neurológico / Neurotoxicidade, Saúde - Reprodutivo (Aborto/Infertilidade), Saúde - Desenvolvimento Infantil, Saúde - Respiratório, Saúde - Imunológico, Ambiental - Contaminação do Solo, Ambiental - Contaminação de Águas, Ambiental - Bioacumulação na Cadeia Alimentar</t>
  </si>
  <si>
    <t>Clorobenzenos, Solventes Orgânicos, Pó da Broca (Termo Popular/Mistura), HCB (Hexaclorobenzeno)</t>
  </si>
  <si>
    <t>Humano - Trabalhadores (Ocupacional), Humano - Residentes da Área Contaminada, Humano - Residentes do Entorno (Vizinhança), Humano - Crianças / Escolares, Humano - Familiares de Trabalhadores, Ambiental - Solo Superficial (0-20cm), Ambiental - Solo Profundo / Subsolo, Ambiental - Água Subterrânea (Poços/Lençol), Ambiental - Água Superficial (Rios/Canais)</t>
  </si>
  <si>
    <t>Sistema Hepático (Fígado), Sistema Nervoso - Central (Cérebro/Medula), Sistema Nervoso - Periférico (Nervos), Sistema Respiratório, Sistema Endócrino - Metabolismo / Diabetes, Sistema Reprodutivo - Masculino, Sistema Reprodutivo - Feminino, Desenvolvimento Fetal / Embrionário, Multissistêmico (Vários Sistemas Afetados)</t>
  </si>
  <si>
    <t>https://github.com/despinxz/materiais-contaminacao-sao-vicente/blob/main/Material/Avalia%C3%A7%C3%A3o%20Complementar%20da%20Qualidade%20dos%20Solos%20e%20Avalia%C3%A7%C3%A3o%20de%20Riscos.pdf</t>
  </si>
  <si>
    <t>Mixture Effects of Polychlorinated Biphenyls (PCBs) and Three Organochlorine Pesticides on Cognitive Function in Mohawk Adults at Akwesasne</t>
  </si>
  <si>
    <t>Artigo Científico</t>
  </si>
  <si>
    <t>Saúde - Epidemiologia Geral, Saúde - Toxicologia Clínica, Saúde - Neurologia, Ambiente - Qualidade do Ar, Ambiente - Ecotoxicologia (Fauna/Flora), Ambiente - Gestão de Resíduos Perigosos, Química - DDT e Metabólitos, Química - Outros Organoclorados</t>
  </si>
  <si>
    <t>Saúde - Neurológico / Neurotoxicidade, Ambiental - Bioacumulação na Cadeia Alimentar</t>
  </si>
  <si>
    <t>HCB (Hexaclorobenzeno), Clorobenzenos, PCBs (Bifenilas Policloradas), DDE (Metabólito do DDT), "Outros Pesticidas Organoclorados (mirex, etc.)"</t>
  </si>
  <si>
    <t>Humano - Residentes da Área Contaminada, Humano - População Controle (Área sem risco)</t>
  </si>
  <si>
    <t>https://pubmed.ncbi.nlm.nih.gov/36673903/</t>
  </si>
  <si>
    <t xml:space="preserve">Human biomonitoring: State of the art
</t>
  </si>
  <si>
    <t>Saúde - Epidemiologia Geral, Saúde - Toxicologia Clínica</t>
  </si>
  <si>
    <t>Saúde - Neurológico / Neurotoxicidade</t>
  </si>
  <si>
    <t>HCH - Hexaclorociclohexano (Mistura Técnica), DDT - Dicloro-difenil-tricloroetano (Total), DDE (Metabólito do DDT), HCB (Hexaclorobenzeno), PCBs (Bifenilas Policloradas), Metais Pesados (Co-contaminantes), Dioxinas e Furanos, Solventes Orgânicos</t>
  </si>
  <si>
    <t>Humano - População Geral, Humano - Trabalhadores (Ocupacional)</t>
  </si>
  <si>
    <t>Sistema Genético / Cromossômico, Sistema Nervoso - Central (Cérebro/Medula), Multissistêmico (Vários Sistemas Afetados)</t>
  </si>
  <si>
    <t>https://www.sciencedirect.com/science/article/pii/S1438463907000338</t>
  </si>
  <si>
    <t xml:space="preserve">Carcinogenic and non-carcinogenic risk of organochlorine pesticide residues in processed cereal-based complementary foods for infants and young children in Ghana. </t>
  </si>
  <si>
    <t>Saúde - Epidemiologia Geral, Saúde - Toxicologia Clínica, Saúde - Materno-Infantil</t>
  </si>
  <si>
    <t>Saúde - Neoplasias (Câncer), Saúde - Desenvolvimento Infantil, Saúde - Endócrino (Tireoide/Hormonal)</t>
  </si>
  <si>
    <t>HCH - Isômero Alfa, HCH - Isômero Beta, HCH - Isômero Gama (Lindano), HCH - Isômero Delta, DDT - Dicloro-difenil-tricloroetano (Total), DDE (Metabólito do DDT), DDD (Metabólito do DDT), "Outros Pesticidas Organoclorados (mirex, etc.)"</t>
  </si>
  <si>
    <t>Humano - Crianças / Escolares</t>
  </si>
  <si>
    <t>Sistema Endócrino - Tireoide, Sistema Endócrino - Metabolismo / Diabetes, Sistema Nervoso - Neurocomportamental, Sistema Hepático (Fígado), Desenvolvimento Fetal / Embrionário, Multissistêmico (Vários Sistemas Afetados)</t>
  </si>
  <si>
    <t>https://github.com/despinxz/materiais-contaminacao-sao-vicente/blob/main/Material/Carcinogenic%20and%20non-carcinogenic%20risk%20of%20organochlorine%20pesticide.pdf</t>
  </si>
  <si>
    <t>Seleção dos Contaminantes de Interesse – Parte 2</t>
  </si>
  <si>
    <t>Desconhecida</t>
  </si>
  <si>
    <t>Ambiente - Monitoramento de Solo, Ambiente - Monitoramento de Água Subterrânea, Ambiente - Monitoramento de Água Superficial</t>
  </si>
  <si>
    <t>Texto Narrativo (PDF/Doc), Protocolo Metodológico</t>
  </si>
  <si>
    <t>Não se aplica</t>
  </si>
  <si>
    <t>Solventes Orgânicos, HCB (Hexaclorobenzeno), Clorobenzenos</t>
  </si>
  <si>
    <t>Ambiental - Solo Superficial (0-20cm), Ambiental - Solo Profundo / Subsolo, Ambiental - Água Subterrânea (Poços/Lençol)</t>
  </si>
  <si>
    <t>Os biomarcadores e sua aplicação na avaliação da exposição aos agentes químicos ambientais</t>
  </si>
  <si>
    <t>Saúde - Toxicologia Clínica</t>
  </si>
  <si>
    <t>Humano - População Geral</t>
  </si>
  <si>
    <t>Sistema Nervoso - Central (Cérebro/Medula), Sistema Hepático (Fígado), Sistema Renal / Urinário, Multissistêmico (Vários Sistemas Afetados), Sistema Genético / Cromossômico</t>
  </si>
  <si>
    <t>https://github.com/despinxz/materiais-contaminacao-sao-vicente/blob/main/Material/Os%20biomarcadores%20e%20sua%20aplica%C3%A7%C3%A3o.pdf</t>
  </si>
  <si>
    <t>An overview of the current progress, challenges,
and prospects of human biomonitoring and
exposome studies</t>
  </si>
  <si>
    <t>Revisão Sistemática</t>
  </si>
  <si>
    <t>Saúde - Neurológico / Neurotoxicidade, Saúde - Endócrino (Tireoide/Hormonal)</t>
  </si>
  <si>
    <t>HCH - Hexaclorociclohexano (Mistura Técnica), HCB (Hexaclorobenzeno), DDT - Dicloro-difenil-tricloroetano (Total), DDE (Metabólito do DDT), PCBs (Bifenilas Policloradas), Dioxinas e Furanos, Metais Pesados (Co-contaminantes), Solventes Orgânicos</t>
  </si>
  <si>
    <t>Sistema Nervoso - Central (Cérebro/Medula), Sistema Endócrino - Metabolismo / Diabetes, Sistema Genético / Cromossômico, Multissistêmico (Vários Sistemas Afetados)</t>
  </si>
  <si>
    <t>https://github.com/despinxz/materiais-contaminacao-sao-vicente/blob/main/Material/An%20overview%20of%20the%20current%20progress%2C%20challenges.pdf</t>
  </si>
  <si>
    <t>Relatório de Avaliação de Risco à Saúde por exposição a resíduos perigosos em áreas de Itanhaém e São Vicente/SP (ARSH – RHODIA)</t>
  </si>
  <si>
    <t>Saúde - Epidemiologia Geral, Saúde - Toxicologia Clínica, Ambiente - Monitoramento de Solo, Ambiente - Monitoramento de Água Subterrânea, Ambiente - Monitoramento de Água Superficial</t>
  </si>
  <si>
    <t>Texto Narrativo (PDF/Doc), Geoespacial - Coordenadas Pontuais, Tabular - Dados Agregados (Tabelas Resumo)</t>
  </si>
  <si>
    <t>Saúde - Endócrino (Tireoide/Hormonal), Saúde - Hepático (Fígado), Saúde - Neurológico / Neurotoxicidade, Saúde - Dermatológico (Pele), Saúde - Respiratório, Saúde - Imunológico, Saúde - Mortalidade Geral, Saúde - Reprodutivo (Aborto/Infertilidade)</t>
  </si>
  <si>
    <t>HCB (Hexaclorobenzeno), Clorobenzenos, "Outros Pesticidas Organoclorados (mirex, etc.)"</t>
  </si>
  <si>
    <t>Humano - Trabalhadores (Ocupacional), Humano - Residentes da Área Contaminada, Humano - Crianças / Escolares, Humano - População Controle (Área sem risco)</t>
  </si>
  <si>
    <t>Sistema Nervoso - Central (Cérebro/Medula), Sistema Nervoso - Periférico (Nervos), Sistema Endócrino - Metabolismo / Diabetes, Sistema Hepático (Fígado), Sistema Respiratório, Multissistêmico (Vários Sistemas Afetados)</t>
  </si>
  <si>
    <t>https://github.com/despinxz/materiais-contaminacao-sao-vicente/blob/main/Material/RELAT%C3%93RIO%20DE%20AVALIA%C3%87%C3%83O%20DE%20RISCO%20%C3%80.pdf</t>
  </si>
  <si>
    <t>New HBM values for emerging substances, inventory of reference and HBM values in force, and working principles of the German Human Biomonitoring Commission. International Journal of Hygiene and Environmental Health</t>
  </si>
  <si>
    <t>Saúde - Neurológico / Neurotoxicidade, Saúde - Endócrino (Tireoide/Hormonal), Saúde - Hepático (Fígado), Saúde - Imunológico, Saúde - Respiratório</t>
  </si>
  <si>
    <t>"Outros Pesticidas Organoclorados (mirex, etc.)"</t>
  </si>
  <si>
    <t>Humano - População Controle (Área sem risco), Humano - Trabalhadores (Ocupacional)</t>
  </si>
  <si>
    <t>Multissistêmico (Vários Sistemas Afetados)</t>
  </si>
  <si>
    <t>https://github.com/despinxz/materiais-contaminacao-sao-vicente/blob/main/Material/New%20HBM%20values%20for%20emerging%20substances%2C%20inventory%20of%20reference%20and.pdf</t>
  </si>
  <si>
    <t>Estudo Epidemiológico na população residente na Baixada Santista – Estuário de Santos: Avaliação de Indicadores de Efeito e de Exposição a Contaminantes Ambientais</t>
  </si>
  <si>
    <t>Saúde - Epidemiologia Geral, Saúde - Toxicologia Clínica, Ambiente - Monitoramento de Solo, Ambiente - Monitoramento de Água Superficial</t>
  </si>
  <si>
    <t>Texto Narrativo (PDF/Doc), Tabular - Dados Agregados (Tabelas Resumo), Geoespacial - Coordenadas Pontuais</t>
  </si>
  <si>
    <t>Saúde - Neurológico / Neurotoxicidade, Saúde - Hepático (Fígado), Saúde - Reprodutivo (Aborto/Infertilidade), Saúde - Imunológico, Saúde - Respiratório</t>
  </si>
  <si>
    <t>Metais Pesados (Co-contaminantes), Pesticidas Não-Organoclorados</t>
  </si>
  <si>
    <t>Humano - Residentes da Área Contaminada, Humano - Crianças / Escolares, Humano - Gestantes / Lactantes, Humano - População Controle (Área sem risco)</t>
  </si>
  <si>
    <t>Sistema Hepático (Fígado), Sistema Nervoso - Central (Cérebro/Medula), Sistema Imunológico, Sistema Respiratório, Multissistêmico (Vários Sistemas Afetados)</t>
  </si>
  <si>
    <t>https://github.com/despinxz/materiais-contaminacao-sao-vicente/blob/main/Material/Estudo%20Epidemiol%C3%B3gico%20na%20Popula%C3%A7%C3%A3o.pdf</t>
  </si>
  <si>
    <t>A Implantação da Unidade de Saúde da Família</t>
  </si>
  <si>
    <t>Manual de Vigilância</t>
  </si>
  <si>
    <t>Saúde - Epidemiologia Geral</t>
  </si>
  <si>
    <t>https://github.com/despinxz/materiais-contaminacao-sao-vicente/blob/main/Material/Cadernos%20de%20Atencao%20Basica%20A%20Implanta%C3%A7%C3%A3o%20da%20Unidade%20de%20Saude.pdf</t>
  </si>
  <si>
    <t>O trabalho do agente comunitário de saúde</t>
  </si>
  <si>
    <t>https://github.com/despinxz/materiais-contaminacao-sao-vicente/blob/main/Material/O%20trabalho%20do%20agente%20comunitario.pdf</t>
  </si>
  <si>
    <t>Manual de Estrutura Física das Unidades Básicas de Saúde: Saúde da Família</t>
  </si>
  <si>
    <t>https://github.com/despinxz/materiais-contaminacao-sao-vicente/blob/main/Material/MANUAL%20DE%20ESTRUTURA%20F%C3%8DSICA%20DAS%20UNIDADES%20B%C3%81SICAS%20DE%20SA%C3%9ADE.pdf</t>
  </si>
  <si>
    <t>Guia de Vigilância Epidemiológica</t>
  </si>
  <si>
    <t>https://github.com/despinxz/materiais-contaminacao-sao-vicente/blob/main/Material/guia_vigilancia_epidemiologica_7ed.pdf</t>
  </si>
  <si>
    <t>Do changes in persistent organic pollutants after bariatric surgery cause endocrine disruption?</t>
  </si>
  <si>
    <t>Saúde - Hepático (Fígado), Saúde - Endócrino (Tireoide/Hormonal)</t>
  </si>
  <si>
    <t>HCB (Hexaclorobenzeno), PCBs (Bifenilas Policloradas), DDE (Metabólito do DDT)</t>
  </si>
  <si>
    <t>Humano - População Controle (Área sem risco)</t>
  </si>
  <si>
    <t>Sistema Endócrino - Metabolismo / Diabetes</t>
  </si>
  <si>
    <t>https://github.com/despinxz/materiais-contaminacao-sao-vicente/blob/main/Material/Do%20changes%20in%20persistent%20organic%20pollutants%20after%20bariatric%20surgery%20cause%20endocrine%20disruption.pdf</t>
  </si>
  <si>
    <t>Exploring the association of organochlorine pesticides exposure and hearing impairment in United States adults</t>
  </si>
  <si>
    <t>Saúde - Epidemiologia Geral, Saúde - Neurologia</t>
  </si>
  <si>
    <t>HCB (Hexaclorobenzeno), DDE (Metabólito do DDT), "Outros Pesticidas Organoclorados (mirex, etc.)"</t>
  </si>
  <si>
    <t>Sistema Nervoso - Periférico (Nervos)</t>
  </si>
  <si>
    <t>https://github.com/despinxz/materiais-contaminacao-sao-vicente/blob/main/Material/Exploring%20the%20association%20of%20organochlorine%20pesticides%20exposure%20and%20hearing%20impairment%20in%20United%20States%20adults.pdf</t>
  </si>
  <si>
    <t>Prenatal exposure to chemical mixtures and working memory among adolescents</t>
  </si>
  <si>
    <t>DDE (Metabólito do DDT), HCB (Hexaclorobenzeno), PCBs (Bifenilas Policloradas)</t>
  </si>
  <si>
    <t>Sistema Nervoso - Neurocomportamental</t>
  </si>
  <si>
    <t>https://github.com/despinxz/materiais-contaminacao-sao-vicente/blob/main/Material/Prenatal%20exposure%20to%20chemical%20mixtures%20and%20working%20memory.pdf</t>
  </si>
  <si>
    <t>Atmospheric emissions of some POPs in Europe</t>
  </si>
  <si>
    <t>Ambiente - Qualidade do Ar</t>
  </si>
  <si>
    <t>Tabular - Dados Agregados (Tabelas Resumo), Texto Narrativo (PDF/Doc)</t>
  </si>
  <si>
    <t>Ambiental - Odores / Poluição do Ar</t>
  </si>
  <si>
    <t>HCB (Hexaclorobenzeno), Dioxinas e Furanos</t>
  </si>
  <si>
    <t>Ambiental - Ar Atmosférico / Poeira Domiciliar</t>
  </si>
  <si>
    <t>https://www.sciencedirect.com/science/article/abs/pii/S1462901106001134</t>
  </si>
  <si>
    <t>Quais são os direitos e deveres dos Agentes Comunitários de Saúde</t>
  </si>
  <si>
    <t>Material Educativo</t>
  </si>
  <si>
    <t>Social - Assistência Social, Social - Direito à Informação</t>
  </si>
  <si>
    <t>https://aps-repo.bvs.br/aps/quais-sao-os-direitos-e-deveres-dos-agentes-comunitarios-de-saude/</t>
  </si>
  <si>
    <t>Sistema estuarino de Santos e São Vicente</t>
  </si>
  <si>
    <t>Ambiente - Monitoramento de Água Superficial</t>
  </si>
  <si>
    <t>Geoespacial - Vetorial (Shapefile/KML), Tabular - Dados Brutos (CSV/Excel)</t>
  </si>
  <si>
    <t>Ambiental - Contaminação de Águas</t>
  </si>
  <si>
    <t>HCB (Hexaclorobenzeno)</t>
  </si>
  <si>
    <t>Ambiental - Sedimento de Rio, Ambiental - Água Superficial (Rios/Canais)</t>
  </si>
  <si>
    <t>https://github.com/despinxz/materiais-contaminacao-sao-vicente/blob/main/Material/Sistema%20Estuarino%20de%20Santos%20e%20S%C3%A3o%20Vicente.pdf</t>
  </si>
  <si>
    <t>Deposição de resíduos industriais organoclorados no litoral paulista</t>
  </si>
  <si>
    <t>Relatório Técnico, Artigo Científico</t>
  </si>
  <si>
    <t>Ambiente - Gestão de Resíduos Perigosos</t>
  </si>
  <si>
    <t>Tabular - Dados Brutos (CSV/Excel), Geoespacial - Vetorial (Shapefile/KML)</t>
  </si>
  <si>
    <t>Ambiental - Contaminação do Solo</t>
  </si>
  <si>
    <t>Ambiental - Sedimento de Rio, Ambiental - Solo Profundo / Subsolo, Ambiental - Água Subterrânea (Poços/Lençol), Ambiental - Água Superficial (Rios/Canais), Ambiental - Solo Superficial (0-20cm)</t>
  </si>
  <si>
    <t>https://revistas.usp.br/rai/article/view/79217</t>
  </si>
  <si>
    <t>Contaminação ambiental e exposição ao HCB na Baixada Santista</t>
  </si>
  <si>
    <t>Química - Outros Organoclorados</t>
  </si>
  <si>
    <t>Tabular - Dados Brutos (CSV/Excel)</t>
  </si>
  <si>
    <t>Humano - Residentes da Área Contaminada, Humano - Trabalhadores (Ocupacional)</t>
  </si>
  <si>
    <t>https://github.com/despinxz/materiais-contaminacao-sao-vicente/blob/main/Material/Contamina%C3%A7%C3%A3o%20Ambiental%20e%20Exposi%C3%A7%C3%A3o%20Ocupacional%20na%20Baixada%20Santista.pdf</t>
  </si>
  <si>
    <t>Persistent organic pollutants and melanoma risk</t>
  </si>
  <si>
    <t>Saúde - Genética / Malformações</t>
  </si>
  <si>
    <t>Tabular - Dados Agregados (Tabelas Resumo)</t>
  </si>
  <si>
    <t>Saúde - Dermatológico (Pele)</t>
  </si>
  <si>
    <t>HCB (Hexaclorobenzeno), "Outros Pesticidas Organoclorados (mirex, etc.)"</t>
  </si>
  <si>
    <t>Sistema Tegumentar (Pele e Anexos), Sistema Genético / Cromossômico</t>
  </si>
  <si>
    <t>https://pubmed.ncbi.nlm.nih.gov/34414694/</t>
  </si>
  <si>
    <t>Antropologia e educação em saúde</t>
  </si>
  <si>
    <t>Material Educativo, Livro / Capítulo de Livro</t>
  </si>
  <si>
    <t>Social - Mobilização / Ativismo (ACPO)</t>
  </si>
  <si>
    <t>Doenças Ocasionadas pelo Meio Ambiente</t>
  </si>
  <si>
    <t>Ambiente - Monitoramento de Solo</t>
  </si>
  <si>
    <t>Saúde - Mortalidade Geral</t>
  </si>
  <si>
    <t>HCB (Hexaclorobenzeno), Metais Pesados (Co-contaminantes), Pesticidas Não-Organoclorados</t>
  </si>
  <si>
    <t>https://github.com/despinxz/materiais-contaminacao-sao-vicente/blob/main/Material/Vigil%C3%A2ncia%20Epidemiol%C3%B3gica%20em%20Sa%C3%BAde%20Ambiental.pdf</t>
  </si>
  <si>
    <t>Exposure patterns, chemical structural signatures, and health risks of pesticides in breast milk: A multicenter study in China</t>
  </si>
  <si>
    <t>Saúde - Imunologia, Saúde - Endocrinologia (Tireoide), Saúde - Materno-Infantil</t>
  </si>
  <si>
    <t>Saúde - Desenvolvimento Infantil</t>
  </si>
  <si>
    <t>Pesticidas Não-Organoclorados, "Outros Pesticidas Organoclorados (mirex, etc.)"</t>
  </si>
  <si>
    <t>Humano - Gestantes / Lactantes, Humano - Recém-nascidos</t>
  </si>
  <si>
    <t>Sistema Endócrino - Metabolismo / Diabetes, Sistema Reprodutivo - Feminino, Desenvolvimento Fetal / Embrionário</t>
  </si>
  <si>
    <t>https://www.sciencedirect.com/science/article/abs/pii/S0048969722017107</t>
  </si>
  <si>
    <t>Região Metropolitana da Baixada Santista</t>
  </si>
  <si>
    <t>Dados Geoespaciais (Mapas)</t>
  </si>
  <si>
    <t>Social - Histórico da Ocupação</t>
  </si>
  <si>
    <t>Geoespacial - Vetorial (Shapefile/KML)</t>
  </si>
  <si>
    <t>Humano - População Geral, Ambiental - Solo Profundo / Subsolo</t>
  </si>
  <si>
    <t>Reference values for environmental toxins</t>
  </si>
  <si>
    <t>Artigo Científico, Relatório Técnico</t>
  </si>
  <si>
    <t>Saúde - Genética / Malformações, Saúde - Toxicologia Clínica</t>
  </si>
  <si>
    <t>Sistema Imunológico, Sistema Hepático (Fígado)</t>
  </si>
  <si>
    <t>https://pubmed.ncbi.nlm.nih.gov/10491780/</t>
  </si>
  <si>
    <t>Extensão ou Comunicação?</t>
  </si>
  <si>
    <t>Social - Direito à Informação</t>
  </si>
  <si>
    <t xml:space="preserve">Are Persistent Organic Pollutants Linked to Lipid Abnormalities, Atherosclerosis and Cardiovascular Disease? A Review </t>
  </si>
  <si>
    <t>Sistema Cardiovascular (Coração/Vasos)</t>
  </si>
  <si>
    <t>https://pubmed.ncbi.nlm.nih.gov/33024729/</t>
  </si>
  <si>
    <t>Hexachlorobenzene, a dioxin-like compound, disrupts auditory function in rat</t>
  </si>
  <si>
    <t>Saúde - Neurologia</t>
  </si>
  <si>
    <t>Texto Narrativo (PDF/Doc), Tabular - Dados Brutos (CSV/Excel)</t>
  </si>
  <si>
    <t>Saúde - Hepático (Fígado)</t>
  </si>
  <si>
    <t>Animal - Sentinelas (Cães/Gatos)</t>
  </si>
  <si>
    <t>Sistema Nervoso - Periférico (Nervos), Sistema Nervoso - Central (Cérebro/Medula)</t>
  </si>
  <si>
    <t>https://www.sciencedirect.com/science/article/abs/pii/S0378595504000267?casa_token=3mIQIoUa520AAAAA:EP5NNrfysvyWuft8Z87kkEYF-LCWvuIWfiRgUInLbBAbJgxw89bnJBg7Hb_VRAGI36VET2rbJJ7M</t>
  </si>
  <si>
    <t xml:space="preserve">An overview of human biomonitoring of environmental chemicals in the Canadian Health Measures Survey: 2007-2019 </t>
  </si>
  <si>
    <t>Relatório de Gestão</t>
  </si>
  <si>
    <t>https://pubmed.ncbi.nlm.nih.gov/27601095/</t>
  </si>
  <si>
    <t>Hexaclorobenzeno – Material técnico (versão arquivada)</t>
  </si>
  <si>
    <t>Química - HCH (Hexaclorociclohexano)</t>
  </si>
  <si>
    <t>Ambiental - Contaminação do Solo, Saúde - Hepático (Fígado), Saúde - Endócrino (Tireoide/Hormonal)</t>
  </si>
  <si>
    <t>Humano - População Geral, Ambiental - Solo Superficial (0-20cm)</t>
  </si>
  <si>
    <t>https://github.com/despinxz/materiais-contaminacao-sao-vicente/blob/main/Material/Hexaclorociclohexano%20(HCH)%20e%20a%20Sa%C3%BAde%20Humana.pdf</t>
  </si>
  <si>
    <t>Hexaclorobenzeno – Ficha completa CETESB</t>
  </si>
  <si>
    <t>Química - HCH (Hexaclorociclohexano), Ambiente - Monitoramento de Solo</t>
  </si>
  <si>
    <t>Ambiental - Contaminação do Solo, Ambiental - Contaminação de Águas, Saúde - Hepático (Fígado), Saúde - Endócrino (Tireoide/Hormonal)</t>
  </si>
  <si>
    <t>Humano - População Geral, Ambiental - Solo Profundo / Subsolo, Ambiental - Água Subterrânea (Poços/Lençol)</t>
  </si>
  <si>
    <t>https://sistemasinter.cetesb.sp.gov.br/produtos/ficha_completa1.asp?consulta=HEXACLOROBENZENO</t>
  </si>
  <si>
    <t>Conceitos e derivação
de valores de referência
para biomonitorização
humana de
contaminantes
ambientais</t>
  </si>
  <si>
    <t>Saúde - Imunologia</t>
  </si>
  <si>
    <t>Saúde - Hepático (Fígado), Saúde - Endócrino (Tireoide/Hormonal), Saúde - Imunológico</t>
  </si>
  <si>
    <t>DDT - Dicloro-difenil-tricloroetano (Total), DDE (Metabólito do DDT), DDD (Metabólito do DDT), "Outros Pesticidas Organoclorados (mirex, etc.)"</t>
  </si>
  <si>
    <t>Sistema Hepático (Fígado), Sistema Endócrino - Tireoide, Sistema Imunológico</t>
  </si>
  <si>
    <t>https://github.com/despinxz/materiais-contaminacao-sao-vicente/blob/main/Material/Biomonitoriza%C3%A7%C3%A3o%20Humana%20de%20Contaminantes%20Ambientais.pdf</t>
  </si>
  <si>
    <t xml:space="preserve">A multipollutant low-grade exposure regulates the expression of miR-30b, Let-7a and miR-223 in maternal sera: Evidence from the NEHO cohort </t>
  </si>
  <si>
    <t>Resultados Laboratoriais</t>
  </si>
  <si>
    <t>Humano - Residentes do Entorno (Vizinhança), Humano - Residentes da Área Contaminada</t>
  </si>
  <si>
    <t>Sistema Genético / Cromossômico, Sistema Nervoso - Central (Cérebro/Medula)</t>
  </si>
  <si>
    <t>https://pubmed.ncbi.nlm.nih.gov/35780881/</t>
  </si>
  <si>
    <t xml:space="preserve">Human biomonitoring in health risk assessment in Europe: Current practices and recommendations for the future </t>
  </si>
  <si>
    <t>DDT - Dicloro-difenil-tricloroetano (Total), DDE (Metabólito do DDT), DDD (Metabólito do DDT), HCH - Hexaclorociclohexano (Mistura Técnica), "Outros Pesticidas Organoclorados (mirex, etc.)"</t>
  </si>
  <si>
    <t>https://pubmed.ncbi.nlm.nih.gov/31176761/</t>
  </si>
  <si>
    <t>Doenças crônicas e uso de serviços de saúde</t>
  </si>
  <si>
    <t>Censo / Levantamento</t>
  </si>
  <si>
    <t>Saúde - Saúde Mental</t>
  </si>
  <si>
    <t>Saúde - Mortalidade Geral, Saúde - Saúde Mental (Ansiedade/Depressão)</t>
  </si>
  <si>
    <t>Sistema Nervoso - Central (Cérebro/Medula)</t>
  </si>
  <si>
    <t>https://github.com/despinxz/materiais-contaminacao-sao-vicente/blob/main/Material/Doen%C3%A7as%20cr%C3%B4nicas%20e%20a%20utiliza%C3%A7%C3%A3o%20de%20servi%C3%A7os%20de%20sa%C3%BAde.pdf</t>
  </si>
  <si>
    <t>Ministério da Saúde. Estratégia Saúde da Família.</t>
  </si>
  <si>
    <t>Saúde - Epidemiologia Geral, Saúde - Materno-Infantil, Social - Assistência Social</t>
  </si>
  <si>
    <t>Saúde - Mortalidade Geral, Saúde - Desenvolvimento Infantil, Social - Perda de Renda</t>
  </si>
  <si>
    <t>Humano - População Geral, Humano - Crianças / Escolares, Humano - Gestantes / Lactantes</t>
  </si>
  <si>
    <t>Multissistêmico (Vários Sistemas Afetados), Sistema Cardiovascular (Coração/Vasos), Sistema Reprodutivo - Feminino, Sistema Endócrino - Metabolismo / Diabetes</t>
  </si>
  <si>
    <t>https://www.gov.br/secom/pt-br/acesso-a-informacao/comunicabr/lista-de-acoes-e-programas/estrategia-saude-da-familia</t>
  </si>
  <si>
    <t xml:space="preserve">Sex specific associations between in utero exposure to persistent organic pollutants and allergy-related outcomes in childhood: The Rhea Mother-Child Cohort (Crete, Greece) </t>
  </si>
  <si>
    <t>Saúde - Materno-Infantil, Saúde - Imunologia, Química - HCH (Hexaclorociclohexano), Química - DDT e Metabólitos, Química - Outros Organoclorados</t>
  </si>
  <si>
    <t>Tabular - Dados Agregados (Tabelas Resumo), Texto Narrativo (PDF/Doc), Protocolo Metodológico</t>
  </si>
  <si>
    <t>Saúde - Respiratório, Saúde - Imunológico, Saúde - Dermatológico (Pele), Saúde - Desenvolvimento Infantil</t>
  </si>
  <si>
    <t>HCB (Hexaclorobenzeno), DDE (Metabólito do DDT), PCBs (Bifenilas Policloradas)</t>
  </si>
  <si>
    <t>Humano - Crianças / Escolares, Humano - Gestantes / Lactantes, Biológico - Sangue / Soro</t>
  </si>
  <si>
    <t>Sistema Imunológico, Sistema Respiratório, Sistema Tegumentar (Pele e Anexos), Desenvolvimento Fetal / Embrionário</t>
  </si>
  <si>
    <t>https://pubmed.ncbi.nlm.nih.gov/34859763/</t>
  </si>
  <si>
    <t>MINISTÉRIO DA SAÚDE. PREVENÇÃO. Agente de controle de endemias no combate à dengue</t>
  </si>
  <si>
    <t>Manual de Vigilância, Plano de Ação Governamental</t>
  </si>
  <si>
    <t>Saúde - Epidemiologia Geral, Social - Mobilização / Ativismo (ACPO)</t>
  </si>
  <si>
    <t>Pesticidas Não-Organoclorados</t>
  </si>
  <si>
    <t>Ambiental - Resíduos Sólidos (Fábrica/Ruínas), Humano - Trabalhadores (Ocupacional), Humano - População Geral</t>
  </si>
  <si>
    <t>Multissistêmico (Vários Sistemas Afetados), Sistema Hematológico (Sangue/Medula), Sistema Hepático (Fígado)</t>
  </si>
  <si>
    <t>https://github.com/despinxz/materiais-contaminacao-sao-vicente/blob/main/Material/Minist%C3%A9rio%20da%20Sa%C3%BAde%20-%20Agente%20de%20controle%20de%20endemias%20no%20combate%20%C3%A0%20dengue.pdf</t>
  </si>
  <si>
    <t>Morando em área contaminada e cuidando da saúde. Cartilha UNISANTOS.</t>
  </si>
  <si>
    <t>Material Educativo, Manual de Vigilância</t>
  </si>
  <si>
    <t>Saúde - Epidemiologia Geral, Saúde - Toxicologia Clínica, Ambiente - Gestão de Resíduos Perigosos, Ambiente - Monitoramento de Solo, Ambiente - Monitoramento de Água Superficial, Social - Direito à Informação, Ambiente - Monitoramento de Água Subterrânea</t>
  </si>
  <si>
    <t>Texto Narrativo (PDF/Doc), Infográfico / Diagrama</t>
  </si>
  <si>
    <t>Ambiental - Contaminação do Solo, Ambiental - Contaminação de Águas, Ambiental - Odores / Poluição do Ar, Saúde - Mortalidade Geral</t>
  </si>
  <si>
    <t>Humano - Residentes da Área Contaminada, Humano - População Geral, Humano - Crianças / Escolares</t>
  </si>
  <si>
    <t>https://github.com/despinxz/materiais-contaminacao-sao-vicente/blob/main/Material/Cartilha%20UNISANTOS%20-%20Morando%20em%20%C3%81rea%20Contaminada%20e%20Cuidando%20da%20Sa%C3%BAde.pdf</t>
  </si>
  <si>
    <t xml:space="preserve">Associations of Prenatal Chemical and Nonchemical Stressors with Early-Adulthood Anxiety and Depressive Symptoms </t>
  </si>
  <si>
    <t>Saúde - Epidemiologia Geral, Saúde - Saúde Mental, Química - HCH (Hexaclorociclohexano), Química - DDT e Metabólitos, Química - Outros Organoclorados</t>
  </si>
  <si>
    <t>Texto Narrativo (PDF/Doc), Tabular - Dados Agregados (Tabelas Resumo), Protocolo Metodológico</t>
  </si>
  <si>
    <t>Saúde - Saúde Mental (Ansiedade/Depressão), Saúde - Neurológico / Neurotoxicidade</t>
  </si>
  <si>
    <t>HCB (Hexaclorobenzeno), DDE (Metabólito do DDT), PCBs (Bifenilas Policloradas), Metais Pesados (Co-contaminantes)</t>
  </si>
  <si>
    <t>Humano - Recém-nascidos, Humano - Crianças / Escolares, Biológico - Sangue / Soro</t>
  </si>
  <si>
    <t>Sistema Nervoso - Central (Cérebro/Medula), Desenvolvimento Fetal / Embrionário</t>
  </si>
  <si>
    <t>https://pubmed.ncbi.nlm.nih.gov/36749608/</t>
  </si>
  <si>
    <t>Environmental exposure to organochlorine pesticides and deficits in cochlear status in children</t>
  </si>
  <si>
    <t>Saúde - Materno-Infantil, Saúde - Epidemiologia Geral</t>
  </si>
  <si>
    <t>"Outros Pesticidas Organoclorados (mirex, etc.)", HCB (Hexaclorobenzeno), HCH - Isômero Beta, DDE (Metabólito do DDT), DDT - Dicloro-difenil-tricloroetano (Total), PCBs (Bifenilas Policloradas)</t>
  </si>
  <si>
    <t>Humano - Crianças / Escolares, Humano - Gestantes / Lactantes</t>
  </si>
  <si>
    <t>https://pubmed.ncbi.nlm.nih.gov/25989860/</t>
  </si>
  <si>
    <t>Polychlorinated biphenyls (PCBs) decrease the placental syncytiotrophoblast volume and increase Placental Growth Factor (PlGF) in the placenta of normal pregnancy</t>
  </si>
  <si>
    <t>Saúde - Materno-Infantil, Saúde - Genética / Malformações</t>
  </si>
  <si>
    <t>Saúde - Reprodutivo (Aborto/Infertilidade)</t>
  </si>
  <si>
    <t>PCBs (Bifenilas Policloradas)</t>
  </si>
  <si>
    <t>Humano - Gestantes / Lactantes</t>
  </si>
  <si>
    <t>Sistema Reprodutivo - Feminino, Desenvolvimento Fetal / Embrionário</t>
  </si>
  <si>
    <t>https://pubmed.ncbi.nlm.nih.gov/23623486/</t>
  </si>
  <si>
    <t>Prenatal exposure to persistent organic pollutants and childhood obesity: a systematic review and meta-analysis of human studies</t>
  </si>
  <si>
    <t>DDT - Dicloro-difenil-tricloroetano (Total), DDE (Metabólito do DDT), HCB (Hexaclorobenzeno), PCBs (Bifenilas Policloradas)</t>
  </si>
  <si>
    <t>Humano - Crianças / Escolares, Humano - Recém-nascidos, Humano - Gestantes / Lactantes</t>
  </si>
  <si>
    <t>https://pubmed.ncbi.nlm.nih.gov/34766696/</t>
  </si>
  <si>
    <t>Analytical methods for human biomonitoring of pesticides. A review</t>
  </si>
  <si>
    <t>Saúde - Epidemiologia Geral, Saúde - Ocupacional (Ex-Trabalhadores)</t>
  </si>
  <si>
    <t>Ambiental - Contaminação do Solo, Ambiental - Odores / Poluição do Ar</t>
  </si>
  <si>
    <t>Humano - Trabalhadores (Ocupacional), Humano - Residentes da Área Contaminada, Humano - Residentes do Entorno (Vizinhança), Ambiental - Ar Atmosférico / Poeira Domiciliar</t>
  </si>
  <si>
    <t>https://pubmed.ncbi.nlm.nih.gov/26388361/</t>
  </si>
  <si>
    <t>Human biomonitoring reference values: Differences and similarities between approaches for identifying unusually high exposure of pollutants in humans</t>
  </si>
  <si>
    <t>Saúde - Neurológico / Neurotoxicidade, Saúde - Mortalidade Geral, Ambiental - Contaminação do Solo</t>
  </si>
  <si>
    <t>Metais Pesados (Co-contaminantes), "Outros Pesticidas Organoclorados (mirex, etc.)", PCBs (Bifenilas Policloradas)</t>
  </si>
  <si>
    <t>Humano - Residentes da Área Contaminada, Humano - Residentes do Entorno (Vizinhança)</t>
  </si>
  <si>
    <t>https://pubmed.ncbi.nlm.nih.gov/30146177/</t>
  </si>
  <si>
    <t>PCB cause global DNA hypomethylation of human peripheral blood monocytes in vitro</t>
  </si>
  <si>
    <t>Saúde - Toxicologia Clínica, Saúde - Epidemiologia Geral</t>
  </si>
  <si>
    <t>Saúde - Neoplasias (Câncer), Saúde - Mortalidade Geral</t>
  </si>
  <si>
    <t>PCBs (Bifenilas Policloradas), HCB (Hexaclorobenzeno)</t>
  </si>
  <si>
    <t>Humano - Residentes da Área Contaminada</t>
  </si>
  <si>
    <t>Sistema Hematológico (Sangue/Medula), Sistema Endócrino - Adrenal / Pituitária, Sistema Imunológico</t>
  </si>
  <si>
    <t>https://pubmed.ncbi.nlm.nih.gov/34171487/</t>
  </si>
  <si>
    <t>Lista_Natureza</t>
  </si>
  <si>
    <t>Lista_Tema</t>
  </si>
  <si>
    <t>Lista_Tipo_Dado</t>
  </si>
  <si>
    <t>Lista_Impacto</t>
  </si>
  <si>
    <t>Lista_Contaminante</t>
  </si>
  <si>
    <t>Lista_Alvo</t>
  </si>
  <si>
    <t>Lista_Sistema</t>
  </si>
  <si>
    <t>Saúde - Neoplasias (Câncer)</t>
  </si>
  <si>
    <t>HCH - Hexaclorociclohexano (Mistura Técnica)</t>
  </si>
  <si>
    <t>Humano - Trabalhadores (Ocupacional)</t>
  </si>
  <si>
    <t>Tese de Doutorado</t>
  </si>
  <si>
    <t>Texto Legal / Normativo</t>
  </si>
  <si>
    <t>Saúde - Endócrino (Tireoide/Hormonal)</t>
  </si>
  <si>
    <t>HCH - Isômero Alfa</t>
  </si>
  <si>
    <t>Dissertação de Mestrado</t>
  </si>
  <si>
    <t>Saúde - Ocupacional (Ex-Trabalhadores)</t>
  </si>
  <si>
    <t>HCH - Isômero Beta</t>
  </si>
  <si>
    <t>Humano - Residentes do Entorno (Vizinhança)</t>
  </si>
  <si>
    <t>Monografia / TCC</t>
  </si>
  <si>
    <t>Saúde - Materno-Infantil</t>
  </si>
  <si>
    <t>HCH - Isômero Gama (Lindano)</t>
  </si>
  <si>
    <t>Sistema Endócrino - Tireoide</t>
  </si>
  <si>
    <t>Livro / Capítulo de Livro</t>
  </si>
  <si>
    <t>Saúde - Endocrinologia (Tireoide)</t>
  </si>
  <si>
    <t>Tabular - Séries Temporais</t>
  </si>
  <si>
    <t>HCH - Isômero Delta</t>
  </si>
  <si>
    <t>Humano - Recém-nascidos</t>
  </si>
  <si>
    <t>Resumo em Anais de Congresso</t>
  </si>
  <si>
    <t>Saúde - Oncologia (Câncer/Neoplasias)</t>
  </si>
  <si>
    <t>DDT - Dicloro-difenil-tricloroetano (Total)</t>
  </si>
  <si>
    <t>Sistema Endócrino - Adrenal / Pituitária</t>
  </si>
  <si>
    <t>Saúde - Hepatologia (Fígado)</t>
  </si>
  <si>
    <t>Geoespacial - Raster (Mapas de Calor)</t>
  </si>
  <si>
    <t>DDE (Metabólito do DDT)</t>
  </si>
  <si>
    <t>Sistema Hepático (Fígado)</t>
  </si>
  <si>
    <t>Geoespacial - Coordenadas Pontuais</t>
  </si>
  <si>
    <t>Saúde - Respiratório</t>
  </si>
  <si>
    <t>DDD (Metabólito do DDT)</t>
  </si>
  <si>
    <t>Humano - Familiares de Trabalhadores</t>
  </si>
  <si>
    <t>Sistema Digestivo / Gastrointestinal</t>
  </si>
  <si>
    <t>Boletim Epidemiológico</t>
  </si>
  <si>
    <t>Iconográfico (Fotografias)</t>
  </si>
  <si>
    <t>Saúde - Imunológico</t>
  </si>
  <si>
    <t>Pó da Broca (Termo Popular/Mistura)</t>
  </si>
  <si>
    <t>Biológico - Sangue / Soro</t>
  </si>
  <si>
    <t>Nota Técnica Oficial</t>
  </si>
  <si>
    <t>Audiovisual (Vídeos/Gravações)</t>
  </si>
  <si>
    <t>Saúde - Saúde Mental (Ansiedade/Depressão)</t>
  </si>
  <si>
    <t>Triclorobenzeno</t>
  </si>
  <si>
    <t>Biológico - Leite Materno</t>
  </si>
  <si>
    <t>Sistema Respiratório</t>
  </si>
  <si>
    <t>Infográfico / Diagrama</t>
  </si>
  <si>
    <t>Clorobenzenos</t>
  </si>
  <si>
    <t>Biológico - Tecido Adiposo</t>
  </si>
  <si>
    <t>Sistema Renal / Urinário</t>
  </si>
  <si>
    <t>Plano de Ação Governamental</t>
  </si>
  <si>
    <t>Protocolo Metodológico</t>
  </si>
  <si>
    <t>Social - Estigma / Discriminação</t>
  </si>
  <si>
    <t>Dioxinas e Furanos</t>
  </si>
  <si>
    <t>Biológico - Cabelo / Unhas</t>
  </si>
  <si>
    <t>Sistema Reprodutivo - Masculino</t>
  </si>
  <si>
    <t>Ambiente - Monitoramento de Água Subterrânea</t>
  </si>
  <si>
    <t>Social - Desvalorização Imobiliária</t>
  </si>
  <si>
    <t>Metais Pesados (Co-contaminantes)</t>
  </si>
  <si>
    <t>Biológico - Urina</t>
  </si>
  <si>
    <t>Sistema Reprodutivo - Feminino</t>
  </si>
  <si>
    <t>Social - Conflito Fundiário</t>
  </si>
  <si>
    <t>Solventes Orgânicos</t>
  </si>
  <si>
    <t>Sistema Hematológico (Sangue/Medula)</t>
  </si>
  <si>
    <t>Legislação (Lei/Decreto)</t>
  </si>
  <si>
    <t>Social - Remoção / Despejo</t>
  </si>
  <si>
    <t>Animal - Fauna Silvestre</t>
  </si>
  <si>
    <t>Sistema Imunológico</t>
  </si>
  <si>
    <t>Decisão Judicial</t>
  </si>
  <si>
    <t>Social - Insegurança Alimentar</t>
  </si>
  <si>
    <t>Material Particulado (Poeira Contaminada)</t>
  </si>
  <si>
    <t>Animal - Criação (Galinhas/Ovos/Bovinos)</t>
  </si>
  <si>
    <t>Sistema Tegumentar (Pele e Anexos)</t>
  </si>
  <si>
    <t>Termo de Ajuste de Conduta (TAC)</t>
  </si>
  <si>
    <t>Ambiente - Remediação / Limpeza</t>
  </si>
  <si>
    <t>Social - Perda de Renda</t>
  </si>
  <si>
    <t>Ambiental - Solo Superficial (0-20cm)</t>
  </si>
  <si>
    <t>Sistema Musculoesquelético</t>
  </si>
  <si>
    <t>Inquérito Civil</t>
  </si>
  <si>
    <t>Ambiente - Ecotoxicologia (Fauna/Flora)</t>
  </si>
  <si>
    <t>Ambiental - Solo Profundo / Subsolo</t>
  </si>
  <si>
    <t>Sistema Genético / Cromossômico</t>
  </si>
  <si>
    <t>Peça Jurídica</t>
  </si>
  <si>
    <t>Outros Pesticidas Organoclorados (mirex, etc.)</t>
  </si>
  <si>
    <t>Ambiental - Água Subterrânea (Poços/Lençol)</t>
  </si>
  <si>
    <t>Desenvolvimento Fetal / Embrionário</t>
  </si>
  <si>
    <t>Parecer Jurídico</t>
  </si>
  <si>
    <t>Química - DDT e Metabólitos</t>
  </si>
  <si>
    <t>Ambiental - Bioacumulação na Cadeia Alimentar</t>
  </si>
  <si>
    <t>Ambiental - Água Superficial (Rios/Canais)</t>
  </si>
  <si>
    <t>Notícia Jornalística</t>
  </si>
  <si>
    <t>Química - Triclorobenzeno</t>
  </si>
  <si>
    <t>Ambiental - Sedimento de Rio</t>
  </si>
  <si>
    <t>Comunicado de Imprensa</t>
  </si>
  <si>
    <t>Química - Multimistura / Pó da Broca</t>
  </si>
  <si>
    <t>Legal - Ação Civil Pública</t>
  </si>
  <si>
    <t>Artigo de Opinião</t>
  </si>
  <si>
    <t>Legal - Termo de Ajuste de Conduta (TAC)</t>
  </si>
  <si>
    <t>Ambiental - Alimentos (Hortaliças/Frutas)</t>
  </si>
  <si>
    <t>Legal - Indenizações Individuais</t>
  </si>
  <si>
    <t>Ambiental - Resíduos Sólidos (Fábrica/Ruínas)</t>
  </si>
  <si>
    <t>Vídeo / Documentário</t>
  </si>
  <si>
    <t>Legal - Violação de Direitos Humanos</t>
  </si>
  <si>
    <t>Registro Fotográfico</t>
  </si>
  <si>
    <t>Social - Assistência Social</t>
  </si>
  <si>
    <t>Legal - Interdição de Área</t>
  </si>
  <si>
    <t>Base de Dados Bruta</t>
  </si>
  <si>
    <t>Social - Habitação / Vulnerabilidade</t>
  </si>
  <si>
    <t>Microdados de Saúde</t>
  </si>
  <si>
    <t>Jurídico - Direito Ambiental</t>
  </si>
  <si>
    <t>Jurídico - Responsabilidade Civil</t>
  </si>
  <si>
    <t>Jurídico - Normas de Segurança</t>
  </si>
  <si>
    <t>Jurídico - Processos Administrativos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</si>
</sst>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color rgb="FF000000"/>
      <name val="Roboto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7" numFmtId="0" xfId="0" applyFont="1"/>
    <xf borderId="0" fillId="0" fontId="1" numFmtId="49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TALO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CABUL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11" displayName="CATALOGO" name="CATALOGO" id="1">
  <tableColumns count="11">
    <tableColumn name="ID" id="1"/>
    <tableColumn name="TITULO" id="2"/>
    <tableColumn name="DATA" id="3"/>
    <tableColumn name="NATUREZA" id="4"/>
    <tableColumn name="TEMA" id="5"/>
    <tableColumn name="TIPO DADO" id="6"/>
    <tableColumn name="IMPACTO" id="7"/>
    <tableColumn name="CONTAMINANTE" id="8"/>
    <tableColumn name="POPULAÇÃO ALVO" id="9"/>
    <tableColumn name="SISTEMA FISIOLOGICO" id="10"/>
    <tableColumn name="Link" id="11"/>
  </tableColumns>
  <tableStyleInfo name="CATALOGO-style" showColumnStripes="0" showFirstColumn="1" showLastColumn="1" showRowStripes="1"/>
</table>
</file>

<file path=xl/tables/table2.xml><?xml version="1.0" encoding="utf-8"?>
<table xmlns="http://schemas.openxmlformats.org/spreadsheetml/2006/main" ref="A1:G33" displayName="TAGS" name="TAGS" id="2">
  <tableColumns count="7">
    <tableColumn name="Lista_Natureza" id="1"/>
    <tableColumn name="Lista_Tema" id="2"/>
    <tableColumn name="Lista_Tipo_Dado" id="3"/>
    <tableColumn name="Lista_Impacto" id="4"/>
    <tableColumn name="Lista_Contaminante" id="5"/>
    <tableColumn name="Lista_Alvo" id="6"/>
    <tableColumn name="Lista_Sistema" id="7"/>
  </tableColumns>
  <tableStyleInfo name="VOCABUL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despinxz/materiais-contaminacao-sao-vicente/blob/main/Material/Minist%C3%A9rio%20da%20Sa%C3%BAde%20-%20Agente%20de%20controle%20de%20endemias%20no%20combate%20%C3%A0%20dengue.pdf" TargetMode="External"/><Relationship Id="rId42" Type="http://schemas.openxmlformats.org/officeDocument/2006/relationships/hyperlink" Target="https://pubmed.ncbi.nlm.nih.gov/36749608/" TargetMode="External"/><Relationship Id="rId41" Type="http://schemas.openxmlformats.org/officeDocument/2006/relationships/hyperlink" Target="https://github.com/despinxz/materiais-contaminacao-sao-vicente/blob/main/Material/Cartilha%20UNISANTOS%20-%20Morando%20em%20%C3%81rea%20Contaminada%20e%20Cuidando%20da%20Sa%C3%BAde.pdf" TargetMode="External"/><Relationship Id="rId44" Type="http://schemas.openxmlformats.org/officeDocument/2006/relationships/hyperlink" Target="https://pubmed.ncbi.nlm.nih.gov/23623486/" TargetMode="External"/><Relationship Id="rId43" Type="http://schemas.openxmlformats.org/officeDocument/2006/relationships/hyperlink" Target="https://pubmed.ncbi.nlm.nih.gov/25989860/" TargetMode="External"/><Relationship Id="rId46" Type="http://schemas.openxmlformats.org/officeDocument/2006/relationships/hyperlink" Target="https://pubmed.ncbi.nlm.nih.gov/26388361/" TargetMode="External"/><Relationship Id="rId45" Type="http://schemas.openxmlformats.org/officeDocument/2006/relationships/hyperlink" Target="https://pubmed.ncbi.nlm.nih.gov/34766696/" TargetMode="External"/><Relationship Id="rId1" Type="http://schemas.openxmlformats.org/officeDocument/2006/relationships/hyperlink" Target="https://github.com/despinxz/materiais-contaminacao-sao-vicente/blob/main/Material/06_selecao_dos_contaminantes_de_interesse_parte_2%20(1).pdf" TargetMode="External"/><Relationship Id="rId2" Type="http://schemas.openxmlformats.org/officeDocument/2006/relationships/hyperlink" Target="https://github.com/despinxz/materiais-contaminacao-sao-vicente/blob/main/Material/dossie.pdf" TargetMode="External"/><Relationship Id="rId3" Type="http://schemas.openxmlformats.org/officeDocument/2006/relationships/hyperlink" Target="https://github.com/despinxz/materiais-contaminacao-sao-vicente/blob/main/Material/Avalia%C3%A7%C3%A3o%20Complementar%20da%20Qualidade%20dos%20Solos%20e%20Avalia%C3%A7%C3%A3o%20de%20Riscos.pdf" TargetMode="External"/><Relationship Id="rId4" Type="http://schemas.openxmlformats.org/officeDocument/2006/relationships/hyperlink" Target="https://pubmed.ncbi.nlm.nih.gov/36673903/" TargetMode="External"/><Relationship Id="rId9" Type="http://schemas.openxmlformats.org/officeDocument/2006/relationships/hyperlink" Target="https://github.com/despinxz/materiais-contaminacao-sao-vicente/blob/main/Material/An%20overview%20of%20the%20current%20progress%2C%20challenges.pdf" TargetMode="External"/><Relationship Id="rId48" Type="http://schemas.openxmlformats.org/officeDocument/2006/relationships/hyperlink" Target="https://pubmed.ncbi.nlm.nih.gov/34171487/" TargetMode="External"/><Relationship Id="rId47" Type="http://schemas.openxmlformats.org/officeDocument/2006/relationships/hyperlink" Target="https://pubmed.ncbi.nlm.nih.gov/30146177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sciencedirect.com/science/article/pii/S1438463907000338" TargetMode="External"/><Relationship Id="rId6" Type="http://schemas.openxmlformats.org/officeDocument/2006/relationships/hyperlink" Target="https://github.com/despinxz/materiais-contaminacao-sao-vicente/blob/main/Material/Carcinogenic%20and%20non-carcinogenic%20risk%20of%20organochlorine%20pesticide.pdf" TargetMode="External"/><Relationship Id="rId7" Type="http://schemas.openxmlformats.org/officeDocument/2006/relationships/hyperlink" Target="https://github.com/despinxz/materiais-contaminacao-sao-vicente/blob/main/Material/06_selecao_dos_contaminantes_de_interesse_parte_2%20(1).pdf" TargetMode="External"/><Relationship Id="rId8" Type="http://schemas.openxmlformats.org/officeDocument/2006/relationships/hyperlink" Target="https://github.com/despinxz/materiais-contaminacao-sao-vicente/blob/main/Material/Os%20biomarcadores%20e%20sua%20aplica%C3%A7%C3%A3o.pdf" TargetMode="External"/><Relationship Id="rId31" Type="http://schemas.openxmlformats.org/officeDocument/2006/relationships/hyperlink" Target="https://pubmed.ncbi.nlm.nih.gov/27601095/" TargetMode="External"/><Relationship Id="rId30" Type="http://schemas.openxmlformats.org/officeDocument/2006/relationships/hyperlink" Target="https://www.sciencedirect.com/science/article/abs/pii/S0378595504000267?casa_token=3mIQIoUa520AAAAA:EP5NNrfysvyWuft8Z87kkEYF-LCWvuIWfiRgUInLbBAbJgxw89bnJBg7Hb_VRAGI36VET2rbJJ7M" TargetMode="External"/><Relationship Id="rId33" Type="http://schemas.openxmlformats.org/officeDocument/2006/relationships/hyperlink" Target="https://sistemasinter.cetesb.sp.gov.br/produtos/ficha_completa1.asp?consulta=HEXACLOROBENZENO" TargetMode="External"/><Relationship Id="rId32" Type="http://schemas.openxmlformats.org/officeDocument/2006/relationships/hyperlink" Target="https://github.com/despinxz/materiais-contaminacao-sao-vicente/blob/main/Material/Hexaclorociclohexano%20(HCH)%20e%20a%20Sa%C3%BAde%20Humana.pdf" TargetMode="External"/><Relationship Id="rId35" Type="http://schemas.openxmlformats.org/officeDocument/2006/relationships/hyperlink" Target="https://pubmed.ncbi.nlm.nih.gov/35780881/" TargetMode="External"/><Relationship Id="rId34" Type="http://schemas.openxmlformats.org/officeDocument/2006/relationships/hyperlink" Target="https://github.com/despinxz/materiais-contaminacao-sao-vicente/blob/main/Material/Biomonitoriza%C3%A7%C3%A3o%20Humana%20de%20Contaminantes%20Ambientais.pdf" TargetMode="External"/><Relationship Id="rId37" Type="http://schemas.openxmlformats.org/officeDocument/2006/relationships/hyperlink" Target="https://github.com/despinxz/materiais-contaminacao-sao-vicente/blob/main/Material/Doen%C3%A7as%20cr%C3%B4nicas%20e%20a%20utiliza%C3%A7%C3%A3o%20de%20servi%C3%A7os%20de%20sa%C3%BAde.pdf" TargetMode="External"/><Relationship Id="rId36" Type="http://schemas.openxmlformats.org/officeDocument/2006/relationships/hyperlink" Target="https://pubmed.ncbi.nlm.nih.gov/31176761/" TargetMode="External"/><Relationship Id="rId39" Type="http://schemas.openxmlformats.org/officeDocument/2006/relationships/hyperlink" Target="https://pubmed.ncbi.nlm.nih.gov/34859763/" TargetMode="External"/><Relationship Id="rId38" Type="http://schemas.openxmlformats.org/officeDocument/2006/relationships/hyperlink" Target="https://www.gov.br/secom/pt-br/acesso-a-informacao/comunicabr/lista-de-acoes-e-programas/estrategia-saude-da-familia" TargetMode="External"/><Relationship Id="rId20" Type="http://schemas.openxmlformats.org/officeDocument/2006/relationships/hyperlink" Target="https://www.sciencedirect.com/science/article/abs/pii/S1462901106001134" TargetMode="External"/><Relationship Id="rId22" Type="http://schemas.openxmlformats.org/officeDocument/2006/relationships/hyperlink" Target="https://github.com/despinxz/materiais-contaminacao-sao-vicente/blob/main/Material/Sistema%20Estuarino%20de%20Santos%20e%20S%C3%A3o%20Vicente.pdf" TargetMode="External"/><Relationship Id="rId21" Type="http://schemas.openxmlformats.org/officeDocument/2006/relationships/hyperlink" Target="https://aps-repo.bvs.br/aps/quais-sao-os-direitos-e-deveres-dos-agentes-comunitarios-de-saude/" TargetMode="External"/><Relationship Id="rId24" Type="http://schemas.openxmlformats.org/officeDocument/2006/relationships/hyperlink" Target="https://github.com/despinxz/materiais-contaminacao-sao-vicente/blob/main/Material/Contamina%C3%A7%C3%A3o%20Ambiental%20e%20Exposi%C3%A7%C3%A3o%20Ocupacional%20na%20Baixada%20Santista.pdf" TargetMode="External"/><Relationship Id="rId23" Type="http://schemas.openxmlformats.org/officeDocument/2006/relationships/hyperlink" Target="https://revistas.usp.br/rai/article/view/79217" TargetMode="External"/><Relationship Id="rId26" Type="http://schemas.openxmlformats.org/officeDocument/2006/relationships/hyperlink" Target="https://github.com/despinxz/materiais-contaminacao-sao-vicente/blob/main/Material/Vigil%C3%A2ncia%20Epidemiol%C3%B3gica%20em%20Sa%C3%BAde%20Ambiental.pdf" TargetMode="External"/><Relationship Id="rId25" Type="http://schemas.openxmlformats.org/officeDocument/2006/relationships/hyperlink" Target="https://pubmed.ncbi.nlm.nih.gov/34414694/" TargetMode="External"/><Relationship Id="rId28" Type="http://schemas.openxmlformats.org/officeDocument/2006/relationships/hyperlink" Target="https://pubmed.ncbi.nlm.nih.gov/10491780/" TargetMode="External"/><Relationship Id="rId27" Type="http://schemas.openxmlformats.org/officeDocument/2006/relationships/hyperlink" Target="https://www.sciencedirect.com/science/article/abs/pii/S0048969722017107" TargetMode="External"/><Relationship Id="rId29" Type="http://schemas.openxmlformats.org/officeDocument/2006/relationships/hyperlink" Target="https://pubmed.ncbi.nlm.nih.gov/33024729/" TargetMode="External"/><Relationship Id="rId51" Type="http://schemas.openxmlformats.org/officeDocument/2006/relationships/table" Target="../tables/table1.xml"/><Relationship Id="rId11" Type="http://schemas.openxmlformats.org/officeDocument/2006/relationships/hyperlink" Target="https://pubmed.ncbi.nlm.nih.gov/27914867/" TargetMode="External"/><Relationship Id="rId10" Type="http://schemas.openxmlformats.org/officeDocument/2006/relationships/hyperlink" Target="https://github.com/despinxz/materiais-contaminacao-sao-vicente/blob/main/Material/RELAT%C3%93RIO%20DE%20AVALIA%C3%87%C3%83O%20DE%20RISCO%20%C3%80.pdf" TargetMode="External"/><Relationship Id="rId13" Type="http://schemas.openxmlformats.org/officeDocument/2006/relationships/hyperlink" Target="https://github.com/despinxz/materiais-contaminacao-sao-vicente/blob/main/Material/Cadernos%20de%20Atencao%20Basica%20A%20Implanta%C3%A7%C3%A3o%20da%20Unidade%20de%20Saude.pdf" TargetMode="External"/><Relationship Id="rId12" Type="http://schemas.openxmlformats.org/officeDocument/2006/relationships/hyperlink" Target="https://github.com/despinxz/materiais-contaminacao-sao-vicente/blob/main/Material/Estudo%20Epidemiol%C3%B3gico%20na%20Popula%C3%A7%C3%A3o.pdf" TargetMode="External"/><Relationship Id="rId15" Type="http://schemas.openxmlformats.org/officeDocument/2006/relationships/hyperlink" Target="https://github.com/despinxz/materiais-contaminacao-sao-vicente/blob/main/Material/MANUAL%20DE%20ESTRUTURA%20F%C3%8DSICA%20DAS%20UNIDADES%20B%C3%81SICAS%20DE%20SA%C3%9ADE.pdf" TargetMode="External"/><Relationship Id="rId14" Type="http://schemas.openxmlformats.org/officeDocument/2006/relationships/hyperlink" Target="https://github.com/despinxz/materiais-contaminacao-sao-vicente/blob/main/Material/O%20trabalho%20do%20agente%20comunitario.pdf" TargetMode="External"/><Relationship Id="rId17" Type="http://schemas.openxmlformats.org/officeDocument/2006/relationships/hyperlink" Target="https://pubmed.ncbi.nlm.nih.gov/36470361/" TargetMode="External"/><Relationship Id="rId16" Type="http://schemas.openxmlformats.org/officeDocument/2006/relationships/hyperlink" Target="https://github.com/despinxz/materiais-contaminacao-sao-vicente/blob/main/Material/guia_vigilancia_epidemiologica_7ed.pdf" TargetMode="External"/><Relationship Id="rId19" Type="http://schemas.openxmlformats.org/officeDocument/2006/relationships/hyperlink" Target="https://github.com/despinxz/materiais-contaminacao-sao-vicente/blob/main/Material/Prenatal%20exposure%20to%20chemical%20mixtures%20and%20working%20memory.pdf" TargetMode="External"/><Relationship Id="rId18" Type="http://schemas.openxmlformats.org/officeDocument/2006/relationships/hyperlink" Target="https://github.com/despinxz/materiais-contaminacao-sao-vicente/blob/main/Material/Exploring%20the%20association%20of%20organochlorine%20pesticides%20exposure%20and%20hearing%20impairment%20in%20United%20States%20adults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30.5"/>
    <col customWidth="1" min="3" max="3" width="29.63"/>
    <col customWidth="1" min="4" max="4" width="42.5"/>
    <col customWidth="1" min="5" max="5" width="41.0"/>
    <col customWidth="1" min="6" max="6" width="46.13"/>
    <col customWidth="1" min="7" max="7" width="44.38"/>
    <col customWidth="1" min="8" max="8" width="39.38"/>
    <col customWidth="1" min="9" max="10" width="41.25"/>
    <col customWidth="1" min="11" max="11" width="3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22.5" customHeight="1">
      <c r="A2" s="4">
        <v>0.0</v>
      </c>
      <c r="B2" s="5" t="s">
        <v>11</v>
      </c>
      <c r="C2" s="6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 t="s">
        <v>20</v>
      </c>
    </row>
    <row r="3" ht="22.5" customHeight="1">
      <c r="A3" s="4">
        <f t="shared" ref="A3:A111" si="1">A2+1</f>
        <v>1</v>
      </c>
      <c r="B3" s="5" t="s">
        <v>21</v>
      </c>
      <c r="C3" s="6" t="s">
        <v>12</v>
      </c>
      <c r="D3" s="7" t="s">
        <v>13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8" t="s">
        <v>28</v>
      </c>
    </row>
    <row r="4" ht="22.5" customHeight="1">
      <c r="A4" s="4">
        <f t="shared" si="1"/>
        <v>2</v>
      </c>
      <c r="B4" s="5" t="s">
        <v>29</v>
      </c>
      <c r="C4" s="9"/>
      <c r="D4" s="7" t="s">
        <v>13</v>
      </c>
      <c r="E4" s="7" t="s">
        <v>30</v>
      </c>
      <c r="F4" s="7" t="s">
        <v>15</v>
      </c>
      <c r="G4" s="7" t="s">
        <v>31</v>
      </c>
      <c r="H4" s="7" t="s">
        <v>32</v>
      </c>
      <c r="I4" s="7" t="s">
        <v>33</v>
      </c>
      <c r="J4" s="7" t="s">
        <v>34</v>
      </c>
      <c r="K4" s="8" t="s">
        <v>35</v>
      </c>
    </row>
    <row r="5" ht="22.5" customHeight="1">
      <c r="A5" s="4">
        <f t="shared" si="1"/>
        <v>3</v>
      </c>
      <c r="B5" s="5" t="s">
        <v>36</v>
      </c>
      <c r="C5" s="10">
        <v>44934.0</v>
      </c>
      <c r="D5" s="7" t="s">
        <v>37</v>
      </c>
      <c r="E5" s="7" t="s">
        <v>38</v>
      </c>
      <c r="F5" s="7" t="s">
        <v>15</v>
      </c>
      <c r="G5" s="7" t="s">
        <v>39</v>
      </c>
      <c r="H5" s="7" t="s">
        <v>40</v>
      </c>
      <c r="I5" s="7" t="s">
        <v>41</v>
      </c>
      <c r="J5" s="11"/>
      <c r="K5" s="8" t="s">
        <v>42</v>
      </c>
    </row>
    <row r="6" ht="22.5" customHeight="1">
      <c r="A6" s="4">
        <f t="shared" si="1"/>
        <v>4</v>
      </c>
      <c r="B6" s="5" t="s">
        <v>43</v>
      </c>
      <c r="C6" s="6">
        <v>2007.0</v>
      </c>
      <c r="D6" s="7" t="s">
        <v>37</v>
      </c>
      <c r="E6" s="7" t="s">
        <v>44</v>
      </c>
      <c r="F6" s="7" t="s">
        <v>23</v>
      </c>
      <c r="G6" s="7" t="s">
        <v>45</v>
      </c>
      <c r="H6" s="7" t="s">
        <v>46</v>
      </c>
      <c r="I6" s="7" t="s">
        <v>47</v>
      </c>
      <c r="J6" s="7" t="s">
        <v>48</v>
      </c>
      <c r="K6" s="8" t="s">
        <v>49</v>
      </c>
    </row>
    <row r="7" ht="22.5" customHeight="1">
      <c r="A7" s="4">
        <f t="shared" si="1"/>
        <v>5</v>
      </c>
      <c r="B7" s="5" t="s">
        <v>50</v>
      </c>
      <c r="C7" s="6">
        <v>2015.0</v>
      </c>
      <c r="D7" s="7" t="s">
        <v>37</v>
      </c>
      <c r="E7" s="7" t="s">
        <v>51</v>
      </c>
      <c r="F7" s="7" t="s">
        <v>23</v>
      </c>
      <c r="G7" s="7" t="s">
        <v>52</v>
      </c>
      <c r="H7" s="7" t="s">
        <v>53</v>
      </c>
      <c r="I7" s="7" t="s">
        <v>54</v>
      </c>
      <c r="J7" s="7" t="s">
        <v>55</v>
      </c>
      <c r="K7" s="8" t="s">
        <v>56</v>
      </c>
    </row>
    <row r="8" ht="22.5" customHeight="1">
      <c r="A8" s="4">
        <f t="shared" si="1"/>
        <v>6</v>
      </c>
      <c r="B8" s="5" t="s">
        <v>57</v>
      </c>
      <c r="C8" s="6" t="s">
        <v>58</v>
      </c>
      <c r="D8" s="7" t="s">
        <v>13</v>
      </c>
      <c r="E8" s="7" t="s">
        <v>59</v>
      </c>
      <c r="F8" s="7" t="s">
        <v>60</v>
      </c>
      <c r="G8" s="7" t="s">
        <v>61</v>
      </c>
      <c r="H8" s="7" t="s">
        <v>62</v>
      </c>
      <c r="I8" s="7" t="s">
        <v>63</v>
      </c>
      <c r="J8" s="7" t="s">
        <v>19</v>
      </c>
      <c r="K8" s="8" t="s">
        <v>20</v>
      </c>
    </row>
    <row r="9" ht="22.5" customHeight="1">
      <c r="A9" s="4">
        <f t="shared" si="1"/>
        <v>7</v>
      </c>
      <c r="B9" s="12" t="s">
        <v>64</v>
      </c>
      <c r="C9" s="6">
        <v>2003.0</v>
      </c>
      <c r="D9" s="7" t="s">
        <v>37</v>
      </c>
      <c r="E9" s="7" t="s">
        <v>65</v>
      </c>
      <c r="F9" s="7" t="s">
        <v>15</v>
      </c>
      <c r="G9" s="7" t="s">
        <v>45</v>
      </c>
      <c r="H9" s="7" t="s">
        <v>61</v>
      </c>
      <c r="I9" s="7" t="s">
        <v>66</v>
      </c>
      <c r="J9" s="7" t="s">
        <v>67</v>
      </c>
      <c r="K9" s="8" t="s">
        <v>68</v>
      </c>
    </row>
    <row r="10" ht="22.5" customHeight="1">
      <c r="A10" s="4">
        <f t="shared" si="1"/>
        <v>8</v>
      </c>
      <c r="B10" s="12" t="s">
        <v>69</v>
      </c>
      <c r="C10" s="6">
        <v>2019.0</v>
      </c>
      <c r="D10" s="7" t="s">
        <v>70</v>
      </c>
      <c r="E10" s="7" t="s">
        <v>44</v>
      </c>
      <c r="F10" s="7" t="s">
        <v>23</v>
      </c>
      <c r="G10" s="7" t="s">
        <v>71</v>
      </c>
      <c r="H10" s="7" t="s">
        <v>72</v>
      </c>
      <c r="I10" s="7" t="s">
        <v>47</v>
      </c>
      <c r="J10" s="7" t="s">
        <v>73</v>
      </c>
      <c r="K10" s="8" t="s">
        <v>74</v>
      </c>
    </row>
    <row r="11" ht="22.5" customHeight="1">
      <c r="A11" s="4">
        <f t="shared" si="1"/>
        <v>9</v>
      </c>
      <c r="B11" s="12" t="s">
        <v>75</v>
      </c>
      <c r="C11" s="6">
        <v>2007.0</v>
      </c>
      <c r="D11" s="7" t="s">
        <v>13</v>
      </c>
      <c r="E11" s="7" t="s">
        <v>76</v>
      </c>
      <c r="F11" s="7" t="s">
        <v>77</v>
      </c>
      <c r="G11" s="7" t="s">
        <v>78</v>
      </c>
      <c r="H11" s="7" t="s">
        <v>79</v>
      </c>
      <c r="I11" s="7" t="s">
        <v>80</v>
      </c>
      <c r="J11" s="7" t="s">
        <v>81</v>
      </c>
      <c r="K11" s="8" t="s">
        <v>82</v>
      </c>
    </row>
    <row r="12" ht="22.5" customHeight="1">
      <c r="A12" s="4">
        <f t="shared" si="1"/>
        <v>10</v>
      </c>
      <c r="B12" s="5" t="s">
        <v>83</v>
      </c>
      <c r="C12" s="10">
        <v>42795.0</v>
      </c>
      <c r="D12" s="7" t="s">
        <v>37</v>
      </c>
      <c r="E12" s="7" t="s">
        <v>44</v>
      </c>
      <c r="F12" s="7" t="s">
        <v>15</v>
      </c>
      <c r="G12" s="7" t="s">
        <v>84</v>
      </c>
      <c r="H12" s="7" t="s">
        <v>85</v>
      </c>
      <c r="I12" s="7" t="s">
        <v>86</v>
      </c>
      <c r="J12" s="7" t="s">
        <v>87</v>
      </c>
      <c r="K12" s="13" t="s">
        <v>88</v>
      </c>
    </row>
    <row r="13" ht="22.5" customHeight="1">
      <c r="A13" s="4">
        <f t="shared" si="1"/>
        <v>11</v>
      </c>
      <c r="B13" s="12" t="s">
        <v>89</v>
      </c>
      <c r="C13" s="10">
        <v>40026.0</v>
      </c>
      <c r="D13" s="7" t="s">
        <v>13</v>
      </c>
      <c r="E13" s="7" t="s">
        <v>90</v>
      </c>
      <c r="F13" s="7" t="s">
        <v>91</v>
      </c>
      <c r="G13" s="7" t="s">
        <v>92</v>
      </c>
      <c r="H13" s="7" t="s">
        <v>93</v>
      </c>
      <c r="I13" s="7" t="s">
        <v>94</v>
      </c>
      <c r="J13" s="7" t="s">
        <v>95</v>
      </c>
      <c r="K13" s="8" t="s">
        <v>96</v>
      </c>
    </row>
    <row r="14" ht="22.5" customHeight="1">
      <c r="A14" s="4">
        <f t="shared" si="1"/>
        <v>12</v>
      </c>
      <c r="B14" s="5" t="s">
        <v>97</v>
      </c>
      <c r="C14" s="6">
        <v>2000.0</v>
      </c>
      <c r="D14" s="7" t="s">
        <v>98</v>
      </c>
      <c r="E14" s="7" t="s">
        <v>99</v>
      </c>
      <c r="F14" s="7" t="s">
        <v>15</v>
      </c>
      <c r="G14" s="7" t="s">
        <v>61</v>
      </c>
      <c r="H14" s="7" t="s">
        <v>61</v>
      </c>
      <c r="I14" s="7" t="s">
        <v>66</v>
      </c>
      <c r="J14" s="7" t="s">
        <v>19</v>
      </c>
      <c r="K14" s="8" t="s">
        <v>100</v>
      </c>
    </row>
    <row r="15" ht="22.5" customHeight="1">
      <c r="A15" s="4">
        <f t="shared" si="1"/>
        <v>13</v>
      </c>
      <c r="B15" s="5" t="s">
        <v>101</v>
      </c>
      <c r="C15" s="6">
        <v>2009.0</v>
      </c>
      <c r="D15" s="7" t="s">
        <v>98</v>
      </c>
      <c r="E15" s="7" t="s">
        <v>99</v>
      </c>
      <c r="F15" s="7" t="s">
        <v>15</v>
      </c>
      <c r="G15" s="7" t="s">
        <v>61</v>
      </c>
      <c r="H15" s="7" t="s">
        <v>61</v>
      </c>
      <c r="I15" s="7" t="s">
        <v>66</v>
      </c>
      <c r="J15" s="7" t="s">
        <v>19</v>
      </c>
      <c r="K15" s="8" t="s">
        <v>102</v>
      </c>
    </row>
    <row r="16" ht="22.5" customHeight="1">
      <c r="A16" s="4">
        <f t="shared" si="1"/>
        <v>14</v>
      </c>
      <c r="B16" s="14" t="s">
        <v>103</v>
      </c>
      <c r="C16" s="6">
        <v>2008.0</v>
      </c>
      <c r="D16" s="7" t="s">
        <v>98</v>
      </c>
      <c r="E16" s="7" t="s">
        <v>99</v>
      </c>
      <c r="F16" s="7" t="s">
        <v>15</v>
      </c>
      <c r="G16" s="7" t="s">
        <v>61</v>
      </c>
      <c r="H16" s="7" t="s">
        <v>61</v>
      </c>
      <c r="I16" s="7" t="s">
        <v>66</v>
      </c>
      <c r="J16" s="7" t="s">
        <v>19</v>
      </c>
      <c r="K16" s="15" t="s">
        <v>104</v>
      </c>
    </row>
    <row r="17" ht="22.5" customHeight="1">
      <c r="A17" s="4">
        <f t="shared" si="1"/>
        <v>15</v>
      </c>
      <c r="B17" s="14" t="s">
        <v>105</v>
      </c>
      <c r="C17" s="6">
        <v>2009.0</v>
      </c>
      <c r="D17" s="7" t="s">
        <v>98</v>
      </c>
      <c r="E17" s="7" t="s">
        <v>99</v>
      </c>
      <c r="F17" s="7" t="s">
        <v>15</v>
      </c>
      <c r="G17" s="7" t="s">
        <v>61</v>
      </c>
      <c r="H17" s="7" t="s">
        <v>61</v>
      </c>
      <c r="I17" s="7" t="s">
        <v>47</v>
      </c>
      <c r="J17" s="7" t="s">
        <v>19</v>
      </c>
      <c r="K17" s="8" t="s">
        <v>106</v>
      </c>
    </row>
    <row r="18" ht="22.5" customHeight="1">
      <c r="A18" s="4">
        <f t="shared" si="1"/>
        <v>16</v>
      </c>
      <c r="B18" s="12" t="s">
        <v>107</v>
      </c>
      <c r="C18" s="6">
        <v>2023.0</v>
      </c>
      <c r="D18" s="7" t="s">
        <v>37</v>
      </c>
      <c r="E18" s="7" t="s">
        <v>44</v>
      </c>
      <c r="F18" s="7" t="s">
        <v>23</v>
      </c>
      <c r="G18" s="7" t="s">
        <v>108</v>
      </c>
      <c r="H18" s="7" t="s">
        <v>109</v>
      </c>
      <c r="I18" s="7" t="s">
        <v>110</v>
      </c>
      <c r="J18" s="7" t="s">
        <v>111</v>
      </c>
      <c r="K18" s="13" t="s">
        <v>112</v>
      </c>
    </row>
    <row r="19" ht="22.5" customHeight="1">
      <c r="A19" s="4">
        <f t="shared" si="1"/>
        <v>17</v>
      </c>
      <c r="B19" s="5" t="s">
        <v>113</v>
      </c>
      <c r="C19" s="6">
        <v>2022.0</v>
      </c>
      <c r="D19" s="7" t="s">
        <v>37</v>
      </c>
      <c r="E19" s="7" t="s">
        <v>114</v>
      </c>
      <c r="F19" s="7" t="s">
        <v>23</v>
      </c>
      <c r="G19" s="7" t="s">
        <v>45</v>
      </c>
      <c r="H19" s="7" t="s">
        <v>115</v>
      </c>
      <c r="I19" s="7" t="s">
        <v>66</v>
      </c>
      <c r="J19" s="7" t="s">
        <v>116</v>
      </c>
      <c r="K19" s="15" t="s">
        <v>117</v>
      </c>
    </row>
    <row r="20" ht="22.5" customHeight="1">
      <c r="A20" s="4">
        <f t="shared" si="1"/>
        <v>18</v>
      </c>
      <c r="B20" s="12" t="s">
        <v>118</v>
      </c>
      <c r="C20" s="10">
        <v>44526.0</v>
      </c>
      <c r="D20" s="7" t="s">
        <v>37</v>
      </c>
      <c r="E20" s="7" t="s">
        <v>99</v>
      </c>
      <c r="F20" s="7" t="s">
        <v>23</v>
      </c>
      <c r="G20" s="7" t="s">
        <v>45</v>
      </c>
      <c r="H20" s="7" t="s">
        <v>119</v>
      </c>
      <c r="I20" s="7" t="s">
        <v>54</v>
      </c>
      <c r="J20" s="7" t="s">
        <v>120</v>
      </c>
      <c r="K20" s="15" t="s">
        <v>121</v>
      </c>
    </row>
    <row r="21" ht="22.5" customHeight="1">
      <c r="A21" s="4">
        <f t="shared" si="1"/>
        <v>19</v>
      </c>
      <c r="B21" s="5" t="s">
        <v>122</v>
      </c>
      <c r="C21" s="6">
        <v>2006.0</v>
      </c>
      <c r="D21" s="7" t="s">
        <v>70</v>
      </c>
      <c r="E21" s="7" t="s">
        <v>123</v>
      </c>
      <c r="F21" s="7" t="s">
        <v>124</v>
      </c>
      <c r="G21" s="7" t="s">
        <v>125</v>
      </c>
      <c r="H21" s="7" t="s">
        <v>126</v>
      </c>
      <c r="I21" s="7" t="s">
        <v>127</v>
      </c>
      <c r="J21" s="7" t="s">
        <v>87</v>
      </c>
      <c r="K21" s="8" t="s">
        <v>128</v>
      </c>
    </row>
    <row r="22" ht="22.5" customHeight="1">
      <c r="A22" s="4">
        <f t="shared" si="1"/>
        <v>20</v>
      </c>
      <c r="B22" s="5" t="s">
        <v>129</v>
      </c>
      <c r="C22" s="6" t="s">
        <v>58</v>
      </c>
      <c r="D22" s="7" t="s">
        <v>130</v>
      </c>
      <c r="E22" s="7" t="s">
        <v>131</v>
      </c>
      <c r="F22" s="7" t="s">
        <v>15</v>
      </c>
      <c r="G22" s="7" t="s">
        <v>61</v>
      </c>
      <c r="H22" s="7" t="s">
        <v>61</v>
      </c>
      <c r="I22" s="7" t="s">
        <v>66</v>
      </c>
      <c r="J22" s="7" t="s">
        <v>87</v>
      </c>
      <c r="K22" s="8" t="s">
        <v>132</v>
      </c>
    </row>
    <row r="23" ht="22.5" customHeight="1">
      <c r="A23" s="4">
        <f t="shared" si="1"/>
        <v>21</v>
      </c>
      <c r="B23" s="5" t="s">
        <v>133</v>
      </c>
      <c r="C23" s="6">
        <v>2001.0</v>
      </c>
      <c r="D23" s="7" t="s">
        <v>13</v>
      </c>
      <c r="E23" s="7" t="s">
        <v>134</v>
      </c>
      <c r="F23" s="7" t="s">
        <v>135</v>
      </c>
      <c r="G23" s="7" t="s">
        <v>136</v>
      </c>
      <c r="H23" s="7" t="s">
        <v>137</v>
      </c>
      <c r="I23" s="7" t="s">
        <v>138</v>
      </c>
      <c r="J23" s="7" t="s">
        <v>19</v>
      </c>
      <c r="K23" s="15" t="s">
        <v>139</v>
      </c>
    </row>
    <row r="24" ht="22.5" customHeight="1">
      <c r="A24" s="4">
        <f t="shared" si="1"/>
        <v>22</v>
      </c>
      <c r="B24" s="5" t="s">
        <v>140</v>
      </c>
      <c r="C24" s="6">
        <v>2011.0</v>
      </c>
      <c r="D24" s="7" t="s">
        <v>141</v>
      </c>
      <c r="E24" s="7" t="s">
        <v>142</v>
      </c>
      <c r="F24" s="7" t="s">
        <v>143</v>
      </c>
      <c r="G24" s="7" t="s">
        <v>144</v>
      </c>
      <c r="H24" s="7" t="s">
        <v>137</v>
      </c>
      <c r="I24" s="7" t="s">
        <v>145</v>
      </c>
      <c r="J24" s="7" t="s">
        <v>19</v>
      </c>
      <c r="K24" s="8" t="s">
        <v>146</v>
      </c>
    </row>
    <row r="25" ht="22.5" customHeight="1">
      <c r="A25" s="4">
        <f t="shared" si="1"/>
        <v>23</v>
      </c>
      <c r="B25" s="5" t="s">
        <v>147</v>
      </c>
      <c r="C25" s="6">
        <v>1998.0</v>
      </c>
      <c r="D25" s="7" t="s">
        <v>141</v>
      </c>
      <c r="E25" s="7" t="s">
        <v>148</v>
      </c>
      <c r="F25" s="7" t="s">
        <v>149</v>
      </c>
      <c r="G25" s="7" t="s">
        <v>45</v>
      </c>
      <c r="H25" s="7" t="s">
        <v>137</v>
      </c>
      <c r="I25" s="7" t="s">
        <v>150</v>
      </c>
      <c r="J25" s="7" t="s">
        <v>87</v>
      </c>
      <c r="K25" s="16" t="s">
        <v>151</v>
      </c>
    </row>
    <row r="26" ht="22.5" customHeight="1">
      <c r="A26" s="4">
        <f t="shared" si="1"/>
        <v>24</v>
      </c>
      <c r="B26" s="5" t="s">
        <v>152</v>
      </c>
      <c r="C26" s="6">
        <v>2021.0</v>
      </c>
      <c r="D26" s="7" t="s">
        <v>37</v>
      </c>
      <c r="E26" s="7" t="s">
        <v>153</v>
      </c>
      <c r="F26" s="7" t="s">
        <v>154</v>
      </c>
      <c r="G26" s="7" t="s">
        <v>155</v>
      </c>
      <c r="H26" s="7" t="s">
        <v>156</v>
      </c>
      <c r="I26" s="7" t="s">
        <v>66</v>
      </c>
      <c r="J26" s="7" t="s">
        <v>157</v>
      </c>
      <c r="K26" s="8" t="s">
        <v>158</v>
      </c>
    </row>
    <row r="27" ht="22.5" customHeight="1">
      <c r="A27" s="4">
        <f t="shared" si="1"/>
        <v>25</v>
      </c>
      <c r="B27" s="5" t="s">
        <v>159</v>
      </c>
      <c r="C27" s="6">
        <v>2015.0</v>
      </c>
      <c r="D27" s="7" t="s">
        <v>160</v>
      </c>
      <c r="E27" s="7" t="s">
        <v>161</v>
      </c>
      <c r="F27" s="7" t="s">
        <v>15</v>
      </c>
      <c r="G27" s="7" t="s">
        <v>61</v>
      </c>
      <c r="H27" s="7" t="s">
        <v>61</v>
      </c>
      <c r="I27" s="7" t="s">
        <v>66</v>
      </c>
      <c r="J27" s="7" t="s">
        <v>87</v>
      </c>
    </row>
    <row r="28" ht="22.5" customHeight="1">
      <c r="A28" s="4">
        <f t="shared" si="1"/>
        <v>26</v>
      </c>
      <c r="B28" s="5" t="s">
        <v>162</v>
      </c>
      <c r="C28" s="6">
        <v>2013.0</v>
      </c>
      <c r="D28" s="7" t="s">
        <v>130</v>
      </c>
      <c r="E28" s="7" t="s">
        <v>163</v>
      </c>
      <c r="F28" s="7" t="s">
        <v>15</v>
      </c>
      <c r="G28" s="7" t="s">
        <v>164</v>
      </c>
      <c r="H28" s="7" t="s">
        <v>165</v>
      </c>
      <c r="I28" s="7" t="s">
        <v>66</v>
      </c>
      <c r="J28" s="7" t="s">
        <v>87</v>
      </c>
      <c r="K28" s="8" t="s">
        <v>166</v>
      </c>
    </row>
    <row r="29" ht="22.5" customHeight="1">
      <c r="A29" s="4">
        <f t="shared" si="1"/>
        <v>27</v>
      </c>
      <c r="B29" s="5" t="s">
        <v>167</v>
      </c>
      <c r="C29" s="6">
        <v>2022.0</v>
      </c>
      <c r="D29" s="7" t="s">
        <v>37</v>
      </c>
      <c r="E29" s="7" t="s">
        <v>168</v>
      </c>
      <c r="F29" s="7" t="s">
        <v>23</v>
      </c>
      <c r="G29" s="7" t="s">
        <v>169</v>
      </c>
      <c r="H29" s="7" t="s">
        <v>170</v>
      </c>
      <c r="I29" s="7" t="s">
        <v>171</v>
      </c>
      <c r="J29" s="7" t="s">
        <v>172</v>
      </c>
      <c r="K29" s="8" t="s">
        <v>173</v>
      </c>
    </row>
    <row r="30" ht="22.5" customHeight="1">
      <c r="A30" s="4">
        <f t="shared" si="1"/>
        <v>28</v>
      </c>
      <c r="B30" s="5" t="s">
        <v>174</v>
      </c>
      <c r="C30" s="6" t="s">
        <v>58</v>
      </c>
      <c r="D30" s="7" t="s">
        <v>175</v>
      </c>
      <c r="E30" s="7" t="s">
        <v>176</v>
      </c>
      <c r="F30" s="7" t="s">
        <v>177</v>
      </c>
      <c r="G30" s="7" t="s">
        <v>164</v>
      </c>
      <c r="H30" s="7" t="s">
        <v>61</v>
      </c>
      <c r="I30" s="7" t="s">
        <v>178</v>
      </c>
      <c r="J30" s="7" t="s">
        <v>19</v>
      </c>
    </row>
    <row r="31" ht="22.5" customHeight="1">
      <c r="A31" s="4">
        <f t="shared" si="1"/>
        <v>29</v>
      </c>
      <c r="B31" s="5" t="s">
        <v>179</v>
      </c>
      <c r="C31" s="6">
        <v>1999.0</v>
      </c>
      <c r="D31" s="7" t="s">
        <v>180</v>
      </c>
      <c r="E31" s="7" t="s">
        <v>181</v>
      </c>
      <c r="F31" s="7" t="s">
        <v>154</v>
      </c>
      <c r="G31" s="7" t="s">
        <v>164</v>
      </c>
      <c r="H31" s="7" t="s">
        <v>137</v>
      </c>
      <c r="I31" s="7" t="s">
        <v>66</v>
      </c>
      <c r="J31" s="7" t="s">
        <v>182</v>
      </c>
      <c r="K31" s="8" t="s">
        <v>183</v>
      </c>
    </row>
    <row r="32" ht="22.5" customHeight="1">
      <c r="A32" s="4">
        <f t="shared" si="1"/>
        <v>30</v>
      </c>
      <c r="B32" s="5" t="s">
        <v>184</v>
      </c>
      <c r="C32" s="6">
        <v>2015.0</v>
      </c>
      <c r="D32" s="7" t="s">
        <v>160</v>
      </c>
      <c r="E32" s="7" t="s">
        <v>185</v>
      </c>
      <c r="F32" s="7" t="s">
        <v>15</v>
      </c>
      <c r="G32" s="7" t="s">
        <v>45</v>
      </c>
      <c r="H32" s="7" t="s">
        <v>61</v>
      </c>
      <c r="I32" s="7" t="s">
        <v>66</v>
      </c>
      <c r="J32" s="7" t="s">
        <v>87</v>
      </c>
    </row>
    <row r="33" ht="22.5" customHeight="1">
      <c r="A33" s="4">
        <f t="shared" si="1"/>
        <v>31</v>
      </c>
      <c r="B33" s="5" t="s">
        <v>186</v>
      </c>
      <c r="C33" s="6">
        <v>2020.0</v>
      </c>
      <c r="D33" s="7" t="s">
        <v>37</v>
      </c>
      <c r="E33" s="7" t="s">
        <v>99</v>
      </c>
      <c r="F33" s="7" t="s">
        <v>154</v>
      </c>
      <c r="G33" s="7" t="s">
        <v>164</v>
      </c>
      <c r="H33" s="7" t="s">
        <v>137</v>
      </c>
      <c r="I33" s="7" t="s">
        <v>66</v>
      </c>
      <c r="J33" s="7" t="s">
        <v>187</v>
      </c>
      <c r="K33" s="8" t="s">
        <v>188</v>
      </c>
    </row>
    <row r="34" ht="22.5" customHeight="1">
      <c r="A34" s="4">
        <f t="shared" si="1"/>
        <v>32</v>
      </c>
      <c r="B34" s="5" t="s">
        <v>189</v>
      </c>
      <c r="C34" s="6">
        <v>2004.0</v>
      </c>
      <c r="D34" s="7" t="s">
        <v>37</v>
      </c>
      <c r="E34" s="7" t="s">
        <v>190</v>
      </c>
      <c r="F34" s="7" t="s">
        <v>191</v>
      </c>
      <c r="G34" s="7" t="s">
        <v>192</v>
      </c>
      <c r="H34" s="7" t="s">
        <v>137</v>
      </c>
      <c r="I34" s="7" t="s">
        <v>193</v>
      </c>
      <c r="J34" s="7" t="s">
        <v>194</v>
      </c>
      <c r="K34" s="8" t="s">
        <v>195</v>
      </c>
    </row>
    <row r="35" ht="22.5" customHeight="1">
      <c r="A35" s="4">
        <f t="shared" si="1"/>
        <v>33</v>
      </c>
      <c r="B35" s="5" t="s">
        <v>196</v>
      </c>
      <c r="C35" s="6">
        <v>2019.0</v>
      </c>
      <c r="D35" s="7" t="s">
        <v>197</v>
      </c>
      <c r="E35" s="7" t="s">
        <v>65</v>
      </c>
      <c r="F35" s="7" t="s">
        <v>149</v>
      </c>
      <c r="G35" s="7" t="s">
        <v>192</v>
      </c>
      <c r="H35" s="7" t="s">
        <v>170</v>
      </c>
      <c r="I35" s="7" t="s">
        <v>66</v>
      </c>
      <c r="J35" s="7" t="s">
        <v>87</v>
      </c>
      <c r="K35" s="8" t="s">
        <v>198</v>
      </c>
    </row>
    <row r="36" ht="22.5" customHeight="1">
      <c r="A36" s="4">
        <f t="shared" si="1"/>
        <v>34</v>
      </c>
      <c r="B36" s="5" t="s">
        <v>199</v>
      </c>
      <c r="C36" s="6" t="s">
        <v>58</v>
      </c>
      <c r="D36" s="7" t="s">
        <v>13</v>
      </c>
      <c r="E36" s="7" t="s">
        <v>200</v>
      </c>
      <c r="F36" s="7" t="s">
        <v>15</v>
      </c>
      <c r="G36" s="7" t="s">
        <v>201</v>
      </c>
      <c r="H36" s="7" t="s">
        <v>137</v>
      </c>
      <c r="I36" s="7" t="s">
        <v>202</v>
      </c>
      <c r="J36" s="7" t="s">
        <v>87</v>
      </c>
      <c r="K36" s="8" t="s">
        <v>203</v>
      </c>
    </row>
    <row r="37" ht="22.5" customHeight="1">
      <c r="A37" s="4">
        <f t="shared" si="1"/>
        <v>35</v>
      </c>
      <c r="B37" s="5" t="s">
        <v>204</v>
      </c>
      <c r="C37" s="6" t="s">
        <v>58</v>
      </c>
      <c r="D37" s="7" t="s">
        <v>13</v>
      </c>
      <c r="E37" s="7" t="s">
        <v>205</v>
      </c>
      <c r="F37" s="7" t="s">
        <v>15</v>
      </c>
      <c r="G37" s="7" t="s">
        <v>206</v>
      </c>
      <c r="H37" s="7" t="s">
        <v>137</v>
      </c>
      <c r="I37" s="7" t="s">
        <v>207</v>
      </c>
      <c r="J37" s="7" t="s">
        <v>87</v>
      </c>
      <c r="K37" s="8" t="s">
        <v>208</v>
      </c>
    </row>
    <row r="38" ht="22.5" customHeight="1">
      <c r="A38" s="4">
        <f t="shared" si="1"/>
        <v>36</v>
      </c>
      <c r="B38" s="5" t="s">
        <v>209</v>
      </c>
      <c r="C38" s="6">
        <v>2010.0</v>
      </c>
      <c r="D38" s="7" t="s">
        <v>13</v>
      </c>
      <c r="E38" s="7" t="s">
        <v>210</v>
      </c>
      <c r="F38" s="7" t="s">
        <v>154</v>
      </c>
      <c r="G38" s="7" t="s">
        <v>211</v>
      </c>
      <c r="H38" s="7" t="s">
        <v>212</v>
      </c>
      <c r="I38" s="7" t="s">
        <v>66</v>
      </c>
      <c r="J38" s="7" t="s">
        <v>213</v>
      </c>
      <c r="K38" s="8" t="s">
        <v>214</v>
      </c>
    </row>
    <row r="39" ht="22.5" customHeight="1">
      <c r="A39" s="4">
        <f t="shared" si="1"/>
        <v>37</v>
      </c>
      <c r="B39" s="5" t="s">
        <v>215</v>
      </c>
      <c r="C39" s="6">
        <v>2020.0</v>
      </c>
      <c r="D39" s="7" t="s">
        <v>216</v>
      </c>
      <c r="E39" s="7" t="s">
        <v>153</v>
      </c>
      <c r="F39" s="7" t="s">
        <v>154</v>
      </c>
      <c r="G39" s="7" t="s">
        <v>45</v>
      </c>
      <c r="H39" s="7" t="s">
        <v>85</v>
      </c>
      <c r="I39" s="7" t="s">
        <v>217</v>
      </c>
      <c r="J39" s="7" t="s">
        <v>218</v>
      </c>
      <c r="K39" s="8" t="s">
        <v>219</v>
      </c>
    </row>
    <row r="40" ht="22.5" customHeight="1">
      <c r="A40" s="4">
        <f t="shared" si="1"/>
        <v>38</v>
      </c>
      <c r="B40" s="5" t="s">
        <v>220</v>
      </c>
      <c r="C40" s="6">
        <v>2019.0</v>
      </c>
      <c r="D40" s="7" t="s">
        <v>13</v>
      </c>
      <c r="E40" s="7" t="s">
        <v>210</v>
      </c>
      <c r="F40" s="7" t="s">
        <v>154</v>
      </c>
      <c r="G40" s="7" t="s">
        <v>211</v>
      </c>
      <c r="H40" s="7" t="s">
        <v>221</v>
      </c>
      <c r="I40" s="7" t="s">
        <v>66</v>
      </c>
      <c r="J40" s="7" t="s">
        <v>213</v>
      </c>
      <c r="K40" s="8" t="s">
        <v>222</v>
      </c>
    </row>
    <row r="41" ht="22.5" customHeight="1">
      <c r="A41" s="4">
        <f t="shared" si="1"/>
        <v>39</v>
      </c>
      <c r="B41" s="5" t="s">
        <v>223</v>
      </c>
      <c r="C41" s="6">
        <v>2017.0</v>
      </c>
      <c r="D41" s="7" t="s">
        <v>224</v>
      </c>
      <c r="E41" s="7" t="s">
        <v>225</v>
      </c>
      <c r="F41" s="7" t="s">
        <v>23</v>
      </c>
      <c r="G41" s="7" t="s">
        <v>226</v>
      </c>
      <c r="H41" s="7" t="s">
        <v>61</v>
      </c>
      <c r="I41" s="7" t="s">
        <v>66</v>
      </c>
      <c r="J41" s="7" t="s">
        <v>227</v>
      </c>
      <c r="K41" s="8" t="s">
        <v>228</v>
      </c>
    </row>
    <row r="42" ht="22.5" customHeight="1">
      <c r="A42" s="4">
        <f t="shared" si="1"/>
        <v>40</v>
      </c>
      <c r="B42" s="5" t="s">
        <v>229</v>
      </c>
      <c r="C42" s="6">
        <v>2018.0</v>
      </c>
      <c r="D42" s="7" t="s">
        <v>37</v>
      </c>
      <c r="E42" s="7" t="s">
        <v>230</v>
      </c>
      <c r="F42" s="7" t="s">
        <v>23</v>
      </c>
      <c r="G42" s="7" t="s">
        <v>231</v>
      </c>
      <c r="H42" s="7" t="s">
        <v>61</v>
      </c>
      <c r="I42" s="7" t="s">
        <v>232</v>
      </c>
      <c r="J42" s="7" t="s">
        <v>233</v>
      </c>
      <c r="K42" s="8" t="s">
        <v>234</v>
      </c>
    </row>
    <row r="43" ht="22.5" customHeight="1">
      <c r="A43" s="4">
        <f t="shared" si="1"/>
        <v>41</v>
      </c>
      <c r="B43" s="5" t="s">
        <v>235</v>
      </c>
      <c r="C43" s="6">
        <v>2021.0</v>
      </c>
      <c r="D43" s="7" t="s">
        <v>37</v>
      </c>
      <c r="E43" s="7" t="s">
        <v>236</v>
      </c>
      <c r="F43" s="7" t="s">
        <v>237</v>
      </c>
      <c r="G43" s="7" t="s">
        <v>238</v>
      </c>
      <c r="H43" s="7" t="s">
        <v>239</v>
      </c>
      <c r="I43" s="7" t="s">
        <v>240</v>
      </c>
      <c r="J43" s="7" t="s">
        <v>241</v>
      </c>
      <c r="K43" s="8" t="s">
        <v>242</v>
      </c>
    </row>
    <row r="44" ht="22.5" customHeight="1">
      <c r="A44" s="4">
        <f t="shared" si="1"/>
        <v>42</v>
      </c>
      <c r="B44" s="5" t="s">
        <v>243</v>
      </c>
      <c r="C44" s="6">
        <v>2022.0</v>
      </c>
      <c r="D44" s="7" t="s">
        <v>244</v>
      </c>
      <c r="E44" s="7" t="s">
        <v>245</v>
      </c>
      <c r="F44" s="7" t="s">
        <v>60</v>
      </c>
      <c r="G44" s="7" t="s">
        <v>164</v>
      </c>
      <c r="H44" s="7" t="s">
        <v>246</v>
      </c>
      <c r="I44" s="7" t="s">
        <v>247</v>
      </c>
      <c r="J44" s="7" t="s">
        <v>248</v>
      </c>
      <c r="K44" s="8" t="s">
        <v>249</v>
      </c>
    </row>
    <row r="45" ht="22.5" customHeight="1">
      <c r="A45" s="4">
        <f t="shared" si="1"/>
        <v>43</v>
      </c>
      <c r="B45" s="5" t="s">
        <v>250</v>
      </c>
      <c r="C45" s="9"/>
      <c r="D45" s="7" t="s">
        <v>251</v>
      </c>
      <c r="E45" s="7" t="s">
        <v>252</v>
      </c>
      <c r="F45" s="7" t="s">
        <v>253</v>
      </c>
      <c r="G45" s="7" t="s">
        <v>254</v>
      </c>
      <c r="H45" s="7" t="s">
        <v>61</v>
      </c>
      <c r="I45" s="7" t="s">
        <v>255</v>
      </c>
      <c r="J45" s="7" t="s">
        <v>87</v>
      </c>
      <c r="K45" s="8" t="s">
        <v>256</v>
      </c>
    </row>
    <row r="46" ht="22.5" customHeight="1">
      <c r="A46" s="4">
        <f t="shared" si="1"/>
        <v>44</v>
      </c>
      <c r="B46" s="5" t="s">
        <v>257</v>
      </c>
      <c r="C46" s="6">
        <v>2023.0</v>
      </c>
      <c r="D46" s="7" t="s">
        <v>37</v>
      </c>
      <c r="E46" s="7" t="s">
        <v>258</v>
      </c>
      <c r="F46" s="7" t="s">
        <v>259</v>
      </c>
      <c r="G46" s="7" t="s">
        <v>260</v>
      </c>
      <c r="H46" s="7" t="s">
        <v>261</v>
      </c>
      <c r="I46" s="7" t="s">
        <v>262</v>
      </c>
      <c r="J46" s="7" t="s">
        <v>263</v>
      </c>
      <c r="K46" s="8" t="s">
        <v>264</v>
      </c>
    </row>
    <row r="47" ht="22.5" customHeight="1">
      <c r="A47" s="4">
        <f t="shared" si="1"/>
        <v>45</v>
      </c>
      <c r="B47" s="17" t="s">
        <v>265</v>
      </c>
      <c r="C47" s="17">
        <v>2015.0</v>
      </c>
      <c r="D47" s="7" t="s">
        <v>37</v>
      </c>
      <c r="E47" s="7" t="s">
        <v>266</v>
      </c>
      <c r="F47" s="7" t="s">
        <v>23</v>
      </c>
      <c r="G47" s="7" t="s">
        <v>45</v>
      </c>
      <c r="H47" s="7" t="s">
        <v>267</v>
      </c>
      <c r="I47" s="7" t="s">
        <v>268</v>
      </c>
      <c r="J47" s="7" t="s">
        <v>116</v>
      </c>
      <c r="K47" s="8" t="s">
        <v>269</v>
      </c>
    </row>
    <row r="48" ht="22.5" customHeight="1">
      <c r="A48" s="4">
        <f t="shared" si="1"/>
        <v>46</v>
      </c>
      <c r="B48" s="18" t="s">
        <v>270</v>
      </c>
      <c r="C48" s="19">
        <v>2013.0</v>
      </c>
      <c r="D48" s="20" t="s">
        <v>37</v>
      </c>
      <c r="E48" s="7" t="s">
        <v>271</v>
      </c>
      <c r="F48" s="7" t="s">
        <v>15</v>
      </c>
      <c r="G48" s="7" t="s">
        <v>272</v>
      </c>
      <c r="H48" s="7" t="s">
        <v>273</v>
      </c>
      <c r="I48" s="7" t="s">
        <v>274</v>
      </c>
      <c r="J48" s="7" t="s">
        <v>275</v>
      </c>
      <c r="K48" s="8" t="s">
        <v>276</v>
      </c>
    </row>
    <row r="49" ht="22.5" customHeight="1">
      <c r="A49" s="4">
        <f t="shared" si="1"/>
        <v>47</v>
      </c>
      <c r="B49" s="18" t="s">
        <v>277</v>
      </c>
      <c r="C49" s="19">
        <v>2022.0</v>
      </c>
      <c r="D49" s="20" t="s">
        <v>70</v>
      </c>
      <c r="E49" s="7" t="s">
        <v>266</v>
      </c>
      <c r="F49" s="7" t="s">
        <v>15</v>
      </c>
      <c r="G49" s="7" t="s">
        <v>169</v>
      </c>
      <c r="H49" s="7" t="s">
        <v>278</v>
      </c>
      <c r="I49" s="7" t="s">
        <v>279</v>
      </c>
      <c r="J49" s="7" t="s">
        <v>111</v>
      </c>
      <c r="K49" s="8" t="s">
        <v>280</v>
      </c>
    </row>
    <row r="50" ht="22.5" customHeight="1">
      <c r="A50" s="4">
        <f t="shared" si="1"/>
        <v>48</v>
      </c>
      <c r="B50" s="21" t="s">
        <v>281</v>
      </c>
      <c r="C50" s="19">
        <v>2015.0</v>
      </c>
      <c r="D50" s="20" t="s">
        <v>37</v>
      </c>
      <c r="E50" s="7" t="s">
        <v>282</v>
      </c>
      <c r="F50" s="7" t="s">
        <v>15</v>
      </c>
      <c r="G50" s="7" t="s">
        <v>283</v>
      </c>
      <c r="H50" s="7" t="s">
        <v>170</v>
      </c>
      <c r="I50" s="7" t="s">
        <v>284</v>
      </c>
      <c r="J50" s="7" t="s">
        <v>19</v>
      </c>
      <c r="K50" s="8" t="s">
        <v>285</v>
      </c>
      <c r="M50" s="22"/>
    </row>
    <row r="51" ht="22.5" customHeight="1">
      <c r="A51" s="4">
        <f t="shared" si="1"/>
        <v>49</v>
      </c>
      <c r="B51" s="18" t="s">
        <v>286</v>
      </c>
      <c r="C51" s="19">
        <v>2019.0</v>
      </c>
      <c r="D51" s="20" t="s">
        <v>37</v>
      </c>
      <c r="E51" s="7" t="s">
        <v>44</v>
      </c>
      <c r="F51" s="7" t="s">
        <v>15</v>
      </c>
      <c r="G51" s="7" t="s">
        <v>287</v>
      </c>
      <c r="H51" s="7" t="s">
        <v>288</v>
      </c>
      <c r="I51" s="7" t="s">
        <v>289</v>
      </c>
      <c r="J51" s="7" t="s">
        <v>19</v>
      </c>
      <c r="K51" s="8" t="s">
        <v>290</v>
      </c>
    </row>
    <row r="52" ht="22.5" customHeight="1">
      <c r="A52" s="4">
        <f t="shared" si="1"/>
        <v>50</v>
      </c>
      <c r="B52" s="5" t="s">
        <v>291</v>
      </c>
      <c r="C52" s="6">
        <v>2021.0</v>
      </c>
      <c r="D52" s="7" t="s">
        <v>37</v>
      </c>
      <c r="E52" s="7" t="s">
        <v>292</v>
      </c>
      <c r="F52" s="7" t="s">
        <v>15</v>
      </c>
      <c r="G52" s="7" t="s">
        <v>293</v>
      </c>
      <c r="H52" s="7" t="s">
        <v>294</v>
      </c>
      <c r="I52" s="7" t="s">
        <v>295</v>
      </c>
      <c r="J52" s="7" t="s">
        <v>296</v>
      </c>
      <c r="K52" s="8" t="s">
        <v>297</v>
      </c>
    </row>
    <row r="53" ht="22.5" customHeight="1">
      <c r="A53" s="4">
        <f t="shared" si="1"/>
        <v>51</v>
      </c>
      <c r="B53" s="23"/>
      <c r="C53" s="9"/>
      <c r="D53" s="11"/>
      <c r="E53" s="11"/>
      <c r="F53" s="11"/>
      <c r="G53" s="11"/>
      <c r="H53" s="11"/>
      <c r="I53" s="11"/>
      <c r="J53" s="11"/>
    </row>
    <row r="54" ht="22.5" customHeight="1">
      <c r="A54" s="4">
        <f t="shared" si="1"/>
        <v>52</v>
      </c>
      <c r="B54" s="23"/>
      <c r="C54" s="9"/>
      <c r="D54" s="11"/>
      <c r="E54" s="11"/>
      <c r="F54" s="11"/>
      <c r="G54" s="11"/>
      <c r="H54" s="11"/>
      <c r="I54" s="11"/>
      <c r="J54" s="11"/>
    </row>
    <row r="55" ht="22.5" customHeight="1">
      <c r="A55" s="4">
        <f t="shared" si="1"/>
        <v>53</v>
      </c>
      <c r="B55" s="23"/>
      <c r="C55" s="9"/>
      <c r="D55" s="11"/>
      <c r="E55" s="11"/>
      <c r="F55" s="11"/>
      <c r="G55" s="11"/>
      <c r="H55" s="11"/>
      <c r="I55" s="11"/>
      <c r="J55" s="11"/>
    </row>
    <row r="56" ht="22.5" customHeight="1">
      <c r="A56" s="4">
        <f t="shared" si="1"/>
        <v>54</v>
      </c>
      <c r="B56" s="23"/>
      <c r="C56" s="9"/>
      <c r="D56" s="11"/>
      <c r="E56" s="11"/>
      <c r="F56" s="11"/>
      <c r="G56" s="11"/>
      <c r="H56" s="11"/>
      <c r="I56" s="11"/>
      <c r="J56" s="11"/>
    </row>
    <row r="57" ht="22.5" customHeight="1">
      <c r="A57" s="4">
        <f t="shared" si="1"/>
        <v>55</v>
      </c>
      <c r="B57" s="23"/>
      <c r="C57" s="24"/>
      <c r="D57" s="11"/>
      <c r="E57" s="11"/>
      <c r="F57" s="11"/>
      <c r="G57" s="11"/>
      <c r="H57" s="11"/>
      <c r="I57" s="11"/>
      <c r="J57" s="11"/>
    </row>
    <row r="58" ht="22.5" customHeight="1">
      <c r="A58" s="4">
        <f t="shared" si="1"/>
        <v>56</v>
      </c>
      <c r="B58" s="23"/>
      <c r="C58" s="9"/>
      <c r="D58" s="11"/>
      <c r="E58" s="11"/>
      <c r="F58" s="11"/>
      <c r="G58" s="11"/>
      <c r="H58" s="11"/>
      <c r="I58" s="11"/>
      <c r="J58" s="11"/>
    </row>
    <row r="59" ht="22.5" customHeight="1">
      <c r="A59" s="4">
        <f t="shared" si="1"/>
        <v>57</v>
      </c>
      <c r="B59" s="23"/>
      <c r="C59" s="9"/>
      <c r="D59" s="11"/>
      <c r="E59" s="11"/>
      <c r="F59" s="11"/>
      <c r="G59" s="11"/>
      <c r="H59" s="11"/>
      <c r="I59" s="11"/>
      <c r="J59" s="11"/>
    </row>
    <row r="60" ht="22.5" customHeight="1">
      <c r="A60" s="4">
        <f t="shared" si="1"/>
        <v>58</v>
      </c>
      <c r="B60" s="23"/>
      <c r="C60" s="9"/>
      <c r="D60" s="11"/>
      <c r="E60" s="11"/>
      <c r="F60" s="11"/>
      <c r="G60" s="11"/>
      <c r="H60" s="11"/>
      <c r="I60" s="11"/>
      <c r="J60" s="11"/>
    </row>
    <row r="61" ht="22.5" customHeight="1">
      <c r="A61" s="4">
        <f t="shared" si="1"/>
        <v>59</v>
      </c>
      <c r="B61" s="23"/>
      <c r="C61" s="9"/>
      <c r="D61" s="11"/>
      <c r="E61" s="11"/>
      <c r="F61" s="11"/>
      <c r="G61" s="11"/>
      <c r="H61" s="11"/>
      <c r="I61" s="11"/>
      <c r="J61" s="11"/>
    </row>
    <row r="62" ht="22.5" customHeight="1">
      <c r="A62" s="4">
        <f t="shared" si="1"/>
        <v>60</v>
      </c>
      <c r="B62" s="23"/>
      <c r="C62" s="9"/>
      <c r="D62" s="11"/>
      <c r="E62" s="11"/>
      <c r="F62" s="11"/>
      <c r="G62" s="11"/>
      <c r="H62" s="11"/>
      <c r="I62" s="11"/>
      <c r="J62" s="11"/>
    </row>
    <row r="63" ht="22.5" customHeight="1">
      <c r="A63" s="4">
        <f t="shared" si="1"/>
        <v>61</v>
      </c>
      <c r="B63" s="23"/>
      <c r="C63" s="9"/>
      <c r="D63" s="11"/>
      <c r="E63" s="11"/>
      <c r="F63" s="11"/>
      <c r="G63" s="11"/>
      <c r="H63" s="11"/>
      <c r="I63" s="11"/>
      <c r="J63" s="11"/>
    </row>
    <row r="64" ht="22.5" customHeight="1">
      <c r="A64" s="4">
        <f t="shared" si="1"/>
        <v>62</v>
      </c>
      <c r="B64" s="23"/>
      <c r="C64" s="9"/>
      <c r="D64" s="11"/>
      <c r="E64" s="11"/>
      <c r="F64" s="11"/>
      <c r="G64" s="11"/>
      <c r="H64" s="11"/>
      <c r="I64" s="11"/>
      <c r="J64" s="11"/>
    </row>
    <row r="65" ht="22.5" customHeight="1">
      <c r="A65" s="4">
        <f t="shared" si="1"/>
        <v>63</v>
      </c>
      <c r="B65" s="23"/>
      <c r="C65" s="9"/>
      <c r="D65" s="11"/>
      <c r="E65" s="11"/>
      <c r="F65" s="11"/>
      <c r="G65" s="11"/>
      <c r="H65" s="11"/>
      <c r="I65" s="11"/>
      <c r="J65" s="11"/>
    </row>
    <row r="66" ht="22.5" customHeight="1">
      <c r="A66" s="4">
        <f t="shared" si="1"/>
        <v>64</v>
      </c>
      <c r="B66" s="23"/>
      <c r="C66" s="9"/>
      <c r="D66" s="11"/>
      <c r="E66" s="11"/>
      <c r="F66" s="11"/>
      <c r="G66" s="11"/>
      <c r="H66" s="11"/>
      <c r="I66" s="11"/>
      <c r="J66" s="11"/>
    </row>
    <row r="67" ht="22.5" customHeight="1">
      <c r="A67" s="4">
        <f t="shared" si="1"/>
        <v>65</v>
      </c>
      <c r="B67" s="23"/>
      <c r="C67" s="9"/>
      <c r="D67" s="11"/>
      <c r="E67" s="11"/>
      <c r="F67" s="11"/>
      <c r="G67" s="11"/>
      <c r="H67" s="11"/>
      <c r="I67" s="11"/>
      <c r="J67" s="11"/>
    </row>
    <row r="68" ht="22.5" customHeight="1">
      <c r="A68" s="4">
        <f t="shared" si="1"/>
        <v>66</v>
      </c>
      <c r="B68" s="23"/>
      <c r="C68" s="9"/>
      <c r="D68" s="11"/>
      <c r="E68" s="11"/>
      <c r="F68" s="11"/>
      <c r="G68" s="11"/>
      <c r="H68" s="11"/>
      <c r="I68" s="11"/>
      <c r="J68" s="11"/>
    </row>
    <row r="69" ht="22.5" customHeight="1">
      <c r="A69" s="4">
        <f t="shared" si="1"/>
        <v>67</v>
      </c>
      <c r="B69" s="23"/>
      <c r="C69" s="9"/>
      <c r="D69" s="11"/>
      <c r="E69" s="11"/>
      <c r="F69" s="11"/>
      <c r="G69" s="11"/>
      <c r="H69" s="11"/>
      <c r="I69" s="11"/>
      <c r="J69" s="11"/>
    </row>
    <row r="70" ht="22.5" customHeight="1">
      <c r="A70" s="4">
        <f t="shared" si="1"/>
        <v>68</v>
      </c>
      <c r="B70" s="23"/>
      <c r="C70" s="9"/>
      <c r="D70" s="11"/>
      <c r="E70" s="11"/>
      <c r="F70" s="11"/>
      <c r="G70" s="11"/>
      <c r="H70" s="11"/>
      <c r="I70" s="11"/>
      <c r="J70" s="11"/>
    </row>
    <row r="71" ht="22.5" customHeight="1">
      <c r="A71" s="4">
        <f t="shared" si="1"/>
        <v>69</v>
      </c>
      <c r="B71" s="23"/>
      <c r="C71" s="9"/>
      <c r="D71" s="11"/>
      <c r="E71" s="11"/>
      <c r="F71" s="11"/>
      <c r="G71" s="11"/>
      <c r="H71" s="11"/>
      <c r="I71" s="11"/>
      <c r="J71" s="11"/>
    </row>
    <row r="72" ht="22.5" customHeight="1">
      <c r="A72" s="4">
        <f t="shared" si="1"/>
        <v>70</v>
      </c>
      <c r="B72" s="23"/>
      <c r="C72" s="9"/>
      <c r="D72" s="11"/>
      <c r="E72" s="11"/>
      <c r="F72" s="11"/>
      <c r="G72" s="11"/>
      <c r="H72" s="11"/>
      <c r="I72" s="11"/>
      <c r="J72" s="11"/>
    </row>
    <row r="73" ht="22.5" customHeight="1">
      <c r="A73" s="4">
        <f t="shared" si="1"/>
        <v>71</v>
      </c>
      <c r="B73" s="23"/>
      <c r="C73" s="9"/>
      <c r="D73" s="11"/>
      <c r="E73" s="11"/>
      <c r="F73" s="11"/>
      <c r="G73" s="11"/>
      <c r="H73" s="11"/>
      <c r="I73" s="11"/>
      <c r="J73" s="11"/>
    </row>
    <row r="74" ht="22.5" customHeight="1">
      <c r="A74" s="4">
        <f t="shared" si="1"/>
        <v>72</v>
      </c>
      <c r="B74" s="23"/>
      <c r="C74" s="9"/>
      <c r="D74" s="11"/>
      <c r="E74" s="11"/>
      <c r="F74" s="11"/>
      <c r="G74" s="11"/>
      <c r="H74" s="11"/>
      <c r="I74" s="11"/>
      <c r="J74" s="11"/>
    </row>
    <row r="75" ht="22.5" customHeight="1">
      <c r="A75" s="4">
        <f t="shared" si="1"/>
        <v>73</v>
      </c>
      <c r="B75" s="23"/>
      <c r="C75" s="9"/>
      <c r="D75" s="11"/>
      <c r="E75" s="11"/>
      <c r="F75" s="11"/>
      <c r="G75" s="11"/>
      <c r="H75" s="11"/>
      <c r="I75" s="11"/>
      <c r="J75" s="11"/>
    </row>
    <row r="76" ht="22.5" customHeight="1">
      <c r="A76" s="4">
        <f t="shared" si="1"/>
        <v>74</v>
      </c>
      <c r="B76" s="23"/>
      <c r="C76" s="9"/>
      <c r="D76" s="11"/>
      <c r="E76" s="11"/>
      <c r="F76" s="11"/>
      <c r="G76" s="11"/>
      <c r="H76" s="11"/>
      <c r="I76" s="11"/>
      <c r="J76" s="11"/>
    </row>
    <row r="77" ht="22.5" customHeight="1">
      <c r="A77" s="4">
        <f t="shared" si="1"/>
        <v>75</v>
      </c>
      <c r="B77" s="23"/>
      <c r="C77" s="9"/>
      <c r="D77" s="11"/>
      <c r="E77" s="11"/>
      <c r="F77" s="11"/>
      <c r="G77" s="11"/>
      <c r="H77" s="11"/>
      <c r="I77" s="11"/>
      <c r="J77" s="11"/>
    </row>
    <row r="78" ht="22.5" customHeight="1">
      <c r="A78" s="4">
        <f t="shared" si="1"/>
        <v>76</v>
      </c>
      <c r="B78" s="23"/>
      <c r="C78" s="9"/>
      <c r="D78" s="11"/>
      <c r="E78" s="11"/>
      <c r="F78" s="11"/>
      <c r="G78" s="11"/>
      <c r="H78" s="11"/>
      <c r="I78" s="11"/>
      <c r="J78" s="11"/>
    </row>
    <row r="79" ht="22.5" customHeight="1">
      <c r="A79" s="4">
        <f t="shared" si="1"/>
        <v>77</v>
      </c>
      <c r="B79" s="23"/>
      <c r="C79" s="9"/>
      <c r="D79" s="11"/>
      <c r="E79" s="11"/>
      <c r="F79" s="11"/>
      <c r="G79" s="11"/>
      <c r="H79" s="11"/>
      <c r="I79" s="11"/>
      <c r="J79" s="11"/>
    </row>
    <row r="80" ht="22.5" customHeight="1">
      <c r="A80" s="4">
        <f t="shared" si="1"/>
        <v>78</v>
      </c>
      <c r="B80" s="23"/>
      <c r="C80" s="9"/>
      <c r="D80" s="11"/>
      <c r="E80" s="11"/>
      <c r="F80" s="11"/>
      <c r="G80" s="11"/>
      <c r="H80" s="11"/>
      <c r="I80" s="11"/>
      <c r="J80" s="11"/>
    </row>
    <row r="81" ht="22.5" customHeight="1">
      <c r="A81" s="4">
        <f t="shared" si="1"/>
        <v>79</v>
      </c>
      <c r="B81" s="23"/>
      <c r="C81" s="9"/>
      <c r="D81" s="11"/>
      <c r="E81" s="11"/>
      <c r="F81" s="11"/>
      <c r="G81" s="11"/>
      <c r="H81" s="11"/>
      <c r="I81" s="11"/>
      <c r="J81" s="11"/>
    </row>
    <row r="82" ht="22.5" customHeight="1">
      <c r="A82" s="4">
        <f t="shared" si="1"/>
        <v>80</v>
      </c>
      <c r="B82" s="23"/>
      <c r="C82" s="9"/>
      <c r="D82" s="11"/>
      <c r="E82" s="11"/>
      <c r="F82" s="11"/>
      <c r="G82" s="11"/>
      <c r="H82" s="11"/>
      <c r="I82" s="11"/>
      <c r="J82" s="11"/>
    </row>
    <row r="83" ht="22.5" customHeight="1">
      <c r="A83" s="4">
        <f t="shared" si="1"/>
        <v>81</v>
      </c>
      <c r="B83" s="23"/>
      <c r="C83" s="9"/>
      <c r="D83" s="11"/>
      <c r="E83" s="11"/>
      <c r="F83" s="11"/>
      <c r="G83" s="11"/>
      <c r="H83" s="11"/>
      <c r="I83" s="11"/>
      <c r="J83" s="11"/>
    </row>
    <row r="84" ht="22.5" customHeight="1">
      <c r="A84" s="4">
        <f t="shared" si="1"/>
        <v>82</v>
      </c>
      <c r="B84" s="23"/>
      <c r="C84" s="9"/>
      <c r="D84" s="11"/>
      <c r="E84" s="11"/>
      <c r="F84" s="11"/>
      <c r="G84" s="11"/>
      <c r="H84" s="11"/>
      <c r="I84" s="11"/>
      <c r="J84" s="11"/>
    </row>
    <row r="85" ht="22.5" customHeight="1">
      <c r="A85" s="4">
        <f t="shared" si="1"/>
        <v>83</v>
      </c>
      <c r="B85" s="23"/>
      <c r="C85" s="9"/>
      <c r="D85" s="11"/>
      <c r="E85" s="11"/>
      <c r="F85" s="11"/>
      <c r="G85" s="11"/>
      <c r="H85" s="11"/>
      <c r="I85" s="11"/>
      <c r="J85" s="11"/>
    </row>
    <row r="86" ht="22.5" customHeight="1">
      <c r="A86" s="4">
        <f t="shared" si="1"/>
        <v>84</v>
      </c>
      <c r="B86" s="23"/>
      <c r="C86" s="9"/>
      <c r="D86" s="11"/>
      <c r="E86" s="11"/>
      <c r="F86" s="11"/>
      <c r="G86" s="11"/>
      <c r="H86" s="11"/>
      <c r="I86" s="11"/>
      <c r="J86" s="11"/>
    </row>
    <row r="87" ht="22.5" customHeight="1">
      <c r="A87" s="4">
        <f t="shared" si="1"/>
        <v>85</v>
      </c>
      <c r="B87" s="23"/>
      <c r="C87" s="9"/>
      <c r="D87" s="11"/>
      <c r="E87" s="11"/>
      <c r="F87" s="11"/>
      <c r="G87" s="11"/>
      <c r="H87" s="11"/>
      <c r="I87" s="11"/>
      <c r="J87" s="11"/>
    </row>
    <row r="88" ht="22.5" customHeight="1">
      <c r="A88" s="4">
        <f t="shared" si="1"/>
        <v>86</v>
      </c>
      <c r="B88" s="23"/>
      <c r="C88" s="9"/>
      <c r="D88" s="11"/>
      <c r="E88" s="11"/>
      <c r="F88" s="11"/>
      <c r="G88" s="11"/>
      <c r="H88" s="11"/>
      <c r="I88" s="11"/>
      <c r="J88" s="11"/>
    </row>
    <row r="89" ht="22.5" customHeight="1">
      <c r="A89" s="4">
        <f t="shared" si="1"/>
        <v>87</v>
      </c>
      <c r="B89" s="23"/>
      <c r="C89" s="9"/>
      <c r="D89" s="11"/>
      <c r="E89" s="11"/>
      <c r="F89" s="11"/>
      <c r="G89" s="11"/>
      <c r="H89" s="11"/>
      <c r="I89" s="11"/>
      <c r="J89" s="11"/>
    </row>
    <row r="90" ht="22.5" customHeight="1">
      <c r="A90" s="4">
        <f t="shared" si="1"/>
        <v>88</v>
      </c>
      <c r="B90" s="23"/>
      <c r="C90" s="9"/>
      <c r="D90" s="11"/>
      <c r="E90" s="11"/>
      <c r="F90" s="11"/>
      <c r="G90" s="11"/>
      <c r="H90" s="11"/>
      <c r="I90" s="11"/>
      <c r="J90" s="11"/>
    </row>
    <row r="91" ht="22.5" customHeight="1">
      <c r="A91" s="4">
        <f t="shared" si="1"/>
        <v>89</v>
      </c>
      <c r="B91" s="23"/>
      <c r="C91" s="9"/>
      <c r="D91" s="11"/>
      <c r="E91" s="11"/>
      <c r="F91" s="11"/>
      <c r="G91" s="11"/>
      <c r="H91" s="11"/>
      <c r="I91" s="11"/>
      <c r="J91" s="11"/>
    </row>
    <row r="92" ht="22.5" customHeight="1">
      <c r="A92" s="4">
        <f t="shared" si="1"/>
        <v>90</v>
      </c>
      <c r="B92" s="23"/>
      <c r="C92" s="9"/>
      <c r="D92" s="11"/>
      <c r="E92" s="11"/>
      <c r="F92" s="11"/>
      <c r="G92" s="11"/>
      <c r="H92" s="11"/>
      <c r="I92" s="11"/>
      <c r="J92" s="11"/>
    </row>
    <row r="93" ht="22.5" customHeight="1">
      <c r="A93" s="4">
        <f t="shared" si="1"/>
        <v>91</v>
      </c>
      <c r="B93" s="23"/>
      <c r="C93" s="9"/>
      <c r="D93" s="11"/>
      <c r="E93" s="11"/>
      <c r="F93" s="11"/>
      <c r="G93" s="11"/>
      <c r="H93" s="11"/>
      <c r="I93" s="11"/>
      <c r="J93" s="11"/>
    </row>
    <row r="94" ht="22.5" customHeight="1">
      <c r="A94" s="4">
        <f t="shared" si="1"/>
        <v>92</v>
      </c>
      <c r="B94" s="23"/>
      <c r="C94" s="9"/>
      <c r="D94" s="11"/>
      <c r="E94" s="11"/>
      <c r="F94" s="11"/>
      <c r="G94" s="11"/>
      <c r="H94" s="11"/>
      <c r="I94" s="11"/>
      <c r="J94" s="11"/>
    </row>
    <row r="95" ht="22.5" customHeight="1">
      <c r="A95" s="4">
        <f t="shared" si="1"/>
        <v>93</v>
      </c>
      <c r="B95" s="23"/>
      <c r="C95" s="9"/>
      <c r="D95" s="11"/>
      <c r="E95" s="11"/>
      <c r="F95" s="11"/>
      <c r="G95" s="11"/>
      <c r="H95" s="11"/>
      <c r="I95" s="11"/>
      <c r="J95" s="11"/>
    </row>
    <row r="96" ht="22.5" customHeight="1">
      <c r="A96" s="4">
        <f t="shared" si="1"/>
        <v>94</v>
      </c>
      <c r="B96" s="23"/>
      <c r="C96" s="9"/>
      <c r="D96" s="11"/>
      <c r="E96" s="11"/>
      <c r="F96" s="11"/>
      <c r="G96" s="11"/>
      <c r="H96" s="11"/>
      <c r="I96" s="11"/>
      <c r="J96" s="11"/>
    </row>
    <row r="97" ht="22.5" customHeight="1">
      <c r="A97" s="4">
        <f t="shared" si="1"/>
        <v>95</v>
      </c>
      <c r="B97" s="23"/>
      <c r="C97" s="9"/>
      <c r="D97" s="11"/>
      <c r="E97" s="11"/>
      <c r="F97" s="11"/>
      <c r="G97" s="11"/>
      <c r="H97" s="11"/>
      <c r="I97" s="11"/>
      <c r="J97" s="11"/>
    </row>
    <row r="98" ht="22.5" customHeight="1">
      <c r="A98" s="4">
        <f t="shared" si="1"/>
        <v>96</v>
      </c>
      <c r="B98" s="23"/>
      <c r="C98" s="9"/>
      <c r="D98" s="11"/>
      <c r="E98" s="11"/>
      <c r="F98" s="11"/>
      <c r="G98" s="11"/>
      <c r="H98" s="11"/>
      <c r="I98" s="11"/>
      <c r="J98" s="11"/>
    </row>
    <row r="99" ht="22.5" customHeight="1">
      <c r="A99" s="4">
        <f t="shared" si="1"/>
        <v>97</v>
      </c>
      <c r="B99" s="23"/>
      <c r="C99" s="9"/>
      <c r="D99" s="11"/>
      <c r="E99" s="11"/>
      <c r="F99" s="11"/>
      <c r="G99" s="11"/>
      <c r="H99" s="11"/>
      <c r="I99" s="11"/>
      <c r="J99" s="11"/>
    </row>
    <row r="100" ht="22.5" customHeight="1">
      <c r="A100" s="4">
        <f t="shared" si="1"/>
        <v>98</v>
      </c>
      <c r="B100" s="23"/>
      <c r="C100" s="9"/>
      <c r="D100" s="11"/>
      <c r="E100" s="11"/>
      <c r="F100" s="11"/>
      <c r="G100" s="11"/>
      <c r="H100" s="11"/>
      <c r="I100" s="11"/>
      <c r="J100" s="11"/>
    </row>
    <row r="101" ht="22.5" customHeight="1">
      <c r="A101" s="4">
        <f t="shared" si="1"/>
        <v>99</v>
      </c>
      <c r="B101" s="23"/>
      <c r="C101" s="9"/>
      <c r="D101" s="11"/>
      <c r="E101" s="11"/>
      <c r="F101" s="11"/>
      <c r="G101" s="11"/>
      <c r="H101" s="11"/>
      <c r="I101" s="11"/>
      <c r="J101" s="11"/>
    </row>
    <row r="102" ht="22.5" customHeight="1">
      <c r="A102" s="4">
        <f t="shared" si="1"/>
        <v>100</v>
      </c>
      <c r="B102" s="23"/>
      <c r="C102" s="9"/>
      <c r="D102" s="11"/>
      <c r="E102" s="11"/>
      <c r="F102" s="11"/>
      <c r="G102" s="11"/>
      <c r="H102" s="11"/>
      <c r="I102" s="11"/>
      <c r="J102" s="11"/>
    </row>
    <row r="103" ht="22.5" customHeight="1">
      <c r="A103" s="4">
        <f t="shared" si="1"/>
        <v>101</v>
      </c>
      <c r="B103" s="23"/>
      <c r="C103" s="9"/>
      <c r="D103" s="11"/>
      <c r="E103" s="11"/>
      <c r="F103" s="11"/>
      <c r="G103" s="11"/>
      <c r="H103" s="11"/>
      <c r="I103" s="11"/>
      <c r="J103" s="11"/>
    </row>
    <row r="104" ht="22.5" customHeight="1">
      <c r="A104" s="4">
        <f t="shared" si="1"/>
        <v>102</v>
      </c>
      <c r="B104" s="23"/>
      <c r="C104" s="9"/>
      <c r="D104" s="11"/>
      <c r="E104" s="11"/>
      <c r="F104" s="11"/>
      <c r="G104" s="11"/>
      <c r="H104" s="11"/>
      <c r="I104" s="11"/>
      <c r="J104" s="11"/>
    </row>
    <row r="105" ht="22.5" customHeight="1">
      <c r="A105" s="4">
        <f t="shared" si="1"/>
        <v>103</v>
      </c>
      <c r="B105" s="23"/>
      <c r="C105" s="9"/>
      <c r="D105" s="11"/>
      <c r="E105" s="11"/>
      <c r="F105" s="11"/>
      <c r="G105" s="11"/>
      <c r="H105" s="11"/>
      <c r="I105" s="11"/>
      <c r="J105" s="11"/>
    </row>
    <row r="106" ht="22.5" customHeight="1">
      <c r="A106" s="4">
        <f t="shared" si="1"/>
        <v>104</v>
      </c>
      <c r="B106" s="23"/>
      <c r="C106" s="9"/>
      <c r="D106" s="11"/>
      <c r="E106" s="11"/>
      <c r="F106" s="11"/>
      <c r="G106" s="11"/>
      <c r="H106" s="11"/>
      <c r="I106" s="11"/>
      <c r="J106" s="11"/>
    </row>
    <row r="107" ht="22.5" customHeight="1">
      <c r="A107" s="4">
        <f t="shared" si="1"/>
        <v>105</v>
      </c>
      <c r="B107" s="23"/>
      <c r="C107" s="9"/>
      <c r="D107" s="11"/>
      <c r="E107" s="11"/>
      <c r="F107" s="11"/>
      <c r="G107" s="11"/>
      <c r="H107" s="11"/>
      <c r="I107" s="11"/>
      <c r="J107" s="11"/>
    </row>
    <row r="108" ht="22.5" customHeight="1">
      <c r="A108" s="4">
        <f t="shared" si="1"/>
        <v>106</v>
      </c>
      <c r="B108" s="23"/>
      <c r="C108" s="9"/>
      <c r="D108" s="11"/>
      <c r="E108" s="11"/>
      <c r="F108" s="11"/>
      <c r="G108" s="11"/>
      <c r="H108" s="11"/>
      <c r="I108" s="11"/>
      <c r="J108" s="11"/>
    </row>
    <row r="109" ht="22.5" customHeight="1">
      <c r="A109" s="4">
        <f t="shared" si="1"/>
        <v>107</v>
      </c>
      <c r="B109" s="23"/>
      <c r="C109" s="9"/>
      <c r="D109" s="11"/>
      <c r="E109" s="11"/>
      <c r="F109" s="11"/>
      <c r="G109" s="11"/>
      <c r="H109" s="11"/>
      <c r="I109" s="11"/>
      <c r="J109" s="11"/>
    </row>
    <row r="110" ht="22.5" customHeight="1">
      <c r="A110" s="4">
        <f t="shared" si="1"/>
        <v>108</v>
      </c>
      <c r="B110" s="23"/>
      <c r="C110" s="9"/>
      <c r="D110" s="11"/>
      <c r="E110" s="11"/>
      <c r="F110" s="11"/>
      <c r="G110" s="11"/>
      <c r="H110" s="11"/>
      <c r="I110" s="11"/>
      <c r="J110" s="11"/>
    </row>
    <row r="111" ht="22.5" customHeight="1">
      <c r="A111" s="4">
        <f t="shared" si="1"/>
        <v>109</v>
      </c>
      <c r="B111" s="23"/>
      <c r="C111" s="9"/>
      <c r="D111" s="11"/>
      <c r="E111" s="11"/>
      <c r="F111" s="11"/>
      <c r="G111" s="11"/>
      <c r="H111" s="11"/>
      <c r="I111" s="11"/>
      <c r="J111" s="11"/>
    </row>
  </sheetData>
  <dataValidations>
    <dataValidation type="list" allowBlank="1" sqref="I2:I111">
      <formula1>#REF!</formula1>
    </dataValidation>
    <dataValidation type="list" allowBlank="1" sqref="D2:D111">
      <formula1>#REF!</formula1>
    </dataValidation>
    <dataValidation type="list" allowBlank="1" sqref="F2:F111">
      <formula1>#REF!</formula1>
    </dataValidation>
    <dataValidation type="list" allowBlank="1" sqref="J2:J111">
      <formula1>#REF!</formula1>
    </dataValidation>
    <dataValidation type="list" allowBlank="1" sqref="H2:H111">
      <formula1>#REF!</formula1>
    </dataValidation>
    <dataValidation type="custom" allowBlank="1" showDropDown="1" sqref="C2:C111">
      <formula1>OR(NOT(ISERROR(DATEVALUE(C2))), AND(ISNUMBER(C2), LEFT(CELL("format", C2))="D"))</formula1>
    </dataValidation>
    <dataValidation type="list" allowBlank="1" sqref="G2:G111">
      <formula1>#REF!</formula1>
    </dataValidation>
    <dataValidation type="custom" allowBlank="1" showDropDown="1" sqref="A2:A111">
      <formula1>AND(ISNUMBER(A2),(NOT(OR(NOT(ISERROR(DATEVALUE(A2))), AND(ISNUMBER(A2), LEFT(CELL("format", A2))="D")))))</formula1>
    </dataValidation>
    <dataValidation allowBlank="1" showDropDown="1" sqref="B2:B111"/>
    <dataValidation type="list" allowBlank="1" sqref="E2:E111">
      <formula1>#REF!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8"/>
    <hyperlink r:id="rId27" ref="K29"/>
    <hyperlink r:id="rId28" ref="K31"/>
    <hyperlink r:id="rId29" ref="K33"/>
    <hyperlink r:id="rId30" ref="K34"/>
    <hyperlink r:id="rId31" ref="K35"/>
    <hyperlink r:id="rId32" ref="K36"/>
    <hyperlink r:id="rId33" ref="K37"/>
    <hyperlink r:id="rId34" ref="K38"/>
    <hyperlink r:id="rId35" ref="K39"/>
    <hyperlink r:id="rId36" ref="K40"/>
    <hyperlink r:id="rId37" ref="K41"/>
    <hyperlink r:id="rId38" ref="K42"/>
    <hyperlink r:id="rId39" ref="K43"/>
    <hyperlink r:id="rId40" ref="K44"/>
    <hyperlink r:id="rId41" ref="K45"/>
    <hyperlink r:id="rId42" ref="K46"/>
    <hyperlink r:id="rId43" ref="K47"/>
    <hyperlink r:id="rId44" ref="K48"/>
    <hyperlink r:id="rId45" ref="K49"/>
    <hyperlink r:id="rId46" ref="K50"/>
    <hyperlink r:id="rId47" ref="K51"/>
    <hyperlink r:id="rId48" ref="K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9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38.0"/>
    <col customWidth="1" min="3" max="3" width="36.13"/>
    <col customWidth="1" min="4" max="4" width="38.0"/>
    <col customWidth="1" min="5" max="5" width="36.75"/>
    <col customWidth="1" min="6" max="6" width="37.13"/>
    <col customWidth="1" min="7" max="7" width="35.25"/>
  </cols>
  <sheetData>
    <row r="1" ht="22.5" customHeight="1">
      <c r="A1" s="25" t="s">
        <v>298</v>
      </c>
      <c r="B1" s="25" t="s">
        <v>299</v>
      </c>
      <c r="C1" s="25" t="s">
        <v>300</v>
      </c>
      <c r="D1" s="25" t="s">
        <v>301</v>
      </c>
      <c r="E1" s="26" t="s">
        <v>302</v>
      </c>
      <c r="F1" s="27" t="s">
        <v>303</v>
      </c>
      <c r="G1" s="27" t="s">
        <v>304</v>
      </c>
    </row>
    <row r="2" ht="22.5" customHeight="1">
      <c r="A2" s="28" t="s">
        <v>37</v>
      </c>
      <c r="B2" s="17" t="s">
        <v>99</v>
      </c>
      <c r="C2" s="17" t="s">
        <v>15</v>
      </c>
      <c r="D2" s="17" t="s">
        <v>305</v>
      </c>
      <c r="E2" s="17" t="s">
        <v>306</v>
      </c>
      <c r="F2" s="6" t="s">
        <v>307</v>
      </c>
      <c r="G2" s="6" t="s">
        <v>227</v>
      </c>
    </row>
    <row r="3" ht="22.5" customHeight="1">
      <c r="A3" s="28" t="s">
        <v>308</v>
      </c>
      <c r="B3" s="17" t="s">
        <v>65</v>
      </c>
      <c r="C3" s="17" t="s">
        <v>309</v>
      </c>
      <c r="D3" s="17" t="s">
        <v>310</v>
      </c>
      <c r="E3" s="17" t="s">
        <v>311</v>
      </c>
      <c r="F3" s="6" t="s">
        <v>295</v>
      </c>
      <c r="G3" s="6" t="s">
        <v>116</v>
      </c>
    </row>
    <row r="4" ht="22.5" customHeight="1">
      <c r="A4" s="28" t="s">
        <v>312</v>
      </c>
      <c r="B4" s="17" t="s">
        <v>313</v>
      </c>
      <c r="C4" s="17" t="s">
        <v>149</v>
      </c>
      <c r="D4" s="17" t="s">
        <v>192</v>
      </c>
      <c r="E4" s="17" t="s">
        <v>314</v>
      </c>
      <c r="F4" s="6" t="s">
        <v>315</v>
      </c>
      <c r="G4" s="6" t="s">
        <v>120</v>
      </c>
    </row>
    <row r="5" ht="22.5" customHeight="1">
      <c r="A5" s="28" t="s">
        <v>316</v>
      </c>
      <c r="B5" s="17" t="s">
        <v>317</v>
      </c>
      <c r="C5" s="17" t="s">
        <v>154</v>
      </c>
      <c r="D5" s="17" t="s">
        <v>45</v>
      </c>
      <c r="E5" s="17" t="s">
        <v>318</v>
      </c>
      <c r="F5" s="6" t="s">
        <v>54</v>
      </c>
      <c r="G5" s="6" t="s">
        <v>319</v>
      </c>
    </row>
    <row r="6" ht="22.5" customHeight="1">
      <c r="A6" s="28" t="s">
        <v>320</v>
      </c>
      <c r="B6" s="17" t="s">
        <v>321</v>
      </c>
      <c r="C6" s="17" t="s">
        <v>322</v>
      </c>
      <c r="D6" s="17" t="s">
        <v>272</v>
      </c>
      <c r="E6" s="17" t="s">
        <v>323</v>
      </c>
      <c r="F6" s="6" t="s">
        <v>324</v>
      </c>
      <c r="G6" s="6" t="s">
        <v>111</v>
      </c>
    </row>
    <row r="7" ht="22.5" customHeight="1">
      <c r="A7" s="28" t="s">
        <v>325</v>
      </c>
      <c r="B7" s="17" t="s">
        <v>326</v>
      </c>
      <c r="C7" s="17" t="s">
        <v>177</v>
      </c>
      <c r="D7" s="17" t="s">
        <v>169</v>
      </c>
      <c r="E7" s="6" t="s">
        <v>327</v>
      </c>
      <c r="F7" s="6" t="s">
        <v>274</v>
      </c>
      <c r="G7" s="6" t="s">
        <v>328</v>
      </c>
    </row>
    <row r="8" ht="22.5" customHeight="1">
      <c r="A8" s="29" t="s">
        <v>70</v>
      </c>
      <c r="B8" s="6" t="s">
        <v>329</v>
      </c>
      <c r="C8" s="6" t="s">
        <v>330</v>
      </c>
      <c r="D8" s="6" t="s">
        <v>155</v>
      </c>
      <c r="E8" s="6" t="s">
        <v>331</v>
      </c>
      <c r="F8" s="6" t="s">
        <v>110</v>
      </c>
      <c r="G8" s="6" t="s">
        <v>332</v>
      </c>
    </row>
    <row r="9" ht="22.5" customHeight="1">
      <c r="A9" s="29" t="s">
        <v>13</v>
      </c>
      <c r="B9" s="6" t="s">
        <v>190</v>
      </c>
      <c r="C9" s="6" t="s">
        <v>333</v>
      </c>
      <c r="D9" s="6" t="s">
        <v>334</v>
      </c>
      <c r="E9" s="6" t="s">
        <v>335</v>
      </c>
      <c r="F9" s="6" t="s">
        <v>336</v>
      </c>
      <c r="G9" s="6" t="s">
        <v>337</v>
      </c>
    </row>
    <row r="10" ht="22.5" customHeight="1">
      <c r="A10" s="29" t="s">
        <v>338</v>
      </c>
      <c r="B10" s="6" t="s">
        <v>210</v>
      </c>
      <c r="C10" s="6" t="s">
        <v>339</v>
      </c>
      <c r="D10" s="6" t="s">
        <v>340</v>
      </c>
      <c r="E10" s="6" t="s">
        <v>341</v>
      </c>
      <c r="F10" s="6" t="s">
        <v>342</v>
      </c>
      <c r="G10" s="6" t="s">
        <v>187</v>
      </c>
    </row>
    <row r="11" ht="22.5" customHeight="1">
      <c r="A11" s="29" t="s">
        <v>343</v>
      </c>
      <c r="B11" s="6" t="s">
        <v>153</v>
      </c>
      <c r="C11" s="6" t="s">
        <v>344</v>
      </c>
      <c r="D11" s="6" t="s">
        <v>345</v>
      </c>
      <c r="E11" s="6" t="s">
        <v>346</v>
      </c>
      <c r="F11" s="6" t="s">
        <v>347</v>
      </c>
      <c r="G11" s="6" t="s">
        <v>348</v>
      </c>
    </row>
    <row r="12" ht="22.5" customHeight="1">
      <c r="A12" s="29" t="s">
        <v>98</v>
      </c>
      <c r="B12" s="6" t="s">
        <v>225</v>
      </c>
      <c r="C12" s="6" t="s">
        <v>349</v>
      </c>
      <c r="D12" s="6" t="s">
        <v>164</v>
      </c>
      <c r="E12" s="6" t="s">
        <v>350</v>
      </c>
      <c r="F12" s="6" t="s">
        <v>351</v>
      </c>
      <c r="G12" s="6" t="s">
        <v>352</v>
      </c>
    </row>
    <row r="13" ht="22.5" customHeight="1">
      <c r="A13" s="29" t="s">
        <v>353</v>
      </c>
      <c r="B13" s="6" t="s">
        <v>163</v>
      </c>
      <c r="C13" s="6" t="s">
        <v>354</v>
      </c>
      <c r="D13" s="6" t="s">
        <v>355</v>
      </c>
      <c r="E13" s="6" t="s">
        <v>356</v>
      </c>
      <c r="F13" s="6" t="s">
        <v>357</v>
      </c>
      <c r="G13" s="6" t="s">
        <v>358</v>
      </c>
    </row>
    <row r="14" ht="22.5" customHeight="1">
      <c r="A14" s="29" t="s">
        <v>197</v>
      </c>
      <c r="B14" s="6" t="s">
        <v>359</v>
      </c>
      <c r="C14" s="30"/>
      <c r="D14" s="6" t="s">
        <v>360</v>
      </c>
      <c r="E14" s="6" t="s">
        <v>361</v>
      </c>
      <c r="F14" s="6" t="s">
        <v>362</v>
      </c>
      <c r="G14" s="6" t="s">
        <v>363</v>
      </c>
    </row>
    <row r="15" ht="22.5" customHeight="1">
      <c r="A15" s="29" t="s">
        <v>224</v>
      </c>
      <c r="B15" s="6" t="s">
        <v>134</v>
      </c>
      <c r="C15" s="30"/>
      <c r="D15" s="6" t="s">
        <v>364</v>
      </c>
      <c r="E15" s="6" t="s">
        <v>365</v>
      </c>
      <c r="F15" s="6" t="s">
        <v>193</v>
      </c>
      <c r="G15" s="6" t="s">
        <v>366</v>
      </c>
    </row>
    <row r="16" ht="22.5" customHeight="1">
      <c r="A16" s="29" t="s">
        <v>367</v>
      </c>
      <c r="B16" s="6" t="s">
        <v>123</v>
      </c>
      <c r="C16" s="30"/>
      <c r="D16" s="6" t="s">
        <v>368</v>
      </c>
      <c r="E16" s="6" t="s">
        <v>246</v>
      </c>
      <c r="F16" s="6" t="s">
        <v>369</v>
      </c>
      <c r="G16" s="6" t="s">
        <v>370</v>
      </c>
    </row>
    <row r="17" ht="22.5" customHeight="1">
      <c r="A17" s="29" t="s">
        <v>371</v>
      </c>
      <c r="B17" s="6" t="s">
        <v>142</v>
      </c>
      <c r="C17" s="30"/>
      <c r="D17" s="6" t="s">
        <v>372</v>
      </c>
      <c r="E17" s="6" t="s">
        <v>373</v>
      </c>
      <c r="F17" s="6" t="s">
        <v>374</v>
      </c>
      <c r="G17" s="6" t="s">
        <v>375</v>
      </c>
    </row>
    <row r="18" ht="22.5" customHeight="1">
      <c r="A18" s="29" t="s">
        <v>376</v>
      </c>
      <c r="B18" s="6" t="s">
        <v>377</v>
      </c>
      <c r="C18" s="30"/>
      <c r="D18" s="6" t="s">
        <v>378</v>
      </c>
      <c r="E18" s="17" t="s">
        <v>273</v>
      </c>
      <c r="F18" s="6" t="s">
        <v>379</v>
      </c>
      <c r="G18" s="6" t="s">
        <v>380</v>
      </c>
    </row>
    <row r="19" ht="22.5" customHeight="1">
      <c r="A19" s="29" t="s">
        <v>381</v>
      </c>
      <c r="B19" s="6" t="s">
        <v>382</v>
      </c>
      <c r="C19" s="30"/>
      <c r="D19" s="6" t="s">
        <v>144</v>
      </c>
      <c r="E19" s="6" t="s">
        <v>137</v>
      </c>
      <c r="F19" s="6" t="s">
        <v>383</v>
      </c>
      <c r="G19" s="6" t="s">
        <v>384</v>
      </c>
    </row>
    <row r="20" ht="22.5" customHeight="1">
      <c r="A20" s="29" t="s">
        <v>385</v>
      </c>
      <c r="B20" s="6" t="s">
        <v>200</v>
      </c>
      <c r="C20" s="30"/>
      <c r="D20" s="6" t="s">
        <v>136</v>
      </c>
      <c r="E20" s="17" t="s">
        <v>386</v>
      </c>
      <c r="F20" s="6" t="s">
        <v>387</v>
      </c>
      <c r="G20" s="6" t="s">
        <v>388</v>
      </c>
    </row>
    <row r="21" ht="22.5" customHeight="1">
      <c r="A21" s="29" t="s">
        <v>389</v>
      </c>
      <c r="B21" s="6" t="s">
        <v>390</v>
      </c>
      <c r="C21" s="30"/>
      <c r="D21" s="6" t="s">
        <v>391</v>
      </c>
      <c r="E21" s="6" t="s">
        <v>61</v>
      </c>
      <c r="F21" s="6" t="s">
        <v>392</v>
      </c>
      <c r="G21" s="6" t="s">
        <v>87</v>
      </c>
    </row>
    <row r="22" ht="22.5" customHeight="1">
      <c r="A22" s="29" t="s">
        <v>393</v>
      </c>
      <c r="B22" s="6" t="s">
        <v>394</v>
      </c>
      <c r="C22" s="30"/>
      <c r="D22" s="6" t="s">
        <v>125</v>
      </c>
      <c r="E22" s="30"/>
      <c r="F22" s="6" t="s">
        <v>395</v>
      </c>
      <c r="G22" s="6" t="s">
        <v>19</v>
      </c>
    </row>
    <row r="23" ht="22.5" customHeight="1">
      <c r="A23" s="29" t="s">
        <v>396</v>
      </c>
      <c r="B23" s="6" t="s">
        <v>397</v>
      </c>
      <c r="C23" s="30"/>
      <c r="D23" s="6" t="s">
        <v>398</v>
      </c>
      <c r="E23" s="30"/>
      <c r="F23" s="6" t="s">
        <v>127</v>
      </c>
      <c r="G23" s="30"/>
    </row>
    <row r="24" ht="22.5" customHeight="1">
      <c r="A24" s="29" t="s">
        <v>399</v>
      </c>
      <c r="B24" s="6" t="s">
        <v>148</v>
      </c>
      <c r="C24" s="30"/>
      <c r="D24" s="6" t="s">
        <v>400</v>
      </c>
      <c r="E24" s="30"/>
      <c r="F24" s="6" t="s">
        <v>401</v>
      </c>
      <c r="G24" s="30"/>
    </row>
    <row r="25" ht="22.5" customHeight="1">
      <c r="A25" s="29" t="s">
        <v>130</v>
      </c>
      <c r="B25" s="6" t="s">
        <v>176</v>
      </c>
      <c r="C25" s="30"/>
      <c r="D25" s="6" t="s">
        <v>402</v>
      </c>
      <c r="E25" s="30"/>
      <c r="F25" s="6" t="s">
        <v>403</v>
      </c>
      <c r="G25" s="30"/>
    </row>
    <row r="26" ht="22.5" customHeight="1">
      <c r="A26" s="29" t="s">
        <v>404</v>
      </c>
      <c r="B26" s="6" t="s">
        <v>161</v>
      </c>
      <c r="C26" s="30"/>
      <c r="D26" s="6" t="s">
        <v>405</v>
      </c>
      <c r="E26" s="30"/>
      <c r="F26" s="6" t="s">
        <v>66</v>
      </c>
      <c r="G26" s="30"/>
    </row>
    <row r="27" ht="22.5" customHeight="1">
      <c r="A27" s="29" t="s">
        <v>406</v>
      </c>
      <c r="B27" s="6" t="s">
        <v>407</v>
      </c>
      <c r="C27" s="30"/>
      <c r="D27" s="6" t="s">
        <v>408</v>
      </c>
      <c r="E27" s="30"/>
      <c r="F27" s="30"/>
      <c r="G27" s="30"/>
    </row>
    <row r="28" ht="22.5" customHeight="1">
      <c r="A28" s="29" t="s">
        <v>409</v>
      </c>
      <c r="B28" s="6" t="s">
        <v>410</v>
      </c>
      <c r="C28" s="30"/>
      <c r="D28" s="6" t="s">
        <v>61</v>
      </c>
      <c r="E28" s="30"/>
      <c r="F28" s="30"/>
      <c r="G28" s="30"/>
    </row>
    <row r="29" ht="22.5" customHeight="1">
      <c r="A29" s="29" t="s">
        <v>411</v>
      </c>
      <c r="B29" s="6" t="s">
        <v>185</v>
      </c>
      <c r="C29" s="30"/>
      <c r="D29" s="30"/>
      <c r="E29" s="30"/>
      <c r="F29" s="30"/>
      <c r="G29" s="30"/>
    </row>
    <row r="30" ht="22.5" customHeight="1">
      <c r="A30" s="29" t="s">
        <v>216</v>
      </c>
      <c r="B30" s="6" t="s">
        <v>412</v>
      </c>
      <c r="C30" s="30"/>
      <c r="D30" s="30"/>
      <c r="E30" s="30"/>
      <c r="F30" s="30"/>
      <c r="G30" s="30"/>
    </row>
    <row r="31" ht="22.5" customHeight="1">
      <c r="A31" s="29" t="s">
        <v>175</v>
      </c>
      <c r="B31" s="6" t="s">
        <v>413</v>
      </c>
      <c r="C31" s="30"/>
      <c r="D31" s="30"/>
      <c r="E31" s="30"/>
      <c r="F31" s="30"/>
      <c r="G31" s="30"/>
    </row>
    <row r="32" ht="22.5" customHeight="1">
      <c r="A32" s="29"/>
      <c r="B32" s="6" t="s">
        <v>414</v>
      </c>
      <c r="C32" s="30"/>
      <c r="D32" s="30"/>
      <c r="E32" s="30"/>
      <c r="F32" s="30"/>
      <c r="G32" s="30"/>
    </row>
    <row r="33" ht="22.5" customHeight="1">
      <c r="A33" s="29"/>
      <c r="B33" s="6" t="s">
        <v>415</v>
      </c>
      <c r="C33" s="30"/>
      <c r="D33" s="30"/>
      <c r="E33" s="30"/>
      <c r="F33" s="30"/>
      <c r="G33" s="3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