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dlomeli_my_yearupunited_org/Documents/"/>
    </mc:Choice>
  </mc:AlternateContent>
  <xr:revisionPtr revIDLastSave="128" documentId="8_{3B9143FE-FA93-4369-A539-7DD6C92DFE43}" xr6:coauthVersionLast="47" xr6:coauthVersionMax="47" xr10:uidLastSave="{7F7C2E0E-340D-4C03-8C06-ED60325876A9}"/>
  <bookViews>
    <workbookView xWindow="-108" yWindow="-108" windowWidth="23256" windowHeight="13896" activeTab="2" xr2:uid="{46B0549D-BCDB-44CF-9417-E4B1DC9A4B42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term'!$A$1:$E$53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4" i="2" l="1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E52" i="1"/>
  <c r="G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<sst xmlns="http://schemas.openxmlformats.org/spreadsheetml/2006/main" count="130" uniqueCount="66">
  <si>
    <t>Region</t>
  </si>
  <si>
    <t>North Carolina</t>
  </si>
  <si>
    <t>Indiana</t>
  </si>
  <si>
    <t>Kentucky</t>
  </si>
  <si>
    <t>South Carolina</t>
  </si>
  <si>
    <t>Tennessee</t>
  </si>
  <si>
    <t>Alabama</t>
  </si>
  <si>
    <t>Delaware</t>
  </si>
  <si>
    <t>West Virginia</t>
  </si>
  <si>
    <t>Pennsylvania</t>
  </si>
  <si>
    <t>Ohio</t>
  </si>
  <si>
    <t>Florida</t>
  </si>
  <si>
    <t>Illinois</t>
  </si>
  <si>
    <t>Connecticut</t>
  </si>
  <si>
    <t>Utah</t>
  </si>
  <si>
    <t>Georgia</t>
  </si>
  <si>
    <t>Arkansas</t>
  </si>
  <si>
    <t>Oklahoma</t>
  </si>
  <si>
    <t>Texas</t>
  </si>
  <si>
    <t>Nevada</t>
  </si>
  <si>
    <t>Kansas</t>
  </si>
  <si>
    <t>Rhode Island</t>
  </si>
  <si>
    <t>Arizona</t>
  </si>
  <si>
    <t>Maryland</t>
  </si>
  <si>
    <t>Michigan</t>
  </si>
  <si>
    <t>Idaho</t>
  </si>
  <si>
    <t>Missouri</t>
  </si>
  <si>
    <t>Virginia</t>
  </si>
  <si>
    <t>New Jersey</t>
  </si>
  <si>
    <t>Wisconsin</t>
  </si>
  <si>
    <t>Mississippi</t>
  </si>
  <si>
    <t>California</t>
  </si>
  <si>
    <t>Louisiana</t>
  </si>
  <si>
    <t>Iowa</t>
  </si>
  <si>
    <t>North Dakota</t>
  </si>
  <si>
    <t>Nebraska</t>
  </si>
  <si>
    <t>Colorado</t>
  </si>
  <si>
    <t>New Mexico</t>
  </si>
  <si>
    <t>Oregon</t>
  </si>
  <si>
    <t>New York</t>
  </si>
  <si>
    <t>Washington</t>
  </si>
  <si>
    <t>Massachusetts</t>
  </si>
  <si>
    <t>Minnesota</t>
  </si>
  <si>
    <t>New Hampshire</t>
  </si>
  <si>
    <t>South Dakota</t>
  </si>
  <si>
    <t>Wyoming</t>
  </si>
  <si>
    <t>Maine</t>
  </si>
  <si>
    <t>Vermont</t>
  </si>
  <si>
    <t>Montana</t>
  </si>
  <si>
    <t>Hawaii</t>
  </si>
  <si>
    <t>Alaska</t>
  </si>
  <si>
    <t>District of Columbia</t>
  </si>
  <si>
    <t>Region ID</t>
  </si>
  <si>
    <t># of regions</t>
  </si>
  <si>
    <t>2/1/24 - 2/28/25</t>
  </si>
  <si>
    <t>Date range</t>
  </si>
  <si>
    <t>Milkshake</t>
  </si>
  <si>
    <t>Hamburger</t>
  </si>
  <si>
    <t>Breakup</t>
  </si>
  <si>
    <t>Winsconsin</t>
  </si>
  <si>
    <t>Sales Region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</si>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</sst>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lookup'!$B$3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lookup'!$A$4:$A$14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Winsconsin</c:v>
                </c:pt>
              </c:strCache>
            </c:strRef>
          </c:cat>
          <c:val>
            <c:numRef>
              <c:f>'Sales region lookup'!$B$4:$B$14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0-4059-A5AC-CEB8A479D075}"/>
            </c:ext>
          </c:extLst>
        </c:ser>
        <c:ser>
          <c:idx val="1"/>
          <c:order val="1"/>
          <c:tx>
            <c:strRef>
              <c:f>'Sales region lookup'!$C$3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lookup'!$A$4:$A$14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Winsconsin</c:v>
                </c:pt>
              </c:strCache>
            </c:strRef>
          </c:cat>
          <c:val>
            <c:numRef>
              <c:f>'Sales region lookup'!$C$4:$C$14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0-4059-A5AC-CEB8A479D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146895"/>
        <c:axId val="1830443423"/>
      </c:barChart>
      <c:catAx>
        <c:axId val="142414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43423"/>
        <c:crosses val="autoZero"/>
        <c:auto val="1"/>
        <c:lblAlgn val="ctr"/>
        <c:lblOffset val="100"/>
        <c:noMultiLvlLbl val="0"/>
      </c:catAx>
      <c:valAx>
        <c:axId val="183044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4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1089660</xdr:colOff>
      <xdr:row>0</xdr:row>
      <xdr:rowOff>0</xdr:rowOff>
    </xdr:from>
    <xdr:to>
      <xdr:col>10</xdr:col>
      <xdr:colOff>419100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8951A-DC79-6455-5B5B-24AFF46B0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tiney lomeli" refreshedDate="46122.611887962965" createdVersion="8" refreshedVersion="8" minRefreshableVersion="3" recordCount="10" xr:uid="{7DE03A79-E3C8-40D2-88F3-16482F9D760D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n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F75B3-ABEF-4C1F-A830-547BCA9CACA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4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6DE4-9A60-40D2-87B6-FBF083EF7BBF}">
  <dimension ref="A1:K53"/>
  <sheetViews>
    <sheetView workbookViewId="0">
      <pane ySplit="1" topLeftCell="A2" activePane="bottomLeft" state="frozen"/>
      <selection pane="bottomLeft" activeCell="D20" sqref="D20"/>
    </sheetView>
  </sheetViews>
  <sheetFormatPr defaultRowHeight="14.4" x14ac:dyDescent="0.3"/>
  <cols>
    <col min="1" max="1" width="10.33203125" customWidth="1"/>
    <col min="2" max="2" width="13.44140625" customWidth="1"/>
    <col min="3" max="3" width="12.6640625" customWidth="1"/>
    <col min="4" max="4" width="12" customWidth="1"/>
    <col min="5" max="6" width="9.88671875" customWidth="1"/>
    <col min="10" max="10" width="10" customWidth="1"/>
    <col min="11" max="11" width="14.109375" customWidth="1"/>
  </cols>
  <sheetData>
    <row r="1" spans="1:11" x14ac:dyDescent="0.3">
      <c r="A1" t="s">
        <v>52</v>
      </c>
      <c r="B1" t="s">
        <v>0</v>
      </c>
      <c r="C1" t="s">
        <v>57</v>
      </c>
      <c r="D1" t="s">
        <v>56</v>
      </c>
      <c r="E1" t="s">
        <v>58</v>
      </c>
      <c r="F1" s="4" t="s">
        <v>53</v>
      </c>
      <c r="G1" s="4">
        <f>COUNTA(A2:A52)</f>
        <v>51</v>
      </c>
      <c r="J1" s="5" t="s">
        <v>55</v>
      </c>
      <c r="K1" s="5" t="s">
        <v>54</v>
      </c>
    </row>
    <row r="2" spans="1:11" x14ac:dyDescent="0.3">
      <c r="A2">
        <v>1</v>
      </c>
      <c r="B2" t="s">
        <v>1</v>
      </c>
      <c r="C2" s="1">
        <v>0.72</v>
      </c>
      <c r="D2" s="1">
        <v>0.28000000000000003</v>
      </c>
      <c r="E2" s="3">
        <f>100%-C2-D2</f>
        <v>0</v>
      </c>
    </row>
    <row r="3" spans="1:11" x14ac:dyDescent="0.3">
      <c r="A3">
        <v>2</v>
      </c>
      <c r="B3" t="s">
        <v>2</v>
      </c>
      <c r="C3" s="1">
        <v>0.73</v>
      </c>
      <c r="D3" s="1">
        <v>0.27</v>
      </c>
      <c r="E3" s="3">
        <f t="shared" ref="E3:E51" si="0">100%-C3-D3</f>
        <v>0</v>
      </c>
    </row>
    <row r="4" spans="1:11" x14ac:dyDescent="0.3">
      <c r="A4">
        <v>3</v>
      </c>
      <c r="B4" t="s">
        <v>3</v>
      </c>
      <c r="C4" s="1">
        <v>0.73</v>
      </c>
      <c r="D4" s="1">
        <v>0.27</v>
      </c>
      <c r="E4" s="3">
        <f t="shared" si="0"/>
        <v>0</v>
      </c>
    </row>
    <row r="5" spans="1:11" x14ac:dyDescent="0.3">
      <c r="A5">
        <v>4</v>
      </c>
      <c r="B5" t="s">
        <v>4</v>
      </c>
      <c r="C5" s="1">
        <v>0.75</v>
      </c>
      <c r="D5" s="1">
        <v>0.25</v>
      </c>
      <c r="E5" s="3">
        <f t="shared" si="0"/>
        <v>0</v>
      </c>
    </row>
    <row r="6" spans="1:11" x14ac:dyDescent="0.3">
      <c r="A6">
        <v>5</v>
      </c>
      <c r="B6" t="s">
        <v>5</v>
      </c>
      <c r="C6" s="1">
        <v>0.75</v>
      </c>
      <c r="D6" s="1">
        <v>0.25</v>
      </c>
      <c r="E6" s="3">
        <f t="shared" si="0"/>
        <v>0</v>
      </c>
    </row>
    <row r="7" spans="1:11" x14ac:dyDescent="0.3">
      <c r="A7">
        <v>6</v>
      </c>
      <c r="B7" t="s">
        <v>6</v>
      </c>
      <c r="C7" s="1">
        <v>0.72</v>
      </c>
      <c r="D7" s="1">
        <v>0.28000000000000003</v>
      </c>
      <c r="E7" s="3">
        <f t="shared" si="0"/>
        <v>0</v>
      </c>
    </row>
    <row r="8" spans="1:11" x14ac:dyDescent="0.3">
      <c r="A8">
        <v>7</v>
      </c>
      <c r="B8" t="s">
        <v>7</v>
      </c>
      <c r="C8" s="1">
        <v>0.72</v>
      </c>
      <c r="D8" s="1">
        <v>0.28000000000000003</v>
      </c>
      <c r="E8" s="3">
        <f t="shared" si="0"/>
        <v>0</v>
      </c>
    </row>
    <row r="9" spans="1:11" x14ac:dyDescent="0.3">
      <c r="A9">
        <v>8</v>
      </c>
      <c r="B9" t="s">
        <v>8</v>
      </c>
      <c r="C9" s="1">
        <v>0.73</v>
      </c>
      <c r="D9" s="1">
        <v>0.27</v>
      </c>
      <c r="E9" s="3">
        <f t="shared" si="0"/>
        <v>0</v>
      </c>
    </row>
    <row r="10" spans="1:11" x14ac:dyDescent="0.3">
      <c r="A10">
        <v>9</v>
      </c>
      <c r="B10" t="s">
        <v>9</v>
      </c>
      <c r="C10" s="1">
        <v>0.72</v>
      </c>
      <c r="D10" s="1">
        <v>0.28000000000000003</v>
      </c>
      <c r="E10" s="3">
        <f t="shared" si="0"/>
        <v>0</v>
      </c>
    </row>
    <row r="11" spans="1:11" x14ac:dyDescent="0.3">
      <c r="A11">
        <v>10</v>
      </c>
      <c r="B11" t="s">
        <v>10</v>
      </c>
      <c r="C11" s="1">
        <v>0.75</v>
      </c>
      <c r="D11" s="1">
        <v>0.25</v>
      </c>
      <c r="E11" s="3">
        <f t="shared" si="0"/>
        <v>0</v>
      </c>
    </row>
    <row r="12" spans="1:11" x14ac:dyDescent="0.3">
      <c r="A12">
        <v>11</v>
      </c>
      <c r="B12" t="s">
        <v>11</v>
      </c>
      <c r="C12" s="1">
        <v>0.72</v>
      </c>
      <c r="D12" s="1">
        <v>0.28000000000000003</v>
      </c>
      <c r="E12" s="3">
        <f t="shared" si="0"/>
        <v>0</v>
      </c>
    </row>
    <row r="13" spans="1:11" x14ac:dyDescent="0.3">
      <c r="A13">
        <v>12</v>
      </c>
      <c r="B13" t="s">
        <v>12</v>
      </c>
      <c r="C13" s="1">
        <v>0.73</v>
      </c>
      <c r="D13" s="1">
        <v>0.27</v>
      </c>
      <c r="E13" s="3">
        <f t="shared" si="0"/>
        <v>0</v>
      </c>
    </row>
    <row r="14" spans="1:11" x14ac:dyDescent="0.3">
      <c r="A14">
        <v>13</v>
      </c>
      <c r="B14" t="s">
        <v>13</v>
      </c>
      <c r="C14" s="1">
        <v>0.74</v>
      </c>
      <c r="D14" s="1">
        <v>0.26</v>
      </c>
      <c r="E14" s="3">
        <f t="shared" si="0"/>
        <v>0</v>
      </c>
    </row>
    <row r="15" spans="1:11" x14ac:dyDescent="0.3">
      <c r="A15">
        <v>14</v>
      </c>
      <c r="B15" t="s">
        <v>14</v>
      </c>
      <c r="C15" s="1">
        <v>0.77</v>
      </c>
      <c r="D15" s="1">
        <v>0.23</v>
      </c>
      <c r="E15" s="3">
        <f t="shared" si="0"/>
        <v>0</v>
      </c>
    </row>
    <row r="16" spans="1:11" x14ac:dyDescent="0.3">
      <c r="A16">
        <v>15</v>
      </c>
      <c r="B16" t="s">
        <v>15</v>
      </c>
      <c r="C16" s="1">
        <v>0.74</v>
      </c>
      <c r="D16" s="1">
        <v>0.26</v>
      </c>
      <c r="E16" s="3">
        <f t="shared" si="0"/>
        <v>0</v>
      </c>
    </row>
    <row r="17" spans="1:5" x14ac:dyDescent="0.3">
      <c r="A17">
        <v>16</v>
      </c>
      <c r="B17" t="s">
        <v>16</v>
      </c>
      <c r="C17" s="1">
        <v>0.76</v>
      </c>
      <c r="D17" s="1">
        <v>0.24</v>
      </c>
      <c r="E17" s="3">
        <f t="shared" si="0"/>
        <v>0</v>
      </c>
    </row>
    <row r="18" spans="1:5" x14ac:dyDescent="0.3">
      <c r="A18">
        <v>17</v>
      </c>
      <c r="B18" t="s">
        <v>17</v>
      </c>
      <c r="C18" s="1">
        <v>0.78</v>
      </c>
      <c r="D18" s="1">
        <v>0.22</v>
      </c>
      <c r="E18" s="3">
        <f t="shared" si="0"/>
        <v>0</v>
      </c>
    </row>
    <row r="19" spans="1:5" x14ac:dyDescent="0.3">
      <c r="A19">
        <v>18</v>
      </c>
      <c r="B19" t="s">
        <v>18</v>
      </c>
      <c r="C19" s="1">
        <v>0.76</v>
      </c>
      <c r="D19" s="1">
        <v>0.24</v>
      </c>
      <c r="E19" s="3">
        <f t="shared" si="0"/>
        <v>0</v>
      </c>
    </row>
    <row r="20" spans="1:5" x14ac:dyDescent="0.3">
      <c r="A20">
        <v>19</v>
      </c>
      <c r="B20" t="s">
        <v>19</v>
      </c>
      <c r="C20" s="1">
        <v>0.77</v>
      </c>
      <c r="D20" s="1">
        <v>0.23</v>
      </c>
      <c r="E20" s="3">
        <f t="shared" si="0"/>
        <v>0</v>
      </c>
    </row>
    <row r="21" spans="1:5" x14ac:dyDescent="0.3">
      <c r="A21">
        <v>20</v>
      </c>
      <c r="B21" t="s">
        <v>20</v>
      </c>
      <c r="C21" s="1">
        <v>0.77</v>
      </c>
      <c r="D21" s="1">
        <v>0.23</v>
      </c>
      <c r="E21" s="3">
        <f t="shared" si="0"/>
        <v>0</v>
      </c>
    </row>
    <row r="22" spans="1:5" x14ac:dyDescent="0.3">
      <c r="A22">
        <v>21</v>
      </c>
      <c r="B22" t="s">
        <v>21</v>
      </c>
      <c r="C22" s="1">
        <v>0.74</v>
      </c>
      <c r="D22" s="1">
        <v>0.26</v>
      </c>
      <c r="E22" s="3">
        <f t="shared" si="0"/>
        <v>0</v>
      </c>
    </row>
    <row r="23" spans="1:5" x14ac:dyDescent="0.3">
      <c r="A23">
        <v>22</v>
      </c>
      <c r="B23" t="s">
        <v>22</v>
      </c>
      <c r="C23" s="1">
        <v>0.76</v>
      </c>
      <c r="D23" s="1">
        <v>0.24</v>
      </c>
      <c r="E23" s="3">
        <f t="shared" si="0"/>
        <v>0</v>
      </c>
    </row>
    <row r="24" spans="1:5" x14ac:dyDescent="0.3">
      <c r="A24">
        <v>23</v>
      </c>
      <c r="B24" t="s">
        <v>23</v>
      </c>
      <c r="C24" s="1">
        <v>0.74</v>
      </c>
      <c r="D24" s="1">
        <v>0.26</v>
      </c>
      <c r="E24" s="3">
        <f t="shared" si="0"/>
        <v>0</v>
      </c>
    </row>
    <row r="25" spans="1:5" x14ac:dyDescent="0.3">
      <c r="A25">
        <v>24</v>
      </c>
      <c r="B25" t="s">
        <v>24</v>
      </c>
      <c r="C25" s="1">
        <v>0.78</v>
      </c>
      <c r="D25" s="1">
        <v>0.22</v>
      </c>
      <c r="E25" s="3">
        <f t="shared" si="0"/>
        <v>0</v>
      </c>
    </row>
    <row r="26" spans="1:5" x14ac:dyDescent="0.3">
      <c r="A26">
        <v>25</v>
      </c>
      <c r="B26" t="s">
        <v>25</v>
      </c>
      <c r="C26" s="1">
        <v>0.78</v>
      </c>
      <c r="D26" s="1">
        <v>0.22</v>
      </c>
      <c r="E26" s="3">
        <f t="shared" si="0"/>
        <v>0</v>
      </c>
    </row>
    <row r="27" spans="1:5" x14ac:dyDescent="0.3">
      <c r="A27">
        <v>26</v>
      </c>
      <c r="B27" t="s">
        <v>26</v>
      </c>
      <c r="C27" s="1">
        <v>0.77</v>
      </c>
      <c r="D27" s="1">
        <v>0.23</v>
      </c>
      <c r="E27" s="3">
        <f t="shared" si="0"/>
        <v>0</v>
      </c>
    </row>
    <row r="28" spans="1:5" x14ac:dyDescent="0.3">
      <c r="A28">
        <v>27</v>
      </c>
      <c r="B28" t="s">
        <v>27</v>
      </c>
      <c r="C28" s="1">
        <v>0.74</v>
      </c>
      <c r="D28" s="1">
        <v>0.26</v>
      </c>
      <c r="E28" s="3">
        <f t="shared" si="0"/>
        <v>0</v>
      </c>
    </row>
    <row r="29" spans="1:5" x14ac:dyDescent="0.3">
      <c r="A29">
        <v>28</v>
      </c>
      <c r="B29" t="s">
        <v>28</v>
      </c>
      <c r="C29" s="1">
        <v>0.73</v>
      </c>
      <c r="D29" s="1">
        <v>0.27</v>
      </c>
      <c r="E29" s="3">
        <f t="shared" si="0"/>
        <v>0</v>
      </c>
    </row>
    <row r="30" spans="1:5" x14ac:dyDescent="0.3">
      <c r="A30">
        <v>29</v>
      </c>
      <c r="B30" t="s">
        <v>29</v>
      </c>
      <c r="C30" s="1">
        <v>0.75</v>
      </c>
      <c r="D30" s="1">
        <v>0.25</v>
      </c>
      <c r="E30" s="3">
        <f t="shared" si="0"/>
        <v>0</v>
      </c>
    </row>
    <row r="31" spans="1:5" x14ac:dyDescent="0.3">
      <c r="A31">
        <v>30</v>
      </c>
      <c r="B31" t="s">
        <v>30</v>
      </c>
      <c r="C31" s="1">
        <v>0.79</v>
      </c>
      <c r="D31" s="1">
        <v>0.21</v>
      </c>
      <c r="E31" s="3">
        <f t="shared" si="0"/>
        <v>0</v>
      </c>
    </row>
    <row r="32" spans="1:5" x14ac:dyDescent="0.3">
      <c r="A32">
        <v>31</v>
      </c>
      <c r="B32" t="s">
        <v>31</v>
      </c>
      <c r="C32" s="1">
        <v>0.77</v>
      </c>
      <c r="D32" s="1">
        <v>0.23</v>
      </c>
      <c r="E32" s="3">
        <f t="shared" si="0"/>
        <v>0</v>
      </c>
    </row>
    <row r="33" spans="1:5" x14ac:dyDescent="0.3">
      <c r="A33">
        <v>32</v>
      </c>
      <c r="B33" t="s">
        <v>32</v>
      </c>
      <c r="C33" s="1">
        <v>0.77</v>
      </c>
      <c r="D33" s="1">
        <v>0.23</v>
      </c>
      <c r="E33" s="3">
        <f t="shared" si="0"/>
        <v>0</v>
      </c>
    </row>
    <row r="34" spans="1:5" x14ac:dyDescent="0.3">
      <c r="A34">
        <v>33</v>
      </c>
      <c r="B34" t="s">
        <v>33</v>
      </c>
      <c r="C34" s="1">
        <v>0.78</v>
      </c>
      <c r="D34" s="1">
        <v>0.22</v>
      </c>
      <c r="E34" s="3">
        <f t="shared" si="0"/>
        <v>0</v>
      </c>
    </row>
    <row r="35" spans="1:5" x14ac:dyDescent="0.3">
      <c r="A35">
        <v>34</v>
      </c>
      <c r="B35" t="s">
        <v>34</v>
      </c>
      <c r="C35" s="1">
        <v>0.78</v>
      </c>
      <c r="D35" s="1">
        <v>0.22</v>
      </c>
      <c r="E35" s="3">
        <f t="shared" si="0"/>
        <v>0</v>
      </c>
    </row>
    <row r="36" spans="1:5" x14ac:dyDescent="0.3">
      <c r="A36">
        <v>35</v>
      </c>
      <c r="B36" t="s">
        <v>35</v>
      </c>
      <c r="C36" s="1">
        <v>0.79</v>
      </c>
      <c r="D36" s="1">
        <v>0.21</v>
      </c>
      <c r="E36" s="3">
        <f t="shared" si="0"/>
        <v>0</v>
      </c>
    </row>
    <row r="37" spans="1:5" x14ac:dyDescent="0.3">
      <c r="A37">
        <v>36</v>
      </c>
      <c r="B37" t="s">
        <v>36</v>
      </c>
      <c r="C37" s="1">
        <v>0.78</v>
      </c>
      <c r="D37" s="1">
        <v>0.22</v>
      </c>
      <c r="E37" s="3">
        <f t="shared" si="0"/>
        <v>0</v>
      </c>
    </row>
    <row r="38" spans="1:5" x14ac:dyDescent="0.3">
      <c r="A38">
        <v>37</v>
      </c>
      <c r="B38" t="s">
        <v>37</v>
      </c>
      <c r="C38" s="1">
        <v>0.78</v>
      </c>
      <c r="D38" s="1">
        <v>0.22</v>
      </c>
      <c r="E38" s="3">
        <f t="shared" si="0"/>
        <v>0</v>
      </c>
    </row>
    <row r="39" spans="1:5" x14ac:dyDescent="0.3">
      <c r="A39">
        <v>38</v>
      </c>
      <c r="B39" t="s">
        <v>38</v>
      </c>
      <c r="C39" s="1">
        <v>0.79</v>
      </c>
      <c r="D39" s="1">
        <v>0.21</v>
      </c>
      <c r="E39" s="3">
        <f t="shared" si="0"/>
        <v>0</v>
      </c>
    </row>
    <row r="40" spans="1:5" x14ac:dyDescent="0.3">
      <c r="A40">
        <v>39</v>
      </c>
      <c r="B40" t="s">
        <v>39</v>
      </c>
      <c r="C40" s="1">
        <v>0.76</v>
      </c>
      <c r="D40" s="1">
        <v>0.24</v>
      </c>
      <c r="E40" s="3">
        <f t="shared" si="0"/>
        <v>0</v>
      </c>
    </row>
    <row r="41" spans="1:5" x14ac:dyDescent="0.3">
      <c r="A41">
        <v>40</v>
      </c>
      <c r="B41" t="s">
        <v>40</v>
      </c>
      <c r="C41" s="1">
        <v>0.8</v>
      </c>
      <c r="D41" s="1">
        <v>0.2</v>
      </c>
      <c r="E41" s="3">
        <f t="shared" si="0"/>
        <v>0</v>
      </c>
    </row>
    <row r="42" spans="1:5" x14ac:dyDescent="0.3">
      <c r="A42">
        <v>41</v>
      </c>
      <c r="B42" t="s">
        <v>41</v>
      </c>
      <c r="C42" s="1">
        <v>0.75</v>
      </c>
      <c r="D42" s="1">
        <v>0.25</v>
      </c>
      <c r="E42" s="3">
        <f t="shared" si="0"/>
        <v>0</v>
      </c>
    </row>
    <row r="43" spans="1:5" x14ac:dyDescent="0.3">
      <c r="A43">
        <v>42</v>
      </c>
      <c r="B43" t="s">
        <v>42</v>
      </c>
      <c r="C43" s="1">
        <v>0.8</v>
      </c>
      <c r="D43" s="1">
        <v>0.2</v>
      </c>
      <c r="E43" s="3">
        <f t="shared" si="0"/>
        <v>0</v>
      </c>
    </row>
    <row r="44" spans="1:5" x14ac:dyDescent="0.3">
      <c r="A44">
        <v>43</v>
      </c>
      <c r="B44" t="s">
        <v>43</v>
      </c>
      <c r="C44" s="1">
        <v>0.79</v>
      </c>
      <c r="D44" s="1">
        <v>0.21</v>
      </c>
      <c r="E44" s="3">
        <f t="shared" si="0"/>
        <v>0</v>
      </c>
    </row>
    <row r="45" spans="1:5" x14ac:dyDescent="0.3">
      <c r="A45">
        <v>44</v>
      </c>
      <c r="B45" t="s">
        <v>44</v>
      </c>
      <c r="C45" s="1">
        <v>0.84</v>
      </c>
      <c r="D45" s="1">
        <v>0.16</v>
      </c>
      <c r="E45" s="3">
        <f t="shared" si="0"/>
        <v>0</v>
      </c>
    </row>
    <row r="46" spans="1:5" x14ac:dyDescent="0.3">
      <c r="A46">
        <v>45</v>
      </c>
      <c r="B46" t="s">
        <v>45</v>
      </c>
      <c r="C46" s="1">
        <v>0.81</v>
      </c>
      <c r="D46" s="1">
        <v>0.19</v>
      </c>
      <c r="E46" s="3">
        <f t="shared" si="0"/>
        <v>0</v>
      </c>
    </row>
    <row r="47" spans="1:5" x14ac:dyDescent="0.3">
      <c r="A47">
        <v>46</v>
      </c>
      <c r="B47" t="s">
        <v>46</v>
      </c>
      <c r="C47" s="1">
        <v>0.8</v>
      </c>
      <c r="D47" s="1">
        <v>0.2</v>
      </c>
      <c r="E47" s="3">
        <f t="shared" si="0"/>
        <v>0</v>
      </c>
    </row>
    <row r="48" spans="1:5" x14ac:dyDescent="0.3">
      <c r="A48">
        <v>47</v>
      </c>
      <c r="B48" t="s">
        <v>47</v>
      </c>
      <c r="C48" s="1">
        <v>0.8</v>
      </c>
      <c r="D48" s="1">
        <v>0.2</v>
      </c>
      <c r="E48" s="3">
        <f t="shared" si="0"/>
        <v>0</v>
      </c>
    </row>
    <row r="49" spans="1:5" x14ac:dyDescent="0.3">
      <c r="A49">
        <v>48</v>
      </c>
      <c r="B49" t="s">
        <v>48</v>
      </c>
      <c r="C49" s="1">
        <v>0.84</v>
      </c>
      <c r="D49" s="1">
        <v>0.16</v>
      </c>
      <c r="E49" s="3">
        <f t="shared" si="0"/>
        <v>0</v>
      </c>
    </row>
    <row r="50" spans="1:5" x14ac:dyDescent="0.3">
      <c r="A50">
        <v>49</v>
      </c>
      <c r="B50" t="s">
        <v>49</v>
      </c>
      <c r="C50" s="1">
        <v>0.83</v>
      </c>
      <c r="D50" s="1">
        <v>0.17</v>
      </c>
      <c r="E50" s="3">
        <f t="shared" si="0"/>
        <v>0</v>
      </c>
    </row>
    <row r="51" spans="1:5" x14ac:dyDescent="0.3">
      <c r="A51">
        <v>50</v>
      </c>
      <c r="B51" t="s">
        <v>50</v>
      </c>
      <c r="C51" s="1">
        <v>0.82</v>
      </c>
      <c r="D51" s="1">
        <v>0.18</v>
      </c>
      <c r="E51" s="3">
        <f t="shared" si="0"/>
        <v>0</v>
      </c>
    </row>
    <row r="52" spans="1:5" x14ac:dyDescent="0.3">
      <c r="A52">
        <v>51</v>
      </c>
      <c r="B52" t="s">
        <v>51</v>
      </c>
      <c r="C52" s="1">
        <v>0.8</v>
      </c>
      <c r="D52" s="1">
        <v>0.2</v>
      </c>
      <c r="E52" s="3">
        <f>100%-C52-D52</f>
        <v>0</v>
      </c>
    </row>
    <row r="53" spans="1:5" x14ac:dyDescent="0.3">
      <c r="A53" s="2"/>
    </row>
  </sheetData>
  <autoFilter ref="A1:E53" xr:uid="{11176DE4-9A60-40D2-87B6-FBF083EF7BB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A4C5-6267-494D-A0D6-4BFE74BF5772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:G1048576"/>
    </sheetView>
  </sheetViews>
  <sheetFormatPr defaultRowHeight="14.4" x14ac:dyDescent="0.3"/>
  <cols>
    <col min="1" max="1" width="15.109375" customWidth="1"/>
    <col min="2" max="2" width="12.33203125" customWidth="1"/>
    <col min="5" max="5" width="13.109375" customWidth="1"/>
    <col min="6" max="6" width="11.109375" customWidth="1"/>
    <col min="9" max="9" width="12" customWidth="1"/>
    <col min="10" max="10" width="12.44140625" customWidth="1"/>
    <col min="14" max="14" width="12.44140625" customWidth="1"/>
    <col min="22" max="22" width="11.44140625" customWidth="1"/>
    <col min="29" max="29" width="10.21875" customWidth="1"/>
    <col min="30" max="30" width="9.21875" customWidth="1"/>
    <col min="31" max="31" width="10" customWidth="1"/>
    <col min="34" max="34" width="6.77734375" customWidth="1"/>
    <col min="35" max="35" width="12.5546875" customWidth="1"/>
    <col min="38" max="38" width="11" customWidth="1"/>
    <col min="41" max="41" width="10.77734375" customWidth="1"/>
    <col min="42" max="42" width="13.109375" customWidth="1"/>
    <col min="43" max="43" width="9.77734375" customWidth="1"/>
    <col min="45" max="45" width="11.33203125" customWidth="1"/>
    <col min="52" max="52" width="16.6640625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57</v>
      </c>
      <c r="B2" s="1">
        <v>0.72</v>
      </c>
      <c r="C2" s="1">
        <v>0.73</v>
      </c>
      <c r="D2" s="1">
        <v>0.73</v>
      </c>
      <c r="E2" s="1">
        <v>0.75</v>
      </c>
      <c r="F2" s="1">
        <v>0.75</v>
      </c>
      <c r="G2" s="1">
        <v>0.72</v>
      </c>
      <c r="H2" s="1">
        <v>0.72</v>
      </c>
      <c r="I2" s="1">
        <v>0.73</v>
      </c>
      <c r="J2" s="1">
        <v>0.72</v>
      </c>
      <c r="K2" s="1">
        <v>0.75</v>
      </c>
      <c r="L2" s="1">
        <v>0.72</v>
      </c>
      <c r="M2" s="1">
        <v>0.73</v>
      </c>
      <c r="N2" s="1">
        <v>0.74</v>
      </c>
      <c r="O2" s="1">
        <v>0.77</v>
      </c>
      <c r="P2" s="1">
        <v>0.74</v>
      </c>
      <c r="Q2" s="1">
        <v>0.76</v>
      </c>
      <c r="R2" s="1">
        <v>0.78</v>
      </c>
      <c r="S2" s="1">
        <v>0.76</v>
      </c>
      <c r="T2" s="1">
        <v>0.77</v>
      </c>
      <c r="U2" s="1">
        <v>0.77</v>
      </c>
      <c r="V2" s="1">
        <v>0.74</v>
      </c>
      <c r="W2" s="1">
        <v>0.76</v>
      </c>
      <c r="X2" s="1">
        <v>0.74</v>
      </c>
      <c r="Y2" s="1">
        <v>0.78</v>
      </c>
      <c r="Z2" s="1">
        <v>0.78</v>
      </c>
      <c r="AA2" s="1">
        <v>0.77</v>
      </c>
      <c r="AB2" s="1">
        <v>0.74</v>
      </c>
      <c r="AC2" s="1">
        <v>0.73</v>
      </c>
      <c r="AD2" s="1">
        <v>0.75</v>
      </c>
      <c r="AE2" s="1">
        <v>0.79</v>
      </c>
      <c r="AF2" s="1">
        <v>0.77</v>
      </c>
      <c r="AG2" s="1">
        <v>0.77</v>
      </c>
      <c r="AH2" s="1">
        <v>0.78</v>
      </c>
      <c r="AI2" s="1">
        <v>0.78</v>
      </c>
      <c r="AJ2" s="1">
        <v>0.79</v>
      </c>
      <c r="AK2" s="1">
        <v>0.78</v>
      </c>
      <c r="AL2" s="1">
        <v>0.78</v>
      </c>
      <c r="AM2" s="1">
        <v>0.79</v>
      </c>
      <c r="AN2" s="1">
        <v>0.76</v>
      </c>
      <c r="AO2" s="1">
        <v>0.8</v>
      </c>
      <c r="AP2" s="1">
        <v>0.75</v>
      </c>
      <c r="AQ2" s="1">
        <v>0.8</v>
      </c>
      <c r="AR2" s="1">
        <v>0.79</v>
      </c>
      <c r="AS2" s="1">
        <v>0.84</v>
      </c>
      <c r="AT2" s="1">
        <v>0.81</v>
      </c>
      <c r="AU2" s="1">
        <v>0.8</v>
      </c>
      <c r="AV2" s="1">
        <v>0.8</v>
      </c>
      <c r="AW2" s="1">
        <v>0.84</v>
      </c>
      <c r="AX2" s="1">
        <v>0.83</v>
      </c>
      <c r="AY2" s="1">
        <v>0.82</v>
      </c>
      <c r="AZ2" s="1">
        <v>0.8</v>
      </c>
    </row>
    <row r="3" spans="1:52" x14ac:dyDescent="0.3">
      <c r="A3" t="s">
        <v>56</v>
      </c>
      <c r="B3" s="1">
        <v>0.28000000000000003</v>
      </c>
      <c r="C3" s="1">
        <v>0.27</v>
      </c>
      <c r="D3" s="1">
        <v>0.27</v>
      </c>
      <c r="E3" s="1">
        <v>0.25</v>
      </c>
      <c r="F3" s="1">
        <v>0.25</v>
      </c>
      <c r="G3" s="1">
        <v>0.28000000000000003</v>
      </c>
      <c r="H3" s="1">
        <v>0.28000000000000003</v>
      </c>
      <c r="I3" s="1">
        <v>0.27</v>
      </c>
      <c r="J3" s="1">
        <v>0.28000000000000003</v>
      </c>
      <c r="K3" s="1">
        <v>0.25</v>
      </c>
      <c r="L3" s="1">
        <v>0.28000000000000003</v>
      </c>
      <c r="M3" s="1">
        <v>0.27</v>
      </c>
      <c r="N3" s="1">
        <v>0.26</v>
      </c>
      <c r="O3" s="1">
        <v>0.23</v>
      </c>
      <c r="P3" s="1">
        <v>0.26</v>
      </c>
      <c r="Q3" s="1">
        <v>0.24</v>
      </c>
      <c r="R3" s="1">
        <v>0.22</v>
      </c>
      <c r="S3" s="1">
        <v>0.24</v>
      </c>
      <c r="T3" s="1">
        <v>0.23</v>
      </c>
      <c r="U3" s="1">
        <v>0.23</v>
      </c>
      <c r="V3" s="1">
        <v>0.26</v>
      </c>
      <c r="W3" s="1">
        <v>0.24</v>
      </c>
      <c r="X3" s="1">
        <v>0.26</v>
      </c>
      <c r="Y3" s="1">
        <v>0.22</v>
      </c>
      <c r="Z3" s="1">
        <v>0.22</v>
      </c>
      <c r="AA3" s="1">
        <v>0.23</v>
      </c>
      <c r="AB3" s="1">
        <v>0.26</v>
      </c>
      <c r="AC3" s="1">
        <v>0.27</v>
      </c>
      <c r="AD3" s="1">
        <v>0.25</v>
      </c>
      <c r="AE3" s="1">
        <v>0.21</v>
      </c>
      <c r="AF3" s="1">
        <v>0.23</v>
      </c>
      <c r="AG3" s="1">
        <v>0.23</v>
      </c>
      <c r="AH3" s="1">
        <v>0.22</v>
      </c>
      <c r="AI3" s="1">
        <v>0.22</v>
      </c>
      <c r="AJ3" s="1">
        <v>0.21</v>
      </c>
      <c r="AK3" s="1">
        <v>0.22</v>
      </c>
      <c r="AL3" s="1">
        <v>0.22</v>
      </c>
      <c r="AM3" s="1">
        <v>0.21</v>
      </c>
      <c r="AN3" s="1">
        <v>0.24</v>
      </c>
      <c r="AO3" s="1">
        <v>0.2</v>
      </c>
      <c r="AP3" s="1">
        <v>0.25</v>
      </c>
      <c r="AQ3" s="1">
        <v>0.2</v>
      </c>
      <c r="AR3" s="1">
        <v>0.21</v>
      </c>
      <c r="AS3" s="1">
        <v>0.16</v>
      </c>
      <c r="AT3" s="1">
        <v>0.19</v>
      </c>
      <c r="AU3" s="1">
        <v>0.2</v>
      </c>
      <c r="AV3" s="1">
        <v>0.2</v>
      </c>
      <c r="AW3" s="1">
        <v>0.16</v>
      </c>
      <c r="AX3" s="1">
        <v>0.17</v>
      </c>
      <c r="AY3" s="1">
        <v>0.18</v>
      </c>
      <c r="AZ3" s="1">
        <v>0.2</v>
      </c>
    </row>
    <row r="4" spans="1:52" x14ac:dyDescent="0.3">
      <c r="A4" t="s">
        <v>58</v>
      </c>
      <c r="B4" s="3">
        <f t="shared" ref="B4:AG4" si="0">100%-B2-B3</f>
        <v>0</v>
      </c>
      <c r="C4" s="3">
        <f t="shared" si="0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  <c r="AG4" s="3">
        <f t="shared" si="0"/>
        <v>0</v>
      </c>
      <c r="AH4" s="3">
        <f t="shared" ref="AH4:BM4" si="1">100%-AH2-AH3</f>
        <v>0</v>
      </c>
      <c r="AI4" s="3">
        <f t="shared" si="1"/>
        <v>0</v>
      </c>
      <c r="AJ4" s="3">
        <f t="shared" si="1"/>
        <v>0</v>
      </c>
      <c r="AK4" s="3">
        <f t="shared" si="1"/>
        <v>0</v>
      </c>
      <c r="AL4" s="3">
        <f t="shared" si="1"/>
        <v>0</v>
      </c>
      <c r="AM4" s="3">
        <f t="shared" si="1"/>
        <v>0</v>
      </c>
      <c r="AN4" s="3">
        <f t="shared" si="1"/>
        <v>0</v>
      </c>
      <c r="AO4" s="3">
        <f t="shared" si="1"/>
        <v>0</v>
      </c>
      <c r="AP4" s="3">
        <f t="shared" si="1"/>
        <v>0</v>
      </c>
      <c r="AQ4" s="3">
        <f t="shared" si="1"/>
        <v>0</v>
      </c>
      <c r="AR4" s="3">
        <f t="shared" si="1"/>
        <v>0</v>
      </c>
      <c r="AS4" s="3">
        <f t="shared" si="1"/>
        <v>0</v>
      </c>
      <c r="AT4" s="3">
        <f t="shared" si="1"/>
        <v>0</v>
      </c>
      <c r="AU4" s="3">
        <f t="shared" si="1"/>
        <v>0</v>
      </c>
      <c r="AV4" s="3">
        <f t="shared" si="1"/>
        <v>0</v>
      </c>
      <c r="AW4" s="3">
        <f t="shared" si="1"/>
        <v>0</v>
      </c>
      <c r="AX4" s="3">
        <f t="shared" si="1"/>
        <v>0</v>
      </c>
      <c r="AY4" s="3">
        <f t="shared" si="1"/>
        <v>0</v>
      </c>
      <c r="AZ4" s="3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EACF-4099-4F2A-B6F7-A71696DF72EC}">
  <dimension ref="A1:D14"/>
  <sheetViews>
    <sheetView tabSelected="1" workbookViewId="0">
      <selection activeCell="C18" sqref="C18"/>
    </sheetView>
  </sheetViews>
  <sheetFormatPr defaultRowHeight="14.4" x14ac:dyDescent="0.3"/>
  <cols>
    <col min="1" max="1" width="11.44140625" customWidth="1"/>
    <col min="2" max="2" width="12.21875" customWidth="1"/>
    <col min="3" max="3" width="15.77734375" customWidth="1"/>
    <col min="4" max="4" width="16.44140625" bestFit="1" customWidth="1"/>
    <col min="5" max="5" width="15.5546875" bestFit="1" customWidth="1"/>
  </cols>
  <sheetData>
    <row r="1" spans="1:4" x14ac:dyDescent="0.3">
      <c r="A1" s="7" t="s">
        <v>60</v>
      </c>
      <c r="B1" t="s">
        <v>65</v>
      </c>
    </row>
    <row r="2" spans="1:4" x14ac:dyDescent="0.3">
      <c r="A2" s="6">
        <v>0.66</v>
      </c>
      <c r="B2" s="6">
        <v>0.21</v>
      </c>
      <c r="D2" s="6"/>
    </row>
    <row r="3" spans="1:4" x14ac:dyDescent="0.3">
      <c r="A3" s="7" t="s">
        <v>61</v>
      </c>
      <c r="B3" t="s">
        <v>63</v>
      </c>
      <c r="C3" t="s">
        <v>64</v>
      </c>
      <c r="D3" s="6"/>
    </row>
    <row r="4" spans="1:4" x14ac:dyDescent="0.3">
      <c r="A4" s="8" t="s">
        <v>25</v>
      </c>
      <c r="B4" s="1">
        <v>0.67</v>
      </c>
      <c r="C4" s="1">
        <v>0.2</v>
      </c>
      <c r="D4" s="6"/>
    </row>
    <row r="5" spans="1:4" x14ac:dyDescent="0.3">
      <c r="A5" s="8" t="s">
        <v>24</v>
      </c>
      <c r="B5" s="1">
        <v>0.66</v>
      </c>
      <c r="C5" s="1">
        <v>0.21</v>
      </c>
      <c r="D5" s="6"/>
    </row>
    <row r="6" spans="1:4" x14ac:dyDescent="0.3">
      <c r="A6" s="8" t="s">
        <v>42</v>
      </c>
      <c r="B6" s="1">
        <v>0.67</v>
      </c>
      <c r="C6" s="1">
        <v>0.19</v>
      </c>
      <c r="D6" s="6"/>
    </row>
    <row r="7" spans="1:4" x14ac:dyDescent="0.3">
      <c r="A7" s="8" t="s">
        <v>48</v>
      </c>
      <c r="B7" s="1">
        <v>0.75</v>
      </c>
      <c r="C7" s="1">
        <v>0.14000000000000001</v>
      </c>
      <c r="D7" s="6"/>
    </row>
    <row r="8" spans="1:4" x14ac:dyDescent="0.3">
      <c r="A8" s="8" t="s">
        <v>35</v>
      </c>
      <c r="B8" s="1">
        <v>0.71</v>
      </c>
      <c r="C8" s="1">
        <v>0.17</v>
      </c>
      <c r="D8" s="6"/>
    </row>
    <row r="9" spans="1:4" x14ac:dyDescent="0.3">
      <c r="A9" s="8" t="s">
        <v>34</v>
      </c>
      <c r="B9" s="1">
        <v>0.69</v>
      </c>
      <c r="C9" s="1">
        <v>0.19</v>
      </c>
      <c r="D9" s="6"/>
    </row>
    <row r="10" spans="1:4" x14ac:dyDescent="0.3">
      <c r="A10" s="8" t="s">
        <v>38</v>
      </c>
      <c r="B10" s="1">
        <v>0.68</v>
      </c>
      <c r="C10" s="1">
        <v>0.18</v>
      </c>
    </row>
    <row r="11" spans="1:4" x14ac:dyDescent="0.3">
      <c r="A11" s="8" t="s">
        <v>44</v>
      </c>
      <c r="B11" s="1">
        <v>0.76</v>
      </c>
      <c r="C11" s="1">
        <v>0.14000000000000001</v>
      </c>
    </row>
    <row r="12" spans="1:4" x14ac:dyDescent="0.3">
      <c r="A12" s="8" t="s">
        <v>40</v>
      </c>
      <c r="B12" s="1">
        <v>0.67</v>
      </c>
      <c r="C12" s="1">
        <v>0.19</v>
      </c>
    </row>
    <row r="13" spans="1:4" x14ac:dyDescent="0.3">
      <c r="A13" s="8" t="s">
        <v>59</v>
      </c>
      <c r="B13" s="1">
        <v>0.66</v>
      </c>
      <c r="C13" s="1">
        <v>0.2</v>
      </c>
    </row>
    <row r="14" spans="1:4" x14ac:dyDescent="0.3">
      <c r="A14" s="8" t="s">
        <v>62</v>
      </c>
      <c r="B14" s="1">
        <v>6.92</v>
      </c>
      <c r="C14" s="1">
        <v>1.8099999999999998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3fc8dbe2e9f3fa2318473930bcb3547e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dec2a888f5c4312ef308c7037f574063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54F918-10D7-44A6-B146-507930A959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7EAC29-DDC4-40AA-A8BF-19F01B2C86FF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b275f972-a0ec-44ed-acfc-93b347ca42d1"/>
  </ds:schemaRefs>
</ds:datastoreItem>
</file>

<file path=customXml/itemProps3.xml><?xml version="1.0" encoding="utf-8"?>
<ds:datastoreItem xmlns:ds="http://schemas.openxmlformats.org/officeDocument/2006/customXml" ds:itemID="{94B4FAC3-733D-460E-A637-AF99BE76A0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destiney lomeli</dc:creator>
  <cp:lastModifiedBy>destiney lomeli</cp:lastModifiedBy>
  <cp:lastPrinted>2026-04-10T20:11:41Z</cp:lastPrinted>
  <dcterms:created xsi:type="dcterms:W3CDTF">2026-04-10T20:00:08Z</dcterms:created>
  <dcterms:modified xsi:type="dcterms:W3CDTF">2026-04-10T21:45:49Z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