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dhikri\Downloads\"/>
    </mc:Choice>
  </mc:AlternateContent>
  <xr:revisionPtr revIDLastSave="0" documentId="13_ncr:1_{53165719-D6AF-42DF-9976-0C50466B955F}" xr6:coauthVersionLast="47" xr6:coauthVersionMax="47" xr10:uidLastSave="{00000000-0000-0000-0000-000000000000}"/>
  <bookViews>
    <workbookView xWindow="-110" yWindow="-110" windowWidth="19420" windowHeight="10300" xr2:uid="{30045D3D-4476-41AC-A535-989E202AA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6" i="1" l="1"/>
  <c r="G136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</calcChain>
</file>

<file path=xl/sharedStrings.xml><?xml version="1.0" encoding="utf-8"?>
<sst xmlns="http://schemas.openxmlformats.org/spreadsheetml/2006/main" count="11" uniqueCount="11">
  <si>
    <t>Aluminium Price</t>
  </si>
  <si>
    <t>Copper Price</t>
  </si>
  <si>
    <t>BADI -2</t>
  </si>
  <si>
    <t>MJP</t>
  </si>
  <si>
    <t>USD Index</t>
  </si>
  <si>
    <t>AL Prod (Global)</t>
  </si>
  <si>
    <t>AL Cons (Global)</t>
  </si>
  <si>
    <t>Aluminium stocks</t>
  </si>
  <si>
    <t>Alumina Index</t>
  </si>
  <si>
    <t>Oil Prices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</si>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</sst>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" fontId="0" fillId="0" borderId="1" xfId="0" applyNumberFormat="1" applyBorder="1" applyAlignment="1">
      <alignment horizontal="left" indent="1"/>
    </xf>
    <xf numFmtId="1" fontId="0" fillId="0" borderId="1" xfId="0" applyNumberFormat="1" applyBorder="1"/>
    <xf numFmtId="1" fontId="0" fillId="0" borderId="0" xfId="0" applyNumberFormat="1"/>
    <xf numFmtId="1" fontId="2" fillId="0" borderId="0" xfId="1" applyNumberFormat="1" applyFont="1"/>
    <xf numFmtId="1" fontId="0" fillId="0" borderId="0" xfId="0" applyNumberFormat="1" applyAlignment="1">
      <alignment horizontal="left" indent="1"/>
    </xf>
    <xf numFmtId="1" fontId="0" fillId="0" borderId="0" xfId="2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3DA9-2401-40BC-9FFE-F5578076F89C}">
  <dimension ref="A1:K158"/>
  <sheetViews>
    <sheetView tabSelected="1" workbookViewId="0">
      <selection activeCell="O6" sqref="O6"/>
    </sheetView>
  </sheetViews>
  <sheetFormatPr defaultRowHeight="14.5" x14ac:dyDescent="0.35"/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s="1">
        <v>40544</v>
      </c>
      <c r="B2" s="2">
        <v>2439.6999999999998</v>
      </c>
      <c r="C2" s="3">
        <v>9533.2000000000007</v>
      </c>
      <c r="D2" s="4">
        <v>2321.318181818182</v>
      </c>
      <c r="E2" s="4">
        <v>112.5</v>
      </c>
      <c r="F2" s="4">
        <v>79.155380952380952</v>
      </c>
      <c r="G2" s="5">
        <v>3758.4828210000001</v>
      </c>
      <c r="H2" s="4">
        <v>3646.5591542058964</v>
      </c>
      <c r="I2" s="4">
        <v>11886.347309541321</v>
      </c>
      <c r="J2" s="4">
        <v>378.29750000000001</v>
      </c>
      <c r="K2">
        <v>97</v>
      </c>
    </row>
    <row r="3" spans="1:11" x14ac:dyDescent="0.35">
      <c r="A3" s="1">
        <v>40575</v>
      </c>
      <c r="B3" s="2">
        <v>2515.2599999999998</v>
      </c>
      <c r="C3" s="3">
        <v>9884.9</v>
      </c>
      <c r="D3" s="4">
        <v>2030.9444444444443</v>
      </c>
      <c r="E3" s="4">
        <v>112.5</v>
      </c>
      <c r="F3" s="4">
        <v>77.777600000000007</v>
      </c>
      <c r="G3" s="5">
        <v>3416.9189660000002</v>
      </c>
      <c r="H3" s="4">
        <v>3210.0681146571465</v>
      </c>
      <c r="I3" s="4">
        <f t="shared" ref="I3:I66" si="0">I2+G3-H3</f>
        <v>12093.198160884176</v>
      </c>
      <c r="J3" s="4">
        <v>392.43749999999994</v>
      </c>
      <c r="K3">
        <v>104</v>
      </c>
    </row>
    <row r="4" spans="1:11" x14ac:dyDescent="0.35">
      <c r="A4" s="1">
        <v>40603</v>
      </c>
      <c r="B4" s="2">
        <v>2555.5</v>
      </c>
      <c r="C4" s="3">
        <v>9503.358695652174</v>
      </c>
      <c r="D4" s="4">
        <v>1401.8</v>
      </c>
      <c r="E4" s="4">
        <v>113</v>
      </c>
      <c r="F4" s="4">
        <v>76.28765217391306</v>
      </c>
      <c r="G4" s="5">
        <v>3788.0141079999999</v>
      </c>
      <c r="H4" s="4">
        <v>3674.2978401862274</v>
      </c>
      <c r="I4" s="4">
        <f t="shared" si="0"/>
        <v>12206.914428697948</v>
      </c>
      <c r="J4" s="4">
        <v>402.14750000000004</v>
      </c>
      <c r="K4">
        <v>115</v>
      </c>
    </row>
    <row r="5" spans="1:11" x14ac:dyDescent="0.35">
      <c r="A5" s="1">
        <v>40634</v>
      </c>
      <c r="B5" s="2">
        <v>2667.4166666666665</v>
      </c>
      <c r="C5" s="3">
        <v>9482.75</v>
      </c>
      <c r="D5" s="4">
        <v>1181.0999999999999</v>
      </c>
      <c r="E5" s="4">
        <v>114</v>
      </c>
      <c r="F5" s="4">
        <v>74.689761904761909</v>
      </c>
      <c r="G5" s="5">
        <v>3800.1032759999998</v>
      </c>
      <c r="H5" s="4">
        <v>3823.5741200195826</v>
      </c>
      <c r="I5" s="4">
        <f t="shared" si="0"/>
        <v>12183.443584678365</v>
      </c>
      <c r="J5" s="4">
        <v>410.37000000000006</v>
      </c>
      <c r="K5">
        <v>123</v>
      </c>
    </row>
    <row r="6" spans="1:11" x14ac:dyDescent="0.35">
      <c r="A6" s="1">
        <v>40664</v>
      </c>
      <c r="B6" s="2">
        <v>2587.2125000000001</v>
      </c>
      <c r="C6" s="3">
        <v>8931.6749999999993</v>
      </c>
      <c r="D6" s="4">
        <v>1492.695652173913</v>
      </c>
      <c r="E6" s="4">
        <v>114</v>
      </c>
      <c r="F6" s="4">
        <v>74.943090909090927</v>
      </c>
      <c r="G6" s="5">
        <v>3913.3166030000002</v>
      </c>
      <c r="H6" s="4">
        <v>4022.7650162178966</v>
      </c>
      <c r="I6" s="4">
        <f t="shared" si="0"/>
        <v>12073.99517146047</v>
      </c>
      <c r="J6" s="4">
        <v>408.89750000000004</v>
      </c>
      <c r="K6">
        <v>115</v>
      </c>
    </row>
    <row r="7" spans="1:11" x14ac:dyDescent="0.35">
      <c r="A7" s="1">
        <v>40695</v>
      </c>
      <c r="B7" s="2">
        <v>2557.7613636363635</v>
      </c>
      <c r="C7" s="3">
        <v>9054.5977272727268</v>
      </c>
      <c r="D7" s="4">
        <v>1342.5555555555557</v>
      </c>
      <c r="E7" s="4">
        <v>114</v>
      </c>
      <c r="F7" s="4">
        <v>74.694636363636363</v>
      </c>
      <c r="G7" s="5">
        <v>3788.4021550000002</v>
      </c>
      <c r="H7" s="4">
        <v>3898.3795564387424</v>
      </c>
      <c r="I7" s="4">
        <f t="shared" si="0"/>
        <v>11964.017770021728</v>
      </c>
      <c r="J7" s="4">
        <v>392.22500000000002</v>
      </c>
      <c r="K7">
        <v>114</v>
      </c>
    </row>
    <row r="8" spans="1:11" x14ac:dyDescent="0.35">
      <c r="A8" s="1">
        <v>40725</v>
      </c>
      <c r="B8" s="2">
        <v>2525.4285714285716</v>
      </c>
      <c r="C8" s="3">
        <v>9641.2809523809519</v>
      </c>
      <c r="D8" s="4">
        <v>1352.4</v>
      </c>
      <c r="E8" s="4">
        <v>120.5</v>
      </c>
      <c r="F8" s="4">
        <v>74.734000000000023</v>
      </c>
      <c r="G8" s="5">
        <v>3952.0158919999999</v>
      </c>
      <c r="H8" s="4">
        <v>3855.4135220391822</v>
      </c>
      <c r="I8" s="4">
        <f t="shared" si="0"/>
        <v>12060.620139982546</v>
      </c>
      <c r="J8" s="4">
        <v>379.51400000000001</v>
      </c>
      <c r="K8">
        <v>117</v>
      </c>
    </row>
    <row r="9" spans="1:11" x14ac:dyDescent="0.35">
      <c r="A9" s="1">
        <v>40756</v>
      </c>
      <c r="B9" s="2">
        <v>2380.9749999999999</v>
      </c>
      <c r="C9" s="3">
        <v>8997.988636363636</v>
      </c>
      <c r="D9" s="4">
        <v>1433.2272727272727</v>
      </c>
      <c r="E9" s="4">
        <v>120.5</v>
      </c>
      <c r="F9" s="4">
        <v>74.238565217391283</v>
      </c>
      <c r="G9" s="5">
        <v>3965.6365230000001</v>
      </c>
      <c r="H9" s="4">
        <v>3835.316270255214</v>
      </c>
      <c r="I9" s="4">
        <f t="shared" si="0"/>
        <v>12190.940392727331</v>
      </c>
      <c r="J9" s="4">
        <v>371.98500000000001</v>
      </c>
      <c r="K9">
        <v>110</v>
      </c>
    </row>
    <row r="10" spans="1:11" x14ac:dyDescent="0.35">
      <c r="A10" s="1">
        <v>40787</v>
      </c>
      <c r="B10" s="2">
        <v>2293.4613636363633</v>
      </c>
      <c r="C10" s="3">
        <v>8300.136363636364</v>
      </c>
      <c r="D10" s="4">
        <v>1365.5238095238096</v>
      </c>
      <c r="E10" s="4">
        <v>120.5</v>
      </c>
      <c r="F10" s="4">
        <v>76.915454545454566</v>
      </c>
      <c r="G10" s="5">
        <v>3848.9066029999999</v>
      </c>
      <c r="H10" s="4">
        <v>3781.2593541825549</v>
      </c>
      <c r="I10" s="4">
        <f t="shared" si="0"/>
        <v>12258.587641544775</v>
      </c>
      <c r="J10" s="4">
        <v>364.39400000000001</v>
      </c>
      <c r="K10">
        <v>110</v>
      </c>
    </row>
    <row r="11" spans="1:11" x14ac:dyDescent="0.35">
      <c r="A11" s="1">
        <v>40817</v>
      </c>
      <c r="B11" s="2">
        <v>2180.6476190476192</v>
      </c>
      <c r="C11" s="3">
        <v>7394.1904761904761</v>
      </c>
      <c r="D11" s="4">
        <v>1386.9545454545455</v>
      </c>
      <c r="E11" s="4">
        <v>119</v>
      </c>
      <c r="F11" s="4">
        <v>77.155904761904779</v>
      </c>
      <c r="G11" s="5">
        <v>3985.0841839999998</v>
      </c>
      <c r="H11" s="4">
        <v>3755.7436985681366</v>
      </c>
      <c r="I11" s="4">
        <f t="shared" si="0"/>
        <v>12487.928126976638</v>
      </c>
      <c r="J11" s="4">
        <v>352.73500000000001</v>
      </c>
      <c r="K11">
        <v>109</v>
      </c>
    </row>
    <row r="12" spans="1:11" x14ac:dyDescent="0.35">
      <c r="A12" s="1">
        <v>40848</v>
      </c>
      <c r="B12" s="2">
        <v>2079.9818181818182</v>
      </c>
      <c r="C12" s="3">
        <v>7581.022727272727</v>
      </c>
      <c r="D12" s="4">
        <v>1840.409090909091</v>
      </c>
      <c r="E12" s="4">
        <v>119</v>
      </c>
      <c r="F12" s="4">
        <v>77.957499999999996</v>
      </c>
      <c r="G12" s="5">
        <v>3852.460259</v>
      </c>
      <c r="H12" s="4">
        <v>3634.4943073580921</v>
      </c>
      <c r="I12" s="4">
        <f t="shared" si="0"/>
        <v>12705.894078618545</v>
      </c>
      <c r="J12" s="4">
        <v>328.90500000000003</v>
      </c>
      <c r="K12">
        <v>110</v>
      </c>
    </row>
    <row r="13" spans="1:11" x14ac:dyDescent="0.35">
      <c r="A13" s="1">
        <v>40878</v>
      </c>
      <c r="B13" s="2">
        <v>2024.375</v>
      </c>
      <c r="C13" s="3">
        <v>7558.875</v>
      </c>
      <c r="D13" s="4">
        <v>2072.4761904761904</v>
      </c>
      <c r="E13" s="4">
        <v>119</v>
      </c>
      <c r="F13" s="4">
        <v>79.629499999999993</v>
      </c>
      <c r="G13" s="5">
        <v>3977.0776110000002</v>
      </c>
      <c r="H13" s="4">
        <v>3700.0641571506749</v>
      </c>
      <c r="I13" s="4">
        <f t="shared" si="0"/>
        <v>12982.907532467871</v>
      </c>
      <c r="J13" s="4">
        <v>310.41400000000004</v>
      </c>
      <c r="K13">
        <v>108</v>
      </c>
    </row>
    <row r="14" spans="1:11" x14ac:dyDescent="0.35">
      <c r="A14" s="1">
        <v>40909</v>
      </c>
      <c r="B14" s="2">
        <v>2151.3333333333335</v>
      </c>
      <c r="C14" s="3">
        <v>8061.916666666667</v>
      </c>
      <c r="D14" s="4">
        <v>1835.3181818181818</v>
      </c>
      <c r="E14" s="4">
        <v>112</v>
      </c>
      <c r="F14" s="4">
        <v>80.333045454545442</v>
      </c>
      <c r="G14" s="5">
        <v>4020.1001460000002</v>
      </c>
      <c r="H14" s="4">
        <v>3593.6596366665917</v>
      </c>
      <c r="I14" s="4">
        <f t="shared" si="0"/>
        <v>13409.34804180128</v>
      </c>
      <c r="J14" s="4">
        <v>310.99933333333331</v>
      </c>
      <c r="K14">
        <v>111</v>
      </c>
    </row>
    <row r="15" spans="1:11" x14ac:dyDescent="0.35">
      <c r="A15" s="1">
        <v>40940</v>
      </c>
      <c r="B15" s="2">
        <v>2207.9166666666665</v>
      </c>
      <c r="C15" s="3">
        <v>8441.4880952380954</v>
      </c>
      <c r="D15" s="4">
        <v>1868.8235294117646</v>
      </c>
      <c r="E15" s="4">
        <v>112</v>
      </c>
      <c r="F15" s="4">
        <v>78.953000000000003</v>
      </c>
      <c r="G15" s="5">
        <v>3770.5231119999999</v>
      </c>
      <c r="H15" s="4">
        <v>3505.5233908714831</v>
      </c>
      <c r="I15" s="4">
        <f t="shared" si="0"/>
        <v>13674.347762929796</v>
      </c>
      <c r="J15" s="4">
        <v>318.48016666666666</v>
      </c>
      <c r="K15">
        <v>119</v>
      </c>
    </row>
    <row r="16" spans="1:11" x14ac:dyDescent="0.35">
      <c r="A16" s="1">
        <v>40969</v>
      </c>
      <c r="B16" s="2">
        <v>2184.159090909091</v>
      </c>
      <c r="C16" s="3">
        <v>8470.7840909090901</v>
      </c>
      <c r="D16" s="4">
        <v>1039.3809523809523</v>
      </c>
      <c r="E16" s="4">
        <v>112</v>
      </c>
      <c r="F16" s="4">
        <v>79.558909090909083</v>
      </c>
      <c r="G16" s="5">
        <v>4027.0955520000002</v>
      </c>
      <c r="H16" s="4">
        <v>4008.3194013089096</v>
      </c>
      <c r="I16" s="4">
        <f t="shared" si="0"/>
        <v>13693.123913620886</v>
      </c>
      <c r="J16" s="4">
        <v>318.11566666666664</v>
      </c>
      <c r="K16">
        <v>125</v>
      </c>
    </row>
    <row r="17" spans="1:11" x14ac:dyDescent="0.35">
      <c r="A17" s="1">
        <v>41000</v>
      </c>
      <c r="B17" s="2">
        <v>2048.5052631578947</v>
      </c>
      <c r="C17" s="3">
        <v>8285.5263157894733</v>
      </c>
      <c r="D17" s="4">
        <v>702.61904761904759</v>
      </c>
      <c r="E17" s="4">
        <v>121</v>
      </c>
      <c r="F17" s="4">
        <v>79.429523809523815</v>
      </c>
      <c r="G17" s="5">
        <v>3906.3745549999999</v>
      </c>
      <c r="H17" s="4">
        <v>4107.033552990395</v>
      </c>
      <c r="I17" s="4">
        <f t="shared" si="0"/>
        <v>13492.464915630489</v>
      </c>
      <c r="J17" s="4">
        <v>317.54749999999996</v>
      </c>
      <c r="K17">
        <v>120</v>
      </c>
    </row>
    <row r="18" spans="1:11" x14ac:dyDescent="0.35">
      <c r="A18" s="1">
        <v>41030</v>
      </c>
      <c r="B18" s="2">
        <v>2002.5227272727273</v>
      </c>
      <c r="C18" s="3">
        <v>7896.909090909091</v>
      </c>
      <c r="D18" s="4">
        <v>858.9545454545455</v>
      </c>
      <c r="E18" s="4">
        <v>121</v>
      </c>
      <c r="F18" s="4">
        <v>80.989086956521746</v>
      </c>
      <c r="G18" s="5">
        <v>4051.920451</v>
      </c>
      <c r="H18" s="4">
        <v>4228.1914325475655</v>
      </c>
      <c r="I18" s="4">
        <f t="shared" si="0"/>
        <v>13316.193934082923</v>
      </c>
      <c r="J18" s="4">
        <v>318.06583333333333</v>
      </c>
      <c r="K18">
        <v>110</v>
      </c>
    </row>
    <row r="19" spans="1:11" x14ac:dyDescent="0.35">
      <c r="A19" s="1">
        <v>41061</v>
      </c>
      <c r="B19" s="2">
        <v>1885.5131578947369</v>
      </c>
      <c r="C19" s="3">
        <v>7428.2894736842109</v>
      </c>
      <c r="D19" s="4">
        <v>1020.5263157894736</v>
      </c>
      <c r="E19" s="4">
        <v>121</v>
      </c>
      <c r="F19" s="4">
        <v>82.244904761904778</v>
      </c>
      <c r="G19" s="5">
        <v>3915.5572200000001</v>
      </c>
      <c r="H19" s="4">
        <v>4047.580779747248</v>
      </c>
      <c r="I19" s="4">
        <f t="shared" si="0"/>
        <v>13184.170374335674</v>
      </c>
      <c r="J19" s="4">
        <v>313.51799999999997</v>
      </c>
      <c r="K19">
        <v>96</v>
      </c>
    </row>
    <row r="20" spans="1:11" x14ac:dyDescent="0.35">
      <c r="A20" s="1">
        <v>41091</v>
      </c>
      <c r="B20" s="2">
        <v>1876.25</v>
      </c>
      <c r="C20" s="3">
        <v>7584.261363636364</v>
      </c>
      <c r="D20" s="4">
        <v>1101.2727272727273</v>
      </c>
      <c r="E20" s="4">
        <v>205</v>
      </c>
      <c r="F20" s="4">
        <v>83.022772727272738</v>
      </c>
      <c r="G20" s="5">
        <v>4045.8122090000002</v>
      </c>
      <c r="H20" s="4">
        <v>3972.7119974877573</v>
      </c>
      <c r="I20" s="4">
        <f t="shared" si="0"/>
        <v>13257.270585847917</v>
      </c>
      <c r="J20" s="4">
        <v>307.22283333333331</v>
      </c>
      <c r="K20">
        <v>103</v>
      </c>
    </row>
    <row r="21" spans="1:11" x14ac:dyDescent="0.35">
      <c r="A21" s="1">
        <v>41122</v>
      </c>
      <c r="B21" s="2">
        <v>1843.3272727272727</v>
      </c>
      <c r="C21" s="3">
        <v>7510.431818181818</v>
      </c>
      <c r="D21" s="4">
        <v>937.42105263157896</v>
      </c>
      <c r="E21" s="4">
        <v>205</v>
      </c>
      <c r="F21" s="4">
        <v>82.158608695652177</v>
      </c>
      <c r="G21" s="5">
        <v>4031.9094799999998</v>
      </c>
      <c r="H21" s="4">
        <v>3975.8966895516228</v>
      </c>
      <c r="I21" s="4">
        <f t="shared" si="0"/>
        <v>13313.283376296293</v>
      </c>
      <c r="J21" s="4">
        <v>315.32233333333329</v>
      </c>
      <c r="K21">
        <v>113</v>
      </c>
    </row>
    <row r="22" spans="1:11" x14ac:dyDescent="0.35">
      <c r="A22" s="1">
        <v>41153</v>
      </c>
      <c r="B22" s="2">
        <v>2064.12</v>
      </c>
      <c r="C22" s="3">
        <v>8087.7425000000003</v>
      </c>
      <c r="D22" s="4">
        <v>1056.4545454545455</v>
      </c>
      <c r="E22" s="4">
        <v>205</v>
      </c>
      <c r="F22" s="4">
        <v>79.874649999999988</v>
      </c>
      <c r="G22" s="5">
        <v>3927.2697520000002</v>
      </c>
      <c r="H22" s="4">
        <v>3945.241600438625</v>
      </c>
      <c r="I22" s="4">
        <f t="shared" si="0"/>
        <v>13295.311527857666</v>
      </c>
      <c r="J22" s="4">
        <v>320.49426666666665</v>
      </c>
      <c r="K22">
        <v>113</v>
      </c>
    </row>
    <row r="23" spans="1:11" x14ac:dyDescent="0.35">
      <c r="A23" s="1">
        <v>41183</v>
      </c>
      <c r="B23" s="2">
        <v>1974.304347826087</v>
      </c>
      <c r="C23" s="3">
        <v>8062.032608695652</v>
      </c>
      <c r="D23" s="4">
        <v>760.81818181818187</v>
      </c>
      <c r="E23" s="4">
        <v>254</v>
      </c>
      <c r="F23" s="4">
        <v>79.737391304347824</v>
      </c>
      <c r="G23" s="5">
        <v>4095.2395670000001</v>
      </c>
      <c r="H23" s="4">
        <v>4057.926453270848</v>
      </c>
      <c r="I23" s="4">
        <f t="shared" si="0"/>
        <v>13332.624641586819</v>
      </c>
      <c r="J23" s="4">
        <v>323.80566666666664</v>
      </c>
      <c r="K23">
        <v>112</v>
      </c>
    </row>
    <row r="24" spans="1:11" x14ac:dyDescent="0.35">
      <c r="A24" s="1">
        <v>41214</v>
      </c>
      <c r="B24" s="2">
        <v>1948.8295454545455</v>
      </c>
      <c r="C24" s="3">
        <v>7711.227272727273</v>
      </c>
      <c r="D24" s="4">
        <v>707.05</v>
      </c>
      <c r="E24" s="4">
        <v>254</v>
      </c>
      <c r="F24" s="4">
        <v>80.696500000000029</v>
      </c>
      <c r="G24" s="5">
        <v>4005.034181</v>
      </c>
      <c r="H24" s="4">
        <v>3918.4672913884492</v>
      </c>
      <c r="I24" s="4">
        <f t="shared" si="0"/>
        <v>13419.191531198368</v>
      </c>
      <c r="J24" s="4">
        <v>324.8536666666667</v>
      </c>
      <c r="K24">
        <v>110</v>
      </c>
    </row>
    <row r="25" spans="1:11" x14ac:dyDescent="0.35">
      <c r="A25" s="1">
        <v>41244</v>
      </c>
      <c r="B25" s="2">
        <v>2086.7631578947367</v>
      </c>
      <c r="C25" s="3">
        <v>7966.4868421052633</v>
      </c>
      <c r="D25" s="4">
        <v>952.43478260869563</v>
      </c>
      <c r="E25" s="4">
        <v>254</v>
      </c>
      <c r="F25" s="4">
        <v>79.748857142857162</v>
      </c>
      <c r="G25" s="5">
        <v>4166.8396919999996</v>
      </c>
      <c r="H25" s="4">
        <v>4024.8414088468035</v>
      </c>
      <c r="I25" s="4">
        <f t="shared" si="0"/>
        <v>13561.189814351566</v>
      </c>
      <c r="J25" s="4">
        <v>330.68888888888887</v>
      </c>
      <c r="K25">
        <v>109</v>
      </c>
    </row>
    <row r="26" spans="1:11" x14ac:dyDescent="0.35">
      <c r="A26" s="1">
        <v>41275</v>
      </c>
      <c r="B26" s="2">
        <v>2037.6068181818182</v>
      </c>
      <c r="C26" s="3">
        <v>8053.738636363636</v>
      </c>
      <c r="D26" s="4">
        <v>1024.6363636363637</v>
      </c>
      <c r="E26" s="4">
        <v>242.5</v>
      </c>
      <c r="F26" s="4">
        <v>79.871173913043506</v>
      </c>
      <c r="G26" s="5">
        <v>4249.8066259999996</v>
      </c>
      <c r="H26" s="4">
        <v>3948.9053299663888</v>
      </c>
      <c r="I26" s="4">
        <f t="shared" si="0"/>
        <v>13862.091110385178</v>
      </c>
      <c r="J26" s="4">
        <v>334.62133333333333</v>
      </c>
      <c r="K26">
        <v>112</v>
      </c>
    </row>
    <row r="27" spans="1:11" x14ac:dyDescent="0.35">
      <c r="A27" s="1">
        <v>41306</v>
      </c>
      <c r="B27" s="2">
        <v>2053.5950000000003</v>
      </c>
      <c r="C27" s="3">
        <v>8060.9250000000002</v>
      </c>
      <c r="D27" s="4">
        <v>855.6875</v>
      </c>
      <c r="E27" s="4">
        <v>242.5</v>
      </c>
      <c r="F27" s="4">
        <v>80.602400000000003</v>
      </c>
      <c r="G27" s="5">
        <v>3867.5361090000001</v>
      </c>
      <c r="H27" s="4">
        <v>3677.3275240758949</v>
      </c>
      <c r="I27" s="4">
        <f t="shared" si="0"/>
        <v>14052.299695309281</v>
      </c>
      <c r="J27" s="4">
        <v>348.6701666666666</v>
      </c>
      <c r="K27">
        <v>116</v>
      </c>
    </row>
    <row r="28" spans="1:11" x14ac:dyDescent="0.35">
      <c r="A28" s="1">
        <v>41334</v>
      </c>
      <c r="B28" s="2">
        <v>1911.2824999999998</v>
      </c>
      <c r="C28" s="3">
        <v>7652.375</v>
      </c>
      <c r="D28" s="4">
        <v>770.59090909090912</v>
      </c>
      <c r="E28" s="4">
        <v>242.5</v>
      </c>
      <c r="F28" s="4">
        <v>82.641190476190474</v>
      </c>
      <c r="G28" s="5">
        <v>4271.6013590000002</v>
      </c>
      <c r="H28" s="4">
        <v>4097.3236362821572</v>
      </c>
      <c r="I28" s="4">
        <f t="shared" si="0"/>
        <v>14226.577418027124</v>
      </c>
      <c r="J28" s="4">
        <v>336.39583333333331</v>
      </c>
      <c r="K28">
        <v>110</v>
      </c>
    </row>
    <row r="29" spans="1:11" x14ac:dyDescent="0.35">
      <c r="A29" s="1">
        <v>41365</v>
      </c>
      <c r="B29" s="2">
        <v>1861.0238095238096</v>
      </c>
      <c r="C29" s="3">
        <v>7221.1619047619042</v>
      </c>
      <c r="D29" s="4">
        <v>744.95</v>
      </c>
      <c r="E29" s="4">
        <v>249</v>
      </c>
      <c r="F29" s="4">
        <v>82.523454545454555</v>
      </c>
      <c r="G29" s="5">
        <v>4145.9841630000001</v>
      </c>
      <c r="H29" s="4">
        <v>4310.7256239817816</v>
      </c>
      <c r="I29" s="4">
        <f t="shared" si="0"/>
        <v>14061.835957045341</v>
      </c>
      <c r="J29" s="4">
        <v>323.65699999999998</v>
      </c>
      <c r="K29">
        <v>103</v>
      </c>
    </row>
    <row r="30" spans="1:11" x14ac:dyDescent="0.35">
      <c r="A30" s="1">
        <v>41395</v>
      </c>
      <c r="B30" s="2">
        <v>1832.5714285714287</v>
      </c>
      <c r="C30" s="3">
        <v>7248.7142857142853</v>
      </c>
      <c r="D30" s="4">
        <v>876.1</v>
      </c>
      <c r="E30" s="4">
        <v>249</v>
      </c>
      <c r="F30" s="4">
        <v>83.215826086956497</v>
      </c>
      <c r="G30" s="5">
        <v>4274.4072880000003</v>
      </c>
      <c r="H30" s="4">
        <v>4413.316541619909</v>
      </c>
      <c r="I30" s="4">
        <f t="shared" si="0"/>
        <v>13922.926703425434</v>
      </c>
      <c r="J30" s="4">
        <v>325.04833333333335</v>
      </c>
      <c r="K30">
        <v>103</v>
      </c>
    </row>
    <row r="31" spans="1:11" x14ac:dyDescent="0.35">
      <c r="A31" s="1">
        <v>41426</v>
      </c>
      <c r="B31" s="2">
        <v>1814.5374999999999</v>
      </c>
      <c r="C31" s="3">
        <v>7000.2375000000002</v>
      </c>
      <c r="D31" s="4">
        <v>874</v>
      </c>
      <c r="E31" s="4">
        <v>249</v>
      </c>
      <c r="F31" s="4">
        <v>81.873699999999999</v>
      </c>
      <c r="G31" s="5">
        <v>4143.714551</v>
      </c>
      <c r="H31" s="4">
        <v>4388.5723853040072</v>
      </c>
      <c r="I31" s="4">
        <f t="shared" si="0"/>
        <v>13678.068869121427</v>
      </c>
      <c r="J31" s="4">
        <v>320.89500000000004</v>
      </c>
      <c r="K31">
        <v>103</v>
      </c>
    </row>
    <row r="32" spans="1:11" x14ac:dyDescent="0.35">
      <c r="A32" s="1">
        <v>41456</v>
      </c>
      <c r="B32" s="2">
        <v>1769.608695652174</v>
      </c>
      <c r="C32" s="3">
        <v>6906.641304347826</v>
      </c>
      <c r="D32" s="4">
        <v>851.38095238095241</v>
      </c>
      <c r="E32" s="4">
        <v>250</v>
      </c>
      <c r="F32" s="4">
        <v>82.8161739130435</v>
      </c>
      <c r="G32" s="5">
        <v>4264.6652510000004</v>
      </c>
      <c r="H32" s="4">
        <v>4355.4436541137575</v>
      </c>
      <c r="I32" s="4">
        <f t="shared" si="0"/>
        <v>13587.290466007671</v>
      </c>
      <c r="J32" s="4">
        <v>315.74233333333331</v>
      </c>
      <c r="K32">
        <v>107</v>
      </c>
    </row>
    <row r="33" spans="1:11" x14ac:dyDescent="0.35">
      <c r="A33" s="1">
        <v>41487</v>
      </c>
      <c r="B33" s="2">
        <v>1816.235714285714</v>
      </c>
      <c r="C33" s="3">
        <v>7186.25</v>
      </c>
      <c r="D33" s="4">
        <v>940.5</v>
      </c>
      <c r="E33" s="4">
        <v>250</v>
      </c>
      <c r="F33" s="4">
        <v>81.481590909090912</v>
      </c>
      <c r="G33" s="5">
        <v>4280.9701809999997</v>
      </c>
      <c r="H33" s="4">
        <v>4376.6872480138391</v>
      </c>
      <c r="I33" s="4">
        <f t="shared" si="0"/>
        <v>13491.573398993833</v>
      </c>
      <c r="J33" s="4">
        <v>317.83666666666664</v>
      </c>
      <c r="K33">
        <v>110</v>
      </c>
    </row>
    <row r="34" spans="1:11" x14ac:dyDescent="0.35">
      <c r="A34" s="1">
        <v>41518</v>
      </c>
      <c r="B34" s="2">
        <v>1762.2825</v>
      </c>
      <c r="C34" s="3">
        <v>7162.4825000000001</v>
      </c>
      <c r="D34" s="4">
        <v>1123.1304347826087</v>
      </c>
      <c r="E34" s="4">
        <v>250</v>
      </c>
      <c r="F34" s="4">
        <v>81.206095238095244</v>
      </c>
      <c r="G34" s="5">
        <v>4173.9429090000003</v>
      </c>
      <c r="H34" s="4">
        <v>4242.89811569024</v>
      </c>
      <c r="I34" s="4">
        <f t="shared" si="0"/>
        <v>13422.618192303591</v>
      </c>
      <c r="J34" s="4">
        <v>322.80349999999999</v>
      </c>
      <c r="K34">
        <v>111</v>
      </c>
    </row>
    <row r="35" spans="1:11" x14ac:dyDescent="0.35">
      <c r="A35" s="1">
        <v>41548</v>
      </c>
      <c r="B35" s="2">
        <v>1814.5826086956522</v>
      </c>
      <c r="C35" s="3">
        <v>7203.021739130435</v>
      </c>
      <c r="D35" s="4">
        <v>1088.0952380952381</v>
      </c>
      <c r="E35" s="4">
        <v>246</v>
      </c>
      <c r="F35" s="4">
        <v>79.871217391304356</v>
      </c>
      <c r="G35" s="5">
        <v>4317.8503989999999</v>
      </c>
      <c r="H35" s="4">
        <v>4383.8562769345835</v>
      </c>
      <c r="I35" s="4">
        <f t="shared" si="0"/>
        <v>13356.612314369006</v>
      </c>
      <c r="J35" s="4">
        <v>318.8006666666667</v>
      </c>
      <c r="K35">
        <v>109</v>
      </c>
    </row>
    <row r="36" spans="1:11" x14ac:dyDescent="0.35">
      <c r="A36" s="1">
        <v>41579</v>
      </c>
      <c r="B36" s="2">
        <v>1747.9642857142858</v>
      </c>
      <c r="C36" s="3">
        <v>7070.6547619047615</v>
      </c>
      <c r="D36" s="4">
        <v>1680.5238095238096</v>
      </c>
      <c r="E36" s="4">
        <v>246</v>
      </c>
      <c r="F36" s="4">
        <v>80.846190476190458</v>
      </c>
      <c r="G36" s="5">
        <v>4231.9462380000004</v>
      </c>
      <c r="H36" s="4">
        <v>4238.5645062627709</v>
      </c>
      <c r="I36" s="4">
        <f t="shared" si="0"/>
        <v>13349.994046106236</v>
      </c>
      <c r="J36" s="4">
        <v>323.52333333333331</v>
      </c>
      <c r="K36">
        <v>108</v>
      </c>
    </row>
    <row r="37" spans="1:11" x14ac:dyDescent="0.35">
      <c r="A37" s="1">
        <v>41609</v>
      </c>
      <c r="B37" s="2">
        <v>1739.81</v>
      </c>
      <c r="C37" s="3">
        <v>7214.9</v>
      </c>
      <c r="D37" s="4">
        <v>1883.1739130434783</v>
      </c>
      <c r="E37" s="4">
        <v>246</v>
      </c>
      <c r="F37" s="4">
        <v>80.324090909090899</v>
      </c>
      <c r="G37" s="5">
        <v>4384.7135760000001</v>
      </c>
      <c r="H37" s="4">
        <v>4183.2867736519784</v>
      </c>
      <c r="I37" s="4">
        <f t="shared" si="0"/>
        <v>13551.42084845426</v>
      </c>
      <c r="J37" s="4">
        <v>326.20322222222222</v>
      </c>
      <c r="K37">
        <v>111</v>
      </c>
    </row>
    <row r="38" spans="1:11" x14ac:dyDescent="0.35">
      <c r="A38" s="1">
        <v>41640</v>
      </c>
      <c r="B38" s="2">
        <v>1727.4113636363638</v>
      </c>
      <c r="C38" s="3">
        <v>7291.465909090909</v>
      </c>
      <c r="D38" s="4">
        <v>1558.8571428571429</v>
      </c>
      <c r="E38" s="4">
        <v>225</v>
      </c>
      <c r="F38" s="4">
        <v>80.797478260869553</v>
      </c>
      <c r="G38" s="5">
        <v>4471.243125</v>
      </c>
      <c r="H38" s="4">
        <v>4391.4577409605981</v>
      </c>
      <c r="I38" s="4">
        <f t="shared" si="0"/>
        <v>13631.20623249366</v>
      </c>
      <c r="J38" s="4">
        <v>334.68299999999999</v>
      </c>
      <c r="K38">
        <v>107</v>
      </c>
    </row>
    <row r="39" spans="1:11" x14ac:dyDescent="0.35">
      <c r="A39" s="1">
        <v>41671</v>
      </c>
      <c r="B39" s="2">
        <v>1695.1650000000002</v>
      </c>
      <c r="C39" s="3">
        <v>7149.2124999999996</v>
      </c>
      <c r="D39" s="4">
        <v>2178.0588235294117</v>
      </c>
      <c r="E39" s="4">
        <v>225</v>
      </c>
      <c r="F39" s="4">
        <v>80.437300000000022</v>
      </c>
      <c r="G39" s="5">
        <v>4065.7286490000001</v>
      </c>
      <c r="H39" s="4">
        <v>3850.1380854568442</v>
      </c>
      <c r="I39" s="4">
        <f t="shared" si="0"/>
        <v>13846.796796036815</v>
      </c>
      <c r="J39" s="4">
        <v>329.31666666666666</v>
      </c>
      <c r="K39">
        <v>109</v>
      </c>
    </row>
    <row r="40" spans="1:11" x14ac:dyDescent="0.35">
      <c r="A40" s="1">
        <v>41699</v>
      </c>
      <c r="B40" s="2">
        <v>1705.3666666666666</v>
      </c>
      <c r="C40" s="3">
        <v>6650.0357142857147</v>
      </c>
      <c r="D40" s="4">
        <v>1472.409090909091</v>
      </c>
      <c r="E40" s="4">
        <v>225</v>
      </c>
      <c r="F40" s="4">
        <v>79.871523809523822</v>
      </c>
      <c r="G40" s="5">
        <v>4569.4268249999996</v>
      </c>
      <c r="H40" s="4">
        <v>4356.4128314484224</v>
      </c>
      <c r="I40" s="4">
        <f t="shared" si="0"/>
        <v>14059.810789588391</v>
      </c>
      <c r="J40" s="4">
        <v>318.83733333333333</v>
      </c>
      <c r="K40">
        <v>108</v>
      </c>
    </row>
    <row r="41" spans="1:11" x14ac:dyDescent="0.35">
      <c r="A41" s="1">
        <v>41730</v>
      </c>
      <c r="B41" s="2">
        <v>1810.675</v>
      </c>
      <c r="C41" s="3">
        <v>6673.5625</v>
      </c>
      <c r="D41" s="4">
        <v>1139.8499999999999</v>
      </c>
      <c r="E41" s="4">
        <v>367.5</v>
      </c>
      <c r="F41" s="4">
        <v>79.850863636363627</v>
      </c>
      <c r="G41" s="5">
        <v>4423.8631889999997</v>
      </c>
      <c r="H41" s="4">
        <v>4572.038125709626</v>
      </c>
      <c r="I41" s="4">
        <f t="shared" si="0"/>
        <v>13911.635852878764</v>
      </c>
      <c r="J41" s="4">
        <v>322.83233333333328</v>
      </c>
      <c r="K41">
        <v>108</v>
      </c>
    </row>
    <row r="42" spans="1:11" x14ac:dyDescent="0.35">
      <c r="A42" s="1">
        <v>41760</v>
      </c>
      <c r="B42" s="2">
        <v>1751.05</v>
      </c>
      <c r="C42" s="3">
        <v>6891.125</v>
      </c>
      <c r="D42" s="4">
        <v>1484.1428571428571</v>
      </c>
      <c r="E42" s="4">
        <v>367.5</v>
      </c>
      <c r="F42" s="4">
        <v>79.963909090909112</v>
      </c>
      <c r="G42" s="5">
        <v>4565.800964</v>
      </c>
      <c r="H42" s="4">
        <v>4773.5895293118456</v>
      </c>
      <c r="I42" s="4">
        <f t="shared" si="0"/>
        <v>13703.847287566918</v>
      </c>
      <c r="J42" s="4">
        <v>316.87933333333336</v>
      </c>
      <c r="K42">
        <v>109</v>
      </c>
    </row>
    <row r="43" spans="1:11" x14ac:dyDescent="0.35">
      <c r="A43" s="1">
        <v>41791</v>
      </c>
      <c r="B43" s="2">
        <v>1838.952380952381</v>
      </c>
      <c r="C43" s="3">
        <v>6821.1428571428569</v>
      </c>
      <c r="D43" s="4">
        <v>1045.3499999999999</v>
      </c>
      <c r="E43" s="4">
        <v>367.5</v>
      </c>
      <c r="F43" s="4">
        <v>80.440238095238101</v>
      </c>
      <c r="G43" s="5">
        <v>4418.6682810000002</v>
      </c>
      <c r="H43" s="4">
        <v>4738.6306936966212</v>
      </c>
      <c r="I43" s="4">
        <f t="shared" si="0"/>
        <v>13383.884874870295</v>
      </c>
      <c r="J43" s="4">
        <v>310.1876666666667</v>
      </c>
      <c r="K43">
        <v>112</v>
      </c>
    </row>
    <row r="44" spans="1:11" x14ac:dyDescent="0.35">
      <c r="A44" s="1">
        <v>41821</v>
      </c>
      <c r="B44" s="2">
        <v>1948.304347826087</v>
      </c>
      <c r="C44" s="3">
        <v>7113.380434782609</v>
      </c>
      <c r="D44" s="4">
        <v>991.45</v>
      </c>
      <c r="E44" s="4">
        <v>404</v>
      </c>
      <c r="F44" s="4">
        <v>80.535391304347826</v>
      </c>
      <c r="G44" s="5">
        <v>4577.3494780000001</v>
      </c>
      <c r="H44" s="4">
        <v>4789.9812728321522</v>
      </c>
      <c r="I44" s="4">
        <f t="shared" si="0"/>
        <v>13171.253080038143</v>
      </c>
      <c r="J44" s="4">
        <v>310.51833333333332</v>
      </c>
      <c r="K44">
        <v>108</v>
      </c>
    </row>
    <row r="45" spans="1:11" x14ac:dyDescent="0.35">
      <c r="A45" s="1">
        <v>41852</v>
      </c>
      <c r="B45" s="2">
        <v>2030.4924999999998</v>
      </c>
      <c r="C45" s="3">
        <v>7001.8374999999996</v>
      </c>
      <c r="D45" s="4">
        <v>911.57142857142856</v>
      </c>
      <c r="E45" s="4">
        <v>404</v>
      </c>
      <c r="F45" s="4">
        <v>81.856238095238069</v>
      </c>
      <c r="G45" s="5">
        <v>4594.6916769999998</v>
      </c>
      <c r="H45" s="4">
        <v>4671.4324526853707</v>
      </c>
      <c r="I45" s="4">
        <f t="shared" si="0"/>
        <v>13094.512304352771</v>
      </c>
      <c r="J45" s="4">
        <v>318.22733333333332</v>
      </c>
      <c r="K45">
        <v>103</v>
      </c>
    </row>
    <row r="46" spans="1:11" x14ac:dyDescent="0.35">
      <c r="A46" s="1">
        <v>41883</v>
      </c>
      <c r="B46" s="2">
        <v>1990.4318181818182</v>
      </c>
      <c r="C46" s="3">
        <v>6872.215909090909</v>
      </c>
      <c r="D46" s="4">
        <v>795.56521739130437</v>
      </c>
      <c r="E46" s="4">
        <v>404</v>
      </c>
      <c r="F46" s="4">
        <v>84.365681818181812</v>
      </c>
      <c r="G46" s="5">
        <v>4483.9678629999999</v>
      </c>
      <c r="H46" s="4">
        <v>4519.7601530243537</v>
      </c>
      <c r="I46" s="4">
        <f t="shared" si="0"/>
        <v>13058.720014328415</v>
      </c>
      <c r="J46" s="4">
        <v>337.2908333333333</v>
      </c>
      <c r="K46">
        <v>99</v>
      </c>
    </row>
    <row r="47" spans="1:11" x14ac:dyDescent="0.35">
      <c r="A47" s="1">
        <v>41913</v>
      </c>
      <c r="B47" s="2">
        <v>1946.1891304347826</v>
      </c>
      <c r="C47" s="3">
        <v>6737.478260869565</v>
      </c>
      <c r="D47" s="4">
        <v>937.1</v>
      </c>
      <c r="E47" s="4">
        <v>420</v>
      </c>
      <c r="F47" s="4">
        <v>85.680652173913046</v>
      </c>
      <c r="G47" s="5">
        <v>4658.6145999999999</v>
      </c>
      <c r="H47" s="4">
        <v>4786.0491264527682</v>
      </c>
      <c r="I47" s="4">
        <f t="shared" si="0"/>
        <v>12931.285487875646</v>
      </c>
      <c r="J47" s="4">
        <v>353.48333333333335</v>
      </c>
      <c r="K47">
        <v>88</v>
      </c>
    </row>
    <row r="48" spans="1:11" x14ac:dyDescent="0.35">
      <c r="A48" s="1">
        <v>41944</v>
      </c>
      <c r="B48" s="2">
        <v>2055.5549999999998</v>
      </c>
      <c r="C48" s="3">
        <v>6712.85</v>
      </c>
      <c r="D48" s="4">
        <v>1122.7272727272727</v>
      </c>
      <c r="E48" s="4">
        <v>420</v>
      </c>
      <c r="F48" s="4">
        <v>87.722149999999999</v>
      </c>
      <c r="G48" s="5">
        <v>4580.0945089999996</v>
      </c>
      <c r="H48" s="4">
        <v>4473.9547519628914</v>
      </c>
      <c r="I48" s="4">
        <f t="shared" si="0"/>
        <v>13037.425244912756</v>
      </c>
      <c r="J48" s="4">
        <v>354.32583333333332</v>
      </c>
      <c r="K48">
        <v>80</v>
      </c>
    </row>
    <row r="49" spans="1:11" x14ac:dyDescent="0.35">
      <c r="A49" s="1">
        <v>41974</v>
      </c>
      <c r="B49" s="2">
        <v>1909.4595238095239</v>
      </c>
      <c r="C49" s="3">
        <v>6446.4523809523807</v>
      </c>
      <c r="D49" s="4">
        <v>1100.9565217391305</v>
      </c>
      <c r="E49" s="4">
        <v>420</v>
      </c>
      <c r="F49" s="4">
        <v>89.156681818181809</v>
      </c>
      <c r="G49" s="5">
        <v>4752.9433250000002</v>
      </c>
      <c r="H49" s="4">
        <v>4520.0871382469377</v>
      </c>
      <c r="I49" s="4">
        <f t="shared" si="0"/>
        <v>13270.281431665819</v>
      </c>
      <c r="J49" s="4">
        <v>354.33833333333331</v>
      </c>
      <c r="K49">
        <v>63</v>
      </c>
    </row>
    <row r="50" spans="1:11" x14ac:dyDescent="0.35">
      <c r="A50" s="1">
        <v>42005</v>
      </c>
      <c r="B50" s="2">
        <v>1814.7190476190476</v>
      </c>
      <c r="C50" s="3">
        <v>5830.5357142857147</v>
      </c>
      <c r="D50" s="4">
        <v>1332.15</v>
      </c>
      <c r="E50" s="4">
        <v>423.75</v>
      </c>
      <c r="F50" s="4">
        <v>92.936285714285717</v>
      </c>
      <c r="G50" s="5">
        <v>4806.0691930000003</v>
      </c>
      <c r="H50" s="4">
        <v>4587.6151370997923</v>
      </c>
      <c r="I50" s="4">
        <f t="shared" si="0"/>
        <v>13488.735487566026</v>
      </c>
      <c r="J50" s="4">
        <v>351.01366666666672</v>
      </c>
      <c r="K50">
        <v>50</v>
      </c>
    </row>
    <row r="51" spans="1:11" x14ac:dyDescent="0.35">
      <c r="A51" s="1">
        <v>42036</v>
      </c>
      <c r="B51" s="2">
        <v>1817.8200000000002</v>
      </c>
      <c r="C51" s="3">
        <v>5729.2749999999996</v>
      </c>
      <c r="D51" s="4">
        <v>909.61111111111109</v>
      </c>
      <c r="E51" s="4">
        <v>423.75</v>
      </c>
      <c r="F51" s="4">
        <v>94.454599999999999</v>
      </c>
      <c r="G51" s="5">
        <v>4358.8516330000002</v>
      </c>
      <c r="H51" s="4">
        <v>4031.5626095652497</v>
      </c>
      <c r="I51" s="4">
        <f t="shared" si="0"/>
        <v>13816.024511000776</v>
      </c>
      <c r="J51" s="4">
        <v>337.8098333333333</v>
      </c>
      <c r="K51">
        <v>59</v>
      </c>
    </row>
    <row r="52" spans="1:11" x14ac:dyDescent="0.35">
      <c r="A52" s="1">
        <v>42064</v>
      </c>
      <c r="B52" s="2">
        <v>1773.8636363636363</v>
      </c>
      <c r="C52" s="3">
        <v>5939.670454545455</v>
      </c>
      <c r="D52" s="4">
        <v>725.19047619047615</v>
      </c>
      <c r="E52" s="4">
        <v>423.75</v>
      </c>
      <c r="F52" s="4">
        <v>97.897318181818164</v>
      </c>
      <c r="G52" s="5">
        <v>4831.2903999999999</v>
      </c>
      <c r="H52" s="4">
        <v>4537.9751893595412</v>
      </c>
      <c r="I52" s="4">
        <f t="shared" si="0"/>
        <v>14109.339721641234</v>
      </c>
      <c r="J52" s="4">
        <v>337.38583333333332</v>
      </c>
      <c r="K52">
        <v>57</v>
      </c>
    </row>
    <row r="53" spans="1:11" x14ac:dyDescent="0.35">
      <c r="A53" s="1">
        <v>42095</v>
      </c>
      <c r="B53" s="2">
        <v>1819.1875</v>
      </c>
      <c r="C53" s="3">
        <v>6042.0874999999996</v>
      </c>
      <c r="D53" s="4">
        <v>539.4</v>
      </c>
      <c r="E53" s="4">
        <v>380</v>
      </c>
      <c r="F53" s="4">
        <v>97.519363636363636</v>
      </c>
      <c r="G53" s="5">
        <v>4695.0602470000003</v>
      </c>
      <c r="H53" s="4">
        <v>4692.1314506335539</v>
      </c>
      <c r="I53" s="4">
        <f t="shared" si="0"/>
        <v>14112.268518007681</v>
      </c>
      <c r="J53" s="4">
        <v>341.70216666666664</v>
      </c>
      <c r="K53">
        <v>61</v>
      </c>
    </row>
    <row r="54" spans="1:11" x14ac:dyDescent="0.35">
      <c r="A54" s="1">
        <v>42125</v>
      </c>
      <c r="B54" s="2">
        <v>1804.0394736842106</v>
      </c>
      <c r="C54" s="3">
        <v>6294.7763157894733</v>
      </c>
      <c r="D54" s="4">
        <v>575.9545454545455</v>
      </c>
      <c r="E54" s="4">
        <v>380</v>
      </c>
      <c r="F54" s="4">
        <v>95.237142857142871</v>
      </c>
      <c r="G54" s="5">
        <v>4836.3578649999999</v>
      </c>
      <c r="H54" s="4">
        <v>4943.9112337708211</v>
      </c>
      <c r="I54" s="4">
        <f t="shared" si="0"/>
        <v>14004.715149236858</v>
      </c>
      <c r="J54" s="4">
        <v>341.29933333333332</v>
      </c>
      <c r="K54">
        <v>66</v>
      </c>
    </row>
    <row r="55" spans="1:11" x14ac:dyDescent="0.35">
      <c r="A55" s="1">
        <v>42156</v>
      </c>
      <c r="B55" s="2">
        <v>1687.7272727272727</v>
      </c>
      <c r="C55" s="3">
        <v>5833.011363636364</v>
      </c>
      <c r="D55" s="4">
        <v>591.35</v>
      </c>
      <c r="E55" s="4">
        <v>380</v>
      </c>
      <c r="F55" s="4">
        <v>95.168590909090895</v>
      </c>
      <c r="G55" s="5">
        <v>4689.4444229999999</v>
      </c>
      <c r="H55" s="4">
        <v>4894.5111856900894</v>
      </c>
      <c r="I55" s="4">
        <f t="shared" si="0"/>
        <v>13799.648386546769</v>
      </c>
      <c r="J55" s="4">
        <v>328.38783333333333</v>
      </c>
      <c r="K55">
        <v>64</v>
      </c>
    </row>
    <row r="56" spans="1:11" x14ac:dyDescent="0.35">
      <c r="A56" s="1">
        <v>42186</v>
      </c>
      <c r="B56" s="2">
        <v>1639.5</v>
      </c>
      <c r="C56" s="3">
        <v>5456.75</v>
      </c>
      <c r="D56" s="4">
        <v>597</v>
      </c>
      <c r="E56" s="4">
        <v>100</v>
      </c>
      <c r="F56" s="4">
        <v>96.925260869565221</v>
      </c>
      <c r="G56" s="5">
        <v>4856.5262080000002</v>
      </c>
      <c r="H56" s="4">
        <v>4950.5019438879071</v>
      </c>
      <c r="I56" s="4">
        <f t="shared" si="0"/>
        <v>13705.672650658864</v>
      </c>
      <c r="J56" s="4">
        <v>311.14233333333328</v>
      </c>
      <c r="K56">
        <v>57</v>
      </c>
    </row>
    <row r="57" spans="1:11" x14ac:dyDescent="0.35">
      <c r="A57" s="1">
        <v>42217</v>
      </c>
      <c r="B57" s="2">
        <v>1548.125</v>
      </c>
      <c r="C57" s="3">
        <v>5127.3</v>
      </c>
      <c r="D57" s="4">
        <v>699.0454545454545</v>
      </c>
      <c r="E57" s="4">
        <v>100</v>
      </c>
      <c r="F57" s="4">
        <v>96.388095238095246</v>
      </c>
      <c r="G57" s="5">
        <v>4865.7497059999996</v>
      </c>
      <c r="H57" s="4">
        <v>4805.0170050539164</v>
      </c>
      <c r="I57" s="4">
        <f t="shared" si="0"/>
        <v>13766.405351604946</v>
      </c>
      <c r="J57" s="4">
        <v>292.52800000000002</v>
      </c>
      <c r="K57">
        <v>48</v>
      </c>
    </row>
    <row r="58" spans="1:11" x14ac:dyDescent="0.35">
      <c r="A58" s="1">
        <v>42248</v>
      </c>
      <c r="B58" s="2">
        <v>1589.6022727272727</v>
      </c>
      <c r="C58" s="3">
        <v>5217.25</v>
      </c>
      <c r="D58" s="4">
        <v>975.3478260869565</v>
      </c>
      <c r="E58" s="4">
        <v>100</v>
      </c>
      <c r="F58" s="4">
        <v>95.814590909090896</v>
      </c>
      <c r="G58" s="5">
        <v>4690.2422210000004</v>
      </c>
      <c r="H58" s="4">
        <v>4679.7638801406529</v>
      </c>
      <c r="I58" s="4">
        <f t="shared" si="0"/>
        <v>13776.883692464293</v>
      </c>
      <c r="J58" s="4">
        <v>272.69416666666666</v>
      </c>
      <c r="K58">
        <v>49</v>
      </c>
    </row>
    <row r="59" spans="1:11" x14ac:dyDescent="0.35">
      <c r="A59" s="1">
        <v>42278</v>
      </c>
      <c r="B59" s="2">
        <v>1516.4886363636363</v>
      </c>
      <c r="C59" s="3">
        <v>5216.090909090909</v>
      </c>
      <c r="D59" s="4">
        <v>1065.55</v>
      </c>
      <c r="E59" s="4">
        <v>90</v>
      </c>
      <c r="F59" s="4">
        <v>95.718363636363634</v>
      </c>
      <c r="G59" s="5">
        <v>4861.8971369999999</v>
      </c>
      <c r="H59" s="4">
        <v>4902.4489729561628</v>
      </c>
      <c r="I59" s="4">
        <f t="shared" si="0"/>
        <v>13736.33185650813</v>
      </c>
      <c r="J59" s="4">
        <v>257.892</v>
      </c>
      <c r="K59">
        <v>49</v>
      </c>
    </row>
    <row r="60" spans="1:11" x14ac:dyDescent="0.35">
      <c r="A60" s="1">
        <v>42309</v>
      </c>
      <c r="B60" s="2">
        <v>1467.8928571428571</v>
      </c>
      <c r="C60" s="3">
        <v>4799.9047619047615</v>
      </c>
      <c r="D60" s="4">
        <v>888.68181818181813</v>
      </c>
      <c r="E60" s="4">
        <v>90</v>
      </c>
      <c r="F60" s="4">
        <v>99.069571428571422</v>
      </c>
      <c r="G60" s="5">
        <v>4715.0225700000001</v>
      </c>
      <c r="H60" s="4">
        <v>4699.2695173081502</v>
      </c>
      <c r="I60" s="4">
        <f t="shared" si="0"/>
        <v>13752.084909199979</v>
      </c>
      <c r="J60" s="4">
        <v>237.39750000000001</v>
      </c>
      <c r="K60">
        <v>46</v>
      </c>
    </row>
    <row r="61" spans="1:11" x14ac:dyDescent="0.35">
      <c r="A61" s="1">
        <v>42339</v>
      </c>
      <c r="B61" s="2">
        <v>1497.202380952381</v>
      </c>
      <c r="C61" s="3">
        <v>4638.833333333333</v>
      </c>
      <c r="D61" s="4">
        <v>793</v>
      </c>
      <c r="E61" s="4">
        <v>90</v>
      </c>
      <c r="F61" s="4">
        <v>98.329363636363667</v>
      </c>
      <c r="G61" s="5">
        <v>4852.709852</v>
      </c>
      <c r="H61" s="4">
        <v>4741.625096028285</v>
      </c>
      <c r="I61" s="4">
        <f t="shared" si="0"/>
        <v>13863.169665171692</v>
      </c>
      <c r="J61" s="4">
        <v>205.92466666666667</v>
      </c>
      <c r="K61">
        <v>39</v>
      </c>
    </row>
    <row r="62" spans="1:11" x14ac:dyDescent="0.35">
      <c r="A62" s="1">
        <v>42370</v>
      </c>
      <c r="B62" s="2">
        <v>1481.1</v>
      </c>
      <c r="C62" s="3">
        <v>4471.7875000000004</v>
      </c>
      <c r="D62" s="4">
        <v>582.23809523809518</v>
      </c>
      <c r="E62" s="4">
        <v>110</v>
      </c>
      <c r="F62" s="4">
        <v>99.014799999999994</v>
      </c>
      <c r="G62" s="5">
        <v>4792.2295819999999</v>
      </c>
      <c r="H62" s="4">
        <v>4769.5160502977442</v>
      </c>
      <c r="I62" s="4">
        <f t="shared" si="0"/>
        <v>13885.883196873947</v>
      </c>
      <c r="J62" s="4">
        <v>199.97833333333332</v>
      </c>
      <c r="K62">
        <v>32</v>
      </c>
    </row>
    <row r="63" spans="1:11" x14ac:dyDescent="0.35">
      <c r="A63" s="1">
        <v>42401</v>
      </c>
      <c r="B63" s="2">
        <v>1531.2619047619048</v>
      </c>
      <c r="C63" s="3">
        <v>4598.6190476190477</v>
      </c>
      <c r="D63" s="4">
        <v>519.16666666666663</v>
      </c>
      <c r="E63" s="4">
        <v>110</v>
      </c>
      <c r="F63" s="4">
        <v>97.040761904761879</v>
      </c>
      <c r="G63" s="5">
        <v>4498.1567100000002</v>
      </c>
      <c r="H63" s="4">
        <v>4291.0958513159894</v>
      </c>
      <c r="I63" s="4">
        <f t="shared" si="0"/>
        <v>14092.944055557957</v>
      </c>
      <c r="J63" s="4">
        <v>215.33216666666667</v>
      </c>
      <c r="K63">
        <v>34</v>
      </c>
    </row>
    <row r="64" spans="1:11" x14ac:dyDescent="0.35">
      <c r="A64" s="1">
        <v>42430</v>
      </c>
      <c r="B64" s="2">
        <v>1531.0119047619048</v>
      </c>
      <c r="C64" s="3">
        <v>4953.7976190476193</v>
      </c>
      <c r="D64" s="4">
        <v>386.3</v>
      </c>
      <c r="E64" s="4">
        <v>110</v>
      </c>
      <c r="F64" s="4">
        <v>96.265272727272745</v>
      </c>
      <c r="G64" s="5">
        <v>4825.557753</v>
      </c>
      <c r="H64" s="4">
        <v>4873.1853058031993</v>
      </c>
      <c r="I64" s="4">
        <f t="shared" si="0"/>
        <v>14045.316502754758</v>
      </c>
      <c r="J64" s="4">
        <v>244.60316666666665</v>
      </c>
      <c r="K64">
        <v>40</v>
      </c>
    </row>
    <row r="65" spans="1:11" x14ac:dyDescent="0.35">
      <c r="A65" s="1">
        <v>42461</v>
      </c>
      <c r="B65" s="2">
        <v>1571.2261904761904</v>
      </c>
      <c r="C65" s="3">
        <v>4872.7380952380954</v>
      </c>
      <c r="D65" s="4">
        <v>306.90476190476193</v>
      </c>
      <c r="E65" s="4">
        <v>116</v>
      </c>
      <c r="F65" s="4">
        <v>94.403619047619046</v>
      </c>
      <c r="G65" s="5">
        <v>4708.2415810000002</v>
      </c>
      <c r="H65" s="4">
        <v>5030.4523945163428</v>
      </c>
      <c r="I65" s="4">
        <f t="shared" si="0"/>
        <v>13723.105689238419</v>
      </c>
      <c r="J65" s="4">
        <v>253.91766666666663</v>
      </c>
      <c r="K65">
        <v>43</v>
      </c>
    </row>
    <row r="66" spans="1:11" x14ac:dyDescent="0.35">
      <c r="A66" s="1">
        <v>42491</v>
      </c>
      <c r="B66" s="2">
        <v>1550.625</v>
      </c>
      <c r="C66" s="3">
        <v>4694.5375000000004</v>
      </c>
      <c r="D66" s="4">
        <v>383.33333333333331</v>
      </c>
      <c r="E66" s="4">
        <v>116</v>
      </c>
      <c r="F66" s="4">
        <v>94.567909090909097</v>
      </c>
      <c r="G66" s="5">
        <v>4925.3836890000002</v>
      </c>
      <c r="H66" s="4">
        <v>5224.2254578336497</v>
      </c>
      <c r="I66" s="4">
        <f t="shared" si="0"/>
        <v>13424.263920404766</v>
      </c>
      <c r="J66" s="4">
        <v>258.90633333333335</v>
      </c>
      <c r="K66">
        <v>48</v>
      </c>
    </row>
    <row r="67" spans="1:11" x14ac:dyDescent="0.35">
      <c r="A67" s="1">
        <v>42522</v>
      </c>
      <c r="B67" s="2">
        <v>1593.5068181818183</v>
      </c>
      <c r="C67" s="3">
        <v>4641.965909090909</v>
      </c>
      <c r="D67" s="4">
        <v>607.47619047619048</v>
      </c>
      <c r="E67" s="4">
        <v>116</v>
      </c>
      <c r="F67" s="4">
        <v>94.663136363636355</v>
      </c>
      <c r="G67" s="5">
        <v>4812.7145730000002</v>
      </c>
      <c r="H67" s="4">
        <v>5265.3074860145362</v>
      </c>
      <c r="I67" s="4">
        <f t="shared" ref="I67:I130" si="1">I66+G67-H67</f>
        <v>12971.671007390232</v>
      </c>
      <c r="J67" s="4">
        <v>244.82233333333332</v>
      </c>
      <c r="K67">
        <v>50</v>
      </c>
    </row>
    <row r="68" spans="1:11" x14ac:dyDescent="0.35">
      <c r="A68" s="1">
        <v>42552</v>
      </c>
      <c r="B68" s="2">
        <v>1629.047619047619</v>
      </c>
      <c r="C68" s="3">
        <v>4864.9047619047615</v>
      </c>
      <c r="D68" s="4">
        <v>619.9</v>
      </c>
      <c r="E68" s="4">
        <v>91.5</v>
      </c>
      <c r="F68" s="4">
        <v>96.528095238095219</v>
      </c>
      <c r="G68" s="5">
        <v>5008.4857789999996</v>
      </c>
      <c r="H68" s="4">
        <v>5166.1204065777283</v>
      </c>
      <c r="I68" s="4">
        <f t="shared" si="1"/>
        <v>12814.036379812504</v>
      </c>
      <c r="J68" s="4">
        <v>239.92033333333333</v>
      </c>
      <c r="K68">
        <v>47</v>
      </c>
    </row>
    <row r="69" spans="1:11" x14ac:dyDescent="0.35">
      <c r="A69" s="1">
        <v>42583</v>
      </c>
      <c r="B69" s="2">
        <v>1639.284090909091</v>
      </c>
      <c r="C69" s="3">
        <v>4751.670454545455</v>
      </c>
      <c r="D69" s="4">
        <v>607.86363636363637</v>
      </c>
      <c r="E69" s="4">
        <v>91.5</v>
      </c>
      <c r="F69" s="4">
        <v>95.380391304347839</v>
      </c>
      <c r="G69" s="5">
        <v>5046.39293</v>
      </c>
      <c r="H69" s="4">
        <v>5050.9764917381272</v>
      </c>
      <c r="I69" s="4">
        <f t="shared" si="1"/>
        <v>12809.452818074378</v>
      </c>
      <c r="J69" s="4">
        <v>234.11366666666666</v>
      </c>
      <c r="K69">
        <v>47</v>
      </c>
    </row>
    <row r="70" spans="1:11" x14ac:dyDescent="0.35">
      <c r="A70" s="1">
        <v>42614</v>
      </c>
      <c r="B70" s="2">
        <v>1592.3636363636363</v>
      </c>
      <c r="C70" s="3">
        <v>4721.477272727273</v>
      </c>
      <c r="D70" s="4">
        <v>707.42857142857144</v>
      </c>
      <c r="E70" s="4">
        <v>91.5</v>
      </c>
      <c r="F70" s="4">
        <v>95.479090909090914</v>
      </c>
      <c r="G70" s="5">
        <v>4928.7351490000001</v>
      </c>
      <c r="H70" s="4">
        <v>5035.2548239016596</v>
      </c>
      <c r="I70" s="4">
        <f t="shared" si="1"/>
        <v>12702.933143172721</v>
      </c>
      <c r="J70" s="4">
        <v>234.85400000000001</v>
      </c>
      <c r="K70">
        <v>47</v>
      </c>
    </row>
    <row r="71" spans="1:11" x14ac:dyDescent="0.35">
      <c r="A71" s="1">
        <v>42644</v>
      </c>
      <c r="B71" s="2">
        <v>1665.9047619047619</v>
      </c>
      <c r="C71" s="3">
        <v>4731.2619047619046</v>
      </c>
      <c r="D71" s="4">
        <v>672.90909090909088</v>
      </c>
      <c r="E71" s="4">
        <v>75</v>
      </c>
      <c r="F71" s="4">
        <v>97.714476190476205</v>
      </c>
      <c r="G71" s="5">
        <v>5154.4949969999998</v>
      </c>
      <c r="H71" s="4">
        <v>5135.5424882374837</v>
      </c>
      <c r="I71" s="4">
        <f t="shared" si="1"/>
        <v>12721.885651935238</v>
      </c>
      <c r="J71" s="4">
        <v>267.68200000000002</v>
      </c>
      <c r="K71">
        <v>51</v>
      </c>
    </row>
    <row r="72" spans="1:11" x14ac:dyDescent="0.35">
      <c r="A72" s="1">
        <v>42675</v>
      </c>
      <c r="B72" s="2">
        <v>1737.1136363636363</v>
      </c>
      <c r="C72" s="3">
        <v>5450.931818181818</v>
      </c>
      <c r="D72" s="4">
        <v>827.77272727272725</v>
      </c>
      <c r="E72" s="4">
        <v>75</v>
      </c>
      <c r="F72" s="4">
        <v>99.768181818181816</v>
      </c>
      <c r="G72" s="5">
        <v>5039.4237240000002</v>
      </c>
      <c r="H72" s="4">
        <v>5022.1291683093305</v>
      </c>
      <c r="I72" s="4">
        <f t="shared" si="1"/>
        <v>12739.180207625908</v>
      </c>
      <c r="J72" s="4">
        <v>308.09499999999997</v>
      </c>
      <c r="K72">
        <v>47</v>
      </c>
    </row>
    <row r="73" spans="1:11" x14ac:dyDescent="0.35">
      <c r="A73" s="1">
        <v>42705</v>
      </c>
      <c r="B73" s="2">
        <v>1727.7375</v>
      </c>
      <c r="C73" s="3">
        <v>5660.35</v>
      </c>
      <c r="D73" s="4">
        <v>868.47619047619048</v>
      </c>
      <c r="E73" s="4">
        <v>75</v>
      </c>
      <c r="F73" s="4">
        <v>102.04136363636363</v>
      </c>
      <c r="G73" s="5">
        <v>5245.821543</v>
      </c>
      <c r="H73" s="4">
        <v>4990.2673945110491</v>
      </c>
      <c r="I73" s="4">
        <f t="shared" si="1"/>
        <v>12994.734356114861</v>
      </c>
      <c r="J73" s="4">
        <v>342.54366666666664</v>
      </c>
      <c r="K73">
        <v>55</v>
      </c>
    </row>
    <row r="74" spans="1:11" x14ac:dyDescent="0.35">
      <c r="A74" s="1">
        <v>42736</v>
      </c>
      <c r="B74" s="2">
        <v>1791.2380952380952</v>
      </c>
      <c r="C74" s="3">
        <v>5754.5595238095239</v>
      </c>
      <c r="D74" s="4">
        <v>1071.8181818181818</v>
      </c>
      <c r="E74" s="4">
        <v>95</v>
      </c>
      <c r="F74" s="4">
        <v>101.20236363636363</v>
      </c>
      <c r="G74" s="5">
        <v>5324.8988289999998</v>
      </c>
      <c r="H74" s="4">
        <v>5140.9781323880716</v>
      </c>
      <c r="I74" s="4">
        <f t="shared" si="1"/>
        <v>13178.65505272679</v>
      </c>
      <c r="J74" s="4">
        <v>342.42333333333335</v>
      </c>
      <c r="K74">
        <v>55</v>
      </c>
    </row>
    <row r="75" spans="1:11" x14ac:dyDescent="0.35">
      <c r="A75" s="1">
        <v>42767</v>
      </c>
      <c r="B75" s="2">
        <v>1860.75</v>
      </c>
      <c r="C75" s="3">
        <v>5940.9125000000004</v>
      </c>
      <c r="D75" s="4">
        <v>1049.5294117647059</v>
      </c>
      <c r="E75" s="4">
        <v>95</v>
      </c>
      <c r="F75" s="4">
        <v>100.6953</v>
      </c>
      <c r="G75" s="5">
        <v>4875.9821389999997</v>
      </c>
      <c r="H75" s="4">
        <v>4569.7312150545695</v>
      </c>
      <c r="I75" s="4">
        <f t="shared" si="1"/>
        <v>13484.90597667222</v>
      </c>
      <c r="J75" s="4">
        <v>341.64833333333331</v>
      </c>
      <c r="K75">
        <v>56</v>
      </c>
    </row>
    <row r="76" spans="1:11" x14ac:dyDescent="0.35">
      <c r="A76" s="1">
        <v>42795</v>
      </c>
      <c r="B76" s="2">
        <v>1901.4673913043478</v>
      </c>
      <c r="C76" s="3">
        <v>5824.630434782609</v>
      </c>
      <c r="D76" s="4">
        <v>907.14285714285711</v>
      </c>
      <c r="E76" s="4">
        <v>95</v>
      </c>
      <c r="F76" s="4">
        <v>100.75969565217392</v>
      </c>
      <c r="G76" s="5">
        <v>5445.7845150000003</v>
      </c>
      <c r="H76" s="4">
        <v>5257.3933379769169</v>
      </c>
      <c r="I76" s="4">
        <f t="shared" si="1"/>
        <v>13673.297153695303</v>
      </c>
      <c r="J76" s="4">
        <v>335.21800000000002</v>
      </c>
      <c r="K76">
        <v>53</v>
      </c>
    </row>
    <row r="77" spans="1:11" x14ac:dyDescent="0.35">
      <c r="A77" s="1">
        <v>42826</v>
      </c>
      <c r="B77" s="2">
        <v>1921.2222222222222</v>
      </c>
      <c r="C77" s="3">
        <v>5683.9027777777774</v>
      </c>
      <c r="D77" s="4">
        <v>759.45</v>
      </c>
      <c r="E77" s="4">
        <v>128</v>
      </c>
      <c r="F77" s="4">
        <v>100.07249999999999</v>
      </c>
      <c r="G77" s="5">
        <v>5265.8363170000002</v>
      </c>
      <c r="H77" s="4">
        <v>5315.6152441807999</v>
      </c>
      <c r="I77" s="4">
        <f t="shared" si="1"/>
        <v>13623.518226514501</v>
      </c>
      <c r="J77" s="4">
        <v>308.03799999999995</v>
      </c>
      <c r="K77">
        <v>54</v>
      </c>
    </row>
    <row r="78" spans="1:11" x14ac:dyDescent="0.35">
      <c r="A78" s="1">
        <v>42856</v>
      </c>
      <c r="B78" s="2">
        <v>1913.0238095238096</v>
      </c>
      <c r="C78" s="3">
        <v>5599.5595238095239</v>
      </c>
      <c r="D78" s="4">
        <v>1141.391304347826</v>
      </c>
      <c r="E78" s="4">
        <v>128</v>
      </c>
      <c r="F78" s="4">
        <v>98.238608695652189</v>
      </c>
      <c r="G78" s="5">
        <v>5472.5783019999999</v>
      </c>
      <c r="H78" s="4">
        <v>5658.4783043779325</v>
      </c>
      <c r="I78" s="4">
        <f t="shared" si="1"/>
        <v>13437.618224136568</v>
      </c>
      <c r="J78" s="4">
        <v>275.3776666666667</v>
      </c>
      <c r="K78">
        <v>51</v>
      </c>
    </row>
    <row r="79" spans="1:11" x14ac:dyDescent="0.35">
      <c r="A79" s="1">
        <v>42887</v>
      </c>
      <c r="B79" s="2">
        <v>1885.2863636363638</v>
      </c>
      <c r="C79" s="3">
        <v>5719.761363636364</v>
      </c>
      <c r="D79" s="4">
        <v>1221.8333333333333</v>
      </c>
      <c r="E79" s="4">
        <v>128</v>
      </c>
      <c r="F79" s="4">
        <v>96.943045454545441</v>
      </c>
      <c r="G79" s="5">
        <v>5320.8234519999996</v>
      </c>
      <c r="H79" s="4">
        <v>5520.4782685500713</v>
      </c>
      <c r="I79" s="4">
        <f t="shared" si="1"/>
        <v>13237.963407586496</v>
      </c>
      <c r="J79" s="4">
        <v>303.4203333333333</v>
      </c>
      <c r="K79">
        <v>48</v>
      </c>
    </row>
    <row r="80" spans="1:11" x14ac:dyDescent="0.35">
      <c r="A80" s="1">
        <v>42917</v>
      </c>
      <c r="B80" s="2">
        <v>1902.9642857142858</v>
      </c>
      <c r="C80" s="3">
        <v>5985.1190476190477</v>
      </c>
      <c r="D80" s="4">
        <v>973.14285714285711</v>
      </c>
      <c r="E80" s="4">
        <v>118.5</v>
      </c>
      <c r="F80" s="4">
        <v>94.915857142857149</v>
      </c>
      <c r="G80" s="5">
        <v>5532.3961250000002</v>
      </c>
      <c r="H80" s="4">
        <v>5437.1478769707401</v>
      </c>
      <c r="I80" s="4">
        <f t="shared" si="1"/>
        <v>13333.211655615756</v>
      </c>
      <c r="J80" s="4">
        <v>307.21033333333327</v>
      </c>
      <c r="K80">
        <v>49</v>
      </c>
    </row>
    <row r="81" spans="1:11" x14ac:dyDescent="0.35">
      <c r="A81" s="1">
        <v>42948</v>
      </c>
      <c r="B81" s="2">
        <v>2030.0113636363637</v>
      </c>
      <c r="C81" s="3">
        <v>6485.625</v>
      </c>
      <c r="D81" s="4">
        <v>860.22727272727275</v>
      </c>
      <c r="E81" s="4">
        <v>118.5</v>
      </c>
      <c r="F81" s="4">
        <v>93.175217391304358</v>
      </c>
      <c r="G81" s="5">
        <v>5377.4330110000001</v>
      </c>
      <c r="H81" s="4">
        <v>5287.2416202990626</v>
      </c>
      <c r="I81" s="4">
        <f t="shared" si="1"/>
        <v>13423.403046316695</v>
      </c>
      <c r="J81" s="4">
        <v>315.93666666666667</v>
      </c>
      <c r="K81">
        <v>52</v>
      </c>
    </row>
    <row r="82" spans="1:11" x14ac:dyDescent="0.35">
      <c r="A82" s="1">
        <v>42979</v>
      </c>
      <c r="B82" s="2">
        <v>2096.4880952380954</v>
      </c>
      <c r="C82" s="3">
        <v>6577.166666666667</v>
      </c>
      <c r="D82" s="4">
        <v>906.04761904761904</v>
      </c>
      <c r="E82" s="4">
        <v>118.5</v>
      </c>
      <c r="F82" s="4">
        <v>92.340238095238107</v>
      </c>
      <c r="G82" s="5">
        <v>5140.0087199999998</v>
      </c>
      <c r="H82" s="4">
        <v>5210.098312981233</v>
      </c>
      <c r="I82" s="4">
        <f t="shared" si="1"/>
        <v>13353.313453335461</v>
      </c>
      <c r="J82" s="4">
        <v>388.49666666666667</v>
      </c>
      <c r="K82">
        <v>56</v>
      </c>
    </row>
    <row r="83" spans="1:11" x14ac:dyDescent="0.35">
      <c r="A83" s="1">
        <v>43009</v>
      </c>
      <c r="B83" s="2">
        <v>2131.4886363636365</v>
      </c>
      <c r="C83" s="3">
        <v>6807.602272727273</v>
      </c>
      <c r="D83" s="4">
        <v>1141.7727272727273</v>
      </c>
      <c r="E83" s="4">
        <v>94.5</v>
      </c>
      <c r="F83" s="4">
        <v>93.708227272727285</v>
      </c>
      <c r="G83" s="5">
        <v>5336.7153490000001</v>
      </c>
      <c r="H83" s="4">
        <v>5468.0897510046916</v>
      </c>
      <c r="I83" s="4">
        <f t="shared" si="1"/>
        <v>13221.939051330766</v>
      </c>
      <c r="J83" s="4">
        <v>467.06833333333333</v>
      </c>
      <c r="K83">
        <v>58</v>
      </c>
    </row>
    <row r="84" spans="1:11" x14ac:dyDescent="0.35">
      <c r="A84" s="1">
        <v>43040</v>
      </c>
      <c r="B84" s="2">
        <v>2097.4409090909089</v>
      </c>
      <c r="C84" s="3">
        <v>6826.545454545455</v>
      </c>
      <c r="D84" s="4">
        <v>1363.5238095238096</v>
      </c>
      <c r="E84" s="4">
        <v>94.5</v>
      </c>
      <c r="F84" s="4">
        <v>93.962500000000006</v>
      </c>
      <c r="G84" s="5">
        <v>5144.1989100000001</v>
      </c>
      <c r="H84" s="4">
        <v>5257.13358831204</v>
      </c>
      <c r="I84" s="4">
        <f t="shared" si="1"/>
        <v>13109.004373018724</v>
      </c>
      <c r="J84" s="4">
        <v>461.5813333333333</v>
      </c>
      <c r="K84">
        <v>63</v>
      </c>
    </row>
    <row r="85" spans="1:11" x14ac:dyDescent="0.35">
      <c r="A85" s="1">
        <v>43070</v>
      </c>
      <c r="B85" s="2">
        <v>2080.4736842105262</v>
      </c>
      <c r="C85" s="3">
        <v>6833.894736842105</v>
      </c>
      <c r="D85" s="4">
        <v>1484.2272727272727</v>
      </c>
      <c r="E85" s="4">
        <v>94.5</v>
      </c>
      <c r="F85" s="4">
        <v>93.381142857142862</v>
      </c>
      <c r="G85" s="5">
        <v>5338.8775400000004</v>
      </c>
      <c r="H85" s="4">
        <v>5241.105346637697</v>
      </c>
      <c r="I85" s="4">
        <f t="shared" si="1"/>
        <v>13206.776566381028</v>
      </c>
      <c r="J85" s="4">
        <v>407.28666666666669</v>
      </c>
      <c r="K85">
        <v>64</v>
      </c>
    </row>
    <row r="86" spans="1:11" x14ac:dyDescent="0.35">
      <c r="A86" s="1">
        <v>43101</v>
      </c>
      <c r="B86" s="2">
        <v>2209.7272727272725</v>
      </c>
      <c r="C86" s="3">
        <v>7065.852272727273</v>
      </c>
      <c r="D86" s="4">
        <v>1453.8636363636363</v>
      </c>
      <c r="E86" s="4">
        <v>103</v>
      </c>
      <c r="F86" s="4">
        <v>90.756727272727275</v>
      </c>
      <c r="G86" s="5">
        <v>5388.4450219999999</v>
      </c>
      <c r="H86" s="4">
        <v>5329.5504582382555</v>
      </c>
      <c r="I86" s="4">
        <f t="shared" si="1"/>
        <v>13265.671130142771</v>
      </c>
      <c r="J86" s="4">
        <v>387.69333333333338</v>
      </c>
      <c r="K86">
        <v>69</v>
      </c>
    </row>
    <row r="87" spans="1:11" x14ac:dyDescent="0.35">
      <c r="A87" s="1">
        <v>43132</v>
      </c>
      <c r="B87" s="2">
        <v>2181.7874999999999</v>
      </c>
      <c r="C87" s="3">
        <v>7006.5249999999996</v>
      </c>
      <c r="D87" s="4">
        <v>1618.6875</v>
      </c>
      <c r="E87" s="4">
        <v>103</v>
      </c>
      <c r="F87" s="4">
        <v>89.695600000000013</v>
      </c>
      <c r="G87" s="5">
        <v>4888.1450599999998</v>
      </c>
      <c r="H87" s="4">
        <v>4744.3880684468204</v>
      </c>
      <c r="I87" s="4">
        <f t="shared" si="1"/>
        <v>13409.42812169595</v>
      </c>
      <c r="J87" s="4">
        <v>367.14333333333337</v>
      </c>
      <c r="K87">
        <v>66</v>
      </c>
    </row>
    <row r="88" spans="1:11" x14ac:dyDescent="0.35">
      <c r="A88" s="1">
        <v>43160</v>
      </c>
      <c r="B88" s="2">
        <v>2069.2380952380954</v>
      </c>
      <c r="C88" s="3">
        <v>6799.1785714285716</v>
      </c>
      <c r="D88" s="4">
        <v>1242</v>
      </c>
      <c r="E88" s="4">
        <v>103</v>
      </c>
      <c r="F88" s="4">
        <v>89.877272727272711</v>
      </c>
      <c r="G88" s="5">
        <v>5429.7140499999996</v>
      </c>
      <c r="H88" s="4">
        <v>5390.0142163506871</v>
      </c>
      <c r="I88" s="4">
        <f t="shared" si="1"/>
        <v>13449.127955345262</v>
      </c>
      <c r="J88" s="4">
        <v>392.59</v>
      </c>
      <c r="K88">
        <v>67</v>
      </c>
    </row>
    <row r="89" spans="1:11" x14ac:dyDescent="0.35">
      <c r="A89" s="1">
        <v>43191</v>
      </c>
      <c r="B89" s="2">
        <v>2254.6875</v>
      </c>
      <c r="C89" s="3">
        <v>6851.5124999999998</v>
      </c>
      <c r="D89" s="4">
        <v>1124.5999999999999</v>
      </c>
      <c r="E89" s="4">
        <v>129</v>
      </c>
      <c r="F89" s="4">
        <v>90.293047619047613</v>
      </c>
      <c r="G89" s="5">
        <v>5259.332249</v>
      </c>
      <c r="H89" s="4">
        <v>5563.7060121020641</v>
      </c>
      <c r="I89" s="4">
        <f t="shared" si="1"/>
        <v>13144.754192243197</v>
      </c>
      <c r="J89" s="4">
        <v>573.98333333333335</v>
      </c>
      <c r="K89">
        <v>72</v>
      </c>
    </row>
    <row r="90" spans="1:11" x14ac:dyDescent="0.35">
      <c r="A90" s="1">
        <v>43221</v>
      </c>
      <c r="B90" s="2">
        <v>2299.6666666666665</v>
      </c>
      <c r="C90" s="3">
        <v>6825.2738095238092</v>
      </c>
      <c r="D90" s="4">
        <v>1154.2380952380952</v>
      </c>
      <c r="E90" s="4">
        <v>129</v>
      </c>
      <c r="F90" s="4">
        <v>93.336304347826115</v>
      </c>
      <c r="G90" s="5">
        <v>5432.0996969999997</v>
      </c>
      <c r="H90" s="4">
        <v>5868.8521739584439</v>
      </c>
      <c r="I90" s="4">
        <f t="shared" si="1"/>
        <v>12708.001715284754</v>
      </c>
      <c r="J90" s="4">
        <v>545.27333333333343</v>
      </c>
      <c r="K90">
        <v>77</v>
      </c>
    </row>
    <row r="91" spans="1:11" x14ac:dyDescent="0.35">
      <c r="A91" s="1">
        <v>43252</v>
      </c>
      <c r="B91" s="2">
        <v>2237.6190476190477</v>
      </c>
      <c r="C91" s="3">
        <v>6965.8571428571431</v>
      </c>
      <c r="D91" s="4">
        <v>1128.9000000000001</v>
      </c>
      <c r="E91" s="4">
        <v>129</v>
      </c>
      <c r="F91" s="4">
        <v>94.371190476190463</v>
      </c>
      <c r="G91" s="5">
        <v>5275.8639290000001</v>
      </c>
      <c r="H91" s="4">
        <v>5755.5831903803273</v>
      </c>
      <c r="I91" s="4">
        <f t="shared" si="1"/>
        <v>12228.282453904427</v>
      </c>
      <c r="J91" s="4">
        <v>451.21333333333337</v>
      </c>
      <c r="K91">
        <v>76</v>
      </c>
    </row>
    <row r="92" spans="1:11" x14ac:dyDescent="0.35">
      <c r="A92" s="1">
        <v>43282</v>
      </c>
      <c r="B92" s="2">
        <v>2082.2386363636365</v>
      </c>
      <c r="C92" s="3">
        <v>6250.75</v>
      </c>
      <c r="D92" s="4">
        <v>1293.0952380952381</v>
      </c>
      <c r="E92" s="4">
        <v>132</v>
      </c>
      <c r="F92" s="4">
        <v>94.609590909090912</v>
      </c>
      <c r="G92" s="5">
        <v>5454.5866219999998</v>
      </c>
      <c r="H92" s="4">
        <v>5676.3232687344562</v>
      </c>
      <c r="I92" s="4">
        <f t="shared" si="1"/>
        <v>12006.545807169969</v>
      </c>
      <c r="J92" s="4">
        <v>483.69666666666672</v>
      </c>
      <c r="K92">
        <v>75</v>
      </c>
    </row>
    <row r="93" spans="1:11" x14ac:dyDescent="0.35">
      <c r="A93" s="1">
        <v>43313</v>
      </c>
      <c r="B93" s="2">
        <v>2051.5113636363635</v>
      </c>
      <c r="C93" s="3">
        <v>6051.045454545455</v>
      </c>
      <c r="D93" s="4">
        <v>1351.6190476190477</v>
      </c>
      <c r="E93" s="4">
        <v>132</v>
      </c>
      <c r="F93" s="4">
        <v>95.480478260869518</v>
      </c>
      <c r="G93" s="5">
        <v>5462.0521689999996</v>
      </c>
      <c r="H93" s="4">
        <v>5474.5771646939147</v>
      </c>
      <c r="I93" s="4">
        <f t="shared" si="1"/>
        <v>11994.020811476053</v>
      </c>
      <c r="J93" s="4">
        <v>555.08000000000004</v>
      </c>
      <c r="K93">
        <v>74</v>
      </c>
    </row>
    <row r="94" spans="1:11" x14ac:dyDescent="0.35">
      <c r="A94" s="1">
        <v>43344</v>
      </c>
      <c r="B94" s="2">
        <v>2026.4625000000001</v>
      </c>
      <c r="C94" s="3">
        <v>6050.7624999999998</v>
      </c>
      <c r="D94" s="4">
        <v>1649.7727272727273</v>
      </c>
      <c r="E94" s="4">
        <v>132</v>
      </c>
      <c r="F94" s="4">
        <v>94.756700000000009</v>
      </c>
      <c r="G94" s="5">
        <v>5281.2998550000002</v>
      </c>
      <c r="H94" s="4">
        <v>5397.9136694790677</v>
      </c>
      <c r="I94" s="4">
        <f t="shared" si="1"/>
        <v>11877.406996996986</v>
      </c>
      <c r="J94" s="4">
        <v>567.67666666666662</v>
      </c>
      <c r="K94">
        <v>79</v>
      </c>
    </row>
    <row r="95" spans="1:11" x14ac:dyDescent="0.35">
      <c r="A95" s="1">
        <v>43374</v>
      </c>
      <c r="B95" s="2">
        <v>2029.858695652174</v>
      </c>
      <c r="C95" s="3">
        <v>6219.586956521739</v>
      </c>
      <c r="D95" s="4">
        <v>1710.409090909091</v>
      </c>
      <c r="E95" s="4">
        <v>103</v>
      </c>
      <c r="F95" s="4">
        <v>95.851086956521726</v>
      </c>
      <c r="G95" s="5">
        <v>5431.1880499999997</v>
      </c>
      <c r="H95" s="4">
        <v>5551.2277191280964</v>
      </c>
      <c r="I95" s="4">
        <f t="shared" si="1"/>
        <v>11757.367327868891</v>
      </c>
      <c r="J95" s="4">
        <v>500.33666666666664</v>
      </c>
      <c r="K95">
        <v>81</v>
      </c>
    </row>
    <row r="96" spans="1:11" x14ac:dyDescent="0.35">
      <c r="A96" s="1">
        <v>43405</v>
      </c>
      <c r="B96" s="2">
        <v>1938.5113636363637</v>
      </c>
      <c r="C96" s="3">
        <v>6195.920454545455</v>
      </c>
      <c r="D96" s="4">
        <v>1447.35</v>
      </c>
      <c r="E96" s="4">
        <v>103</v>
      </c>
      <c r="F96" s="4">
        <v>96.760409090909064</v>
      </c>
      <c r="G96" s="5">
        <v>5254.3489550000004</v>
      </c>
      <c r="H96" s="4">
        <v>5279.9161408041709</v>
      </c>
      <c r="I96" s="4">
        <f t="shared" si="1"/>
        <v>11731.800142064722</v>
      </c>
      <c r="J96" s="4">
        <v>418.40666666666669</v>
      </c>
      <c r="K96">
        <v>66</v>
      </c>
    </row>
    <row r="97" spans="1:11" x14ac:dyDescent="0.35">
      <c r="A97" s="1">
        <v>43435</v>
      </c>
      <c r="B97" s="2">
        <v>1920.3815789473683</v>
      </c>
      <c r="C97" s="3">
        <v>6075.3157894736842</v>
      </c>
      <c r="D97" s="4">
        <v>1544.695652173913</v>
      </c>
      <c r="E97" s="4">
        <v>103</v>
      </c>
      <c r="F97" s="4">
        <v>96.868571428571414</v>
      </c>
      <c r="G97" s="5">
        <v>5393.4798339999998</v>
      </c>
      <c r="H97" s="4">
        <v>5181.3744886829581</v>
      </c>
      <c r="I97" s="4">
        <f t="shared" si="1"/>
        <v>11943.905487381762</v>
      </c>
      <c r="J97" s="4">
        <v>411.33</v>
      </c>
      <c r="K97">
        <v>58</v>
      </c>
    </row>
    <row r="98" spans="1:11" x14ac:dyDescent="0.35">
      <c r="A98" s="1">
        <v>43466</v>
      </c>
      <c r="B98" s="2">
        <v>1853.715909090909</v>
      </c>
      <c r="C98" s="3">
        <v>5939.102272727273</v>
      </c>
      <c r="D98" s="4">
        <v>1192</v>
      </c>
      <c r="E98" s="4">
        <v>85</v>
      </c>
      <c r="F98" s="4">
        <v>95.966260869565218</v>
      </c>
      <c r="G98" s="5">
        <v>5375.7936950000003</v>
      </c>
      <c r="H98" s="4">
        <v>5276.8722835067947</v>
      </c>
      <c r="I98" s="4">
        <f t="shared" si="1"/>
        <v>12042.826898874968</v>
      </c>
      <c r="J98" s="4">
        <v>382.52500000000003</v>
      </c>
      <c r="K98">
        <v>60</v>
      </c>
    </row>
    <row r="99" spans="1:11" x14ac:dyDescent="0.35">
      <c r="A99" s="1">
        <v>43497</v>
      </c>
      <c r="B99" s="2">
        <v>1862.9875</v>
      </c>
      <c r="C99" s="3">
        <v>6300.4875000000002</v>
      </c>
      <c r="D99" s="4">
        <v>1335.125</v>
      </c>
      <c r="E99" s="4">
        <v>84</v>
      </c>
      <c r="F99" s="4">
        <v>96.476300000000009</v>
      </c>
      <c r="G99" s="5">
        <v>4848.1722630000004</v>
      </c>
      <c r="H99" s="4">
        <v>4637.1344765975718</v>
      </c>
      <c r="I99" s="4">
        <f t="shared" si="1"/>
        <v>12253.864685277398</v>
      </c>
      <c r="J99" s="4">
        <v>378.5361666666667</v>
      </c>
      <c r="K99">
        <v>64</v>
      </c>
    </row>
    <row r="100" spans="1:11" x14ac:dyDescent="0.35">
      <c r="A100" s="1">
        <v>43525</v>
      </c>
      <c r="B100" s="2">
        <v>1871.2142857142858</v>
      </c>
      <c r="C100" s="3">
        <v>6439.4642857142853</v>
      </c>
      <c r="D100" s="4">
        <v>1063.3181818181818</v>
      </c>
      <c r="E100" s="4">
        <v>84</v>
      </c>
      <c r="F100" s="4">
        <v>96.779857142857139</v>
      </c>
      <c r="G100" s="5">
        <v>5368.9886889999998</v>
      </c>
      <c r="H100" s="4">
        <v>5476.6916775671552</v>
      </c>
      <c r="I100" s="4">
        <f t="shared" si="1"/>
        <v>12146.161696710242</v>
      </c>
      <c r="J100" s="4">
        <v>398.77285714285716</v>
      </c>
      <c r="K100">
        <v>67</v>
      </c>
    </row>
    <row r="101" spans="1:11" x14ac:dyDescent="0.35">
      <c r="A101" s="1">
        <v>43556</v>
      </c>
      <c r="B101" s="2">
        <v>1845.425</v>
      </c>
      <c r="C101" s="3">
        <v>6438.3625000000002</v>
      </c>
      <c r="D101" s="4">
        <v>628.75</v>
      </c>
      <c r="E101" s="4">
        <v>105</v>
      </c>
      <c r="F101" s="4">
        <v>97.364772727272737</v>
      </c>
      <c r="G101" s="5">
        <v>5223.1511179999998</v>
      </c>
      <c r="H101" s="4">
        <v>5585.8865836589312</v>
      </c>
      <c r="I101" s="4">
        <f t="shared" si="1"/>
        <v>11783.426231051308</v>
      </c>
      <c r="J101" s="4">
        <v>383.96530303030312</v>
      </c>
      <c r="K101">
        <v>72</v>
      </c>
    </row>
    <row r="102" spans="1:11" x14ac:dyDescent="0.35">
      <c r="A102" s="1">
        <v>43586</v>
      </c>
      <c r="B102" s="2">
        <v>1781.2619047619048</v>
      </c>
      <c r="C102" s="3">
        <v>6017.9047619047615</v>
      </c>
      <c r="D102" s="4">
        <v>680.42857142857144</v>
      </c>
      <c r="E102" s="4">
        <v>105</v>
      </c>
      <c r="F102" s="4">
        <v>97.733782608695648</v>
      </c>
      <c r="G102" s="5">
        <v>5384.5178169999999</v>
      </c>
      <c r="H102" s="4">
        <v>5909.6626623133261</v>
      </c>
      <c r="I102" s="4">
        <f t="shared" si="1"/>
        <v>11258.281385737981</v>
      </c>
      <c r="J102" s="4">
        <v>358.82884057971017</v>
      </c>
      <c r="K102">
        <v>70</v>
      </c>
    </row>
    <row r="103" spans="1:11" x14ac:dyDescent="0.35">
      <c r="A103" s="1">
        <v>43617</v>
      </c>
      <c r="B103" s="2">
        <v>1755.95</v>
      </c>
      <c r="C103" s="3">
        <v>5882.2250000000004</v>
      </c>
      <c r="D103" s="4">
        <v>773.25</v>
      </c>
      <c r="E103" s="4">
        <v>105</v>
      </c>
      <c r="F103" s="4">
        <v>96.799000000000007</v>
      </c>
      <c r="G103" s="5">
        <v>5220.6071449999999</v>
      </c>
      <c r="H103" s="4">
        <v>5620.7994264020199</v>
      </c>
      <c r="I103" s="4">
        <f t="shared" si="1"/>
        <v>10858.089104335962</v>
      </c>
      <c r="J103" s="4">
        <v>341.01116666666667</v>
      </c>
      <c r="K103">
        <v>63</v>
      </c>
    </row>
    <row r="104" spans="1:11" x14ac:dyDescent="0.35">
      <c r="A104" s="1">
        <v>43647</v>
      </c>
      <c r="B104" s="2">
        <v>1796.9891304347825</v>
      </c>
      <c r="C104" s="3">
        <v>5941.195652173913</v>
      </c>
      <c r="D104" s="4">
        <v>1035.6666666666667</v>
      </c>
      <c r="E104" s="4">
        <v>108</v>
      </c>
      <c r="F104" s="4">
        <v>97.341478260869579</v>
      </c>
      <c r="G104" s="5">
        <v>5382.9033550000004</v>
      </c>
      <c r="H104" s="4">
        <v>5559.700122577442</v>
      </c>
      <c r="I104" s="4">
        <f t="shared" si="1"/>
        <v>10681.292336758521</v>
      </c>
      <c r="J104" s="4">
        <v>306.80057971014497</v>
      </c>
      <c r="K104">
        <v>64</v>
      </c>
    </row>
    <row r="105" spans="1:11" x14ac:dyDescent="0.35">
      <c r="A105" s="1">
        <v>43678</v>
      </c>
      <c r="B105" s="2">
        <v>1740.6785714285713</v>
      </c>
      <c r="C105" s="3">
        <v>5709.4404761904761</v>
      </c>
      <c r="D105" s="4">
        <v>1174.4000000000001</v>
      </c>
      <c r="E105" s="4">
        <v>108</v>
      </c>
      <c r="F105" s="4">
        <v>98.003090909090901</v>
      </c>
      <c r="G105" s="5">
        <v>5382.877821</v>
      </c>
      <c r="H105" s="4">
        <v>5409.52731076287</v>
      </c>
      <c r="I105" s="4">
        <f t="shared" si="1"/>
        <v>10654.642846995652</v>
      </c>
      <c r="J105" s="4">
        <v>298.55257575757577</v>
      </c>
      <c r="K105">
        <v>60</v>
      </c>
    </row>
    <row r="106" spans="1:11" x14ac:dyDescent="0.35">
      <c r="A106" s="1">
        <v>43709</v>
      </c>
      <c r="B106" s="2">
        <v>1753.5119047619048</v>
      </c>
      <c r="C106" s="3">
        <v>5759.25</v>
      </c>
      <c r="D106" s="4">
        <v>1869.7391304347825</v>
      </c>
      <c r="E106" s="4">
        <v>108</v>
      </c>
      <c r="F106" s="4">
        <v>98.609571428571428</v>
      </c>
      <c r="G106" s="5">
        <v>5157.1962119999998</v>
      </c>
      <c r="H106" s="4">
        <v>5273.7620427258407</v>
      </c>
      <c r="I106" s="4">
        <f t="shared" si="1"/>
        <v>10538.07701626981</v>
      </c>
      <c r="J106" s="4">
        <v>294.40603174603172</v>
      </c>
      <c r="K106">
        <v>62</v>
      </c>
    </row>
    <row r="107" spans="1:11" x14ac:dyDescent="0.35">
      <c r="A107" s="1">
        <v>43739</v>
      </c>
      <c r="B107" s="2">
        <v>1725.9565217391305</v>
      </c>
      <c r="C107" s="3">
        <v>5757.2978260869568</v>
      </c>
      <c r="D107" s="4">
        <v>1981.8571428571429</v>
      </c>
      <c r="E107" s="4">
        <v>97</v>
      </c>
      <c r="F107" s="4">
        <v>98.170913043478265</v>
      </c>
      <c r="G107" s="5">
        <v>5329.5068060000003</v>
      </c>
      <c r="H107" s="4">
        <v>5478.824817220755</v>
      </c>
      <c r="I107" s="4">
        <f t="shared" si="1"/>
        <v>10388.759005049056</v>
      </c>
      <c r="J107" s="4">
        <v>281.74347826086955</v>
      </c>
      <c r="K107">
        <v>60</v>
      </c>
    </row>
    <row r="108" spans="1:11" x14ac:dyDescent="0.35">
      <c r="A108" s="1">
        <v>43770</v>
      </c>
      <c r="B108" s="2">
        <v>1774.7857142857142</v>
      </c>
      <c r="C108" s="3">
        <v>5859.9523809523807</v>
      </c>
      <c r="D108" s="4">
        <v>2254.7142857142858</v>
      </c>
      <c r="E108" s="4">
        <v>97</v>
      </c>
      <c r="F108" s="4">
        <v>98.078761904761905</v>
      </c>
      <c r="G108" s="5">
        <v>5173.830997</v>
      </c>
      <c r="H108" s="4">
        <v>5208.888302123456</v>
      </c>
      <c r="I108" s="4">
        <f t="shared" si="1"/>
        <v>10353.701699925599</v>
      </c>
      <c r="J108" s="4">
        <v>279.54801587301591</v>
      </c>
      <c r="K108">
        <v>63</v>
      </c>
    </row>
    <row r="109" spans="1:11" x14ac:dyDescent="0.35">
      <c r="A109" s="1">
        <v>43800</v>
      </c>
      <c r="B109" s="2">
        <v>1771.3799999999999</v>
      </c>
      <c r="C109" s="3">
        <v>6077.0625</v>
      </c>
      <c r="D109" s="4">
        <v>1825.8695652173913</v>
      </c>
      <c r="E109" s="4">
        <v>97</v>
      </c>
      <c r="F109" s="4">
        <v>97.377863636363642</v>
      </c>
      <c r="G109" s="5">
        <v>5388.4729710000001</v>
      </c>
      <c r="H109" s="4">
        <v>5141.5723999642032</v>
      </c>
      <c r="I109" s="4">
        <f t="shared" si="1"/>
        <v>10600.602270961397</v>
      </c>
      <c r="J109" s="4">
        <v>279.04183333333333</v>
      </c>
      <c r="K109">
        <v>65</v>
      </c>
    </row>
    <row r="110" spans="1:11" x14ac:dyDescent="0.35">
      <c r="A110" s="1">
        <v>43831</v>
      </c>
      <c r="B110" s="2">
        <v>1773.090909090909</v>
      </c>
      <c r="C110" s="3">
        <v>6031.2090909090912</v>
      </c>
      <c r="D110" s="4">
        <v>1419.2857142857142</v>
      </c>
      <c r="E110" s="4">
        <v>83</v>
      </c>
      <c r="F110" s="4">
        <v>97.399521739130449</v>
      </c>
      <c r="G110" s="5">
        <v>5397.2293460000001</v>
      </c>
      <c r="H110" s="4">
        <v>5089.4976579618869</v>
      </c>
      <c r="I110" s="4">
        <f t="shared" si="1"/>
        <v>10908.33395899951</v>
      </c>
      <c r="J110" s="4">
        <v>276.9821818181818</v>
      </c>
      <c r="K110">
        <v>64</v>
      </c>
    </row>
    <row r="111" spans="1:11" x14ac:dyDescent="0.35">
      <c r="A111" s="1">
        <v>43862</v>
      </c>
      <c r="B111" s="2">
        <v>1688.095</v>
      </c>
      <c r="C111" s="3">
        <v>5687.75</v>
      </c>
      <c r="D111" s="4">
        <v>1380.7058823529412</v>
      </c>
      <c r="E111" s="4">
        <v>83</v>
      </c>
      <c r="F111" s="4">
        <v>98.863649999999993</v>
      </c>
      <c r="G111" s="5">
        <v>5062.9183300000004</v>
      </c>
      <c r="H111" s="4">
        <v>4007.001369783045</v>
      </c>
      <c r="I111" s="4">
        <f t="shared" si="1"/>
        <v>11964.250919216465</v>
      </c>
      <c r="J111" s="4">
        <v>288.6421666666667</v>
      </c>
      <c r="K111">
        <v>55</v>
      </c>
    </row>
    <row r="112" spans="1:11" x14ac:dyDescent="0.35">
      <c r="A112" s="1">
        <v>43891</v>
      </c>
      <c r="B112" s="2">
        <v>1610.890909090909</v>
      </c>
      <c r="C112" s="4">
        <v>5182.6318181818178</v>
      </c>
      <c r="D112" s="4">
        <v>701.09090909090912</v>
      </c>
      <c r="E112" s="4">
        <v>83</v>
      </c>
      <c r="F112" s="4">
        <v>98.843227272727276</v>
      </c>
      <c r="G112" s="5">
        <v>5404.0335619999996</v>
      </c>
      <c r="H112" s="4">
        <v>4825.8566047733384</v>
      </c>
      <c r="I112" s="4">
        <f t="shared" si="1"/>
        <v>12542.427876443127</v>
      </c>
      <c r="J112" s="4">
        <v>289.1729545454545</v>
      </c>
      <c r="K112">
        <v>34</v>
      </c>
    </row>
    <row r="113" spans="1:11" x14ac:dyDescent="0.35">
      <c r="A113" s="1">
        <v>43922</v>
      </c>
      <c r="B113" s="2">
        <v>1459.9344999999998</v>
      </c>
      <c r="C113" s="4">
        <v>5057.9719999999998</v>
      </c>
      <c r="D113" s="4">
        <v>460.6</v>
      </c>
      <c r="E113" s="4">
        <v>82</v>
      </c>
      <c r="F113" s="4">
        <v>99.889590909090899</v>
      </c>
      <c r="G113" s="5">
        <v>5196.4032470000002</v>
      </c>
      <c r="H113" s="4">
        <v>5146.8008341704808</v>
      </c>
      <c r="I113" s="4">
        <f t="shared" si="1"/>
        <v>12592.030289272647</v>
      </c>
      <c r="J113" s="4">
        <v>230.697</v>
      </c>
      <c r="K113">
        <v>27</v>
      </c>
    </row>
    <row r="114" spans="1:11" x14ac:dyDescent="0.35">
      <c r="A114" s="1">
        <v>43952</v>
      </c>
      <c r="B114" s="2">
        <v>1466.3715789473686</v>
      </c>
      <c r="C114" s="4">
        <v>5239.8263157894744</v>
      </c>
      <c r="D114" s="4">
        <v>601.09090909090912</v>
      </c>
      <c r="E114" s="4">
        <v>82</v>
      </c>
      <c r="F114" s="4">
        <v>99.581809523809511</v>
      </c>
      <c r="G114" s="5">
        <v>5368.8543449999997</v>
      </c>
      <c r="H114" s="4">
        <v>5304.7144966039277</v>
      </c>
      <c r="I114" s="4">
        <f t="shared" si="1"/>
        <v>12656.17013766872</v>
      </c>
      <c r="J114" s="4">
        <v>243.08496031746031</v>
      </c>
      <c r="K114">
        <v>32</v>
      </c>
    </row>
    <row r="115" spans="1:11" x14ac:dyDescent="0.35">
      <c r="A115" s="1">
        <v>43983</v>
      </c>
      <c r="B115" s="2">
        <v>1568.5704545454546</v>
      </c>
      <c r="C115" s="4">
        <v>5754.5954545454551</v>
      </c>
      <c r="D115" s="4">
        <v>663.9</v>
      </c>
      <c r="E115" s="4">
        <v>79</v>
      </c>
      <c r="F115" s="4">
        <v>97.083363636363629</v>
      </c>
      <c r="G115" s="5">
        <v>5239.6432100000002</v>
      </c>
      <c r="H115" s="4">
        <v>5259.830253867427</v>
      </c>
      <c r="I115" s="4">
        <f t="shared" si="1"/>
        <v>12635.983093801295</v>
      </c>
      <c r="J115" s="4">
        <v>255.12780303030306</v>
      </c>
      <c r="K115">
        <v>41</v>
      </c>
    </row>
    <row r="116" spans="1:11" x14ac:dyDescent="0.35">
      <c r="A116" s="1">
        <v>44013</v>
      </c>
      <c r="B116" s="2">
        <v>1643.8121739130436</v>
      </c>
      <c r="C116" s="4">
        <v>6372.4608695652178</v>
      </c>
      <c r="D116" s="4">
        <v>489.10526315789474</v>
      </c>
      <c r="E116" s="4">
        <v>82</v>
      </c>
      <c r="F116" s="4">
        <v>95.583217391304331</v>
      </c>
      <c r="G116" s="5">
        <v>5452.5861640000003</v>
      </c>
      <c r="H116" s="4">
        <v>5422.906277539334</v>
      </c>
      <c r="I116" s="4">
        <f t="shared" si="1"/>
        <v>12665.662980261963</v>
      </c>
      <c r="J116" s="4">
        <v>273.13385507246375</v>
      </c>
      <c r="K116">
        <v>43</v>
      </c>
    </row>
    <row r="117" spans="1:11" x14ac:dyDescent="0.35">
      <c r="A117" s="1">
        <v>44044</v>
      </c>
      <c r="B117" s="2">
        <v>1737.2580000000003</v>
      </c>
      <c r="C117" s="4">
        <v>6498.9375</v>
      </c>
      <c r="D117" s="4">
        <v>1146.4545454545455</v>
      </c>
      <c r="E117" s="4">
        <v>82</v>
      </c>
      <c r="F117" s="4">
        <v>93.046999999999983</v>
      </c>
      <c r="G117" s="5">
        <v>5488.7367329999997</v>
      </c>
      <c r="H117" s="4">
        <v>5422.6843485837053</v>
      </c>
      <c r="I117" s="4">
        <f t="shared" si="1"/>
        <v>12731.715364678257</v>
      </c>
      <c r="J117" s="4">
        <v>274.75416666666666</v>
      </c>
      <c r="K117">
        <v>45</v>
      </c>
    </row>
    <row r="118" spans="1:11" x14ac:dyDescent="0.35">
      <c r="A118" s="1">
        <v>44075</v>
      </c>
      <c r="B118" s="2">
        <v>1743.7745454545452</v>
      </c>
      <c r="C118" s="4">
        <v>6704.9</v>
      </c>
      <c r="D118" s="4">
        <v>1632.8260869565217</v>
      </c>
      <c r="E118" s="4">
        <v>82</v>
      </c>
      <c r="F118" s="4">
        <v>93.410318181818184</v>
      </c>
      <c r="G118" s="5">
        <v>5353.9629240000004</v>
      </c>
      <c r="H118" s="4">
        <v>5471.9262236901923</v>
      </c>
      <c r="I118" s="4">
        <f t="shared" si="1"/>
        <v>12613.752064988064</v>
      </c>
      <c r="J118" s="4">
        <v>273.30651515151516</v>
      </c>
      <c r="K118">
        <v>42</v>
      </c>
    </row>
    <row r="119" spans="1:11" x14ac:dyDescent="0.35">
      <c r="A119" s="1">
        <v>44105</v>
      </c>
      <c r="B119" s="2">
        <v>1806.1018181818183</v>
      </c>
      <c r="C119" s="4">
        <v>6713.8113636363623</v>
      </c>
      <c r="D119" s="4">
        <v>1515.65</v>
      </c>
      <c r="E119" s="4">
        <v>88</v>
      </c>
      <c r="F119" s="4">
        <v>93.398590909090913</v>
      </c>
      <c r="G119" s="5">
        <v>5593.4160380000003</v>
      </c>
      <c r="H119" s="4">
        <v>5652.8174513502508</v>
      </c>
      <c r="I119" s="4">
        <f t="shared" si="1"/>
        <v>12554.350651637813</v>
      </c>
      <c r="J119" s="4">
        <v>271.09427450980394</v>
      </c>
      <c r="K119">
        <v>42</v>
      </c>
    </row>
    <row r="120" spans="1:11" x14ac:dyDescent="0.35">
      <c r="A120" s="1">
        <v>44136</v>
      </c>
      <c r="B120" s="2">
        <v>1935.2833333333333</v>
      </c>
      <c r="C120" s="4">
        <v>7068.9071428571424</v>
      </c>
      <c r="D120" s="4">
        <v>1410.7727272727273</v>
      </c>
      <c r="E120" s="4">
        <v>88</v>
      </c>
      <c r="F120" s="4">
        <v>91.87</v>
      </c>
      <c r="G120" s="5">
        <v>5458.0769339999997</v>
      </c>
      <c r="H120" s="4">
        <v>5648.0168591872962</v>
      </c>
      <c r="I120" s="4">
        <f t="shared" si="1"/>
        <v>12364.410726450515</v>
      </c>
      <c r="J120" s="4">
        <v>276.90733333333333</v>
      </c>
      <c r="K120">
        <v>44</v>
      </c>
    </row>
    <row r="121" spans="1:11" x14ac:dyDescent="0.35">
      <c r="A121" s="1">
        <v>44166</v>
      </c>
      <c r="B121" s="2">
        <v>2014.6719047619049</v>
      </c>
      <c r="C121" s="4">
        <v>7772.2380952380954</v>
      </c>
      <c r="D121" s="4">
        <v>1630.7727272727273</v>
      </c>
      <c r="E121" s="4">
        <v>88</v>
      </c>
      <c r="F121" s="4">
        <v>89.94</v>
      </c>
      <c r="G121" s="5">
        <v>5679.5527240000001</v>
      </c>
      <c r="H121" s="4">
        <v>5610.4695253671507</v>
      </c>
      <c r="I121" s="4">
        <f t="shared" si="1"/>
        <v>12433.493925083365</v>
      </c>
      <c r="J121" s="4">
        <v>296.69565217391306</v>
      </c>
      <c r="K121">
        <v>50</v>
      </c>
    </row>
    <row r="122" spans="1:11" x14ac:dyDescent="0.35">
      <c r="A122" s="1">
        <v>44197</v>
      </c>
      <c r="B122" s="2">
        <v>2003.9754999999998</v>
      </c>
      <c r="C122" s="4">
        <v>7972.1475000000009</v>
      </c>
      <c r="D122" s="4">
        <v>1180.3809523809523</v>
      </c>
      <c r="E122" s="4">
        <v>130</v>
      </c>
      <c r="F122" s="4">
        <v>90.58</v>
      </c>
      <c r="G122" s="5">
        <v>5751.1940780000004</v>
      </c>
      <c r="H122" s="4">
        <v>5774.0813667267812</v>
      </c>
      <c r="I122" s="4">
        <f t="shared" si="1"/>
        <v>12410.606636356582</v>
      </c>
      <c r="J122" s="4">
        <v>304.63333333333333</v>
      </c>
      <c r="K122">
        <v>55</v>
      </c>
    </row>
    <row r="123" spans="1:11" x14ac:dyDescent="0.35">
      <c r="A123" s="1">
        <v>44228</v>
      </c>
      <c r="B123" s="2">
        <v>2078.5934999999999</v>
      </c>
      <c r="C123" s="4">
        <v>8470.9399999999987</v>
      </c>
      <c r="D123" s="4">
        <v>1243.6666666666667</v>
      </c>
      <c r="E123" s="4">
        <v>130</v>
      </c>
      <c r="F123" s="4">
        <v>90.88</v>
      </c>
      <c r="G123" s="5">
        <v>5220.5450840000003</v>
      </c>
      <c r="H123" s="4">
        <v>4945.5979052087641</v>
      </c>
      <c r="I123" s="4">
        <f t="shared" si="1"/>
        <v>12685.553815147818</v>
      </c>
      <c r="J123" s="4">
        <v>301.80533333333335</v>
      </c>
      <c r="K123">
        <v>62</v>
      </c>
    </row>
    <row r="124" spans="1:11" x14ac:dyDescent="0.35">
      <c r="A124" s="1">
        <v>44256</v>
      </c>
      <c r="B124" s="2">
        <v>2190.4826086956523</v>
      </c>
      <c r="C124" s="4">
        <v>8988.2478260869575</v>
      </c>
      <c r="D124" s="4">
        <v>1657.5</v>
      </c>
      <c r="E124" s="4">
        <v>130</v>
      </c>
      <c r="F124" s="4">
        <v>93.23</v>
      </c>
      <c r="G124" s="5">
        <v>5788.8091459999996</v>
      </c>
      <c r="H124" s="4">
        <v>5770.4990461631742</v>
      </c>
      <c r="I124" s="4">
        <f t="shared" si="1"/>
        <v>12703.863914984642</v>
      </c>
      <c r="J124" s="4">
        <v>315</v>
      </c>
      <c r="K124">
        <v>66</v>
      </c>
    </row>
    <row r="125" spans="1:11" x14ac:dyDescent="0.35">
      <c r="A125" s="1">
        <v>44287</v>
      </c>
      <c r="B125" s="2">
        <v>2319.3924999999999</v>
      </c>
      <c r="C125" s="4">
        <v>9324.817500000001</v>
      </c>
      <c r="D125" s="4">
        <v>1499.6</v>
      </c>
      <c r="E125" s="4">
        <v>148.5</v>
      </c>
      <c r="F125" s="4">
        <v>91.28</v>
      </c>
      <c r="G125" s="5">
        <v>5601.667066</v>
      </c>
      <c r="H125" s="4">
        <v>5958.7608745437419</v>
      </c>
      <c r="I125" s="4">
        <f t="shared" si="1"/>
        <v>12346.770106440901</v>
      </c>
      <c r="J125" s="4">
        <v>271.85000000000002</v>
      </c>
      <c r="K125">
        <v>65</v>
      </c>
    </row>
    <row r="126" spans="1:11" x14ac:dyDescent="0.35">
      <c r="A126" s="1">
        <v>44317</v>
      </c>
      <c r="B126" s="2">
        <v>2433.5273684210533</v>
      </c>
      <c r="C126" s="4">
        <v>10161.971052631579</v>
      </c>
      <c r="D126" s="4">
        <v>2017.608695652174</v>
      </c>
      <c r="E126" s="4">
        <v>148.5</v>
      </c>
      <c r="F126" s="4">
        <v>90.03</v>
      </c>
      <c r="G126" s="5">
        <v>5771.764502</v>
      </c>
      <c r="H126" s="4">
        <v>6017.0257270704733</v>
      </c>
      <c r="I126" s="4">
        <f t="shared" si="1"/>
        <v>12101.50888137043</v>
      </c>
      <c r="J126" s="4">
        <v>274.87</v>
      </c>
      <c r="K126">
        <v>68</v>
      </c>
    </row>
    <row r="127" spans="1:11" x14ac:dyDescent="0.35">
      <c r="A127" s="1">
        <v>44348</v>
      </c>
      <c r="B127" s="2">
        <v>2446.6454545454544</v>
      </c>
      <c r="C127" s="4">
        <v>9631.5</v>
      </c>
      <c r="D127" s="4">
        <v>2475.0500000000002</v>
      </c>
      <c r="E127" s="4">
        <v>148.5</v>
      </c>
      <c r="F127" s="4">
        <v>92.44</v>
      </c>
      <c r="G127" s="5">
        <v>5572.6788150000002</v>
      </c>
      <c r="H127" s="4">
        <v>5915.491869815166</v>
      </c>
      <c r="I127" s="4">
        <f t="shared" si="1"/>
        <v>11758.695826555264</v>
      </c>
      <c r="J127" s="4">
        <v>283.2</v>
      </c>
      <c r="K127">
        <v>73</v>
      </c>
    </row>
    <row r="128" spans="1:11" x14ac:dyDescent="0.35">
      <c r="A128" s="1">
        <v>44378</v>
      </c>
      <c r="B128" s="2">
        <v>2497.6354545454501</v>
      </c>
      <c r="C128" s="4">
        <v>9450.8204545454555</v>
      </c>
      <c r="D128" s="4">
        <v>2965.2631578947367</v>
      </c>
      <c r="E128" s="4">
        <v>185</v>
      </c>
      <c r="F128" s="4">
        <v>92.17</v>
      </c>
      <c r="G128" s="5">
        <v>5703.8147129999998</v>
      </c>
      <c r="H128" s="4">
        <v>5755.5147186021504</v>
      </c>
      <c r="I128" s="4">
        <f t="shared" si="1"/>
        <v>11706.995820953114</v>
      </c>
      <c r="J128" s="4">
        <v>289.41000000000003</v>
      </c>
      <c r="K128">
        <v>74</v>
      </c>
    </row>
    <row r="129" spans="1:11" x14ac:dyDescent="0.35">
      <c r="A129" s="1">
        <v>44409</v>
      </c>
      <c r="B129" s="2">
        <v>2602.9919047619051</v>
      </c>
      <c r="C129" s="4">
        <v>9370.1385714285734</v>
      </c>
      <c r="D129" s="4">
        <v>2932</v>
      </c>
      <c r="E129" s="4">
        <v>185</v>
      </c>
      <c r="F129" s="4">
        <v>92.63</v>
      </c>
      <c r="G129" s="5">
        <v>5655.4629379999997</v>
      </c>
      <c r="H129" s="4">
        <v>5751.7591990303217</v>
      </c>
      <c r="I129" s="4">
        <f t="shared" si="1"/>
        <v>11610.699559922792</v>
      </c>
      <c r="J129" s="4">
        <v>302.24</v>
      </c>
      <c r="K129">
        <v>71</v>
      </c>
    </row>
    <row r="130" spans="1:11" x14ac:dyDescent="0.35">
      <c r="A130" s="1">
        <v>44440</v>
      </c>
      <c r="B130" s="2">
        <v>2840.8</v>
      </c>
      <c r="C130" s="4">
        <v>9413.3233333333319</v>
      </c>
      <c r="D130" s="4">
        <v>3187.9545454545455</v>
      </c>
      <c r="E130" s="4">
        <v>185</v>
      </c>
      <c r="F130" s="4">
        <v>94.23</v>
      </c>
      <c r="G130" s="5">
        <v>5525.3950860000004</v>
      </c>
      <c r="H130" s="4">
        <v>5633.8689884200003</v>
      </c>
      <c r="I130" s="4">
        <f t="shared" si="1"/>
        <v>11502.225657502793</v>
      </c>
      <c r="J130" s="4">
        <v>370</v>
      </c>
      <c r="K130">
        <v>75</v>
      </c>
    </row>
    <row r="131" spans="1:11" x14ac:dyDescent="0.35">
      <c r="A131" s="1">
        <v>44470</v>
      </c>
      <c r="B131" s="2">
        <v>2955.17</v>
      </c>
      <c r="C131" s="4">
        <v>9863.93</v>
      </c>
      <c r="D131" s="4">
        <v>3720</v>
      </c>
      <c r="E131" s="4">
        <v>220</v>
      </c>
      <c r="F131" s="4">
        <v>94.12</v>
      </c>
      <c r="G131" s="5">
        <v>5693.0973770000001</v>
      </c>
      <c r="H131" s="4">
        <v>5717.4982963399998</v>
      </c>
      <c r="I131" s="4">
        <f t="shared" ref="I131:I140" si="2">I130+G131-H131</f>
        <v>11477.824738162792</v>
      </c>
      <c r="J131" s="4">
        <v>478.39333333333332</v>
      </c>
      <c r="K131">
        <v>84</v>
      </c>
    </row>
    <row r="132" spans="1:11" x14ac:dyDescent="0.35">
      <c r="A132" s="1">
        <v>44501</v>
      </c>
      <c r="B132" s="2">
        <v>2641.41</v>
      </c>
      <c r="C132" s="4">
        <v>9728.9045454545449</v>
      </c>
      <c r="D132" s="4">
        <v>4287</v>
      </c>
      <c r="E132" s="4">
        <v>220</v>
      </c>
      <c r="F132" s="4">
        <v>95.99</v>
      </c>
      <c r="G132" s="4">
        <v>5509.2526449999996</v>
      </c>
      <c r="H132" s="4">
        <v>5824.3023824499996</v>
      </c>
      <c r="I132" s="4">
        <f t="shared" si="2"/>
        <v>11162.775000712792</v>
      </c>
      <c r="J132" s="4">
        <v>406.80136363636359</v>
      </c>
      <c r="K132">
        <v>81</v>
      </c>
    </row>
    <row r="133" spans="1:11" x14ac:dyDescent="0.35">
      <c r="A133" s="1">
        <v>44531</v>
      </c>
      <c r="B133" s="2">
        <v>2687.73</v>
      </c>
      <c r="C133" s="4">
        <v>9551.18</v>
      </c>
      <c r="D133" s="4">
        <v>4800.8500000000004</v>
      </c>
      <c r="E133" s="4">
        <v>220</v>
      </c>
      <c r="F133" s="4">
        <v>95.97</v>
      </c>
      <c r="G133" s="4">
        <v>5696.0750349999998</v>
      </c>
      <c r="H133" s="4">
        <v>5900.2989803500004</v>
      </c>
      <c r="I133" s="4">
        <f t="shared" si="2"/>
        <v>10958.551055362792</v>
      </c>
      <c r="J133" s="4">
        <v>355.21130434782606</v>
      </c>
      <c r="K133">
        <v>75</v>
      </c>
    </row>
    <row r="134" spans="1:11" x14ac:dyDescent="0.35">
      <c r="A134" s="1">
        <v>44562</v>
      </c>
      <c r="B134" s="2">
        <v>3003.08</v>
      </c>
      <c r="C134" s="4">
        <v>9782.3374999999996</v>
      </c>
      <c r="D134" s="4">
        <v>2780.4545454545455</v>
      </c>
      <c r="E134" s="4">
        <v>177</v>
      </c>
      <c r="F134" s="4">
        <v>96.54</v>
      </c>
      <c r="G134" s="4">
        <v>5648.5813410000001</v>
      </c>
      <c r="H134" s="4">
        <v>5897.7852362499998</v>
      </c>
      <c r="I134" s="4">
        <f t="shared" si="2"/>
        <v>10709.347160112791</v>
      </c>
      <c r="J134" s="4">
        <v>351.31047619047621</v>
      </c>
      <c r="K134">
        <v>86</v>
      </c>
    </row>
    <row r="135" spans="1:11" x14ac:dyDescent="0.35">
      <c r="A135" s="1">
        <v>44593</v>
      </c>
      <c r="B135" s="2">
        <v>3260.83</v>
      </c>
      <c r="C135" s="4">
        <v>9943.1749999999993</v>
      </c>
      <c r="D135" s="4">
        <v>2832.1111111111113</v>
      </c>
      <c r="E135" s="4">
        <v>177</v>
      </c>
      <c r="F135" s="4">
        <v>96.71</v>
      </c>
      <c r="G135" s="4">
        <v>5106.0300719999996</v>
      </c>
      <c r="H135" s="4">
        <v>4991.7105831999997</v>
      </c>
      <c r="I135" s="4">
        <f t="shared" si="2"/>
        <v>10823.666648912791</v>
      </c>
      <c r="J135" s="4">
        <v>403.22350000000006</v>
      </c>
      <c r="K135">
        <v>94</v>
      </c>
    </row>
    <row r="136" spans="1:11" x14ac:dyDescent="0.35">
      <c r="A136" s="1">
        <v>44621</v>
      </c>
      <c r="B136" s="2">
        <v>3537.85</v>
      </c>
      <c r="C136" s="4">
        <v>10230.893913043477</v>
      </c>
      <c r="D136" s="4">
        <v>1760.8</v>
      </c>
      <c r="E136" s="4">
        <v>177</v>
      </c>
      <c r="F136" s="4">
        <v>98.31</v>
      </c>
      <c r="G136" s="4">
        <f>16408.56209-G135-G134</f>
        <v>5653.9506769999998</v>
      </c>
      <c r="H136" s="4">
        <f>16567.7118092649-H135-H134</f>
        <v>5678.2159898149002</v>
      </c>
      <c r="I136" s="4">
        <f t="shared" si="2"/>
        <v>10799.40133609789</v>
      </c>
      <c r="J136" s="4">
        <v>503.42789473684218</v>
      </c>
      <c r="K136" s="4">
        <v>112.46</v>
      </c>
    </row>
    <row r="137" spans="1:11" x14ac:dyDescent="0.35">
      <c r="A137" s="1">
        <v>44652</v>
      </c>
      <c r="B137" s="2">
        <v>3256.58</v>
      </c>
      <c r="C137" s="4">
        <v>10161</v>
      </c>
      <c r="D137" s="4">
        <v>1834.9</v>
      </c>
      <c r="E137" s="4">
        <v>172</v>
      </c>
      <c r="F137" s="4">
        <v>102.96</v>
      </c>
      <c r="G137" s="4">
        <v>5681.0322349999997</v>
      </c>
      <c r="H137" s="4">
        <v>5667.0257255699998</v>
      </c>
      <c r="I137" s="4">
        <f t="shared" si="2"/>
        <v>10813.407845527889</v>
      </c>
      <c r="J137" s="4">
        <v>392.25</v>
      </c>
      <c r="K137" s="4">
        <v>105.91</v>
      </c>
    </row>
    <row r="138" spans="1:11" x14ac:dyDescent="0.35">
      <c r="A138" s="1">
        <v>44682</v>
      </c>
      <c r="B138" s="2">
        <v>2826.35</v>
      </c>
      <c r="C138" s="4">
        <v>9377</v>
      </c>
      <c r="D138" s="4">
        <v>2464.086956521739</v>
      </c>
      <c r="E138" s="4">
        <v>172</v>
      </c>
      <c r="F138" s="4">
        <v>101.75</v>
      </c>
      <c r="G138" s="4">
        <v>5909.0146880000002</v>
      </c>
      <c r="H138" s="4">
        <v>5759.7846683799999</v>
      </c>
      <c r="I138" s="4">
        <f t="shared" si="2"/>
        <v>10962.63786514789</v>
      </c>
      <c r="J138" s="4">
        <v>362.1</v>
      </c>
      <c r="K138" s="4">
        <v>111.95</v>
      </c>
    </row>
    <row r="139" spans="1:11" x14ac:dyDescent="0.35">
      <c r="A139" s="1">
        <v>44713</v>
      </c>
      <c r="B139" s="2">
        <v>2562.9299999999998</v>
      </c>
      <c r="C139" s="4">
        <v>9575</v>
      </c>
      <c r="D139" s="4">
        <v>2220</v>
      </c>
      <c r="E139" s="4">
        <v>172</v>
      </c>
      <c r="F139" s="4">
        <v>104.68</v>
      </c>
      <c r="G139" s="4">
        <v>5752.3465649999998</v>
      </c>
      <c r="H139" s="4">
        <v>5668.1896060500003</v>
      </c>
      <c r="I139" s="4">
        <f t="shared" si="2"/>
        <v>11046.794824097888</v>
      </c>
      <c r="J139" s="4">
        <v>357.6</v>
      </c>
      <c r="K139" s="4">
        <v>120.7</v>
      </c>
    </row>
    <row r="140" spans="1:11" x14ac:dyDescent="0.35">
      <c r="A140" s="1">
        <v>44743</v>
      </c>
      <c r="B140" s="2">
        <v>2401.5700000000002</v>
      </c>
      <c r="C140">
        <v>7544</v>
      </c>
      <c r="D140">
        <v>2943</v>
      </c>
      <c r="E140" s="4">
        <v>148</v>
      </c>
      <c r="F140" s="4">
        <v>105.9</v>
      </c>
      <c r="G140" s="4">
        <v>5945.9136559999997</v>
      </c>
      <c r="H140" s="4">
        <v>5914.3739881900001</v>
      </c>
      <c r="I140" s="4">
        <f t="shared" si="2"/>
        <v>11078.334491907888</v>
      </c>
      <c r="J140" s="4">
        <v>337.70047619047614</v>
      </c>
      <c r="K140" s="4">
        <v>104.30285714285715</v>
      </c>
    </row>
    <row r="141" spans="1:11" x14ac:dyDescent="0.35">
      <c r="A141" s="1">
        <v>44774</v>
      </c>
      <c r="B141" s="2">
        <v>2432.5</v>
      </c>
      <c r="C141" s="4">
        <v>7982</v>
      </c>
      <c r="D141" s="4">
        <v>2389.4499999999998</v>
      </c>
      <c r="E141" s="4">
        <v>148</v>
      </c>
      <c r="F141" s="4">
        <v>108.8</v>
      </c>
      <c r="G141" s="4">
        <v>5941.7574690000001</v>
      </c>
      <c r="H141" s="4">
        <v>5862.1044094199997</v>
      </c>
      <c r="I141" s="4">
        <f>I140+G141-H141</f>
        <v>11157.987551487888</v>
      </c>
      <c r="J141" s="4">
        <v>328.99956521739131</v>
      </c>
      <c r="K141" s="4">
        <v>97.740869565217409</v>
      </c>
    </row>
    <row r="142" spans="1:11" x14ac:dyDescent="0.35">
      <c r="A142" s="1">
        <v>44805</v>
      </c>
      <c r="B142" s="2">
        <v>2229.1</v>
      </c>
      <c r="C142" s="4">
        <v>7746.011363636364</v>
      </c>
      <c r="D142" s="4">
        <v>2076.9499999999998</v>
      </c>
      <c r="E142" s="4">
        <v>148</v>
      </c>
      <c r="F142" s="4">
        <v>112.12</v>
      </c>
      <c r="G142" s="4">
        <v>5711.6461170000002</v>
      </c>
      <c r="H142" s="4">
        <v>5788.9479105199998</v>
      </c>
      <c r="I142" s="4">
        <f t="shared" ref="I142:I158" si="3">I141+G142-H142</f>
        <v>11080.685757967887</v>
      </c>
      <c r="J142" s="4">
        <v>343.16772727272735</v>
      </c>
      <c r="K142" s="4">
        <v>90.570909090909083</v>
      </c>
    </row>
    <row r="143" spans="1:11" x14ac:dyDescent="0.35">
      <c r="A143" s="1">
        <v>44835</v>
      </c>
      <c r="B143" s="2">
        <v>2243.29</v>
      </c>
      <c r="C143" s="4">
        <v>7651.0828571428565</v>
      </c>
      <c r="D143" s="4">
        <v>1411</v>
      </c>
      <c r="E143" s="4">
        <v>99</v>
      </c>
      <c r="F143" s="4">
        <v>111.53</v>
      </c>
      <c r="G143" s="4">
        <v>5831.0120489999999</v>
      </c>
      <c r="H143" s="4">
        <v>5833.7003459999996</v>
      </c>
      <c r="I143" s="4">
        <f t="shared" si="3"/>
        <v>11077.997460967888</v>
      </c>
      <c r="J143" s="4">
        <v>317.65666666666664</v>
      </c>
      <c r="K143" s="4">
        <v>93.593809523809512</v>
      </c>
    </row>
    <row r="144" spans="1:11" x14ac:dyDescent="0.35">
      <c r="A144" s="1">
        <v>44866</v>
      </c>
      <c r="B144" s="2">
        <v>2335.27</v>
      </c>
      <c r="C144" s="4">
        <v>8049.8590909090908</v>
      </c>
      <c r="D144" s="4">
        <v>1487</v>
      </c>
      <c r="E144" s="4">
        <v>99</v>
      </c>
      <c r="F144" s="4">
        <v>105.9</v>
      </c>
      <c r="G144" s="4">
        <v>5640.1362849999996</v>
      </c>
      <c r="H144" s="4">
        <v>5891.5422426200003</v>
      </c>
      <c r="I144" s="4">
        <f t="shared" si="3"/>
        <v>10826.591503347887</v>
      </c>
      <c r="J144" s="4">
        <v>310.36818181818177</v>
      </c>
      <c r="K144" s="4">
        <v>90.851818181818203</v>
      </c>
    </row>
    <row r="145" spans="1:11" x14ac:dyDescent="0.35">
      <c r="A145" s="1">
        <v>44896</v>
      </c>
      <c r="B145" s="2">
        <v>2394.83</v>
      </c>
      <c r="C145" s="4">
        <v>8375.4004999999997</v>
      </c>
      <c r="D145" s="4">
        <v>1813</v>
      </c>
      <c r="E145" s="4">
        <v>99</v>
      </c>
      <c r="F145" s="4">
        <v>103.52</v>
      </c>
      <c r="G145" s="4">
        <v>5851.2460959999999</v>
      </c>
      <c r="H145" s="4">
        <v>5619.7540061899999</v>
      </c>
      <c r="I145" s="4">
        <f t="shared" si="3"/>
        <v>11058.083593157888</v>
      </c>
      <c r="J145" s="4">
        <v>322.98272727272729</v>
      </c>
      <c r="K145" s="4">
        <v>81</v>
      </c>
    </row>
    <row r="146" spans="1:11" x14ac:dyDescent="0.35">
      <c r="A146" s="1">
        <v>44927</v>
      </c>
      <c r="B146" s="6">
        <v>2489.02</v>
      </c>
      <c r="C146" s="4">
        <v>9037.9457142857154</v>
      </c>
      <c r="D146" s="4">
        <v>1298</v>
      </c>
      <c r="E146" s="4">
        <v>85.5</v>
      </c>
      <c r="F146" s="4">
        <v>102.1</v>
      </c>
      <c r="G146" s="4">
        <v>5837.5582260000001</v>
      </c>
      <c r="H146" s="4">
        <v>5335.76832947</v>
      </c>
      <c r="I146" s="4">
        <f t="shared" si="3"/>
        <v>11559.873489687889</v>
      </c>
      <c r="J146" s="4">
        <v>348.08181818181816</v>
      </c>
      <c r="K146" s="4">
        <v>83.906666666666652</v>
      </c>
    </row>
    <row r="147" spans="1:11" x14ac:dyDescent="0.35">
      <c r="A147" s="1">
        <v>44958</v>
      </c>
      <c r="B147" s="6">
        <v>2417.2800000000002</v>
      </c>
      <c r="C147" s="4">
        <v>8936.5869999999995</v>
      </c>
      <c r="D147" s="4">
        <v>1453</v>
      </c>
      <c r="E147" s="4">
        <v>85.5</v>
      </c>
      <c r="F147" s="4">
        <v>104.95</v>
      </c>
      <c r="G147" s="4">
        <v>5266.179838</v>
      </c>
      <c r="H147" s="4">
        <v>4685.0878493500004</v>
      </c>
      <c r="I147" s="4">
        <f t="shared" si="3"/>
        <v>12140.965478337888</v>
      </c>
      <c r="J147" s="4">
        <v>367.02350000000007</v>
      </c>
      <c r="K147" s="4">
        <v>83.537499999999994</v>
      </c>
    </row>
    <row r="148" spans="1:11" x14ac:dyDescent="0.35">
      <c r="A148" s="1">
        <v>44986</v>
      </c>
      <c r="B148" s="6">
        <v>2290.11</v>
      </c>
      <c r="C148" s="4">
        <v>8856.3108695652172</v>
      </c>
      <c r="D148" s="4">
        <v>908.80952380952385</v>
      </c>
      <c r="E148" s="4">
        <v>85.5</v>
      </c>
      <c r="F148" s="4">
        <v>102.51</v>
      </c>
      <c r="G148" s="4">
        <v>5823.3651280000004</v>
      </c>
      <c r="H148" s="4">
        <v>5908.4945289699999</v>
      </c>
      <c r="I148" s="4">
        <f t="shared" si="3"/>
        <v>12055.836077367887</v>
      </c>
      <c r="J148" s="4">
        <v>365.51391304347834</v>
      </c>
      <c r="K148" s="4">
        <v>79.20695652173913</v>
      </c>
    </row>
    <row r="149" spans="1:11" x14ac:dyDescent="0.35">
      <c r="A149" s="1">
        <v>45017</v>
      </c>
      <c r="B149" s="6">
        <v>2341</v>
      </c>
      <c r="C149" s="4">
        <v>8809.4249999999993</v>
      </c>
      <c r="D149" s="4">
        <v>658.35</v>
      </c>
      <c r="E149" s="4">
        <v>127.5</v>
      </c>
      <c r="F149" s="4">
        <v>101.66</v>
      </c>
      <c r="G149" s="4">
        <v>5685.7194719999998</v>
      </c>
      <c r="H149" s="4">
        <v>5859.9301823300002</v>
      </c>
      <c r="I149" s="4">
        <f t="shared" si="3"/>
        <v>11881.625367037886</v>
      </c>
      <c r="J149" s="4">
        <v>356.54300000000001</v>
      </c>
      <c r="K149" s="4">
        <v>83.368947368421061</v>
      </c>
    </row>
    <row r="150" spans="1:11" x14ac:dyDescent="0.35">
      <c r="A150" s="1">
        <v>45047</v>
      </c>
      <c r="B150" s="6">
        <v>2267.6</v>
      </c>
      <c r="C150" s="4">
        <v>8217.4670000000006</v>
      </c>
      <c r="D150" s="4">
        <v>1410.0434782608695</v>
      </c>
      <c r="E150" s="4">
        <v>127.5</v>
      </c>
      <c r="F150" s="4">
        <v>104.33</v>
      </c>
      <c r="G150" s="4">
        <v>5906.5418520000003</v>
      </c>
      <c r="H150" s="4">
        <v>6184.3142101699996</v>
      </c>
      <c r="I150" s="4">
        <f t="shared" si="3"/>
        <v>11603.853008867889</v>
      </c>
      <c r="J150" s="4">
        <v>343.73304347826087</v>
      </c>
      <c r="K150" s="4">
        <v>75.694782608695647</v>
      </c>
    </row>
    <row r="151" spans="1:11" x14ac:dyDescent="0.35">
      <c r="A151" s="1">
        <v>45078</v>
      </c>
      <c r="B151" s="6">
        <v>2181.0700000000002</v>
      </c>
      <c r="C151" s="4">
        <v>8396.5177272727287</v>
      </c>
      <c r="D151" s="4">
        <v>1480.3333333333333</v>
      </c>
      <c r="E151" s="4">
        <v>127.5</v>
      </c>
      <c r="F151" s="4">
        <v>102.91</v>
      </c>
      <c r="G151" s="4">
        <v>5753.5351769999997</v>
      </c>
      <c r="H151" s="4">
        <v>5861.4896554899997</v>
      </c>
      <c r="I151" s="4">
        <f t="shared" si="3"/>
        <v>11495.898530377886</v>
      </c>
      <c r="J151" s="4">
        <v>334.35227272727275</v>
      </c>
      <c r="K151" s="4">
        <v>74.978636363636369</v>
      </c>
    </row>
    <row r="152" spans="1:11" x14ac:dyDescent="0.35">
      <c r="A152" s="1">
        <v>45108</v>
      </c>
      <c r="B152" s="6">
        <v>2152.38</v>
      </c>
      <c r="C152" s="4">
        <v>8476.6790476190472</v>
      </c>
      <c r="D152" s="4">
        <v>1416.05</v>
      </c>
      <c r="E152" s="4">
        <v>127.5</v>
      </c>
      <c r="F152" s="4">
        <v>101.86</v>
      </c>
      <c r="G152" s="4">
        <v>6028.9559429999999</v>
      </c>
      <c r="H152" s="4">
        <v>6005.8216003699999</v>
      </c>
      <c r="I152" s="4">
        <f t="shared" si="3"/>
        <v>11519.032873007887</v>
      </c>
      <c r="J152" s="4">
        <v>326.19095238095235</v>
      </c>
      <c r="K152" s="4">
        <v>80.160000000000011</v>
      </c>
    </row>
    <row r="153" spans="1:11" x14ac:dyDescent="0.35">
      <c r="A153" s="1">
        <v>45139</v>
      </c>
      <c r="B153" s="6">
        <v>2134.16</v>
      </c>
      <c r="C153" s="4">
        <v>8349.1272727272717</v>
      </c>
      <c r="D153" s="4">
        <v>1081.7727272727273</v>
      </c>
      <c r="E153" s="4">
        <v>127.5</v>
      </c>
      <c r="F153" s="4">
        <v>103.62</v>
      </c>
      <c r="G153" s="4">
        <v>6106.0908740000004</v>
      </c>
      <c r="H153" s="4">
        <v>6104.20624529</v>
      </c>
      <c r="I153" s="4">
        <f t="shared" si="3"/>
        <v>11520.91750171789</v>
      </c>
      <c r="J153" s="4">
        <v>342.41913043478263</v>
      </c>
      <c r="K153" s="4">
        <v>85.104347826086965</v>
      </c>
    </row>
    <row r="154" spans="1:11" x14ac:dyDescent="0.35">
      <c r="A154" s="1">
        <v>45170</v>
      </c>
      <c r="B154" s="6">
        <v>2177.5</v>
      </c>
      <c r="C154" s="4">
        <v>8276.7138095238097</v>
      </c>
      <c r="D154" s="4">
        <v>1040.1904761904761</v>
      </c>
      <c r="E154" s="4">
        <v>127.5</v>
      </c>
      <c r="F154" s="4">
        <v>106.22</v>
      </c>
      <c r="G154" s="4">
        <v>5922.0248099999999</v>
      </c>
      <c r="H154" s="4">
        <v>6004.5996108899999</v>
      </c>
      <c r="I154" s="4">
        <f t="shared" si="3"/>
        <v>11438.342700827889</v>
      </c>
      <c r="J154" s="4">
        <v>341.0919047619048</v>
      </c>
      <c r="K154" s="4">
        <v>92.587142857142851</v>
      </c>
    </row>
    <row r="155" spans="1:11" x14ac:dyDescent="0.35">
      <c r="A155" s="1">
        <v>45200</v>
      </c>
      <c r="B155" s="6">
        <v>2192.4499999999998</v>
      </c>
      <c r="C155" s="4">
        <v>7941</v>
      </c>
      <c r="D155" s="4">
        <v>1149.8636363636363</v>
      </c>
      <c r="E155" s="4">
        <v>97</v>
      </c>
      <c r="F155" s="4">
        <v>106.66</v>
      </c>
      <c r="G155" s="4">
        <v>6142.1846990000004</v>
      </c>
      <c r="H155" s="4">
        <v>5996.8868624899997</v>
      </c>
      <c r="I155" s="4">
        <f t="shared" si="3"/>
        <v>11583.640537337891</v>
      </c>
      <c r="J155" s="4">
        <v>337.3</v>
      </c>
      <c r="K155" s="4">
        <v>85.02</v>
      </c>
    </row>
    <row r="156" spans="1:11" x14ac:dyDescent="0.35">
      <c r="A156" s="1">
        <v>45231</v>
      </c>
      <c r="B156" s="6">
        <v>2202.23</v>
      </c>
      <c r="C156" s="4">
        <v>8189</v>
      </c>
      <c r="D156" s="4">
        <v>1393.4285714285713</v>
      </c>
      <c r="E156" s="4">
        <v>97</v>
      </c>
      <c r="F156" s="4">
        <v>103.5</v>
      </c>
      <c r="G156" s="4">
        <v>5904.3909999999996</v>
      </c>
      <c r="H156" s="4">
        <v>6010.0386448600002</v>
      </c>
      <c r="I156" s="4">
        <f t="shared" si="3"/>
        <v>11477.992892477891</v>
      </c>
      <c r="J156" s="4">
        <v>329</v>
      </c>
      <c r="K156" s="4">
        <v>80.86</v>
      </c>
    </row>
    <row r="157" spans="1:11" x14ac:dyDescent="0.35">
      <c r="A157" s="1">
        <v>45261</v>
      </c>
      <c r="B157" s="6">
        <v>2174.29</v>
      </c>
      <c r="C157" s="4">
        <v>8399</v>
      </c>
      <c r="D157" s="4">
        <v>1867.6818181818182</v>
      </c>
      <c r="E157" s="4">
        <v>97</v>
      </c>
      <c r="F157" s="7">
        <v>101.3</v>
      </c>
      <c r="G157" s="4">
        <v>6050.5007269999996</v>
      </c>
      <c r="H157" s="4">
        <v>5833.5746993299999</v>
      </c>
      <c r="I157" s="4">
        <f t="shared" si="3"/>
        <v>11694.918920147889</v>
      </c>
      <c r="J157" s="4">
        <v>332.45</v>
      </c>
      <c r="K157" s="4">
        <v>77.040000000000006</v>
      </c>
    </row>
    <row r="158" spans="1:11" x14ac:dyDescent="0.35">
      <c r="A158" s="1">
        <v>45292</v>
      </c>
      <c r="B158" s="6">
        <v>2194.1799999999998</v>
      </c>
      <c r="C158" s="4">
        <v>8346</v>
      </c>
      <c r="D158" s="4">
        <v>1831</v>
      </c>
      <c r="E158" s="4">
        <v>90</v>
      </c>
      <c r="F158" s="7">
        <v>103.27</v>
      </c>
      <c r="G158" s="4">
        <v>6001.252125</v>
      </c>
      <c r="H158" s="4">
        <v>5824.9862967899999</v>
      </c>
      <c r="I158" s="4">
        <f t="shared" si="3"/>
        <v>11871.184748357889</v>
      </c>
      <c r="J158" s="4">
        <v>366.13</v>
      </c>
      <c r="K158" s="4">
        <v>80.55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Dhikri</dc:creator>
  <cp:lastModifiedBy>Mohammad Dhikri</cp:lastModifiedBy>
  <dcterms:created xsi:type="dcterms:W3CDTF">2024-03-15T08:18:19Z</dcterms:created>
  <dcterms:modified xsi:type="dcterms:W3CDTF">2024-03-15T08:19:06Z</dcterms:modified>
</cp:coreProperties>
</file>